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"/>
    </mc:Choice>
  </mc:AlternateContent>
  <xr:revisionPtr revIDLastSave="0" documentId="8_{4665885C-674F-402D-B86A-81B8C8E03B5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All identified businesses color" sheetId="1" r:id="rId1"/>
    <sheet name="Sheet11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0" i="1" l="1"/>
  <c r="C431" i="1"/>
  <c r="C432" i="1"/>
  <c r="C433" i="1"/>
  <c r="C434" i="1"/>
  <c r="C435" i="1"/>
  <c r="C436" i="1"/>
  <c r="C254" i="1"/>
  <c r="C3" i="1"/>
  <c r="C437" i="1"/>
  <c r="C438" i="1"/>
  <c r="C145" i="1"/>
  <c r="C4" i="1"/>
  <c r="C5" i="1"/>
  <c r="C6" i="1"/>
  <c r="C439" i="1"/>
  <c r="C440" i="1"/>
  <c r="C441" i="1"/>
  <c r="C386" i="1"/>
  <c r="C442" i="1"/>
  <c r="C182" i="1"/>
  <c r="C209" i="1"/>
  <c r="C129" i="1"/>
  <c r="C443" i="1"/>
  <c r="C271" i="1"/>
  <c r="C283" i="1"/>
  <c r="C295" i="1"/>
  <c r="C176" i="1"/>
  <c r="C444" i="1"/>
  <c r="C427" i="1"/>
  <c r="C428" i="1"/>
  <c r="C388" i="1"/>
  <c r="C389" i="1"/>
  <c r="C410" i="1"/>
  <c r="C411" i="1"/>
  <c r="C445" i="1"/>
  <c r="C446" i="1"/>
  <c r="C447" i="1"/>
  <c r="C7" i="1"/>
  <c r="C8" i="1"/>
  <c r="C448" i="1"/>
  <c r="C9" i="1"/>
  <c r="C10" i="1"/>
  <c r="C224" i="1"/>
  <c r="C191" i="1"/>
  <c r="C449" i="1"/>
  <c r="C11" i="1"/>
  <c r="C181" i="1"/>
  <c r="C99" i="1"/>
  <c r="C450" i="1"/>
  <c r="C451" i="1"/>
  <c r="C12" i="1"/>
  <c r="C452" i="1"/>
  <c r="C80" i="1"/>
  <c r="C72" i="1"/>
  <c r="C70" i="1"/>
  <c r="C453" i="1"/>
  <c r="C454" i="1"/>
  <c r="C216" i="1"/>
  <c r="C455" i="1"/>
  <c r="C456" i="1"/>
  <c r="C426" i="1"/>
  <c r="C387" i="1"/>
  <c r="C384" i="1"/>
  <c r="C210" i="1"/>
  <c r="C130" i="1"/>
  <c r="C457" i="1"/>
  <c r="C458" i="1"/>
  <c r="C233" i="1"/>
  <c r="C459" i="1"/>
  <c r="C460" i="1"/>
  <c r="C276" i="1"/>
  <c r="C262" i="1"/>
  <c r="C263" i="1"/>
  <c r="C264" i="1"/>
  <c r="C284" i="1"/>
  <c r="C219" i="1"/>
  <c r="C220" i="1"/>
  <c r="C221" i="1"/>
  <c r="C222" i="1"/>
  <c r="C184" i="1"/>
  <c r="C185" i="1"/>
  <c r="C186" i="1"/>
  <c r="C311" i="1"/>
  <c r="C312" i="1"/>
  <c r="C313" i="1"/>
  <c r="C118" i="1"/>
  <c r="C281" i="1"/>
  <c r="C303" i="1"/>
  <c r="C177" i="1"/>
  <c r="C178" i="1"/>
  <c r="C299" i="1"/>
  <c r="C169" i="1"/>
  <c r="C461" i="1"/>
  <c r="C462" i="1"/>
  <c r="C421" i="1"/>
  <c r="C422" i="1"/>
  <c r="C423" i="1"/>
  <c r="C424" i="1"/>
  <c r="C425" i="1"/>
  <c r="C412" i="1"/>
  <c r="C413" i="1"/>
  <c r="C414" i="1"/>
  <c r="C415" i="1"/>
  <c r="C416" i="1"/>
  <c r="C417" i="1"/>
  <c r="C13" i="1"/>
  <c r="C14" i="1"/>
  <c r="C15" i="1"/>
  <c r="C16" i="1"/>
  <c r="C463" i="1"/>
  <c r="C17" i="1"/>
  <c r="C18" i="1"/>
  <c r="C464" i="1"/>
  <c r="C19" i="1"/>
  <c r="C465" i="1"/>
  <c r="C20" i="1"/>
  <c r="C21" i="1"/>
  <c r="C466" i="1"/>
  <c r="C22" i="1"/>
  <c r="C467" i="1"/>
  <c r="C468" i="1"/>
  <c r="C81" i="1"/>
  <c r="C469" i="1"/>
  <c r="C164" i="1"/>
  <c r="C235" i="1"/>
  <c r="C175" i="1"/>
  <c r="C192" i="1"/>
  <c r="C202" i="1"/>
  <c r="C429" i="1"/>
  <c r="C385" i="1"/>
  <c r="C470" i="1"/>
  <c r="C471" i="1"/>
  <c r="C211" i="1"/>
  <c r="C236" i="1"/>
  <c r="C121" i="1"/>
  <c r="C472" i="1"/>
  <c r="C473" i="1"/>
  <c r="C474" i="1"/>
  <c r="C475" i="1"/>
  <c r="C187" i="1"/>
  <c r="C188" i="1"/>
  <c r="C296" i="1"/>
  <c r="C476" i="1"/>
  <c r="C282" i="1"/>
  <c r="C170" i="1"/>
  <c r="C171" i="1"/>
  <c r="C477" i="1"/>
  <c r="C478" i="1"/>
  <c r="C479" i="1"/>
  <c r="C480" i="1"/>
  <c r="C481" i="1"/>
  <c r="C482" i="1"/>
  <c r="C483" i="1"/>
  <c r="C484" i="1"/>
  <c r="C390" i="1"/>
  <c r="C391" i="1"/>
  <c r="C418" i="1"/>
  <c r="C398" i="1"/>
  <c r="C399" i="1"/>
  <c r="C400" i="1"/>
  <c r="C401" i="1"/>
  <c r="C402" i="1"/>
  <c r="C403" i="1"/>
  <c r="C404" i="1"/>
  <c r="C405" i="1"/>
  <c r="C406" i="1"/>
  <c r="C332" i="1"/>
  <c r="C367" i="1"/>
  <c r="C320" i="1"/>
  <c r="C23" i="1"/>
  <c r="C485" i="1"/>
  <c r="C24" i="1"/>
  <c r="C486" i="1"/>
  <c r="C25" i="1"/>
  <c r="C26" i="1"/>
  <c r="C487" i="1"/>
  <c r="C27" i="1"/>
  <c r="C136" i="1"/>
  <c r="C28" i="1"/>
  <c r="C29" i="1"/>
  <c r="C260" i="1"/>
  <c r="C344" i="1"/>
  <c r="C205" i="1"/>
  <c r="C488" i="1"/>
  <c r="C30" i="1"/>
  <c r="C489" i="1"/>
  <c r="C143" i="1"/>
  <c r="C190" i="1"/>
  <c r="C77" i="1"/>
  <c r="C71" i="1"/>
  <c r="C490" i="1"/>
  <c r="C491" i="1"/>
  <c r="C102" i="1"/>
  <c r="C237" i="1"/>
  <c r="C217" i="1"/>
  <c r="C218" i="1"/>
  <c r="C166" i="1"/>
  <c r="C492" i="1"/>
  <c r="C203" i="1"/>
  <c r="C493" i="1"/>
  <c r="C494" i="1"/>
  <c r="C151" i="1"/>
  <c r="C316" i="1"/>
  <c r="C318" i="1"/>
  <c r="C495" i="1"/>
  <c r="C496" i="1"/>
  <c r="C234" i="1"/>
  <c r="C238" i="1"/>
  <c r="C497" i="1"/>
  <c r="C122" i="1"/>
  <c r="C123" i="1"/>
  <c r="C498" i="1"/>
  <c r="C499" i="1"/>
  <c r="C500" i="1"/>
  <c r="C501" i="1"/>
  <c r="C502" i="1"/>
  <c r="C223" i="1"/>
  <c r="C189" i="1"/>
  <c r="C503" i="1"/>
  <c r="C92" i="1"/>
  <c r="C93" i="1"/>
  <c r="C504" i="1"/>
  <c r="C304" i="1"/>
  <c r="C179" i="1"/>
  <c r="C180" i="1"/>
  <c r="C300" i="1"/>
  <c r="C301" i="1"/>
  <c r="C172" i="1"/>
  <c r="C82" i="1"/>
  <c r="C83" i="1"/>
  <c r="C505" i="1"/>
  <c r="C100" i="1"/>
  <c r="C506" i="1"/>
  <c r="C507" i="1"/>
  <c r="C508" i="1"/>
  <c r="C509" i="1"/>
  <c r="C510" i="1"/>
  <c r="C511" i="1"/>
  <c r="C512" i="1"/>
  <c r="C419" i="1"/>
  <c r="C420" i="1"/>
  <c r="C407" i="1"/>
  <c r="C333" i="1"/>
  <c r="C334" i="1"/>
  <c r="C335" i="1"/>
  <c r="C336" i="1"/>
  <c r="C337" i="1"/>
  <c r="C338" i="1"/>
  <c r="C368" i="1"/>
  <c r="C369" i="1"/>
  <c r="C370" i="1"/>
  <c r="C371" i="1"/>
  <c r="C31" i="1"/>
  <c r="C513" i="1"/>
  <c r="C32" i="1"/>
  <c r="C514" i="1"/>
  <c r="C33" i="1"/>
  <c r="C34" i="1"/>
  <c r="C515" i="1"/>
  <c r="C516" i="1"/>
  <c r="C35" i="1"/>
  <c r="C517" i="1"/>
  <c r="C343" i="1"/>
  <c r="C518" i="1"/>
  <c r="C36" i="1"/>
  <c r="C146" i="1"/>
  <c r="C37" i="1"/>
  <c r="C519" i="1"/>
  <c r="C38" i="1"/>
  <c r="C408" i="1"/>
  <c r="C520" i="1"/>
  <c r="C521" i="1"/>
  <c r="C39" i="1"/>
  <c r="C40" i="1"/>
  <c r="C78" i="1"/>
  <c r="C522" i="1"/>
  <c r="C329" i="1"/>
  <c r="C523" i="1"/>
  <c r="C97" i="1"/>
  <c r="C239" i="1"/>
  <c r="C167" i="1"/>
  <c r="C206" i="1"/>
  <c r="C524" i="1"/>
  <c r="C525" i="1"/>
  <c r="C204" i="1"/>
  <c r="C526" i="1"/>
  <c r="C527" i="1"/>
  <c r="C317" i="1"/>
  <c r="C330" i="1"/>
  <c r="C528" i="1"/>
  <c r="C240" i="1"/>
  <c r="C124" i="1"/>
  <c r="C125" i="1"/>
  <c r="C126" i="1"/>
  <c r="C529" i="1"/>
  <c r="C196" i="1"/>
  <c r="C197" i="1"/>
  <c r="C198" i="1"/>
  <c r="C530" i="1"/>
  <c r="C531" i="1"/>
  <c r="C532" i="1"/>
  <c r="C533" i="1"/>
  <c r="C94" i="1"/>
  <c r="C131" i="1"/>
  <c r="C132" i="1"/>
  <c r="C133" i="1"/>
  <c r="C534" i="1"/>
  <c r="C535" i="1"/>
  <c r="C536" i="1"/>
  <c r="C212" i="1"/>
  <c r="C213" i="1"/>
  <c r="C537" i="1"/>
  <c r="C538" i="1"/>
  <c r="C305" i="1"/>
  <c r="C278" i="1"/>
  <c r="C279" i="1"/>
  <c r="C173" i="1"/>
  <c r="C174" i="1"/>
  <c r="C539" i="1"/>
  <c r="C540" i="1"/>
  <c r="C541" i="1"/>
  <c r="C103" i="1"/>
  <c r="C104" i="1"/>
  <c r="C105" i="1"/>
  <c r="C106" i="1"/>
  <c r="C107" i="1"/>
  <c r="C101" i="1"/>
  <c r="C542" i="1"/>
  <c r="C543" i="1"/>
  <c r="C544" i="1"/>
  <c r="C545" i="1"/>
  <c r="C546" i="1"/>
  <c r="C547" i="1"/>
  <c r="C548" i="1"/>
  <c r="C345" i="1"/>
  <c r="C339" i="1"/>
  <c r="C340" i="1"/>
  <c r="C341" i="1"/>
  <c r="C342" i="1"/>
  <c r="C372" i="1"/>
  <c r="C373" i="1"/>
  <c r="C374" i="1"/>
  <c r="C375" i="1"/>
  <c r="C376" i="1"/>
  <c r="C377" i="1"/>
  <c r="C378" i="1"/>
  <c r="C379" i="1"/>
  <c r="C380" i="1"/>
  <c r="C392" i="1"/>
  <c r="C321" i="1"/>
  <c r="C322" i="1"/>
  <c r="C323" i="1"/>
  <c r="C549" i="1"/>
  <c r="C41" i="1"/>
  <c r="C42" i="1"/>
  <c r="C43" i="1"/>
  <c r="C550" i="1"/>
  <c r="C551" i="1"/>
  <c r="C552" i="1"/>
  <c r="C553" i="1"/>
  <c r="C554" i="1"/>
  <c r="C44" i="1"/>
  <c r="C555" i="1"/>
  <c r="C45" i="1"/>
  <c r="C84" i="1"/>
  <c r="C556" i="1"/>
  <c r="C557" i="1"/>
  <c r="C558" i="1"/>
  <c r="C559" i="1"/>
  <c r="C261" i="1"/>
  <c r="C560" i="1"/>
  <c r="C46" i="1"/>
  <c r="C409" i="1"/>
  <c r="C165" i="1"/>
  <c r="C47" i="1"/>
  <c r="C561" i="1"/>
  <c r="C562" i="1"/>
  <c r="C563" i="1"/>
  <c r="C48" i="1"/>
  <c r="C108" i="1"/>
  <c r="C564" i="1"/>
  <c r="C109" i="1"/>
  <c r="C273" i="1"/>
  <c r="C168" i="1"/>
  <c r="C88" i="1"/>
  <c r="C256" i="1"/>
  <c r="C73" i="1"/>
  <c r="C565" i="1"/>
  <c r="C566" i="1"/>
  <c r="C567" i="1"/>
  <c r="C568" i="1"/>
  <c r="C569" i="1"/>
  <c r="C570" i="1"/>
  <c r="C152" i="1"/>
  <c r="C183" i="1"/>
  <c r="C85" i="1"/>
  <c r="C199" i="1"/>
  <c r="C319" i="1"/>
  <c r="C571" i="1"/>
  <c r="C572" i="1"/>
  <c r="C573" i="1"/>
  <c r="C574" i="1"/>
  <c r="C575" i="1"/>
  <c r="C158" i="1"/>
  <c r="C576" i="1"/>
  <c r="C127" i="1"/>
  <c r="C128" i="1"/>
  <c r="C577" i="1"/>
  <c r="C578" i="1"/>
  <c r="C579" i="1"/>
  <c r="C580" i="1"/>
  <c r="C581" i="1"/>
  <c r="C582" i="1"/>
  <c r="C583" i="1"/>
  <c r="C584" i="1"/>
  <c r="C585" i="1"/>
  <c r="C134" i="1"/>
  <c r="C135" i="1"/>
  <c r="C201" i="1"/>
  <c r="C227" i="1"/>
  <c r="C214" i="1"/>
  <c r="C215" i="1"/>
  <c r="C586" i="1"/>
  <c r="C587" i="1"/>
  <c r="C588" i="1"/>
  <c r="C589" i="1"/>
  <c r="C590" i="1"/>
  <c r="C591" i="1"/>
  <c r="C302" i="1"/>
  <c r="C280" i="1"/>
  <c r="C592" i="1"/>
  <c r="C153" i="1"/>
  <c r="C593" i="1"/>
  <c r="C147" i="1"/>
  <c r="C148" i="1"/>
  <c r="C149" i="1"/>
  <c r="C150" i="1"/>
  <c r="C594" i="1"/>
  <c r="C595" i="1"/>
  <c r="C596" i="1"/>
  <c r="C597" i="1"/>
  <c r="C598" i="1"/>
  <c r="C599" i="1"/>
  <c r="C600" i="1"/>
  <c r="C357" i="1"/>
  <c r="C346" i="1"/>
  <c r="C347" i="1"/>
  <c r="C601" i="1"/>
  <c r="C602" i="1"/>
  <c r="C603" i="1"/>
  <c r="C381" i="1"/>
  <c r="C382" i="1"/>
  <c r="C383" i="1"/>
  <c r="C393" i="1"/>
  <c r="C394" i="1"/>
  <c r="C395" i="1"/>
  <c r="C396" i="1"/>
  <c r="C397" i="1"/>
  <c r="C324" i="1"/>
  <c r="C325" i="1"/>
  <c r="C326" i="1"/>
  <c r="C327" i="1"/>
  <c r="C328" i="1"/>
  <c r="C49" i="1"/>
  <c r="C604" i="1"/>
  <c r="C605" i="1"/>
  <c r="C50" i="1"/>
  <c r="C606" i="1"/>
  <c r="C607" i="1"/>
  <c r="C51" i="1"/>
  <c r="C608" i="1"/>
  <c r="C609" i="1"/>
  <c r="C610" i="1"/>
  <c r="C52" i="1"/>
  <c r="C275" i="1"/>
  <c r="C611" i="1"/>
  <c r="C612" i="1"/>
  <c r="C53" i="1"/>
  <c r="C54" i="1"/>
  <c r="C255" i="1"/>
  <c r="C251" i="1"/>
  <c r="C252" i="1"/>
  <c r="C613" i="1"/>
  <c r="C614" i="1"/>
  <c r="C615" i="1"/>
  <c r="C79" i="1"/>
  <c r="C200" i="1"/>
  <c r="C616" i="1"/>
  <c r="C617" i="1"/>
  <c r="C618" i="1"/>
  <c r="C619" i="1"/>
  <c r="C620" i="1"/>
  <c r="C621" i="1"/>
  <c r="C622" i="1"/>
  <c r="C623" i="1"/>
  <c r="C119" i="1"/>
  <c r="C294" i="1"/>
  <c r="C624" i="1"/>
  <c r="C98" i="1"/>
  <c r="C625" i="1"/>
  <c r="C626" i="1"/>
  <c r="C627" i="1"/>
  <c r="C628" i="1"/>
  <c r="C629" i="1"/>
  <c r="C630" i="1"/>
  <c r="C631" i="1"/>
  <c r="C207" i="1"/>
  <c r="C208" i="1"/>
  <c r="C257" i="1"/>
  <c r="C258" i="1"/>
  <c r="C259" i="1"/>
  <c r="C74" i="1"/>
  <c r="C269" i="1"/>
  <c r="C270" i="1"/>
  <c r="C632" i="1"/>
  <c r="C89" i="1"/>
  <c r="C90" i="1"/>
  <c r="C633" i="1"/>
  <c r="C634" i="1"/>
  <c r="C635" i="1"/>
  <c r="C636" i="1"/>
  <c r="C637" i="1"/>
  <c r="C638" i="1"/>
  <c r="C639" i="1"/>
  <c r="C241" i="1"/>
  <c r="C242" i="1"/>
  <c r="C243" i="1"/>
  <c r="C314" i="1"/>
  <c r="C640" i="1"/>
  <c r="C641" i="1"/>
  <c r="C642" i="1"/>
  <c r="C306" i="1"/>
  <c r="C307" i="1"/>
  <c r="C308" i="1"/>
  <c r="C331" i="1"/>
  <c r="C643" i="1"/>
  <c r="C225" i="1"/>
  <c r="C226" i="1"/>
  <c r="C644" i="1"/>
  <c r="C159" i="1"/>
  <c r="C160" i="1"/>
  <c r="C161" i="1"/>
  <c r="C162" i="1"/>
  <c r="C163" i="1"/>
  <c r="C645" i="1"/>
  <c r="C646" i="1"/>
  <c r="C647" i="1"/>
  <c r="C648" i="1"/>
  <c r="C649" i="1"/>
  <c r="C650" i="1"/>
  <c r="C651" i="1"/>
  <c r="C652" i="1"/>
  <c r="C653" i="1"/>
  <c r="C193" i="1"/>
  <c r="C194" i="1"/>
  <c r="C195" i="1"/>
  <c r="C228" i="1"/>
  <c r="C229" i="1"/>
  <c r="C230" i="1"/>
  <c r="C231" i="1"/>
  <c r="C232" i="1"/>
  <c r="C654" i="1"/>
  <c r="C655" i="1"/>
  <c r="C656" i="1"/>
  <c r="C657" i="1"/>
  <c r="C658" i="1"/>
  <c r="C659" i="1"/>
  <c r="C660" i="1"/>
  <c r="C309" i="1"/>
  <c r="C310" i="1"/>
  <c r="C289" i="1"/>
  <c r="C290" i="1"/>
  <c r="C291" i="1"/>
  <c r="C292" i="1"/>
  <c r="C293" i="1"/>
  <c r="C661" i="1"/>
  <c r="C286" i="1"/>
  <c r="C287" i="1"/>
  <c r="C288" i="1"/>
  <c r="C297" i="1"/>
  <c r="C154" i="1"/>
  <c r="C155" i="1"/>
  <c r="C156" i="1"/>
  <c r="C157" i="1"/>
  <c r="C662" i="1"/>
  <c r="C111" i="1"/>
  <c r="C112" i="1"/>
  <c r="C113" i="1"/>
  <c r="C114" i="1"/>
  <c r="C115" i="1"/>
  <c r="C116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358" i="1"/>
  <c r="C359" i="1"/>
  <c r="C360" i="1"/>
  <c r="C361" i="1"/>
  <c r="C362" i="1"/>
  <c r="C363" i="1"/>
  <c r="C364" i="1"/>
  <c r="C365" i="1"/>
  <c r="C366" i="1"/>
  <c r="C348" i="1"/>
  <c r="C349" i="1"/>
  <c r="C350" i="1"/>
  <c r="C351" i="1"/>
  <c r="C352" i="1"/>
  <c r="C353" i="1"/>
  <c r="C354" i="1"/>
  <c r="C355" i="1"/>
  <c r="C356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55" i="1"/>
  <c r="C56" i="1"/>
  <c r="C57" i="1"/>
  <c r="C58" i="1"/>
  <c r="C705" i="1"/>
  <c r="C706" i="1"/>
  <c r="C707" i="1"/>
  <c r="C708" i="1"/>
  <c r="C59" i="1"/>
  <c r="C274" i="1"/>
  <c r="C60" i="1"/>
  <c r="C709" i="1"/>
  <c r="C710" i="1"/>
  <c r="C711" i="1"/>
  <c r="C285" i="1"/>
  <c r="C95" i="1"/>
  <c r="C96" i="1"/>
  <c r="C712" i="1"/>
  <c r="C713" i="1"/>
  <c r="C714" i="1"/>
  <c r="C75" i="1"/>
  <c r="C715" i="1"/>
  <c r="C716" i="1"/>
  <c r="C61" i="1"/>
  <c r="C62" i="1"/>
  <c r="C63" i="1"/>
  <c r="C64" i="1"/>
  <c r="C65" i="1"/>
  <c r="C137" i="1"/>
  <c r="C253" i="1"/>
  <c r="C66" i="1"/>
  <c r="C717" i="1"/>
  <c r="C718" i="1"/>
  <c r="C76" i="1"/>
  <c r="C719" i="1"/>
  <c r="C720" i="1"/>
  <c r="C144" i="1"/>
  <c r="C721" i="1"/>
  <c r="C67" i="1"/>
  <c r="C722" i="1"/>
  <c r="C723" i="1"/>
  <c r="C724" i="1"/>
  <c r="C725" i="1"/>
  <c r="C726" i="1"/>
  <c r="C727" i="1"/>
  <c r="C728" i="1"/>
  <c r="C729" i="1"/>
  <c r="C730" i="1"/>
  <c r="C731" i="1"/>
  <c r="C315" i="1"/>
  <c r="C732" i="1"/>
  <c r="C733" i="1"/>
  <c r="C734" i="1"/>
  <c r="C735" i="1"/>
  <c r="C736" i="1"/>
  <c r="C737" i="1"/>
  <c r="C277" i="1"/>
  <c r="C738" i="1"/>
  <c r="C91" i="1"/>
  <c r="C142" i="1"/>
  <c r="C739" i="1"/>
  <c r="C86" i="1"/>
  <c r="C87" i="1"/>
  <c r="C740" i="1"/>
  <c r="C741" i="1"/>
  <c r="C742" i="1"/>
  <c r="C743" i="1"/>
  <c r="C744" i="1"/>
  <c r="C745" i="1"/>
  <c r="C746" i="1"/>
  <c r="C747" i="1"/>
  <c r="C110" i="1"/>
  <c r="C748" i="1"/>
  <c r="C749" i="1"/>
  <c r="C750" i="1"/>
  <c r="C751" i="1"/>
  <c r="C117" i="1"/>
  <c r="C752" i="1"/>
  <c r="C753" i="1"/>
  <c r="C265" i="1"/>
  <c r="C266" i="1"/>
  <c r="C267" i="1"/>
  <c r="C268" i="1"/>
  <c r="C754" i="1"/>
  <c r="C298" i="1"/>
  <c r="C755" i="1"/>
  <c r="C756" i="1"/>
  <c r="C757" i="1"/>
  <c r="C758" i="1"/>
  <c r="C759" i="1"/>
  <c r="C760" i="1"/>
  <c r="C761" i="1"/>
  <c r="C762" i="1"/>
  <c r="C138" i="1"/>
  <c r="C139" i="1"/>
  <c r="C140" i="1"/>
  <c r="C141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244" i="1"/>
  <c r="C245" i="1"/>
  <c r="C246" i="1"/>
  <c r="C247" i="1"/>
  <c r="C248" i="1"/>
  <c r="C249" i="1"/>
  <c r="C789" i="1"/>
  <c r="C790" i="1"/>
  <c r="C791" i="1"/>
  <c r="C250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68" i="1"/>
  <c r="C870" i="1"/>
  <c r="C871" i="1"/>
  <c r="C872" i="1"/>
  <c r="C873" i="1"/>
  <c r="C874" i="1"/>
  <c r="C69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120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272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2" i="1"/>
  <c r="F2168" i="1" l="1"/>
  <c r="F561" i="1"/>
  <c r="F2852" i="1"/>
  <c r="F2861" i="1"/>
  <c r="F1387" i="1"/>
  <c r="F1789" i="1"/>
  <c r="F60" i="1"/>
  <c r="F2176" i="1"/>
  <c r="F2618" i="1"/>
  <c r="F436" i="1"/>
  <c r="F1188" i="1"/>
  <c r="F1191" i="1"/>
  <c r="F878" i="1"/>
  <c r="F2639" i="1"/>
  <c r="F2643" i="1"/>
  <c r="F2655" i="1"/>
  <c r="F2359" i="1"/>
  <c r="F2652" i="1"/>
  <c r="F1052" i="1"/>
  <c r="F2632" i="1"/>
  <c r="F488" i="1"/>
  <c r="F2838" i="1"/>
  <c r="F2633" i="1"/>
  <c r="F2014" i="1"/>
  <c r="F1610" i="1"/>
  <c r="F1388" i="1"/>
  <c r="F1072" i="1"/>
  <c r="F1411" i="1"/>
  <c r="F1385" i="1"/>
  <c r="F7" i="1"/>
  <c r="F1594" i="1"/>
  <c r="F2384" i="1"/>
  <c r="F1813" i="1"/>
  <c r="F2382" i="1"/>
  <c r="F2022" i="1"/>
  <c r="F2825" i="1"/>
  <c r="F2860" i="1"/>
  <c r="F2020" i="1"/>
  <c r="F1412" i="1"/>
  <c r="F514" i="1"/>
  <c r="F875" i="1"/>
  <c r="F550" i="1"/>
  <c r="F2650" i="1"/>
  <c r="F2631" i="1"/>
  <c r="F881" i="1"/>
  <c r="F2649" i="1"/>
  <c r="F551" i="1"/>
  <c r="F34" i="1"/>
  <c r="F2614" i="1"/>
  <c r="F2616" i="1"/>
  <c r="F705" i="1"/>
  <c r="F2817" i="1"/>
  <c r="F718" i="1"/>
  <c r="F18" i="1"/>
  <c r="F2651" i="1"/>
  <c r="F879" i="1"/>
  <c r="F2648" i="1"/>
  <c r="F2358" i="1"/>
  <c r="F33" i="1"/>
  <c r="F2638" i="1"/>
  <c r="F2601" i="1"/>
  <c r="F2820" i="1"/>
  <c r="F2629" i="1"/>
  <c r="F1595" i="1"/>
  <c r="F200" i="1"/>
  <c r="F2821" i="1"/>
  <c r="F2855" i="1"/>
  <c r="F2818" i="1"/>
  <c r="F1601" i="1"/>
  <c r="F81" i="1"/>
  <c r="F2826" i="1"/>
  <c r="F80" i="1"/>
  <c r="F2843" i="1"/>
  <c r="F2814" i="1"/>
  <c r="F1409" i="1"/>
  <c r="F463" i="1"/>
  <c r="F2822" i="1"/>
  <c r="F2856" i="1"/>
  <c r="F2810" i="1"/>
  <c r="F717" i="1"/>
  <c r="F614" i="1"/>
  <c r="F2713" i="1"/>
  <c r="F1998" i="1"/>
  <c r="F1613" i="1"/>
  <c r="F900" i="1"/>
  <c r="F901" i="1"/>
  <c r="F2812" i="1"/>
  <c r="F897" i="1"/>
  <c r="F485" i="1"/>
  <c r="F1812" i="1"/>
  <c r="F1386" i="1"/>
  <c r="F2174" i="1"/>
  <c r="F902" i="1"/>
  <c r="F2630" i="1"/>
  <c r="F2185" i="1"/>
  <c r="F2021" i="1"/>
  <c r="F1410" i="1"/>
  <c r="F55" i="1"/>
  <c r="F2815" i="1"/>
  <c r="F2827" i="1"/>
  <c r="F2857" i="1"/>
  <c r="F1786" i="1"/>
  <c r="F2017" i="1"/>
  <c r="F2844" i="1"/>
  <c r="F2791" i="1"/>
  <c r="F1997" i="1"/>
  <c r="F1195" i="1"/>
  <c r="F2721" i="1"/>
  <c r="F2647" i="1"/>
  <c r="F2714" i="1"/>
  <c r="F95" i="1"/>
  <c r="F516" i="1"/>
  <c r="F2712" i="1"/>
  <c r="F15" i="1"/>
  <c r="F96" i="1"/>
  <c r="F2595" i="1"/>
  <c r="F2587" i="1"/>
  <c r="F2360" i="1"/>
  <c r="F2653" i="1"/>
  <c r="F42" i="1"/>
  <c r="F2191" i="1"/>
  <c r="F2858" i="1"/>
  <c r="F2859" i="1"/>
  <c r="F2687" i="1"/>
  <c r="F2683" i="1"/>
  <c r="F706" i="1"/>
  <c r="F607" i="1"/>
  <c r="F553" i="1"/>
  <c r="F1991" i="1"/>
  <c r="F1393" i="1"/>
  <c r="F886" i="1"/>
  <c r="F2636" i="1"/>
  <c r="F2678" i="1"/>
  <c r="F1196" i="1"/>
  <c r="F1987" i="1"/>
  <c r="F2720" i="1"/>
  <c r="F2722" i="1"/>
  <c r="F36" i="1"/>
  <c r="F2679" i="1"/>
  <c r="F2371" i="1"/>
  <c r="F1058" i="1"/>
  <c r="F144" i="1"/>
  <c r="F1184" i="1"/>
  <c r="F16" i="1"/>
  <c r="F2526" i="1"/>
  <c r="F515" i="1"/>
  <c r="F10" i="1"/>
  <c r="F2624" i="1"/>
  <c r="F1592" i="1"/>
  <c r="F2682" i="1"/>
  <c r="F2171" i="1"/>
  <c r="F1585" i="1"/>
  <c r="F1046" i="1"/>
  <c r="F871" i="1"/>
  <c r="F2598" i="1"/>
  <c r="F1985" i="1"/>
  <c r="F2527" i="1"/>
  <c r="F1189" i="1"/>
  <c r="F1593" i="1"/>
  <c r="F1984" i="1"/>
  <c r="F1373" i="1"/>
  <c r="F13" i="1"/>
  <c r="F446" i="1"/>
  <c r="F1372" i="1"/>
  <c r="F2" i="1"/>
  <c r="F2580" i="1"/>
  <c r="F1771" i="1"/>
  <c r="F2582" i="1"/>
  <c r="F2581" i="1"/>
  <c r="F1772" i="1"/>
  <c r="F1183" i="1"/>
  <c r="F2637" i="1"/>
  <c r="F1382" i="1"/>
  <c r="F2354" i="1"/>
  <c r="F8" i="1"/>
  <c r="F2619" i="1"/>
  <c r="F25" i="1"/>
  <c r="F1787" i="1"/>
  <c r="F2644" i="1"/>
  <c r="F1591" i="1"/>
  <c r="F1981" i="1"/>
  <c r="F2175" i="1"/>
  <c r="F1389" i="1"/>
  <c r="F3" i="1"/>
  <c r="F35" i="1"/>
  <c r="F26" i="1"/>
  <c r="F2645" i="1"/>
  <c r="F2654" i="1"/>
  <c r="F604" i="1"/>
  <c r="F2646" i="1"/>
  <c r="F1986" i="1"/>
  <c r="F1597" i="1"/>
  <c r="F2666" i="1"/>
  <c r="F884" i="1"/>
  <c r="F2660" i="1"/>
  <c r="F1977" i="1"/>
  <c r="F1776" i="1"/>
  <c r="F56" i="1"/>
  <c r="F57" i="1"/>
  <c r="F2594" i="1"/>
  <c r="F1586" i="1"/>
  <c r="F2586" i="1"/>
  <c r="F704" i="1"/>
  <c r="F2667" i="1"/>
  <c r="F2362" i="1"/>
  <c r="F1056" i="1"/>
  <c r="F2673" i="1"/>
  <c r="F2661" i="1"/>
  <c r="F2662" i="1"/>
  <c r="F1774" i="1"/>
  <c r="F2585" i="1"/>
  <c r="F2167" i="1"/>
  <c r="F68" i="1"/>
  <c r="F1374" i="1"/>
  <c r="F1376" i="1"/>
  <c r="F1416" i="1"/>
  <c r="F41" i="1"/>
  <c r="F2623" i="1"/>
  <c r="F2626" i="1"/>
  <c r="F1384" i="1"/>
  <c r="F2173" i="1"/>
  <c r="F274" i="1"/>
  <c r="F2346" i="1"/>
  <c r="F2663" i="1"/>
  <c r="F2657" i="1"/>
  <c r="F1192" i="1"/>
  <c r="F23" i="1"/>
  <c r="F869" i="1"/>
  <c r="F1375" i="1"/>
  <c r="F2583" i="1"/>
  <c r="F1775" i="1"/>
  <c r="F1773" i="1"/>
  <c r="F1587" i="1"/>
  <c r="F1378" i="1"/>
  <c r="F1978" i="1"/>
  <c r="F1588" i="1"/>
  <c r="F549" i="1"/>
  <c r="F2357" i="1"/>
  <c r="F14" i="1"/>
  <c r="F2596" i="1"/>
  <c r="F2584" i="1"/>
  <c r="F2935" i="1"/>
  <c r="F2929" i="1"/>
  <c r="F1822" i="1"/>
  <c r="F1418" i="1"/>
  <c r="F1627" i="1"/>
  <c r="F2201" i="1"/>
  <c r="F620" i="1"/>
  <c r="F2933" i="1"/>
  <c r="F2208" i="1"/>
  <c r="F2930" i="1"/>
  <c r="F2203" i="1"/>
  <c r="F726" i="1"/>
  <c r="F453" i="1"/>
  <c r="F2904" i="1"/>
  <c r="F490" i="1"/>
  <c r="F2907" i="1"/>
  <c r="F1419" i="1"/>
  <c r="F2202" i="1"/>
  <c r="F2901" i="1"/>
  <c r="F2924" i="1"/>
  <c r="F2389" i="1"/>
  <c r="F2388" i="1"/>
  <c r="F2207" i="1"/>
  <c r="F469" i="1"/>
  <c r="F2387" i="1"/>
  <c r="F1618" i="1"/>
  <c r="F2200" i="1"/>
  <c r="F2897" i="1"/>
  <c r="F2893" i="1"/>
  <c r="F2936" i="1"/>
  <c r="F621" i="1"/>
  <c r="F273" i="1"/>
  <c r="F2918" i="1"/>
  <c r="F2543" i="1"/>
  <c r="F2030" i="1"/>
  <c r="F623" i="1"/>
  <c r="F329" i="1"/>
  <c r="F906" i="1"/>
  <c r="F2925" i="1"/>
  <c r="F2938" i="1"/>
  <c r="F2915" i="1"/>
  <c r="F2209" i="1"/>
  <c r="F1420" i="1"/>
  <c r="F2934" i="1"/>
  <c r="F1417" i="1"/>
  <c r="F2210" i="1"/>
  <c r="F2939" i="1"/>
  <c r="F2917" i="1"/>
  <c r="F2940" i="1"/>
  <c r="F731" i="1"/>
  <c r="F2909" i="1"/>
  <c r="F2896" i="1"/>
  <c r="F2911" i="1"/>
  <c r="F907" i="1"/>
  <c r="F2932" i="1"/>
  <c r="F1626" i="1"/>
  <c r="F1077" i="1"/>
  <c r="F2923" i="1"/>
  <c r="F1623" i="1"/>
  <c r="F1821" i="1"/>
  <c r="F2919" i="1"/>
  <c r="F905" i="1"/>
  <c r="F2033" i="1"/>
  <c r="F1825" i="1"/>
  <c r="F1622" i="1"/>
  <c r="F2894" i="1"/>
  <c r="F454" i="1"/>
  <c r="F2916" i="1"/>
  <c r="F2920" i="1"/>
  <c r="F2931" i="1"/>
  <c r="F1823" i="1"/>
  <c r="F2031" i="1"/>
  <c r="F1628" i="1"/>
  <c r="F2927" i="1"/>
  <c r="F1624" i="1"/>
  <c r="F1824" i="1"/>
  <c r="F2928" i="1"/>
  <c r="F2937" i="1"/>
  <c r="F2941" i="1"/>
  <c r="F1826" i="1"/>
  <c r="F315" i="1"/>
  <c r="F2206" i="1"/>
  <c r="F1629" i="1"/>
  <c r="F2029" i="1"/>
  <c r="F2363" i="1"/>
  <c r="F2926" i="1"/>
  <c r="F181" i="1"/>
  <c r="F1421" i="1"/>
  <c r="F2752" i="1"/>
  <c r="F2760" i="1"/>
  <c r="F1065" i="1"/>
  <c r="F2751" i="1"/>
  <c r="F892" i="1"/>
  <c r="F1799" i="1"/>
  <c r="F99" i="1"/>
  <c r="F2754" i="1"/>
  <c r="F1604" i="1"/>
  <c r="F2753" i="1"/>
  <c r="F2762" i="1"/>
  <c r="F2758" i="1"/>
  <c r="F37" i="1"/>
  <c r="F2777" i="1"/>
  <c r="F1801" i="1"/>
  <c r="F75" i="1"/>
  <c r="F1999" i="1"/>
  <c r="F487" i="1"/>
  <c r="F2008" i="1"/>
  <c r="F1398" i="1"/>
  <c r="F2759" i="1"/>
  <c r="F1200" i="1"/>
  <c r="F1064" i="1"/>
  <c r="F2765" i="1"/>
  <c r="F1063" i="1"/>
  <c r="F2006" i="1"/>
  <c r="F2755" i="1"/>
  <c r="F1800" i="1"/>
  <c r="F2710" i="1"/>
  <c r="F137" i="1"/>
  <c r="F2798" i="1"/>
  <c r="F2778" i="1"/>
  <c r="F2783" i="1"/>
  <c r="F1805" i="1"/>
  <c r="F260" i="1"/>
  <c r="F2785" i="1"/>
  <c r="F1205" i="1"/>
  <c r="F261" i="1"/>
  <c r="F558" i="1"/>
  <c r="F2709" i="1"/>
  <c r="F146" i="1"/>
  <c r="F1067" i="1"/>
  <c r="F715" i="1"/>
  <c r="F612" i="1"/>
  <c r="F2782" i="1"/>
  <c r="F2187" i="1"/>
  <c r="F559" i="1"/>
  <c r="F1803" i="1"/>
  <c r="F2757" i="1"/>
  <c r="F2748" i="1"/>
  <c r="F1993" i="1"/>
  <c r="F1059" i="1"/>
  <c r="F1792" i="1"/>
  <c r="F2528" i="1"/>
  <c r="F2698" i="1"/>
  <c r="F710" i="1"/>
  <c r="F2668" i="1"/>
  <c r="F608" i="1"/>
  <c r="F2684" i="1"/>
  <c r="F1394" i="1"/>
  <c r="F2361" i="1"/>
  <c r="F2658" i="1"/>
  <c r="F2659" i="1"/>
  <c r="F1390" i="1"/>
  <c r="F2530" i="1"/>
  <c r="F1996" i="1"/>
  <c r="F2704" i="1"/>
  <c r="F2670" i="1"/>
  <c r="F343" i="1"/>
  <c r="F1061" i="1"/>
  <c r="F1989" i="1"/>
  <c r="F2622" i="1"/>
  <c r="F2685" i="1"/>
  <c r="F894" i="1"/>
  <c r="F1990" i="1"/>
  <c r="F1924" i="1"/>
  <c r="F2103" i="1"/>
  <c r="F990" i="1"/>
  <c r="F2728" i="1"/>
  <c r="F1706" i="1"/>
  <c r="F1625" i="1"/>
  <c r="F2695" i="1"/>
  <c r="F2718" i="1"/>
  <c r="F2732" i="1"/>
  <c r="F2731" i="1"/>
  <c r="F968" i="1"/>
  <c r="F1714" i="1"/>
  <c r="F2283" i="1"/>
  <c r="F2182" i="1"/>
  <c r="F2705" i="1"/>
  <c r="F1911" i="1"/>
  <c r="F136" i="1"/>
  <c r="F1600" i="1"/>
  <c r="F448" i="1"/>
  <c r="F517" i="1"/>
  <c r="F3562" i="1"/>
  <c r="F804" i="1"/>
  <c r="F2692" i="1"/>
  <c r="F1918" i="1"/>
  <c r="F1912" i="1"/>
  <c r="F1919" i="1"/>
  <c r="F3603" i="1"/>
  <c r="F969" i="1"/>
  <c r="F1133" i="1"/>
  <c r="F2686" i="1"/>
  <c r="F1503" i="1"/>
  <c r="F1913" i="1"/>
  <c r="F1131" i="1"/>
  <c r="F1914" i="1"/>
  <c r="F3459" i="1"/>
  <c r="F3497" i="1"/>
  <c r="F303" i="1"/>
  <c r="F299" i="1"/>
  <c r="F1681" i="1"/>
  <c r="F296" i="1"/>
  <c r="F2454" i="1"/>
  <c r="F3604" i="1"/>
  <c r="F986" i="1"/>
  <c r="F1925" i="1"/>
  <c r="F3636" i="1"/>
  <c r="F3599" i="1"/>
  <c r="F959" i="1"/>
  <c r="F1306" i="1"/>
  <c r="F3549" i="1"/>
  <c r="F2444" i="1"/>
  <c r="F3371" i="1"/>
  <c r="F3637" i="1"/>
  <c r="F499" i="1"/>
  <c r="F2729" i="1"/>
  <c r="F2730" i="1"/>
  <c r="F3656" i="1"/>
  <c r="F2564" i="1"/>
  <c r="F2117" i="1"/>
  <c r="F797" i="1"/>
  <c r="F3657" i="1"/>
  <c r="F1494" i="1"/>
  <c r="F2113" i="1"/>
  <c r="F3545" i="1"/>
  <c r="F3551" i="1"/>
  <c r="F1920" i="1"/>
  <c r="F3647" i="1"/>
  <c r="F971" i="1"/>
  <c r="F2106" i="1"/>
  <c r="F987" i="1"/>
  <c r="F309" i="1"/>
  <c r="F1992" i="1"/>
  <c r="F653" i="1"/>
  <c r="F3548" i="1"/>
  <c r="F2455" i="1"/>
  <c r="F49" i="1"/>
  <c r="F311" i="1"/>
  <c r="F972" i="1"/>
  <c r="F3563" i="1"/>
  <c r="F1267" i="1"/>
  <c r="F1910" i="1"/>
  <c r="F977" i="1"/>
  <c r="F2460" i="1"/>
  <c r="F3552" i="1"/>
  <c r="F3091" i="1"/>
  <c r="F949" i="1"/>
  <c r="F2461" i="1"/>
  <c r="F1314" i="1"/>
  <c r="F3605" i="1"/>
  <c r="F3600" i="1"/>
  <c r="F1502" i="1"/>
  <c r="F1129" i="1"/>
  <c r="F1307" i="1"/>
  <c r="F3208" i="1"/>
  <c r="F1298" i="1"/>
  <c r="F1504" i="1"/>
  <c r="F443" i="1"/>
  <c r="F1132" i="1"/>
  <c r="F3624" i="1"/>
  <c r="F988" i="1"/>
  <c r="F3429" i="1"/>
  <c r="F2114" i="1"/>
  <c r="F1921" i="1"/>
  <c r="F2284" i="1"/>
  <c r="F3367" i="1"/>
  <c r="F1273" i="1"/>
  <c r="F2107" i="1"/>
  <c r="F970" i="1"/>
  <c r="F3494" i="1"/>
  <c r="F1288" i="1"/>
  <c r="F1923" i="1"/>
  <c r="F1508" i="1"/>
  <c r="F3495" i="1"/>
  <c r="F3209" i="1"/>
  <c r="F1505" i="1"/>
  <c r="F1438" i="1"/>
  <c r="F1317" i="1"/>
  <c r="F1308" i="1"/>
  <c r="F3278" i="1"/>
  <c r="F302" i="1"/>
  <c r="F1309" i="1"/>
  <c r="F3658" i="1"/>
  <c r="F530" i="1"/>
  <c r="F1054" i="1"/>
  <c r="F2178" i="1"/>
  <c r="F1905" i="1"/>
  <c r="F282" i="1"/>
  <c r="F657" i="1"/>
  <c r="F3491" i="1"/>
  <c r="F283" i="1"/>
  <c r="F1510" i="1"/>
  <c r="F1598" i="1"/>
  <c r="F2448" i="1"/>
  <c r="F2292" i="1"/>
  <c r="F2281" i="1"/>
  <c r="F1711" i="1"/>
  <c r="F3492" i="1"/>
  <c r="F1486" i="1"/>
  <c r="F3580" i="1"/>
  <c r="F2462" i="1"/>
  <c r="F534" i="1"/>
  <c r="F2463" i="1"/>
  <c r="F2450" i="1"/>
  <c r="F281" i="1"/>
  <c r="F3556" i="1"/>
  <c r="F2115" i="1"/>
  <c r="F3601" i="1"/>
  <c r="F978" i="1"/>
  <c r="F793" i="1"/>
  <c r="F3279" i="1"/>
  <c r="F3606" i="1"/>
  <c r="F2105" i="1"/>
  <c r="F3039" i="1"/>
  <c r="F2694" i="1"/>
  <c r="F3638" i="1"/>
  <c r="F3325" i="1"/>
  <c r="F120" i="1"/>
  <c r="F2690" i="1"/>
  <c r="F3040" i="1"/>
  <c r="F654" i="1"/>
  <c r="F1315" i="1"/>
  <c r="F3498" i="1"/>
  <c r="F3557" i="1"/>
  <c r="F2179" i="1"/>
  <c r="F278" i="1"/>
  <c r="F3639" i="1"/>
  <c r="F312" i="1"/>
  <c r="F800" i="1"/>
  <c r="F658" i="1"/>
  <c r="F537" i="1"/>
  <c r="F3558" i="1"/>
  <c r="F1136" i="1"/>
  <c r="F3625" i="1"/>
  <c r="F3128" i="1"/>
  <c r="F3555" i="1"/>
  <c r="F805" i="1"/>
  <c r="F1705" i="1"/>
  <c r="F2367" i="1"/>
  <c r="F1299" i="1"/>
  <c r="F3626" i="1"/>
  <c r="F791" i="1"/>
  <c r="F586" i="1"/>
  <c r="F3607" i="1"/>
  <c r="F3499" i="1"/>
  <c r="F3044" i="1"/>
  <c r="F3430" i="1"/>
  <c r="F1915" i="1"/>
  <c r="F3286" i="1"/>
  <c r="F2293" i="1"/>
  <c r="F3431" i="1"/>
  <c r="F2987" i="1"/>
  <c r="F503" i="1"/>
  <c r="F535" i="1"/>
  <c r="F3581" i="1"/>
  <c r="F313" i="1"/>
  <c r="F1300" i="1"/>
  <c r="F2108" i="1"/>
  <c r="F3627" i="1"/>
  <c r="F2285" i="1"/>
  <c r="F297" i="1"/>
  <c r="F3236" i="1"/>
  <c r="F3460" i="1"/>
  <c r="F295" i="1"/>
  <c r="F1916" i="1"/>
  <c r="F3628" i="1"/>
  <c r="F3550" i="1"/>
  <c r="F3516" i="1"/>
  <c r="F284" i="1"/>
  <c r="F300" i="1"/>
  <c r="F2294" i="1"/>
  <c r="F2464" i="1"/>
  <c r="F1396" i="1"/>
  <c r="F1287" i="1"/>
  <c r="F84" i="1"/>
  <c r="F973" i="1"/>
  <c r="F465" i="1"/>
  <c r="F587" i="1"/>
  <c r="F1795" i="1"/>
  <c r="F1190" i="1"/>
  <c r="F2529" i="1"/>
  <c r="F610" i="1"/>
  <c r="F2370" i="1"/>
  <c r="F2700" i="1"/>
  <c r="F21" i="1"/>
  <c r="F1381" i="1"/>
  <c r="F1057" i="1"/>
  <c r="F191" i="1"/>
  <c r="F1717" i="1"/>
  <c r="F3629" i="1"/>
  <c r="F2109" i="1"/>
  <c r="F2688" i="1"/>
  <c r="F1793" i="1"/>
  <c r="F3287" i="1"/>
  <c r="F2110" i="1"/>
  <c r="F961" i="1"/>
  <c r="F2449" i="1"/>
  <c r="F279" i="1"/>
  <c r="F3472" i="1"/>
  <c r="F3233" i="1"/>
  <c r="F3559" i="1"/>
  <c r="F3500" i="1"/>
  <c r="F1719" i="1"/>
  <c r="F1197" i="1"/>
  <c r="F3640" i="1"/>
  <c r="F2295" i="1"/>
  <c r="F2734" i="1"/>
  <c r="F498" i="1"/>
  <c r="F3602" i="1"/>
  <c r="F1704" i="1"/>
  <c r="F1290" i="1"/>
  <c r="F2111" i="1"/>
  <c r="F3542" i="1"/>
  <c r="F2112" i="1"/>
  <c r="F1130" i="1"/>
  <c r="F3578" i="1"/>
  <c r="F2286" i="1"/>
  <c r="F877" i="1"/>
  <c r="F3579" i="1"/>
  <c r="F2296" i="1"/>
  <c r="F3630" i="1"/>
  <c r="F3659" i="1"/>
  <c r="F1707" i="1"/>
  <c r="F2733" i="1"/>
  <c r="F794" i="1"/>
  <c r="F3564" i="1"/>
  <c r="F3565" i="1"/>
  <c r="F1289" i="1"/>
  <c r="F1796" i="1"/>
  <c r="F3582" i="1"/>
  <c r="F1703" i="1"/>
  <c r="F3398" i="1"/>
  <c r="F3372" i="1"/>
  <c r="F288" i="1"/>
  <c r="F3373" i="1"/>
  <c r="F286" i="1"/>
  <c r="F3641" i="1"/>
  <c r="F3374" i="1"/>
  <c r="F3375" i="1"/>
  <c r="F2287" i="1"/>
  <c r="F2116" i="1"/>
  <c r="F458" i="1"/>
  <c r="F3608" i="1"/>
  <c r="F660" i="1"/>
  <c r="F3631" i="1"/>
  <c r="F287" i="1"/>
  <c r="F2465" i="1"/>
  <c r="F1506" i="1"/>
  <c r="F289" i="1"/>
  <c r="F974" i="1"/>
  <c r="F290" i="1"/>
  <c r="F2288" i="1"/>
  <c r="F3490" i="1"/>
  <c r="F2100" i="1"/>
  <c r="F3546" i="1"/>
  <c r="F310" i="1"/>
  <c r="F1721" i="1"/>
  <c r="F3642" i="1"/>
  <c r="F2289" i="1"/>
  <c r="F3632" i="1"/>
  <c r="F3432" i="1"/>
  <c r="F3368" i="1"/>
  <c r="F3493" i="1"/>
  <c r="F280" i="1"/>
  <c r="F291" i="1"/>
  <c r="F3583" i="1"/>
  <c r="F3566" i="1"/>
  <c r="F588" i="1"/>
  <c r="F3560" i="1"/>
  <c r="F3660" i="1"/>
  <c r="F1313" i="1"/>
  <c r="F2432" i="1"/>
  <c r="F305" i="1"/>
  <c r="F960" i="1"/>
  <c r="F1917" i="1"/>
  <c r="F3399" i="1"/>
  <c r="F1797" i="1"/>
  <c r="F1927" i="1"/>
  <c r="F2456" i="1"/>
  <c r="F292" i="1"/>
  <c r="F3633" i="1"/>
  <c r="F2297" i="1"/>
  <c r="F3571" i="1"/>
  <c r="F474" i="1"/>
  <c r="F796" i="1"/>
  <c r="F3544" i="1"/>
  <c r="F3634" i="1"/>
  <c r="F3572" i="1"/>
  <c r="F803" i="1"/>
  <c r="F1922" i="1"/>
  <c r="F2696" i="1"/>
  <c r="F1509" i="1"/>
  <c r="F1715" i="1"/>
  <c r="F1511" i="1"/>
  <c r="F590" i="1"/>
  <c r="F3547" i="1"/>
  <c r="F3573" i="1"/>
  <c r="F2452" i="1"/>
  <c r="F3609" i="1"/>
  <c r="F2290" i="1"/>
  <c r="F3569" i="1"/>
  <c r="F3661" i="1"/>
  <c r="F301" i="1"/>
  <c r="F1718" i="1"/>
  <c r="F3570" i="1"/>
  <c r="F3635" i="1"/>
  <c r="F2466" i="1"/>
  <c r="F2298" i="1"/>
  <c r="F2467" i="1"/>
  <c r="F1926" i="1"/>
  <c r="F2671" i="1"/>
  <c r="F3501" i="1"/>
  <c r="F2282" i="1"/>
  <c r="F2104" i="1"/>
  <c r="F979" i="1"/>
  <c r="F3567" i="1"/>
  <c r="F3610" i="1"/>
  <c r="F1139" i="1"/>
  <c r="F1720" i="1"/>
  <c r="F2364" i="1"/>
  <c r="F1316" i="1"/>
  <c r="F799" i="1"/>
  <c r="F2368" i="1"/>
  <c r="F2689" i="1"/>
  <c r="F2691" i="1"/>
  <c r="F1794" i="1"/>
  <c r="F1599" i="1"/>
  <c r="F52" i="1"/>
  <c r="F2180" i="1"/>
  <c r="F293" i="1"/>
  <c r="F3543" i="1"/>
  <c r="F3525" i="1"/>
  <c r="F2954" i="1"/>
  <c r="F798" i="1"/>
  <c r="F3643" i="1"/>
  <c r="F2959" i="1"/>
  <c r="F1507" i="1"/>
  <c r="F2908" i="1"/>
  <c r="F1632" i="1"/>
  <c r="F2955" i="1"/>
  <c r="F2213" i="1"/>
  <c r="F1716" i="1"/>
  <c r="F1310" i="1"/>
  <c r="F3568" i="1"/>
  <c r="F3611" i="1"/>
  <c r="F2895" i="1"/>
  <c r="F806" i="1"/>
  <c r="F3644" i="1"/>
  <c r="F3496" i="1"/>
  <c r="F2948" i="1"/>
  <c r="F1078" i="1"/>
  <c r="F1213" i="1"/>
  <c r="F1422" i="1"/>
  <c r="F2699" i="1"/>
  <c r="F2299" i="1"/>
  <c r="F2961" i="1"/>
  <c r="F2217" i="1"/>
  <c r="F2391" i="1"/>
  <c r="F1829" i="1"/>
  <c r="F2204" i="1"/>
  <c r="F1630" i="1"/>
  <c r="F1216" i="1"/>
  <c r="F2392" i="1"/>
  <c r="F2218" i="1"/>
  <c r="F3584" i="1"/>
  <c r="F1423" i="1"/>
  <c r="F1217" i="1"/>
  <c r="F2958" i="1"/>
  <c r="F3561" i="1"/>
  <c r="F2205" i="1"/>
  <c r="F304" i="1"/>
  <c r="F3645" i="1"/>
  <c r="F235" i="1"/>
  <c r="F729" i="1"/>
  <c r="F2946" i="1"/>
  <c r="F2034" i="1"/>
  <c r="F2891" i="1"/>
  <c r="F3400" i="1"/>
  <c r="F903" i="1"/>
  <c r="F272" i="1"/>
  <c r="F1134" i="1"/>
  <c r="F989" i="1"/>
  <c r="F2956" i="1"/>
  <c r="F1619" i="1"/>
  <c r="F2952" i="1"/>
  <c r="F2957" i="1"/>
  <c r="F2953" i="1"/>
  <c r="F2212" i="1"/>
  <c r="F908" i="1"/>
  <c r="F3646" i="1"/>
  <c r="F2965" i="1"/>
  <c r="F2028" i="1"/>
  <c r="F2390" i="1"/>
  <c r="F725" i="1"/>
  <c r="F2035" i="1"/>
  <c r="F728" i="1"/>
  <c r="F2950" i="1"/>
  <c r="F2214" i="1"/>
  <c r="F2951" i="1"/>
  <c r="F2215" i="1"/>
  <c r="F2912" i="1"/>
  <c r="F294" i="1"/>
  <c r="F2922" i="1"/>
  <c r="F1830" i="1"/>
  <c r="F3662" i="1"/>
  <c r="F3663" i="1"/>
  <c r="F119" i="1"/>
  <c r="F1631" i="1"/>
  <c r="F164" i="1"/>
  <c r="F1214" i="1"/>
  <c r="F2565" i="1"/>
  <c r="F3553" i="1"/>
  <c r="F1140" i="1"/>
  <c r="F2913" i="1"/>
  <c r="F2544" i="1"/>
  <c r="F1777" i="1"/>
  <c r="F2949" i="1"/>
  <c r="F1828" i="1"/>
  <c r="F1820" i="1"/>
  <c r="F2007" i="1"/>
  <c r="F1804" i="1"/>
  <c r="F1606" i="1"/>
  <c r="F46" i="1"/>
  <c r="F1802" i="1"/>
  <c r="F1066" i="1"/>
  <c r="F2716" i="1"/>
  <c r="F2717" i="1"/>
  <c r="F2737" i="1"/>
  <c r="F2775" i="1"/>
  <c r="F1194" i="1"/>
  <c r="F2789" i="1"/>
  <c r="F2531" i="1"/>
  <c r="F467" i="1"/>
  <c r="F2768" i="1"/>
  <c r="F438" i="1"/>
  <c r="F251" i="1"/>
  <c r="F2784" i="1"/>
  <c r="F1806" i="1"/>
  <c r="F466" i="1"/>
  <c r="F716" i="1"/>
  <c r="F2756" i="1"/>
  <c r="F2000" i="1"/>
  <c r="F2715" i="1"/>
  <c r="F2790" i="1"/>
  <c r="F2738" i="1"/>
  <c r="F713" i="1"/>
  <c r="F12" i="1"/>
  <c r="F66" i="1"/>
  <c r="F344" i="1"/>
  <c r="F891" i="1"/>
  <c r="F2378" i="1"/>
  <c r="F2769" i="1"/>
  <c r="F2009" i="1"/>
  <c r="F1204" i="1"/>
  <c r="F1206" i="1"/>
  <c r="F1044" i="1"/>
  <c r="F2216" i="1"/>
  <c r="F2788" i="1"/>
  <c r="F255" i="1"/>
  <c r="F253" i="1"/>
  <c r="F2787" i="1"/>
  <c r="F2379" i="1"/>
  <c r="F1778" i="1"/>
  <c r="F24" i="1"/>
  <c r="F2349" i="1"/>
  <c r="F2211" i="1"/>
  <c r="F730" i="1"/>
  <c r="F2960" i="1"/>
  <c r="F2347" i="1"/>
  <c r="F2597" i="1"/>
  <c r="F2593" i="1"/>
  <c r="F2169" i="1"/>
  <c r="F2590" i="1"/>
  <c r="F2591" i="1"/>
  <c r="F1045" i="1"/>
  <c r="F870" i="1"/>
  <c r="F2348" i="1"/>
  <c r="F1043" i="1"/>
  <c r="F17" i="1"/>
  <c r="F2770" i="1"/>
  <c r="F513" i="1"/>
  <c r="F2612" i="1"/>
  <c r="F1783" i="1"/>
  <c r="F2615" i="1"/>
  <c r="F1186" i="1"/>
  <c r="F1379" i="1"/>
  <c r="F708" i="1"/>
  <c r="F2352" i="1"/>
  <c r="F2611" i="1"/>
  <c r="F486" i="1"/>
  <c r="F2613" i="1"/>
  <c r="F1782" i="1"/>
  <c r="F2610" i="1"/>
  <c r="F1435" i="1"/>
  <c r="F1400" i="1"/>
  <c r="F3105" i="1"/>
  <c r="F1377" i="1"/>
  <c r="F1596" i="1"/>
  <c r="F2766" i="1"/>
  <c r="F1633" i="1"/>
  <c r="F2001" i="1"/>
  <c r="F2641" i="1"/>
  <c r="F882" i="1"/>
  <c r="F447" i="1"/>
  <c r="F2642" i="1"/>
  <c r="F2640" i="1"/>
  <c r="F73" i="1"/>
  <c r="F72" i="1"/>
  <c r="F522" i="1"/>
  <c r="F2628" i="1"/>
  <c r="F1202" i="1"/>
  <c r="F3107" i="1"/>
  <c r="F3108" i="1"/>
  <c r="F252" i="1"/>
  <c r="F895" i="1"/>
  <c r="F1203" i="1"/>
  <c r="F1230" i="1"/>
  <c r="F1788" i="1"/>
  <c r="F1424" i="1"/>
  <c r="F2745" i="1"/>
  <c r="F48" i="1"/>
  <c r="F98" i="1"/>
  <c r="F727" i="1"/>
  <c r="F3074" i="1"/>
  <c r="F2054" i="1"/>
  <c r="F2899" i="1"/>
  <c r="F2723" i="1"/>
  <c r="F3066" i="1"/>
  <c r="F89" i="1"/>
  <c r="F734" i="1"/>
  <c r="F3118" i="1"/>
  <c r="F1443" i="1"/>
  <c r="F3082" i="1"/>
  <c r="F557" i="1"/>
  <c r="F1646" i="1"/>
  <c r="F3109" i="1"/>
  <c r="F1440" i="1"/>
  <c r="F2866" i="1"/>
  <c r="F59" i="1"/>
  <c r="F88" i="1"/>
  <c r="F916" i="1"/>
  <c r="F1616" i="1"/>
  <c r="F1809" i="1"/>
  <c r="F2864" i="1"/>
  <c r="F3120" i="1"/>
  <c r="F2970" i="1"/>
  <c r="F2881" i="1"/>
  <c r="F3110" i="1"/>
  <c r="F1071" i="1"/>
  <c r="F1075" i="1"/>
  <c r="F450" i="1"/>
  <c r="F2795" i="1"/>
  <c r="F898" i="1"/>
  <c r="F2831" i="1"/>
  <c r="F5" i="1"/>
  <c r="F613" i="1"/>
  <c r="F30" i="1"/>
  <c r="F2727" i="1"/>
  <c r="F2772" i="1"/>
  <c r="F2834" i="1"/>
  <c r="F1617" i="1"/>
  <c r="F609" i="1"/>
  <c r="F1413" i="1"/>
  <c r="F1848" i="1"/>
  <c r="F9" i="1"/>
  <c r="F32" i="1"/>
  <c r="F2835" i="1"/>
  <c r="F2796" i="1"/>
  <c r="F2189" i="1"/>
  <c r="F2656" i="1"/>
  <c r="F721" i="1"/>
  <c r="F1784" i="1"/>
  <c r="F1212" i="1"/>
  <c r="F449" i="1"/>
  <c r="F1608" i="1"/>
  <c r="F3001" i="1"/>
  <c r="F3381" i="1"/>
  <c r="F3022" i="1"/>
  <c r="F2402" i="1"/>
  <c r="F2353" i="1"/>
  <c r="F2813" i="1"/>
  <c r="F3111" i="1"/>
  <c r="F735" i="1"/>
  <c r="F1084" i="1"/>
  <c r="F1649" i="1"/>
  <c r="F2018" i="1"/>
  <c r="F3112" i="1"/>
  <c r="F2380" i="1"/>
  <c r="F1445" i="1"/>
  <c r="F2853" i="1"/>
  <c r="F2832" i="1"/>
  <c r="F43" i="1"/>
  <c r="F3113" i="1"/>
  <c r="F1436" i="1"/>
  <c r="F1481" i="1"/>
  <c r="F1272" i="1"/>
  <c r="F459" i="1"/>
  <c r="F3083" i="1"/>
  <c r="F1651" i="1"/>
  <c r="F1228" i="1"/>
  <c r="F733" i="1"/>
  <c r="F1652" i="1"/>
  <c r="F1080" i="1"/>
  <c r="F2819" i="1"/>
  <c r="F560" i="1"/>
  <c r="F1085" i="1"/>
  <c r="F2802" i="1"/>
  <c r="F2799" i="1"/>
  <c r="F2739" i="1"/>
  <c r="F1402" i="1"/>
  <c r="F90" i="1"/>
  <c r="F518" i="1"/>
  <c r="F915" i="1"/>
  <c r="F2534" i="1"/>
  <c r="F2800" i="1"/>
  <c r="F2010" i="1"/>
  <c r="F1401" i="1"/>
  <c r="F2792" i="1"/>
  <c r="F1798" i="1"/>
  <c r="F409" i="1"/>
  <c r="F2533" i="1"/>
  <c r="F2012" i="1"/>
  <c r="F2801" i="1"/>
  <c r="F2811" i="1"/>
  <c r="F408" i="1"/>
  <c r="F2804" i="1"/>
  <c r="F2188" i="1"/>
  <c r="F2805" i="1"/>
  <c r="F2803" i="1"/>
  <c r="F47" i="1"/>
  <c r="F1850" i="1"/>
  <c r="F2771" i="1"/>
  <c r="F193" i="1"/>
  <c r="F2090" i="1"/>
  <c r="F1229" i="1"/>
  <c r="F50" i="1"/>
  <c r="F876" i="1"/>
  <c r="F2873" i="1"/>
  <c r="F3106" i="1"/>
  <c r="F2401" i="1"/>
  <c r="F2234" i="1"/>
  <c r="F1227" i="1"/>
  <c r="F3114" i="1"/>
  <c r="F1654" i="1"/>
  <c r="F2048" i="1"/>
  <c r="F1391" i="1"/>
  <c r="F3061" i="1"/>
  <c r="F1853" i="1"/>
  <c r="F3067" i="1"/>
  <c r="F3084" i="1"/>
  <c r="F2971" i="1"/>
  <c r="F899" i="1"/>
  <c r="F70" i="1"/>
  <c r="F2846" i="1"/>
  <c r="F1851" i="1"/>
  <c r="F2548" i="1"/>
  <c r="F1232" i="1"/>
  <c r="F3115" i="1"/>
  <c r="F2972" i="1"/>
  <c r="F1405" i="1"/>
  <c r="F87" i="1"/>
  <c r="F1653" i="1"/>
  <c r="F1832" i="1"/>
  <c r="F1441" i="1"/>
  <c r="F1231" i="1"/>
  <c r="F6" i="1"/>
  <c r="F1854" i="1"/>
  <c r="F1069" i="1"/>
  <c r="F2833" i="1"/>
  <c r="F2235" i="1"/>
  <c r="F1404" i="1"/>
  <c r="F2847" i="1"/>
  <c r="F917" i="1"/>
  <c r="F1209" i="1"/>
  <c r="F3093" i="1"/>
  <c r="F2049" i="1"/>
  <c r="F3094" i="1"/>
  <c r="F1811" i="1"/>
  <c r="F3095" i="1"/>
  <c r="F1070" i="1"/>
  <c r="F1210" i="1"/>
  <c r="F1442" i="1"/>
  <c r="F2015" i="1"/>
  <c r="F3085" i="1"/>
  <c r="F3077" i="1"/>
  <c r="F86" i="1"/>
  <c r="F1406" i="1"/>
  <c r="F79" i="1"/>
  <c r="F2190" i="1"/>
  <c r="F2854" i="1"/>
  <c r="F1233" i="1"/>
  <c r="F622" i="1"/>
  <c r="F3461" i="1"/>
  <c r="F2400" i="1"/>
  <c r="F2051" i="1"/>
  <c r="F3037" i="1"/>
  <c r="F4" i="1"/>
  <c r="F1852" i="1"/>
  <c r="F2724" i="1"/>
  <c r="F91" i="1"/>
  <c r="F1284" i="1"/>
  <c r="F2052" i="1"/>
  <c r="F1612" i="1"/>
  <c r="F3023" i="1"/>
  <c r="F2842" i="1"/>
  <c r="F2019" i="1"/>
  <c r="F1112" i="1"/>
  <c r="F606" i="1"/>
  <c r="F2845" i="1"/>
  <c r="F2027" i="1"/>
  <c r="F2540" i="1"/>
  <c r="F71" i="1"/>
  <c r="F3096" i="1"/>
  <c r="F3062" i="1"/>
  <c r="F3086" i="1"/>
  <c r="F2669" i="1"/>
  <c r="F2848" i="1"/>
  <c r="F2383" i="1"/>
  <c r="F76" i="1"/>
  <c r="F1068" i="1"/>
  <c r="F1648" i="1"/>
  <c r="F74" i="1"/>
  <c r="F468" i="1"/>
  <c r="F564" i="1"/>
  <c r="F2549" i="1"/>
  <c r="F109" i="1"/>
  <c r="F3038" i="1"/>
  <c r="F3121" i="1"/>
  <c r="F3078" i="1"/>
  <c r="F2232" i="1"/>
  <c r="F2193" i="1"/>
  <c r="F1219" i="1"/>
  <c r="F2050" i="1"/>
  <c r="F97" i="1"/>
  <c r="F2053" i="1"/>
  <c r="F1655" i="1"/>
  <c r="F2036" i="1"/>
  <c r="F2537" i="1"/>
  <c r="F3122" i="1"/>
  <c r="F3069" i="1"/>
  <c r="F1073" i="1"/>
  <c r="F580" i="1"/>
  <c r="F1818" i="1"/>
  <c r="F3116" i="1"/>
  <c r="F3068" i="1"/>
  <c r="F3079" i="1"/>
  <c r="F212" i="1"/>
  <c r="F914" i="1"/>
  <c r="F2055" i="1"/>
  <c r="F1437" i="1"/>
  <c r="F3117" i="1"/>
  <c r="F131" i="1"/>
  <c r="F1086" i="1"/>
  <c r="F1444" i="1"/>
  <c r="F2836" i="1"/>
  <c r="F2539" i="1"/>
  <c r="F1620" i="1"/>
  <c r="F2085" i="1"/>
  <c r="F2265" i="1"/>
  <c r="F1689" i="1"/>
  <c r="F2900" i="1"/>
  <c r="F2536" i="1"/>
  <c r="F179" i="1"/>
  <c r="F1199" i="1"/>
  <c r="F3473" i="1"/>
  <c r="F223" i="1"/>
  <c r="F825" i="1"/>
  <c r="F1291" i="1"/>
  <c r="F2451" i="1"/>
  <c r="F176" i="1"/>
  <c r="F3614" i="1"/>
  <c r="F504" i="1"/>
  <c r="F536" i="1"/>
  <c r="F984" i="1"/>
  <c r="F1318" i="1"/>
  <c r="F1521" i="1"/>
  <c r="F1499" i="1"/>
  <c r="F2837" i="1"/>
  <c r="F2816" i="1"/>
  <c r="F2194" i="1"/>
  <c r="F2786" i="1"/>
  <c r="F2849" i="1"/>
  <c r="F2443" i="1"/>
  <c r="F1485" i="1"/>
  <c r="F663" i="1"/>
  <c r="F593" i="1"/>
  <c r="F3394" i="1"/>
  <c r="F3502" i="1"/>
  <c r="F980" i="1"/>
  <c r="F2761" i="1"/>
  <c r="F1691" i="1"/>
  <c r="F820" i="1"/>
  <c r="F170" i="1"/>
  <c r="F3363" i="1"/>
  <c r="F475" i="1"/>
  <c r="F3365" i="1"/>
  <c r="F3515" i="1"/>
  <c r="F3520" i="1"/>
  <c r="F3540" i="1"/>
  <c r="F3574" i="1"/>
  <c r="F3575" i="1"/>
  <c r="F1516" i="1"/>
  <c r="F1738" i="1"/>
  <c r="F3588" i="1"/>
  <c r="F1929" i="1"/>
  <c r="F2430" i="1"/>
  <c r="F995" i="1"/>
  <c r="F3521" i="1"/>
  <c r="F822" i="1"/>
  <c r="F3382" i="1"/>
  <c r="F3386" i="1"/>
  <c r="F1609" i="1"/>
  <c r="F1810" i="1"/>
  <c r="F2664" i="1"/>
  <c r="F3462" i="1"/>
  <c r="F1276" i="1"/>
  <c r="F1699" i="1"/>
  <c r="F1277" i="1"/>
  <c r="F3591" i="1"/>
  <c r="F3681" i="1"/>
  <c r="F1733" i="1"/>
  <c r="F896" i="1"/>
  <c r="F967" i="1"/>
  <c r="F1278" i="1"/>
  <c r="F2307" i="1"/>
  <c r="F3694" i="1"/>
  <c r="F2797" i="1"/>
  <c r="F1734" i="1"/>
  <c r="F3710" i="1"/>
  <c r="F1930" i="1"/>
  <c r="F2274" i="1"/>
  <c r="F2427" i="1"/>
  <c r="F3414" i="1"/>
  <c r="F3666" i="1"/>
  <c r="F2568" i="1"/>
  <c r="F785" i="1"/>
  <c r="F94" i="1"/>
  <c r="F3451" i="1"/>
  <c r="F1268" i="1"/>
  <c r="F3482" i="1"/>
  <c r="F1279" i="1"/>
  <c r="F3395" i="1"/>
  <c r="F811" i="1"/>
  <c r="F3452" i="1"/>
  <c r="F38" i="1"/>
  <c r="F497" i="1"/>
  <c r="F538" i="1"/>
  <c r="F1702" i="1"/>
  <c r="F173" i="1"/>
  <c r="F792" i="1"/>
  <c r="F801" i="1"/>
  <c r="F802" i="1"/>
  <c r="F1712" i="1"/>
  <c r="F1500" i="1"/>
  <c r="F1713" i="1"/>
  <c r="F1515" i="1"/>
  <c r="F1325" i="1"/>
  <c r="F3522" i="1"/>
  <c r="F3667" i="1"/>
  <c r="F3731" i="1"/>
  <c r="F821" i="1"/>
  <c r="F3528" i="1"/>
  <c r="F2571" i="1"/>
  <c r="F1397" i="1"/>
  <c r="F3711" i="1"/>
  <c r="F1903" i="1"/>
  <c r="F2429" i="1"/>
  <c r="F1512" i="1"/>
  <c r="F3732" i="1"/>
  <c r="F1724" i="1"/>
  <c r="F3675" i="1"/>
  <c r="F1684" i="1"/>
  <c r="F619" i="1"/>
  <c r="F2839" i="1"/>
  <c r="F3503" i="1"/>
  <c r="F3620" i="1"/>
  <c r="F262" i="1"/>
  <c r="F3474" i="1"/>
  <c r="F1497" i="1"/>
  <c r="F1118" i="1"/>
  <c r="F1270" i="1"/>
  <c r="F3733" i="1"/>
  <c r="F2447" i="1"/>
  <c r="F572" i="1"/>
  <c r="F830" i="1"/>
  <c r="F3518" i="1"/>
  <c r="F795" i="1"/>
  <c r="F2301" i="1"/>
  <c r="F3387" i="1"/>
  <c r="F815" i="1"/>
  <c r="F456" i="1"/>
  <c r="F3682" i="1"/>
  <c r="F1403" i="1"/>
  <c r="F1142" i="1"/>
  <c r="F3523" i="1"/>
  <c r="F1295" i="1"/>
  <c r="F3618" i="1"/>
  <c r="F1329" i="1"/>
  <c r="F3592" i="1"/>
  <c r="F3529" i="1"/>
  <c r="F3712" i="1"/>
  <c r="F985" i="1"/>
  <c r="F3695" i="1"/>
  <c r="F665" i="1"/>
  <c r="F976" i="1"/>
  <c r="F2446" i="1"/>
  <c r="F3713" i="1"/>
  <c r="F3593" i="1"/>
  <c r="F2304" i="1"/>
  <c r="F1334" i="1"/>
  <c r="F3376" i="1"/>
  <c r="F2101" i="1"/>
  <c r="F3654" i="1"/>
  <c r="F3526" i="1"/>
  <c r="F3530" i="1"/>
  <c r="F3531" i="1"/>
  <c r="F3532" i="1"/>
  <c r="F1498" i="1"/>
  <c r="F1302" i="1"/>
  <c r="F1135" i="1"/>
  <c r="F3512" i="1"/>
  <c r="F1709" i="1"/>
  <c r="F771" i="1"/>
  <c r="F2431" i="1"/>
  <c r="F249" i="1"/>
  <c r="F2123" i="1"/>
  <c r="F3594" i="1"/>
  <c r="F2569" i="1"/>
  <c r="F3422" i="1"/>
  <c r="F2275" i="1"/>
  <c r="F816" i="1"/>
  <c r="F2538" i="1"/>
  <c r="F2445" i="1"/>
  <c r="F3519" i="1"/>
  <c r="F981" i="1"/>
  <c r="F1150" i="1"/>
  <c r="F2828" i="1"/>
  <c r="F2118" i="1"/>
  <c r="F2478" i="1"/>
  <c r="F3289" i="1"/>
  <c r="F1931" i="1"/>
  <c r="F2268" i="1"/>
  <c r="F2458" i="1"/>
  <c r="F2453" i="1"/>
  <c r="F1319" i="1"/>
  <c r="F3648" i="1"/>
  <c r="F3364" i="1"/>
  <c r="F3612" i="1"/>
  <c r="F3360" i="1"/>
  <c r="F1932" i="1"/>
  <c r="F1151" i="1"/>
  <c r="F1519" i="1"/>
  <c r="F2808" i="1"/>
  <c r="F3402" i="1"/>
  <c r="F3217" i="1"/>
  <c r="F758" i="1"/>
  <c r="F3696" i="1"/>
  <c r="F172" i="1"/>
  <c r="F1495" i="1"/>
  <c r="F1928" i="1"/>
  <c r="F991" i="1"/>
  <c r="F3621" i="1"/>
  <c r="F945" i="1"/>
  <c r="F1330" i="1"/>
  <c r="F3396" i="1"/>
  <c r="F213" i="1"/>
  <c r="F2096" i="1"/>
  <c r="F219" i="1"/>
  <c r="F169" i="1"/>
  <c r="F3622" i="1"/>
  <c r="F3734" i="1"/>
  <c r="F1906" i="1"/>
  <c r="F3585" i="1"/>
  <c r="F2305" i="1"/>
  <c r="F476" i="1"/>
  <c r="F1301" i="1"/>
  <c r="F3436" i="1"/>
  <c r="F817" i="1"/>
  <c r="F1933" i="1"/>
  <c r="F3595" i="1"/>
  <c r="F228" i="1"/>
  <c r="F3623" i="1"/>
  <c r="F2097" i="1"/>
  <c r="F1513" i="1"/>
  <c r="F3714" i="1"/>
  <c r="F1303" i="1"/>
  <c r="F829" i="1"/>
  <c r="F1938" i="1"/>
  <c r="F101" i="1"/>
  <c r="F2220" i="1"/>
  <c r="F1331" i="1"/>
  <c r="F3613" i="1"/>
  <c r="F3683" i="1"/>
  <c r="F1305" i="1"/>
  <c r="F3290" i="1"/>
  <c r="F1710" i="1"/>
  <c r="F393" i="1"/>
  <c r="F398" i="1"/>
  <c r="F1342" i="1"/>
  <c r="F842" i="1"/>
  <c r="F3917" i="1"/>
  <c r="F832" i="1"/>
  <c r="F975" i="1"/>
  <c r="F1496" i="1"/>
  <c r="F3421" i="1"/>
  <c r="F3406" i="1"/>
  <c r="F2308" i="1"/>
  <c r="F3357" i="1"/>
  <c r="F666" i="1"/>
  <c r="F833" i="1"/>
  <c r="F823" i="1"/>
  <c r="F154" i="1"/>
  <c r="F103" i="1"/>
  <c r="F3684" i="1"/>
  <c r="F2459" i="1"/>
  <c r="F3404" i="1"/>
  <c r="F3366" i="1"/>
  <c r="F3332" i="1"/>
  <c r="F3334" i="1"/>
  <c r="F2124" i="1"/>
  <c r="F3537" i="1"/>
  <c r="F3538" i="1"/>
  <c r="F3517" i="1"/>
  <c r="F3218" i="1"/>
  <c r="F3742" i="1"/>
  <c r="F1326" i="1"/>
  <c r="F1207" i="1"/>
  <c r="F1939" i="1"/>
  <c r="F2127" i="1"/>
  <c r="F3576" i="1"/>
  <c r="F3715" i="1"/>
  <c r="F111" i="1"/>
  <c r="F2469" i="1"/>
  <c r="F1483" i="1"/>
  <c r="F1480" i="1"/>
  <c r="F3527" i="1"/>
  <c r="F3615" i="1"/>
  <c r="F3596" i="1"/>
  <c r="F1327" i="1"/>
  <c r="F664" i="1"/>
  <c r="F2309" i="1"/>
  <c r="F819" i="1"/>
  <c r="F155" i="1"/>
  <c r="F3649" i="1"/>
  <c r="F1138" i="1"/>
  <c r="F1725" i="1"/>
  <c r="F2302" i="1"/>
  <c r="F659" i="1"/>
  <c r="F1154" i="1"/>
  <c r="F2470" i="1"/>
  <c r="F2310" i="1"/>
  <c r="F1145" i="1"/>
  <c r="F112" i="1"/>
  <c r="F1528" i="1"/>
  <c r="F1311" i="1"/>
  <c r="F1900" i="1"/>
  <c r="F667" i="1"/>
  <c r="F3735" i="1"/>
  <c r="F3736" i="1"/>
  <c r="F3737" i="1"/>
  <c r="F3650" i="1"/>
  <c r="F3651" i="1"/>
  <c r="F1114" i="1"/>
  <c r="F3586" i="1"/>
  <c r="F1320" i="1"/>
  <c r="F2561" i="1"/>
  <c r="F180" i="1"/>
  <c r="F545" i="1"/>
  <c r="F2579" i="1"/>
  <c r="F1332" i="1"/>
  <c r="F1554" i="1"/>
  <c r="F3465" i="1"/>
  <c r="F3834" i="1"/>
  <c r="F807" i="1"/>
  <c r="F1152" i="1"/>
  <c r="F3668" i="1"/>
  <c r="F3377" i="1"/>
  <c r="F1946" i="1"/>
  <c r="F1141" i="1"/>
  <c r="F1143" i="1"/>
  <c r="F533" i="1"/>
  <c r="F1517" i="1"/>
  <c r="F2089" i="1"/>
  <c r="F205" i="1"/>
  <c r="F145" i="1"/>
  <c r="F655" i="1"/>
  <c r="F1948" i="1"/>
  <c r="F2806" i="1"/>
  <c r="F1607" i="1"/>
  <c r="F2807" i="1"/>
  <c r="F1808" i="1"/>
  <c r="F519" i="1"/>
  <c r="F2535" i="1"/>
  <c r="F1807" i="1"/>
  <c r="F1201" i="1"/>
  <c r="F67" i="1"/>
  <c r="F3652" i="1"/>
  <c r="F143" i="1"/>
  <c r="F2882" i="1"/>
  <c r="F1211" i="1"/>
  <c r="F2381" i="1"/>
  <c r="F563" i="1"/>
  <c r="F2773" i="1"/>
  <c r="F682" i="1"/>
  <c r="F3348" i="1"/>
  <c r="F1819" i="1"/>
  <c r="F1292" i="1"/>
  <c r="F827" i="1"/>
  <c r="F1033" i="1"/>
  <c r="F271" i="1"/>
  <c r="F576" i="1"/>
  <c r="F2471" i="1"/>
  <c r="F860" i="1"/>
  <c r="F3697" i="1"/>
  <c r="F2128" i="1"/>
  <c r="F502" i="1"/>
  <c r="F3401" i="1"/>
  <c r="F1137" i="1"/>
  <c r="F1293" i="1"/>
  <c r="F472" i="1"/>
  <c r="F2824" i="1"/>
  <c r="F2184" i="1"/>
  <c r="F1696" i="1"/>
  <c r="F1697" i="1"/>
  <c r="F1816" i="1"/>
  <c r="F2871" i="1"/>
  <c r="F1692" i="1"/>
  <c r="F2377" i="1"/>
  <c r="F2472" i="1"/>
  <c r="F2793" i="1"/>
  <c r="F3989" i="1"/>
  <c r="F520" i="1"/>
  <c r="F1076" i="1"/>
  <c r="F489" i="1"/>
  <c r="F3716" i="1"/>
  <c r="F3415" i="1"/>
  <c r="F1611" i="1"/>
  <c r="F1208" i="1"/>
  <c r="F2774" i="1"/>
  <c r="F521" i="1"/>
  <c r="F2867" i="1"/>
  <c r="F3717" i="1"/>
  <c r="F1328" i="1"/>
  <c r="F993" i="1"/>
  <c r="F562" i="1"/>
  <c r="F2016" i="1"/>
  <c r="F2266" i="1"/>
  <c r="F951" i="1"/>
  <c r="F1312" i="1"/>
  <c r="F3738" i="1"/>
  <c r="F2883" i="1"/>
  <c r="F2125" i="1"/>
  <c r="F2902" i="1"/>
  <c r="F2473" i="1"/>
  <c r="F3718" i="1"/>
  <c r="F3664" i="1"/>
  <c r="F1031" i="1"/>
  <c r="F836" i="1"/>
  <c r="F3956" i="1"/>
  <c r="F427" i="1"/>
  <c r="F764" i="1"/>
  <c r="F788" i="1"/>
  <c r="F3444" i="1"/>
  <c r="F723" i="1"/>
  <c r="F2868" i="1"/>
  <c r="F165" i="1"/>
  <c r="F113" i="1"/>
  <c r="F2829" i="1"/>
  <c r="F786" i="1"/>
  <c r="F77" i="1"/>
  <c r="F2386" i="1"/>
  <c r="F2746" i="1"/>
  <c r="F2740" i="1"/>
  <c r="F2192" i="1"/>
  <c r="F2197" i="1"/>
  <c r="F2872" i="1"/>
  <c r="F2385" i="1"/>
  <c r="F108" i="1"/>
  <c r="F3669" i="1"/>
  <c r="F2851" i="1"/>
  <c r="F3835" i="1"/>
  <c r="F2351" i="1"/>
  <c r="F3539" i="1"/>
  <c r="F1525" i="1"/>
  <c r="F2865" i="1"/>
  <c r="F2542" i="1"/>
  <c r="F714" i="1"/>
  <c r="F40" i="1"/>
  <c r="F2026" i="1"/>
  <c r="F39" i="1"/>
  <c r="F2874" i="1"/>
  <c r="F2875" i="1"/>
  <c r="F3533" i="1"/>
  <c r="F2809" i="1"/>
  <c r="F1164" i="1"/>
  <c r="F722" i="1"/>
  <c r="F1408" i="1"/>
  <c r="F618" i="1"/>
  <c r="F451" i="1"/>
  <c r="F2013" i="1"/>
  <c r="F2621" i="1"/>
  <c r="F3616" i="1"/>
  <c r="F1407" i="1"/>
  <c r="F2418" i="1"/>
  <c r="F452" i="1"/>
  <c r="F615" i="1"/>
  <c r="F1017" i="1"/>
  <c r="F2474" i="1"/>
  <c r="F2884" i="1"/>
  <c r="F2763" i="1"/>
  <c r="F2794" i="1"/>
  <c r="F2280" i="1"/>
  <c r="F2541" i="1"/>
  <c r="F1414" i="1"/>
  <c r="F2572" i="1"/>
  <c r="F617" i="1"/>
  <c r="F2885" i="1"/>
  <c r="F78" i="1"/>
  <c r="F2869" i="1"/>
  <c r="F82" i="1"/>
  <c r="F3685" i="1"/>
  <c r="F2880" i="1"/>
  <c r="F3383" i="1"/>
  <c r="F2196" i="1"/>
  <c r="F3513" i="1"/>
  <c r="F808" i="1"/>
  <c r="F2850" i="1"/>
  <c r="F3433" i="1"/>
  <c r="F1940" i="1"/>
  <c r="F118" i="1"/>
  <c r="F724" i="1"/>
  <c r="F3746" i="1"/>
  <c r="F1735" i="1"/>
  <c r="F1934" i="1"/>
  <c r="F3534" i="1"/>
  <c r="F662" i="1"/>
  <c r="F1357" i="1"/>
  <c r="F394" i="1"/>
  <c r="F861" i="1"/>
  <c r="F846" i="1"/>
  <c r="F843" i="1"/>
  <c r="F1346" i="1"/>
  <c r="F1358" i="1"/>
  <c r="F1961" i="1"/>
  <c r="F2150" i="1"/>
  <c r="F2506" i="1"/>
  <c r="F1555" i="1"/>
  <c r="F1018" i="1"/>
  <c r="F1683" i="1"/>
  <c r="F581" i="1"/>
  <c r="F1116" i="1"/>
  <c r="F3719" i="1"/>
  <c r="F3686" i="1"/>
  <c r="F1763" i="1"/>
  <c r="F866" i="1"/>
  <c r="F1347" i="1"/>
  <c r="F3844" i="1"/>
  <c r="F367" i="1"/>
  <c r="F358" i="1"/>
  <c r="F372" i="1"/>
  <c r="F698" i="1"/>
  <c r="F1171" i="1"/>
  <c r="F3577" i="1"/>
  <c r="F982" i="1"/>
  <c r="F368" i="1"/>
  <c r="F3949" i="1"/>
  <c r="F395" i="1"/>
  <c r="F348" i="1"/>
  <c r="F673" i="1"/>
  <c r="F1344" i="1"/>
  <c r="F837" i="1"/>
  <c r="F3587" i="1"/>
  <c r="F997" i="1"/>
  <c r="F834" i="1"/>
  <c r="F3698" i="1"/>
  <c r="F457" i="1"/>
  <c r="F1296" i="1"/>
  <c r="F3699" i="1"/>
  <c r="F1941" i="1"/>
  <c r="F1016" i="1"/>
  <c r="F1280" i="1"/>
  <c r="F3514" i="1"/>
  <c r="F3676" i="1"/>
  <c r="F1746" i="1"/>
  <c r="F1744" i="1"/>
  <c r="F2338" i="1"/>
  <c r="F651" i="1"/>
  <c r="F214" i="1"/>
  <c r="F3978" i="1"/>
  <c r="F171" i="1"/>
  <c r="F3475" i="1"/>
  <c r="F3476" i="1"/>
  <c r="F3768" i="1"/>
  <c r="F3775" i="1"/>
  <c r="F3769" i="1"/>
  <c r="F777" i="1"/>
  <c r="F2477" i="1"/>
  <c r="F3234" i="1"/>
  <c r="F2142" i="1"/>
  <c r="F3483" i="1"/>
  <c r="F2501" i="1"/>
  <c r="F1954" i="1"/>
  <c r="F1947" i="1"/>
  <c r="F3453" i="1"/>
  <c r="F1955" i="1"/>
  <c r="F156" i="1"/>
  <c r="F2830" i="1"/>
  <c r="F186" i="1"/>
  <c r="F542" i="1"/>
  <c r="F1019" i="1"/>
  <c r="F2441" i="1"/>
  <c r="F996" i="1"/>
  <c r="F3757" i="1"/>
  <c r="F1182" i="1"/>
  <c r="F3901" i="1"/>
  <c r="F1345" i="1"/>
  <c r="F3907" i="1"/>
  <c r="F2457" i="1"/>
  <c r="F1581" i="1"/>
  <c r="F1962" i="1"/>
  <c r="F952" i="1"/>
  <c r="F2276" i="1"/>
  <c r="F3979" i="1"/>
  <c r="F174" i="1"/>
  <c r="F1153" i="1"/>
  <c r="F3378" i="1"/>
  <c r="F2323" i="1"/>
  <c r="F2870" i="1"/>
  <c r="F3845" i="1"/>
  <c r="F2303" i="1"/>
  <c r="F3677" i="1"/>
  <c r="F3617" i="1"/>
  <c r="F2764" i="1"/>
  <c r="F177" i="1"/>
  <c r="F1945" i="1"/>
  <c r="F3720" i="1"/>
  <c r="F3905" i="1"/>
  <c r="F3678" i="1"/>
  <c r="F1700" i="1"/>
  <c r="F3504" i="1"/>
  <c r="F3743" i="1"/>
  <c r="F1963" i="1"/>
  <c r="F147" i="1"/>
  <c r="F3687" i="1"/>
  <c r="F190" i="1"/>
  <c r="F3688" i="1"/>
  <c r="F148" i="1"/>
  <c r="F1514" i="1"/>
  <c r="F567" i="1"/>
  <c r="F3689" i="1"/>
  <c r="F3990" i="1"/>
  <c r="F2566" i="1"/>
  <c r="F824" i="1"/>
  <c r="F1501" i="1"/>
  <c r="F349" i="1"/>
  <c r="F3721" i="1"/>
  <c r="F1165" i="1"/>
  <c r="F3836" i="1"/>
  <c r="F539" i="1"/>
  <c r="F2291" i="1"/>
  <c r="F2119" i="1"/>
  <c r="F3700" i="1"/>
  <c r="F1764" i="1"/>
  <c r="F194" i="1"/>
  <c r="F1726" i="1"/>
  <c r="F3388" i="1"/>
  <c r="F849" i="1"/>
  <c r="F350" i="1"/>
  <c r="F2512" i="1"/>
  <c r="F2513" i="1"/>
  <c r="F2514" i="1"/>
  <c r="F104" i="1"/>
  <c r="F412" i="1"/>
  <c r="F351" i="1"/>
  <c r="F3331" i="1"/>
  <c r="F766" i="1"/>
  <c r="F1942" i="1"/>
  <c r="F3670" i="1"/>
  <c r="F3619" i="1"/>
  <c r="F1170" i="1"/>
  <c r="F3511" i="1"/>
  <c r="F3701" i="1"/>
  <c r="F850" i="1"/>
  <c r="F3722" i="1"/>
  <c r="F1009" i="1"/>
  <c r="F2165" i="1"/>
  <c r="F3747" i="1"/>
  <c r="F1000" i="1"/>
  <c r="F818" i="1"/>
  <c r="F3589" i="1"/>
  <c r="F810" i="1"/>
  <c r="F3837" i="1"/>
  <c r="F3813" i="1"/>
  <c r="F3838" i="1"/>
  <c r="F3857" i="1"/>
  <c r="F480" i="1"/>
  <c r="F540" i="1"/>
  <c r="F3797" i="1"/>
  <c r="F2134" i="1"/>
  <c r="F589" i="1"/>
  <c r="F1321" i="1"/>
  <c r="F3702" i="1"/>
  <c r="F3291" i="1"/>
  <c r="F3723" i="1"/>
  <c r="F3728" i="1"/>
  <c r="F2126" i="1"/>
  <c r="F3535" i="1"/>
  <c r="F105" i="1"/>
  <c r="F3554" i="1"/>
  <c r="F1526" i="1"/>
  <c r="F1736" i="1"/>
  <c r="F2479" i="1"/>
  <c r="F3671" i="1"/>
  <c r="F992" i="1"/>
  <c r="F1768" i="1"/>
  <c r="F1369" i="1"/>
  <c r="F1974" i="1"/>
  <c r="F681" i="1"/>
  <c r="F3908" i="1"/>
  <c r="F2475" i="1"/>
  <c r="F3703" i="1"/>
  <c r="F1146" i="1"/>
  <c r="F3704" i="1"/>
  <c r="F2559" i="1"/>
  <c r="F3384" i="1"/>
  <c r="F3765" i="1"/>
  <c r="F578" i="1"/>
  <c r="F2507" i="1"/>
  <c r="F3729" i="1"/>
  <c r="F1001" i="1"/>
  <c r="F1740" i="1"/>
  <c r="F508" i="1"/>
  <c r="F3950" i="1"/>
  <c r="F3724" i="1"/>
  <c r="F3405" i="1"/>
  <c r="F373" i="1"/>
  <c r="F3752" i="1"/>
  <c r="F333" i="1"/>
  <c r="F2339" i="1"/>
  <c r="F3981" i="1"/>
  <c r="F3957" i="1"/>
  <c r="F3918" i="1"/>
  <c r="F1747" i="1"/>
  <c r="F3801" i="1"/>
  <c r="F3982" i="1"/>
  <c r="F3744" i="1"/>
  <c r="F3766" i="1"/>
  <c r="F3787" i="1"/>
  <c r="F856" i="1"/>
  <c r="F1007" i="1"/>
  <c r="F2318" i="1"/>
  <c r="F399" i="1"/>
  <c r="F2314" i="1"/>
  <c r="F1730" i="1"/>
  <c r="F3541" i="1"/>
  <c r="F3814" i="1"/>
  <c r="F100" i="1"/>
  <c r="F114" i="1"/>
  <c r="F2151" i="1"/>
  <c r="F3951" i="1"/>
  <c r="F1769" i="1"/>
  <c r="F1530" i="1"/>
  <c r="F3753" i="1"/>
  <c r="F2098" i="1"/>
  <c r="F831" i="1"/>
  <c r="F149" i="1"/>
  <c r="F3788" i="1"/>
  <c r="F1546" i="1"/>
  <c r="F2135" i="1"/>
  <c r="F3423" i="1"/>
  <c r="F773" i="1"/>
  <c r="F947" i="1"/>
  <c r="F1487" i="1"/>
  <c r="F4004" i="1"/>
  <c r="F2433" i="1"/>
  <c r="F1685" i="1"/>
  <c r="F132" i="1"/>
  <c r="F3864" i="1"/>
  <c r="F3779" i="1"/>
  <c r="F3780" i="1"/>
  <c r="F3781" i="1"/>
  <c r="F3865" i="1"/>
  <c r="F2500" i="1"/>
  <c r="F591" i="1"/>
  <c r="F3270" i="1"/>
  <c r="F3705" i="1"/>
  <c r="F689" i="1"/>
  <c r="F2315" i="1"/>
  <c r="F809" i="1"/>
  <c r="F1943" i="1"/>
  <c r="F346" i="1"/>
  <c r="F1032" i="1"/>
  <c r="F1010" i="1"/>
  <c r="F1359" i="1"/>
  <c r="F116" i="1"/>
  <c r="F3466" i="1"/>
  <c r="F3909" i="1"/>
  <c r="F679" i="1"/>
  <c r="F3933" i="1"/>
  <c r="F3958" i="1"/>
  <c r="F3959" i="1"/>
  <c r="F3934" i="1"/>
  <c r="F3935" i="1"/>
  <c r="F592" i="1"/>
  <c r="F3872" i="1"/>
  <c r="F413" i="1"/>
  <c r="F324" i="1"/>
  <c r="F3991" i="1"/>
  <c r="F229" i="1"/>
  <c r="F3706" i="1"/>
  <c r="F3858" i="1"/>
  <c r="F325" i="1"/>
  <c r="F1556" i="1"/>
  <c r="F3821" i="1"/>
  <c r="F83" i="1"/>
  <c r="F3598" i="1"/>
  <c r="F1147" i="1"/>
  <c r="F3672" i="1"/>
  <c r="F339" i="1"/>
  <c r="F3807" i="1"/>
  <c r="F328" i="1"/>
  <c r="F320" i="1"/>
  <c r="F1537" i="1"/>
  <c r="F3811" i="1"/>
  <c r="F2562" i="1"/>
  <c r="F2136" i="1"/>
  <c r="F1011" i="1"/>
  <c r="F352" i="1"/>
  <c r="F1020" i="1"/>
  <c r="F3416" i="1"/>
  <c r="F1935" i="1"/>
  <c r="F3919" i="1"/>
  <c r="F950" i="1"/>
  <c r="F3454" i="1"/>
  <c r="F3920" i="1"/>
  <c r="F1739" i="1"/>
  <c r="F769" i="1"/>
  <c r="F531" i="1"/>
  <c r="F3271" i="1"/>
  <c r="F2330" i="1"/>
  <c r="F2340" i="1"/>
  <c r="F4005" i="1"/>
  <c r="F3707" i="1"/>
  <c r="F826" i="1"/>
  <c r="F625" i="1"/>
  <c r="F2523" i="1"/>
  <c r="F1490" i="1"/>
  <c r="F153" i="1"/>
  <c r="F828" i="1"/>
  <c r="F1522" i="1"/>
  <c r="F541" i="1"/>
  <c r="F1551" i="1"/>
  <c r="F2306" i="1"/>
  <c r="F3690" i="1"/>
  <c r="F150" i="1"/>
  <c r="F3673" i="1"/>
  <c r="F544" i="1"/>
  <c r="F1148" i="1"/>
  <c r="F1547" i="1"/>
  <c r="F3725" i="1"/>
  <c r="F1356" i="1"/>
  <c r="F3407" i="1"/>
  <c r="F2311" i="1"/>
  <c r="F1936" i="1"/>
  <c r="F2482" i="1"/>
  <c r="F3739" i="1"/>
  <c r="F3653" i="1"/>
  <c r="F178" i="1"/>
  <c r="F3691" i="1"/>
  <c r="F3192" i="1"/>
  <c r="F3740" i="1"/>
  <c r="F1520" i="1"/>
  <c r="F1322" i="1"/>
  <c r="F1944" i="1"/>
  <c r="F2102" i="1"/>
  <c r="F1908" i="1"/>
  <c r="F2120" i="1"/>
  <c r="F999" i="1"/>
  <c r="F1181" i="1"/>
  <c r="F2324" i="1"/>
  <c r="F3960" i="1"/>
  <c r="F2480" i="1"/>
  <c r="F546" i="1"/>
  <c r="F943" i="1"/>
  <c r="F1297" i="1"/>
  <c r="F994" i="1"/>
  <c r="F1323" i="1"/>
  <c r="F1863" i="1"/>
  <c r="F1002" i="1"/>
  <c r="F374" i="1"/>
  <c r="F3846" i="1"/>
  <c r="F3910" i="1"/>
  <c r="F220" i="1"/>
  <c r="F3789" i="1"/>
  <c r="F3815" i="1"/>
  <c r="F3505" i="1"/>
  <c r="F1693" i="1"/>
  <c r="F668" i="1"/>
  <c r="F414" i="1"/>
  <c r="F1354" i="1"/>
  <c r="F839" i="1"/>
  <c r="F2437" i="1"/>
  <c r="F3726" i="1"/>
  <c r="F1348" i="1"/>
  <c r="F840" i="1"/>
  <c r="F1531" i="1"/>
  <c r="F1021" i="1"/>
  <c r="F184" i="1"/>
  <c r="F577" i="1"/>
  <c r="F3961" i="1"/>
  <c r="F1115" i="1"/>
  <c r="F3952" i="1"/>
  <c r="F1557" i="1"/>
  <c r="F2312" i="1"/>
  <c r="F1169" i="1"/>
  <c r="F4006" i="1"/>
  <c r="F1491" i="1"/>
  <c r="F321" i="1"/>
  <c r="F1748" i="1"/>
  <c r="F1749" i="1"/>
  <c r="F3847" i="1"/>
  <c r="F3708" i="1"/>
  <c r="F1907" i="1"/>
  <c r="F1727" i="1"/>
  <c r="F690" i="1"/>
  <c r="F1570" i="1"/>
  <c r="F863" i="1"/>
  <c r="F3904" i="1"/>
  <c r="F3536" i="1"/>
  <c r="F2570" i="1"/>
  <c r="F1337" i="1"/>
  <c r="F1571" i="1"/>
  <c r="F3393" i="1"/>
  <c r="F2084" i="1"/>
  <c r="F3484" i="1"/>
  <c r="F649" i="1"/>
  <c r="F369" i="1"/>
  <c r="F2334" i="1"/>
  <c r="F481" i="1"/>
  <c r="F3911" i="1"/>
  <c r="F1360" i="1"/>
  <c r="F3992" i="1"/>
  <c r="F3993" i="1"/>
  <c r="F3936" i="1"/>
  <c r="F4007" i="1"/>
  <c r="F599" i="1"/>
  <c r="F3408" i="1"/>
  <c r="F3455" i="1"/>
  <c r="F1732" i="1"/>
  <c r="F965" i="1"/>
  <c r="F1119" i="1"/>
  <c r="F3790" i="1"/>
  <c r="F3848" i="1"/>
  <c r="F661" i="1"/>
  <c r="F3346" i="1"/>
  <c r="F3930" i="1"/>
  <c r="F1518" i="1"/>
  <c r="F847" i="1"/>
  <c r="F392" i="1"/>
  <c r="F1538" i="1"/>
  <c r="F1117" i="1"/>
  <c r="F375" i="1"/>
  <c r="F244" i="1"/>
  <c r="F3782" i="1"/>
  <c r="F2147" i="1"/>
  <c r="F3590" i="1"/>
  <c r="F874" i="1"/>
  <c r="F419" i="1"/>
  <c r="F3902" i="1"/>
  <c r="F58" i="1"/>
  <c r="F1539" i="1"/>
  <c r="F1741" i="1"/>
  <c r="F2493" i="1"/>
  <c r="F2143" i="1"/>
  <c r="F185" i="1"/>
  <c r="F1761" i="1"/>
  <c r="F2152" i="1"/>
  <c r="F1022" i="1"/>
  <c r="F3822" i="1"/>
  <c r="F3895" i="1"/>
  <c r="F512" i="1"/>
  <c r="F3962" i="1"/>
  <c r="F3693" i="1"/>
  <c r="F3823" i="1"/>
  <c r="F3770" i="1"/>
  <c r="F2484" i="1"/>
  <c r="F3771" i="1"/>
  <c r="F1750" i="1"/>
  <c r="F1041" i="1"/>
  <c r="F432" i="1"/>
  <c r="F1281" i="1"/>
  <c r="F3434" i="1"/>
  <c r="F3994" i="1"/>
  <c r="F3983" i="1"/>
  <c r="F851" i="1"/>
  <c r="F3417" i="1"/>
  <c r="F2133" i="1"/>
  <c r="F983" i="1"/>
  <c r="F2496" i="1"/>
  <c r="F2300" i="1"/>
  <c r="F1113" i="1"/>
  <c r="F3798" i="1"/>
  <c r="F862" i="1"/>
  <c r="F506" i="1"/>
  <c r="F594" i="1"/>
  <c r="F3984" i="1"/>
  <c r="F433" i="1"/>
  <c r="F3802" i="1"/>
  <c r="F601" i="1"/>
  <c r="F2272" i="1"/>
  <c r="F3906" i="1"/>
  <c r="F1023" i="1"/>
  <c r="F699" i="1"/>
  <c r="F1558" i="1"/>
  <c r="F2494" i="1"/>
  <c r="F388" i="1"/>
  <c r="F867" i="1"/>
  <c r="F700" i="1"/>
  <c r="F337" i="1"/>
  <c r="F1155" i="1"/>
  <c r="F1589" i="1"/>
  <c r="F2510" i="1"/>
  <c r="F340" i="1"/>
  <c r="F3963" i="1"/>
  <c r="F230" i="1"/>
  <c r="F479" i="1"/>
  <c r="F2567" i="1"/>
  <c r="F3925" i="1"/>
  <c r="F3333" i="1"/>
  <c r="F573" i="1"/>
  <c r="F1894" i="1"/>
  <c r="F812" i="1"/>
  <c r="F3267" i="1"/>
  <c r="F3268" i="1"/>
  <c r="F1694" i="1"/>
  <c r="F376" i="1"/>
  <c r="F3859" i="1"/>
  <c r="F1572" i="1"/>
  <c r="F1271" i="1"/>
  <c r="F2095" i="1"/>
  <c r="F1012" i="1"/>
  <c r="F1343" i="1"/>
  <c r="F381" i="1"/>
  <c r="F1024" i="1"/>
  <c r="F2153" i="1"/>
  <c r="F1156" i="1"/>
  <c r="F3759" i="1"/>
  <c r="F582" i="1"/>
  <c r="F477" i="1"/>
  <c r="F2504" i="1"/>
  <c r="F2428" i="1"/>
  <c r="F1897" i="1"/>
  <c r="F353" i="1"/>
  <c r="F2600" i="1"/>
  <c r="F600" i="1"/>
  <c r="F1492" i="1"/>
  <c r="F3467" i="1"/>
  <c r="F1687" i="1"/>
  <c r="F1690" i="1"/>
  <c r="F1025" i="1"/>
  <c r="F245" i="1"/>
  <c r="F3995" i="1"/>
  <c r="F838" i="1"/>
  <c r="F3855" i="1"/>
  <c r="F359" i="1"/>
  <c r="F2166" i="1"/>
  <c r="F656" i="1"/>
  <c r="F1049" i="1"/>
  <c r="F2605" i="1"/>
  <c r="F3931" i="1"/>
  <c r="F3866" i="1"/>
  <c r="F787" i="1"/>
  <c r="F3824" i="1"/>
  <c r="F1361" i="1"/>
  <c r="F3825" i="1"/>
  <c r="F3764" i="1"/>
  <c r="F3379" i="1"/>
  <c r="F1759" i="1"/>
  <c r="F396" i="1"/>
  <c r="F1048" i="1"/>
  <c r="F872" i="1"/>
  <c r="F3284" i="1"/>
  <c r="F3235" i="1"/>
  <c r="F1026" i="1"/>
  <c r="F1355" i="1"/>
  <c r="F334" i="1"/>
  <c r="F683" i="1"/>
  <c r="F3964" i="1"/>
  <c r="F195" i="1"/>
  <c r="F187" i="1"/>
  <c r="F1123" i="1"/>
  <c r="F1760" i="1"/>
  <c r="F509" i="1"/>
  <c r="F360" i="1"/>
  <c r="F813" i="1"/>
  <c r="F1370" i="1"/>
  <c r="F1559" i="1"/>
  <c r="F1371" i="1"/>
  <c r="F1158" i="1"/>
  <c r="F2574" i="1"/>
  <c r="F2495" i="1"/>
  <c r="F684" i="1"/>
  <c r="F410" i="1"/>
  <c r="F2438" i="1"/>
  <c r="F1964" i="1"/>
  <c r="F3679" i="1"/>
  <c r="F231" i="1"/>
  <c r="F3937" i="1"/>
  <c r="F1737" i="1"/>
  <c r="F3996" i="1"/>
  <c r="F421" i="1"/>
  <c r="F345" i="1"/>
  <c r="F1160" i="1"/>
  <c r="F1166" i="1"/>
  <c r="F420" i="1"/>
  <c r="F814" i="1"/>
  <c r="F3826" i="1"/>
  <c r="F3880" i="1"/>
  <c r="F3860" i="1"/>
  <c r="F2154" i="1"/>
  <c r="F1523" i="1"/>
  <c r="F3506" i="1"/>
  <c r="F598" i="1"/>
  <c r="F1560" i="1"/>
  <c r="F4008" i="1"/>
  <c r="F354" i="1"/>
  <c r="F1542" i="1"/>
  <c r="F462" i="1"/>
  <c r="F1482" i="1"/>
  <c r="F3806" i="1"/>
  <c r="F669" i="1"/>
  <c r="F670" i="1"/>
  <c r="F1340" i="1"/>
  <c r="F2087" i="1"/>
  <c r="F415" i="1"/>
  <c r="F390" i="1"/>
  <c r="F1561" i="1"/>
  <c r="F3881" i="1"/>
  <c r="F1161" i="1"/>
  <c r="F1956" i="1"/>
  <c r="F422" i="1"/>
  <c r="F547" i="1"/>
  <c r="F3370" i="1"/>
  <c r="F3861" i="1"/>
  <c r="F3369" i="1"/>
  <c r="F3485" i="1"/>
  <c r="F106" i="1"/>
  <c r="F1695" i="1"/>
  <c r="F3783" i="1"/>
  <c r="F3800" i="1"/>
  <c r="F2489" i="1"/>
  <c r="F680" i="1"/>
  <c r="F407" i="1"/>
  <c r="F1965" i="1"/>
  <c r="F3808" i="1"/>
  <c r="F3524" i="1"/>
  <c r="F596" i="1"/>
  <c r="F3953" i="1"/>
  <c r="F1172" i="1"/>
  <c r="F3791" i="1"/>
  <c r="F770" i="1"/>
  <c r="F1708" i="1"/>
  <c r="F3680" i="1"/>
  <c r="F460" i="1"/>
  <c r="F844" i="1"/>
  <c r="F423" i="1"/>
  <c r="F685" i="1"/>
  <c r="F676" i="1"/>
  <c r="F3926" i="1"/>
  <c r="F1937" i="1"/>
  <c r="F2121" i="1"/>
  <c r="F1157" i="1"/>
  <c r="F3873" i="1"/>
  <c r="F3754" i="1"/>
  <c r="F3912" i="1"/>
  <c r="F1728" i="1"/>
  <c r="F3965" i="1"/>
  <c r="F2485" i="1"/>
  <c r="F3867" i="1"/>
  <c r="F2476" i="1"/>
  <c r="F2316" i="1"/>
  <c r="F1909" i="1"/>
  <c r="F2313" i="1"/>
  <c r="F701" i="1"/>
  <c r="F1294" i="1"/>
  <c r="F1524" i="1"/>
  <c r="F1162" i="1"/>
  <c r="F1324" i="1"/>
  <c r="F2577" i="1"/>
  <c r="F2524" i="1"/>
  <c r="F3674" i="1"/>
  <c r="F1144" i="1"/>
  <c r="F361" i="1"/>
  <c r="F2468" i="1"/>
  <c r="F1167" i="1"/>
  <c r="F3507" i="1"/>
  <c r="F3760" i="1"/>
  <c r="F3997" i="1"/>
  <c r="F845" i="1"/>
  <c r="F2483" i="1"/>
  <c r="F2497" i="1"/>
  <c r="F391" i="1"/>
  <c r="F342" i="1"/>
  <c r="F3882" i="1"/>
  <c r="F3839" i="1"/>
  <c r="F835" i="1"/>
  <c r="F115" i="1"/>
  <c r="F1729" i="1"/>
  <c r="F1362" i="1"/>
  <c r="F857" i="1"/>
  <c r="F1573" i="1"/>
  <c r="F505" i="1"/>
  <c r="F2331" i="1"/>
  <c r="F1304" i="1"/>
  <c r="F2508" i="1"/>
  <c r="F695" i="1"/>
  <c r="F3966" i="1"/>
  <c r="F382" i="1"/>
  <c r="F246" i="1"/>
  <c r="F1120" i="1"/>
  <c r="F2264" i="1"/>
  <c r="F332" i="1"/>
  <c r="F772" i="1"/>
  <c r="F1574" i="1"/>
  <c r="F2132" i="1"/>
  <c r="F3774" i="1"/>
  <c r="F157" i="1"/>
  <c r="F3938" i="1"/>
  <c r="F848" i="1"/>
  <c r="F3792" i="1"/>
  <c r="F3849" i="1"/>
  <c r="F1973" i="1"/>
  <c r="F3761" i="1"/>
  <c r="F400" i="1"/>
  <c r="F1751" i="1"/>
  <c r="F2481" i="1"/>
  <c r="F1575" i="1"/>
  <c r="F1349" i="1"/>
  <c r="F3361" i="1"/>
  <c r="F865" i="1"/>
  <c r="F2319" i="1"/>
  <c r="F2341" i="1"/>
  <c r="F2144" i="1"/>
  <c r="F686" i="1"/>
  <c r="F3870" i="1"/>
  <c r="F1178" i="1"/>
  <c r="F691" i="1"/>
  <c r="F3816" i="1"/>
  <c r="F2509" i="1"/>
  <c r="F1552" i="1"/>
  <c r="F1722" i="1"/>
  <c r="F2137" i="1"/>
  <c r="F507" i="1"/>
  <c r="F2488" i="1"/>
  <c r="F3508" i="1"/>
  <c r="F401" i="1"/>
  <c r="F3967" i="1"/>
  <c r="F1765" i="1"/>
  <c r="F3939" i="1"/>
  <c r="F1333" i="1"/>
  <c r="F3921" i="1"/>
  <c r="F3980" i="1"/>
  <c r="F2148" i="1"/>
  <c r="F1582" i="1"/>
  <c r="F1731" i="1"/>
  <c r="F3784" i="1"/>
  <c r="F500" i="1"/>
  <c r="F134" i="1"/>
  <c r="F2486" i="1"/>
  <c r="F2325" i="1"/>
  <c r="F692" i="1"/>
  <c r="F1350" i="1"/>
  <c r="F2099" i="1"/>
  <c r="F1752" i="1"/>
  <c r="F2155" i="1"/>
  <c r="F3803" i="1"/>
  <c r="F2333" i="1"/>
  <c r="F3437" i="1"/>
  <c r="F693" i="1"/>
  <c r="F133" i="1"/>
  <c r="F3443" i="1"/>
  <c r="F1455" i="1"/>
  <c r="F2515" i="1"/>
  <c r="F3940" i="1"/>
  <c r="F424" i="1"/>
  <c r="F2492" i="1"/>
  <c r="F2122" i="1"/>
  <c r="F3665" i="1"/>
  <c r="F1282" i="1"/>
  <c r="F3438" i="1"/>
  <c r="F3692" i="1"/>
  <c r="F254" i="1"/>
  <c r="F362" i="1"/>
  <c r="F1568" i="1"/>
  <c r="F696" i="1"/>
  <c r="F2328" i="1"/>
  <c r="F335" i="1"/>
  <c r="F4009" i="1"/>
  <c r="F2487" i="1"/>
  <c r="F3998" i="1"/>
  <c r="F3874" i="1"/>
  <c r="F416" i="1"/>
  <c r="F3896" i="1"/>
  <c r="F3804" i="1"/>
  <c r="F3751" i="1"/>
  <c r="F3758" i="1"/>
  <c r="F4010" i="1"/>
  <c r="F4011" i="1"/>
  <c r="F2576" i="1"/>
  <c r="F2525" i="1"/>
  <c r="F402" i="1"/>
  <c r="F1363" i="1"/>
  <c r="F1562" i="1"/>
  <c r="F3827" i="1"/>
  <c r="F383" i="1"/>
  <c r="F1034" i="1"/>
  <c r="F2327" i="1"/>
  <c r="F3727" i="1"/>
  <c r="F3968" i="1"/>
  <c r="F1527" i="1"/>
  <c r="F1723" i="1"/>
  <c r="F3597" i="1"/>
  <c r="F1149" i="1"/>
  <c r="F3188" i="1"/>
  <c r="F3755" i="1"/>
  <c r="F2516" i="1"/>
  <c r="F1038" i="1"/>
  <c r="F2490" i="1"/>
  <c r="F579" i="1"/>
  <c r="F107" i="1"/>
  <c r="F1461" i="1"/>
  <c r="F3809" i="1"/>
  <c r="F3655" i="1"/>
  <c r="F336" i="1"/>
  <c r="F3756" i="1"/>
  <c r="F363" i="1"/>
  <c r="F2156" i="1"/>
  <c r="F2138" i="1"/>
  <c r="F2517" i="1"/>
  <c r="F3817" i="1"/>
  <c r="F1173" i="1"/>
  <c r="F3850" i="1"/>
  <c r="F2139" i="1"/>
  <c r="F3749" i="1"/>
  <c r="F266" i="1"/>
  <c r="F267" i="1"/>
  <c r="F434" i="1"/>
  <c r="F387" i="1"/>
  <c r="F910" i="1"/>
  <c r="F1238" i="1"/>
  <c r="F441" i="1"/>
  <c r="F314" i="1"/>
  <c r="F1250" i="1"/>
  <c r="F3157" i="1"/>
  <c r="F3261" i="1"/>
  <c r="F3709" i="1"/>
  <c r="F3477" i="1"/>
  <c r="F2032" i="1"/>
  <c r="F201" i="1"/>
  <c r="F1168" i="1"/>
  <c r="F855" i="1"/>
  <c r="F3883" i="1"/>
  <c r="F3424" i="1"/>
  <c r="F221" i="1"/>
  <c r="F3478" i="1"/>
  <c r="F357" i="1"/>
  <c r="F2130" i="1"/>
  <c r="F3922" i="1"/>
  <c r="F3828" i="1"/>
  <c r="F1583" i="1"/>
  <c r="F364" i="1"/>
  <c r="F1488" i="1"/>
  <c r="F1124" i="1"/>
  <c r="F1489" i="1"/>
  <c r="F1493" i="1"/>
  <c r="F1957" i="1"/>
  <c r="F3445" i="1"/>
  <c r="F2146" i="1"/>
  <c r="F3875" i="1"/>
  <c r="F3230" i="1"/>
  <c r="F3750" i="1"/>
  <c r="F1047" i="1"/>
  <c r="F473" i="1"/>
  <c r="F247" i="1"/>
  <c r="F2617" i="1"/>
  <c r="F873" i="1"/>
  <c r="F1185" i="1"/>
  <c r="F69" i="1"/>
  <c r="F605" i="1"/>
  <c r="F2599" i="1"/>
  <c r="F2606" i="1"/>
  <c r="F1780" i="1"/>
  <c r="F1979" i="1"/>
  <c r="F2604" i="1"/>
  <c r="F1779" i="1"/>
  <c r="F632" i="1"/>
  <c r="F3446" i="1"/>
  <c r="F215" i="1"/>
  <c r="F1576" i="1"/>
  <c r="F483" i="1"/>
  <c r="F3862" i="1"/>
  <c r="F377" i="1"/>
  <c r="F3767" i="1"/>
  <c r="F702" i="1"/>
  <c r="F1179" i="1"/>
  <c r="F1180" i="1"/>
  <c r="F2159" i="1"/>
  <c r="F3941" i="1"/>
  <c r="F3942" i="1"/>
  <c r="F3943" i="1"/>
  <c r="F3463" i="1"/>
  <c r="F389" i="1"/>
  <c r="F3220" i="1"/>
  <c r="F323" i="1"/>
  <c r="F3868" i="1"/>
  <c r="F347" i="1"/>
  <c r="F461" i="1"/>
  <c r="F3897" i="1"/>
  <c r="F1036" i="1"/>
  <c r="F3884" i="1"/>
  <c r="F1878" i="1"/>
  <c r="F3927" i="1"/>
  <c r="F1336" i="1"/>
  <c r="F2573" i="1"/>
  <c r="F1743" i="1"/>
  <c r="F1548" i="1"/>
  <c r="F1549" i="1"/>
  <c r="F1550" i="1"/>
  <c r="F1762" i="1"/>
  <c r="F3885" i="1"/>
  <c r="F1966" i="1"/>
  <c r="F2061" i="1"/>
  <c r="F1338" i="1"/>
  <c r="F3944" i="1"/>
  <c r="F1892" i="1"/>
  <c r="F3468" i="1"/>
  <c r="F674" i="1"/>
  <c r="F1970" i="1"/>
  <c r="F3776" i="1"/>
  <c r="F1874" i="1"/>
  <c r="F2505" i="1"/>
  <c r="F1027" i="1"/>
  <c r="F403" i="1"/>
  <c r="F1976" i="1"/>
  <c r="F852" i="1"/>
  <c r="F326" i="1"/>
  <c r="F2498" i="1"/>
  <c r="F675" i="1"/>
  <c r="F687" i="1"/>
  <c r="F1128" i="1"/>
  <c r="F3456" i="1"/>
  <c r="F2269" i="1"/>
  <c r="F1901" i="1"/>
  <c r="F3785" i="1"/>
  <c r="F2434" i="1"/>
  <c r="F1766" i="1"/>
  <c r="F841" i="1"/>
  <c r="F3439" i="1"/>
  <c r="F2279" i="1"/>
  <c r="F1364" i="1"/>
  <c r="F672" i="1"/>
  <c r="F404" i="1"/>
  <c r="F603" i="1"/>
  <c r="F1563" i="1"/>
  <c r="F1564" i="1"/>
  <c r="F2149" i="1"/>
  <c r="F2157" i="1"/>
  <c r="F2342" i="1"/>
  <c r="F2518" i="1"/>
  <c r="F2519" i="1"/>
  <c r="F2158" i="1"/>
  <c r="F934" i="1"/>
  <c r="F2270" i="1"/>
  <c r="F3812" i="1"/>
  <c r="F1967" i="1"/>
  <c r="F222" i="1"/>
  <c r="F3793" i="1"/>
  <c r="F1971" i="1"/>
  <c r="F677" i="1"/>
  <c r="F2575" i="1"/>
  <c r="F2998" i="1"/>
  <c r="F1753" i="1"/>
  <c r="F753" i="1"/>
  <c r="F1040" i="1"/>
  <c r="F1951" i="1"/>
  <c r="F595" i="1"/>
  <c r="F3829" i="1"/>
  <c r="F2161" i="1"/>
  <c r="F3418" i="1"/>
  <c r="F232" i="1"/>
  <c r="F1968" i="1"/>
  <c r="F435" i="1"/>
  <c r="F444" i="1"/>
  <c r="F3748" i="1"/>
  <c r="F1553" i="1"/>
  <c r="F2160" i="1"/>
  <c r="F3945" i="1"/>
  <c r="F1251" i="1"/>
  <c r="F265" i="1"/>
  <c r="F3413" i="1"/>
  <c r="F2273" i="1"/>
  <c r="F1529" i="1"/>
  <c r="F482" i="1"/>
  <c r="F2145" i="1"/>
  <c r="F543" i="1"/>
  <c r="F1754" i="1"/>
  <c r="F1958" i="1"/>
  <c r="F4012" i="1"/>
  <c r="F3440" i="1"/>
  <c r="F3856" i="1"/>
  <c r="F3923" i="1"/>
  <c r="F511" i="1"/>
  <c r="F688" i="1"/>
  <c r="F484" i="1"/>
  <c r="F2499" i="1"/>
  <c r="F3830" i="1"/>
  <c r="F3999" i="1"/>
  <c r="F703" i="1"/>
  <c r="F322" i="1"/>
  <c r="F1532" i="1"/>
  <c r="F1159" i="1"/>
  <c r="F853" i="1"/>
  <c r="F548" i="1"/>
  <c r="F2436" i="1"/>
  <c r="F1949" i="1"/>
  <c r="F2336" i="1"/>
  <c r="F1174" i="1"/>
  <c r="F355" i="1"/>
  <c r="F510" i="1"/>
  <c r="F3778" i="1"/>
  <c r="F3486" i="1"/>
  <c r="F1577" i="1"/>
  <c r="F2326" i="1"/>
  <c r="F2163" i="1"/>
  <c r="F3869" i="1"/>
  <c r="F3898" i="1"/>
  <c r="F3899" i="1"/>
  <c r="F3741" i="1"/>
  <c r="F858" i="1"/>
  <c r="F1252" i="1"/>
  <c r="F418" i="1"/>
  <c r="F3876" i="1"/>
  <c r="F1969" i="1"/>
  <c r="F584" i="1"/>
  <c r="F4000" i="1"/>
  <c r="F3877" i="1"/>
  <c r="F3886" i="1"/>
  <c r="F3794" i="1"/>
  <c r="F405" i="1"/>
  <c r="F2520" i="1"/>
  <c r="F3851" i="1"/>
  <c r="F341" i="1"/>
  <c r="F2511" i="1"/>
  <c r="F3796" i="1"/>
  <c r="F370" i="1"/>
  <c r="F2129" i="1"/>
  <c r="F597" i="1"/>
  <c r="F2277" i="1"/>
  <c r="F776" i="1"/>
  <c r="F3419" i="1"/>
  <c r="F2329" i="1"/>
  <c r="F3900" i="1"/>
  <c r="F3795" i="1"/>
  <c r="F2094" i="1"/>
  <c r="F678" i="1"/>
  <c r="F1767" i="1"/>
  <c r="F3762" i="1"/>
  <c r="F338" i="1"/>
  <c r="F3969" i="1"/>
  <c r="F2322" i="1"/>
  <c r="F2162" i="1"/>
  <c r="F3852" i="1"/>
  <c r="F3786" i="1"/>
  <c r="F1543" i="1"/>
  <c r="F1535" i="1"/>
  <c r="F1037" i="1"/>
  <c r="F411" i="1"/>
  <c r="F3730" i="1"/>
  <c r="F774" i="1"/>
  <c r="F2344" i="1"/>
  <c r="F1565" i="1"/>
  <c r="F495" i="1"/>
  <c r="F3285" i="1"/>
  <c r="F4013" i="1"/>
  <c r="F1566" i="1"/>
  <c r="F3509" i="1"/>
  <c r="F3946" i="1"/>
  <c r="F1365" i="1"/>
  <c r="F1028" i="1"/>
  <c r="F1650" i="1"/>
  <c r="F1013" i="1"/>
  <c r="F1904" i="1"/>
  <c r="F650" i="1"/>
  <c r="F1698" i="1"/>
  <c r="F1003" i="1"/>
  <c r="F1029" i="1"/>
  <c r="F1533" i="1"/>
  <c r="F1366" i="1"/>
  <c r="F1004" i="1"/>
  <c r="F3772" i="1"/>
  <c r="F2320" i="1"/>
  <c r="F371" i="1"/>
  <c r="F298" i="1"/>
  <c r="F2337" i="1"/>
  <c r="F135" i="1"/>
  <c r="F3970" i="1"/>
  <c r="F1770" i="1"/>
  <c r="F3887" i="1"/>
  <c r="F1959" i="1"/>
  <c r="F445" i="1"/>
  <c r="F2345" i="1"/>
  <c r="F365" i="1"/>
  <c r="F2502" i="1"/>
  <c r="F1745" i="1"/>
  <c r="F1351" i="1"/>
  <c r="F3193" i="1"/>
  <c r="F1100" i="1"/>
  <c r="F3403" i="1"/>
  <c r="F356" i="1"/>
  <c r="F3932" i="1"/>
  <c r="F1039" i="1"/>
  <c r="F1584" i="1"/>
  <c r="F3818" i="1"/>
  <c r="F1569" i="1"/>
  <c r="F3913" i="1"/>
  <c r="F3971" i="1"/>
  <c r="F3831" i="1"/>
  <c r="F3888" i="1"/>
  <c r="F3947" i="1"/>
  <c r="F4001" i="1"/>
  <c r="F1578" i="1"/>
  <c r="F2140" i="1"/>
  <c r="F1177" i="1"/>
  <c r="F3889" i="1"/>
  <c r="F1701" i="1"/>
  <c r="F1127" i="1"/>
  <c r="F276" i="1"/>
  <c r="F2011" i="1"/>
  <c r="F1544" i="1"/>
  <c r="F3914" i="1"/>
  <c r="F3840" i="1"/>
  <c r="F250" i="1"/>
  <c r="F1781" i="1"/>
  <c r="F3425" i="1"/>
  <c r="F3890" i="1"/>
  <c r="F3891" i="1"/>
  <c r="F1050" i="1"/>
  <c r="F1590" i="1"/>
  <c r="F1980" i="1"/>
  <c r="F1014" i="1"/>
  <c r="F1175" i="1"/>
  <c r="F1176" i="1"/>
  <c r="F1352" i="1"/>
  <c r="F1755" i="1"/>
  <c r="F694" i="1"/>
  <c r="F1341" i="1"/>
  <c r="F748" i="1"/>
  <c r="F532" i="1"/>
  <c r="F1541" i="1"/>
  <c r="F2491" i="1"/>
  <c r="F3799" i="1"/>
  <c r="F1545" i="1"/>
  <c r="F854" i="1"/>
  <c r="F3892" i="1"/>
  <c r="F1975" i="1"/>
  <c r="F3777" i="1"/>
  <c r="F428" i="1"/>
  <c r="F2131" i="1"/>
  <c r="F868" i="1"/>
  <c r="F3833" i="1"/>
  <c r="F3915" i="1"/>
  <c r="F3853" i="1"/>
  <c r="F864" i="1"/>
  <c r="F3426" i="1"/>
  <c r="F2350" i="1"/>
  <c r="F1015" i="1"/>
  <c r="F1479" i="1"/>
  <c r="F2343" i="1"/>
  <c r="F4014" i="1"/>
  <c r="F378" i="1"/>
  <c r="F1335" i="1"/>
  <c r="F998" i="1"/>
  <c r="F3972" i="1"/>
  <c r="F775" i="1"/>
  <c r="F379" i="1"/>
  <c r="F2093" i="1"/>
  <c r="F3985" i="1"/>
  <c r="F640" i="1"/>
  <c r="F3893" i="1"/>
  <c r="F1274" i="1"/>
  <c r="F3841" i="1"/>
  <c r="F3819" i="1"/>
  <c r="F1339" i="1"/>
  <c r="F2503" i="1"/>
  <c r="F3973" i="1"/>
  <c r="F3986" i="1"/>
  <c r="F1899" i="1"/>
  <c r="F1030" i="1"/>
  <c r="F3427" i="1"/>
  <c r="F2317" i="1"/>
  <c r="F3871" i="1"/>
  <c r="F1367" i="1"/>
  <c r="F3385" i="1"/>
  <c r="F1895" i="1"/>
  <c r="F1889" i="1"/>
  <c r="F3842" i="1"/>
  <c r="F3854" i="1"/>
  <c r="F3447" i="1"/>
  <c r="F3487" i="1"/>
  <c r="F3464" i="1"/>
  <c r="F789" i="1"/>
  <c r="F3928" i="1"/>
  <c r="F380" i="1"/>
  <c r="F3916" i="1"/>
  <c r="F1953" i="1"/>
  <c r="F1952" i="1"/>
  <c r="F397" i="1"/>
  <c r="F3832" i="1"/>
  <c r="F3820" i="1"/>
  <c r="F2335" i="1"/>
  <c r="F3974" i="1"/>
  <c r="F3362" i="1"/>
  <c r="F2578" i="1"/>
  <c r="F3975" i="1"/>
  <c r="F406" i="1"/>
  <c r="F3863" i="1"/>
  <c r="F1950" i="1"/>
  <c r="F2253" i="1"/>
  <c r="F2075" i="1"/>
  <c r="F2321" i="1"/>
  <c r="F3954" i="1"/>
  <c r="F366" i="1"/>
  <c r="F2521" i="1"/>
  <c r="F1353" i="1"/>
  <c r="F1756" i="1"/>
  <c r="F2088" i="1"/>
  <c r="F1567" i="1"/>
  <c r="F3878" i="1"/>
  <c r="F3929" i="1"/>
  <c r="F3879" i="1"/>
  <c r="F3479" i="1"/>
  <c r="F1757" i="1"/>
  <c r="F3173" i="1"/>
  <c r="F1893" i="1"/>
  <c r="F1742" i="1"/>
  <c r="F3987" i="1"/>
  <c r="F583" i="1"/>
  <c r="F3469" i="1"/>
  <c r="F1972" i="1"/>
  <c r="F3948" i="1"/>
  <c r="F2164" i="1"/>
  <c r="F3359" i="1"/>
  <c r="F2091" i="1"/>
  <c r="F1005" i="1"/>
  <c r="F1534" i="1"/>
  <c r="F1758" i="1"/>
  <c r="F1368" i="1"/>
  <c r="F602" i="1"/>
  <c r="F1540" i="1"/>
  <c r="F4002" i="1"/>
  <c r="F2092" i="1"/>
  <c r="F859" i="1"/>
  <c r="F417" i="1"/>
  <c r="F697" i="1"/>
  <c r="F585" i="1"/>
  <c r="F1896" i="1"/>
  <c r="F1006" i="1"/>
  <c r="F1688" i="1"/>
  <c r="F3773" i="1"/>
  <c r="F3843" i="1"/>
  <c r="F1163" i="1"/>
  <c r="F3448" i="1"/>
  <c r="F478" i="1"/>
  <c r="F1008" i="1"/>
  <c r="F327" i="1"/>
  <c r="F1536" i="1"/>
  <c r="F3894" i="1"/>
  <c r="F3810" i="1"/>
  <c r="F671" i="1"/>
  <c r="F3470" i="1"/>
  <c r="F3976" i="1"/>
  <c r="F1125" i="1"/>
  <c r="F3988" i="1"/>
  <c r="F2442" i="1"/>
  <c r="F4015" i="1"/>
  <c r="F3409" i="1"/>
  <c r="F2560" i="1"/>
  <c r="F1579" i="1"/>
  <c r="F4003" i="1"/>
  <c r="F3143" i="1"/>
  <c r="F3763" i="1"/>
  <c r="F3977" i="1"/>
  <c r="F1035" i="1"/>
  <c r="F767" i="1"/>
  <c r="F3480" i="1"/>
  <c r="F1686" i="1"/>
  <c r="F3745" i="1"/>
  <c r="F2332" i="1"/>
  <c r="F3955" i="1"/>
  <c r="F1635" i="1"/>
  <c r="F2043" i="1"/>
  <c r="F1236" i="1"/>
  <c r="F4016" i="1"/>
  <c r="F2141" i="1"/>
  <c r="F425" i="1"/>
  <c r="F1902" i="1"/>
  <c r="F2985" i="1"/>
  <c r="F2986" i="1"/>
  <c r="F1446" i="1"/>
  <c r="F1580" i="1"/>
  <c r="F2522" i="1"/>
  <c r="F1960" i="1"/>
  <c r="F2062" i="1"/>
  <c r="F3457" i="1"/>
  <c r="F641" i="1"/>
  <c r="F440" i="1"/>
  <c r="F3330" i="1"/>
  <c r="F3471" i="1"/>
  <c r="F3380" i="1"/>
  <c r="F1875" i="1"/>
  <c r="F752" i="1"/>
  <c r="F652" i="1"/>
  <c r="F3488" i="1"/>
  <c r="F3389" i="1"/>
  <c r="F2245" i="1"/>
  <c r="F953" i="1"/>
  <c r="F1682" i="1"/>
  <c r="F790" i="1"/>
  <c r="F3449" i="1"/>
  <c r="F2086" i="1"/>
  <c r="F3458" i="1"/>
  <c r="F263" i="1"/>
  <c r="F3410" i="1"/>
  <c r="F565" i="1"/>
  <c r="F2435" i="1"/>
  <c r="F1102" i="1"/>
  <c r="F2271" i="1"/>
  <c r="F2552" i="1"/>
  <c r="F2278" i="1"/>
  <c r="F3221" i="1"/>
  <c r="F2199" i="1"/>
  <c r="F3805" i="1"/>
  <c r="F3903" i="1"/>
  <c r="F3924" i="1"/>
  <c r="F3450" i="1"/>
  <c r="F3272" i="1"/>
  <c r="F1269" i="1"/>
  <c r="F2563" i="1"/>
  <c r="F3397" i="1"/>
  <c r="F3390" i="1"/>
  <c r="F1275" i="1"/>
  <c r="F946" i="1"/>
  <c r="F3391" i="1"/>
  <c r="F1898" i="1"/>
  <c r="F1255" i="1"/>
  <c r="F188" i="1"/>
  <c r="F264" i="1"/>
  <c r="F3129" i="1"/>
  <c r="F3262" i="1"/>
  <c r="F1668" i="1"/>
  <c r="F966" i="1"/>
  <c r="F954" i="1"/>
  <c r="F962" i="1"/>
  <c r="F3392" i="1"/>
  <c r="F768" i="1"/>
  <c r="F1266" i="1"/>
  <c r="F501" i="1"/>
  <c r="F3308" i="1"/>
  <c r="F3441" i="1"/>
  <c r="F2063" i="1"/>
  <c r="F3303" i="1"/>
  <c r="F3347" i="1"/>
  <c r="F268" i="1"/>
  <c r="F3021" i="1"/>
  <c r="F3266" i="1"/>
  <c r="F2238" i="1"/>
  <c r="F3304" i="1"/>
  <c r="F3126" i="1"/>
  <c r="F929" i="1"/>
  <c r="F3222" i="1"/>
  <c r="F318" i="1"/>
  <c r="F3255" i="1"/>
  <c r="F3309" i="1"/>
  <c r="F426" i="1"/>
  <c r="F319" i="1"/>
  <c r="F749" i="1"/>
  <c r="F2989" i="1"/>
  <c r="F935" i="1"/>
  <c r="F3341" i="1"/>
  <c r="F642" i="1"/>
  <c r="F1459" i="1"/>
  <c r="F2230" i="1"/>
  <c r="F750" i="1"/>
  <c r="F1670" i="1"/>
  <c r="F1666" i="1"/>
  <c r="F306" i="1"/>
  <c r="F963" i="1"/>
  <c r="F1087" i="1"/>
  <c r="F1103" i="1"/>
  <c r="F2439" i="1"/>
  <c r="F331" i="1"/>
  <c r="F1450" i="1"/>
  <c r="F3358" i="1"/>
  <c r="F2973" i="1"/>
  <c r="F3420" i="1"/>
  <c r="F189" i="1"/>
  <c r="F2231" i="1"/>
  <c r="F2422" i="1"/>
  <c r="F778" i="1"/>
  <c r="F3002" i="1"/>
  <c r="F2247" i="1"/>
  <c r="F3310" i="1"/>
  <c r="F3342" i="1"/>
  <c r="F2942" i="1"/>
  <c r="F570" i="1"/>
  <c r="F3428" i="1"/>
  <c r="F1667" i="1"/>
  <c r="F2943" i="1"/>
  <c r="F2977" i="1"/>
  <c r="F2267" i="1"/>
  <c r="F2620" i="1"/>
  <c r="F92" i="1"/>
  <c r="F3305" i="1"/>
  <c r="F3256" i="1"/>
  <c r="F2554" i="1"/>
  <c r="F1121" i="1"/>
  <c r="F316" i="1"/>
  <c r="F430" i="1"/>
  <c r="F2440" i="1"/>
  <c r="F779" i="1"/>
  <c r="F780" i="1"/>
  <c r="F781" i="1"/>
  <c r="F782" i="1"/>
  <c r="F2980" i="1"/>
  <c r="F3158" i="1"/>
  <c r="F1095" i="1"/>
  <c r="F1465" i="1"/>
  <c r="F1096" i="1"/>
  <c r="F3223" i="1"/>
  <c r="F1083" i="1"/>
  <c r="F1258" i="1"/>
  <c r="F3489" i="1"/>
  <c r="F751" i="1"/>
  <c r="F3435" i="1"/>
  <c r="F2251" i="1"/>
  <c r="F2423" i="1"/>
  <c r="F317" i="1"/>
  <c r="F307" i="1"/>
  <c r="F429" i="1"/>
  <c r="F2064" i="1"/>
  <c r="F2248" i="1"/>
  <c r="F3257" i="1"/>
  <c r="F227" i="1"/>
  <c r="F1285" i="1"/>
  <c r="F955" i="1"/>
  <c r="F3411" i="1"/>
  <c r="F958" i="1"/>
  <c r="F783" i="1"/>
  <c r="F964" i="1"/>
  <c r="F3189" i="1"/>
  <c r="F386" i="1"/>
  <c r="F2417" i="1"/>
  <c r="F3319" i="1"/>
  <c r="F2242" i="1"/>
  <c r="F529" i="1"/>
  <c r="F93" i="1"/>
  <c r="F3216" i="1"/>
  <c r="F3269" i="1"/>
  <c r="F248" i="1"/>
  <c r="F3481" i="1"/>
  <c r="F3131" i="1"/>
  <c r="F3205" i="1"/>
  <c r="F920" i="1"/>
  <c r="F3311" i="1"/>
  <c r="F1239" i="1"/>
  <c r="F3258" i="1"/>
  <c r="F1242" i="1"/>
  <c r="F1855" i="1"/>
  <c r="F2246" i="1"/>
  <c r="F1240" i="1"/>
  <c r="F2065" i="1"/>
  <c r="F2073" i="1"/>
  <c r="F647" i="1"/>
  <c r="F1456" i="1"/>
  <c r="F1460" i="1"/>
  <c r="F1248" i="1"/>
  <c r="F3306" i="1"/>
  <c r="F330" i="1"/>
  <c r="F3442" i="1"/>
  <c r="F1879" i="1"/>
  <c r="F1283" i="1"/>
  <c r="F2068" i="1"/>
  <c r="F784" i="1"/>
  <c r="F1484" i="1"/>
  <c r="F384" i="1"/>
  <c r="F3259" i="1"/>
  <c r="F3312" i="1"/>
  <c r="F3260" i="1"/>
  <c r="F2680" i="1"/>
  <c r="F1859" i="1"/>
  <c r="F1457" i="1"/>
  <c r="F948" i="1"/>
  <c r="F1636" i="1"/>
  <c r="F3089" i="1"/>
  <c r="F3206" i="1"/>
  <c r="F3224" i="1"/>
  <c r="F1877" i="1"/>
  <c r="F1466" i="1"/>
  <c r="F3127" i="1"/>
  <c r="F3190" i="1"/>
  <c r="F552" i="1"/>
  <c r="F3201" i="1"/>
  <c r="F493" i="1"/>
  <c r="F2069" i="1"/>
  <c r="F308" i="1"/>
  <c r="F1286" i="1"/>
  <c r="F754" i="1"/>
  <c r="F2056" i="1"/>
  <c r="F2672" i="1"/>
  <c r="F1671" i="1"/>
  <c r="F527" i="1"/>
  <c r="F3207" i="1"/>
  <c r="F2555" i="1"/>
  <c r="F1122" i="1"/>
  <c r="F1478" i="1"/>
  <c r="F3219" i="1"/>
  <c r="F3225" i="1"/>
  <c r="F2416" i="1"/>
  <c r="F3144" i="1"/>
  <c r="F3226" i="1"/>
  <c r="F3313" i="1"/>
  <c r="F639" i="1"/>
  <c r="F1126" i="1"/>
  <c r="F1094" i="1"/>
  <c r="F2066" i="1"/>
  <c r="F3159" i="1"/>
  <c r="F3314" i="1"/>
  <c r="F956" i="1"/>
  <c r="F3343" i="1"/>
  <c r="F3263" i="1"/>
  <c r="F2419" i="1"/>
  <c r="F1467" i="1"/>
  <c r="F3412" i="1"/>
  <c r="F957" i="1"/>
  <c r="F3510" i="1"/>
  <c r="F3227" i="1"/>
  <c r="F3194" i="1"/>
  <c r="F3090" i="1"/>
  <c r="F3080" i="1"/>
  <c r="F1881" i="1"/>
  <c r="F2252" i="1"/>
  <c r="F3264" i="1"/>
  <c r="F1253" i="1"/>
  <c r="F3265" i="1"/>
  <c r="F3202" i="1"/>
  <c r="F385" i="1"/>
  <c r="F933" i="1"/>
  <c r="F3130" i="1"/>
  <c r="F2195" i="1"/>
  <c r="F2840" i="1"/>
  <c r="F2888" i="1"/>
  <c r="F526" i="1"/>
  <c r="F3315" i="1"/>
  <c r="F3320" i="1"/>
  <c r="F1785" i="1"/>
  <c r="F464" i="1"/>
  <c r="F1791" i="1"/>
  <c r="F2023" i="1"/>
  <c r="F2025" i="1"/>
  <c r="F1814" i="1"/>
  <c r="F2823" i="1"/>
  <c r="F616" i="1"/>
  <c r="F1193" i="1"/>
  <c r="F2877" i="1"/>
  <c r="F648" i="1"/>
  <c r="F2425" i="1"/>
  <c r="F554" i="1"/>
  <c r="F1097" i="1"/>
  <c r="F719" i="1"/>
  <c r="F1815" i="1"/>
  <c r="F720" i="1"/>
  <c r="F3132" i="1"/>
  <c r="F3307" i="1"/>
  <c r="F1462" i="1"/>
  <c r="F127" i="1"/>
  <c r="F2261" i="1"/>
  <c r="F2254" i="1"/>
  <c r="F2889" i="1"/>
  <c r="F3195" i="1"/>
  <c r="F1257" i="1"/>
  <c r="F3228" i="1"/>
  <c r="F3344" i="1"/>
  <c r="F3316" i="1"/>
  <c r="F2071" i="1"/>
  <c r="F1615" i="1"/>
  <c r="F2878" i="1"/>
  <c r="F2070" i="1"/>
  <c r="F1614" i="1"/>
  <c r="F3349" i="1"/>
  <c r="F1817" i="1"/>
  <c r="F3203" i="1"/>
  <c r="F2426" i="1"/>
  <c r="F3138" i="1"/>
  <c r="F709" i="1"/>
  <c r="F2876" i="1"/>
  <c r="F2890" i="1"/>
  <c r="F2024" i="1"/>
  <c r="F1790" i="1"/>
  <c r="F2674" i="1"/>
  <c r="F2841" i="1"/>
  <c r="F138" i="1"/>
  <c r="F2862" i="1"/>
  <c r="F2609" i="1"/>
  <c r="F1880" i="1"/>
  <c r="F707" i="1"/>
  <c r="F3145" i="1"/>
  <c r="F2072" i="1"/>
  <c r="F1669" i="1"/>
  <c r="F3249" i="1"/>
  <c r="F2879" i="1"/>
  <c r="F2887" i="1"/>
  <c r="F129" i="1"/>
  <c r="F755" i="1"/>
  <c r="F3250" i="1"/>
  <c r="F3171" i="1"/>
  <c r="F2947" i="1"/>
  <c r="F234" i="1"/>
  <c r="F196" i="1"/>
  <c r="F3196" i="1"/>
  <c r="F2255" i="1"/>
  <c r="F159" i="1"/>
  <c r="F3186" i="1"/>
  <c r="F3231" i="1"/>
  <c r="F759" i="1"/>
  <c r="F939" i="1"/>
  <c r="F1074" i="1"/>
  <c r="F2863" i="1"/>
  <c r="F1872" i="1"/>
  <c r="F3092" i="1"/>
  <c r="F3345" i="1"/>
  <c r="F3238" i="1"/>
  <c r="F1876" i="1"/>
  <c r="F1104" i="1"/>
  <c r="F2259" i="1"/>
  <c r="F3273" i="1"/>
  <c r="F3335" i="1"/>
  <c r="F760" i="1"/>
  <c r="F2256" i="1"/>
  <c r="F2060" i="1"/>
  <c r="F762" i="1"/>
  <c r="F1108" i="1"/>
  <c r="F2067" i="1"/>
  <c r="F3317" i="1"/>
  <c r="F2076" i="1"/>
  <c r="F3135" i="1"/>
  <c r="F571" i="1"/>
  <c r="F643" i="1"/>
  <c r="F2556" i="1"/>
  <c r="F3229" i="1"/>
  <c r="F1871" i="1"/>
  <c r="F1259" i="1"/>
  <c r="F3251" i="1"/>
  <c r="F1856" i="1"/>
  <c r="F2257" i="1"/>
  <c r="F1106" i="1"/>
  <c r="F2249" i="1"/>
  <c r="F2074" i="1"/>
  <c r="F3350" i="1"/>
  <c r="F3318" i="1"/>
  <c r="F3326" i="1"/>
  <c r="F3293" i="1"/>
  <c r="F2406" i="1"/>
  <c r="F2407" i="1"/>
  <c r="F160" i="1"/>
  <c r="F3294" i="1"/>
  <c r="F1468" i="1"/>
  <c r="F1679" i="1"/>
  <c r="F2250" i="1"/>
  <c r="F3191" i="1"/>
  <c r="F1101" i="1"/>
  <c r="F1249" i="1"/>
  <c r="F936" i="1"/>
  <c r="F1470" i="1"/>
  <c r="F1262" i="1"/>
  <c r="F1473" i="1"/>
  <c r="F1658" i="1"/>
  <c r="F3274" i="1"/>
  <c r="F1833" i="1"/>
  <c r="F1834" i="1"/>
  <c r="F1835" i="1"/>
  <c r="F1836" i="1"/>
  <c r="F1837" i="1"/>
  <c r="F1838" i="1"/>
  <c r="F1839" i="1"/>
  <c r="F1840" i="1"/>
  <c r="F1841" i="1"/>
  <c r="F1842" i="1"/>
  <c r="F1843" i="1"/>
  <c r="F3051" i="1"/>
  <c r="F1637" i="1"/>
  <c r="F909" i="1"/>
  <c r="F161" i="1"/>
  <c r="F238" i="1"/>
  <c r="F2395" i="1"/>
  <c r="F765" i="1"/>
  <c r="F1673" i="1"/>
  <c r="F210" i="1"/>
  <c r="F1469" i="1"/>
  <c r="F2421" i="1"/>
  <c r="F1845" i="1"/>
  <c r="F141" i="1"/>
  <c r="F2405" i="1"/>
  <c r="F1672" i="1"/>
  <c r="F3295" i="1"/>
  <c r="F1474" i="1"/>
  <c r="F574" i="1"/>
  <c r="F2396" i="1"/>
  <c r="F1849" i="1"/>
  <c r="F236" i="1"/>
  <c r="F740" i="1"/>
  <c r="F1477" i="1"/>
  <c r="F3275" i="1"/>
  <c r="F209" i="1"/>
  <c r="F158" i="1"/>
  <c r="F575" i="1"/>
  <c r="F121" i="1"/>
  <c r="F3197" i="1"/>
  <c r="F1659" i="1"/>
  <c r="F3172" i="1"/>
  <c r="F1463" i="1"/>
  <c r="F1675" i="1"/>
  <c r="F3232" i="1"/>
  <c r="F1883" i="1"/>
  <c r="F1884" i="1"/>
  <c r="F645" i="1"/>
  <c r="F3242" i="1"/>
  <c r="F633" i="1"/>
  <c r="F3296" i="1"/>
  <c r="F2409" i="1"/>
  <c r="F2080" i="1"/>
  <c r="F3351" i="1"/>
  <c r="F3352" i="1"/>
  <c r="F2262" i="1"/>
  <c r="F496" i="1"/>
  <c r="F1256" i="1"/>
  <c r="F2078" i="1"/>
  <c r="F646" i="1"/>
  <c r="F568" i="1"/>
  <c r="F1088" i="1"/>
  <c r="F1458" i="1"/>
  <c r="F3075" i="1"/>
  <c r="F3339" i="1"/>
  <c r="F3160" i="1"/>
  <c r="F524" i="1"/>
  <c r="F2558" i="1"/>
  <c r="F756" i="1"/>
  <c r="F225" i="1"/>
  <c r="F528" i="1"/>
  <c r="F1111" i="1"/>
  <c r="F1678" i="1"/>
  <c r="F1260" i="1"/>
  <c r="F162" i="1"/>
  <c r="F3041" i="1"/>
  <c r="F3297" i="1"/>
  <c r="F2081" i="1"/>
  <c r="F130" i="1"/>
  <c r="F470" i="1"/>
  <c r="F442" i="1"/>
  <c r="F3298" i="1"/>
  <c r="F636" i="1"/>
  <c r="F3151" i="1"/>
  <c r="F3336" i="1"/>
  <c r="F3042" i="1"/>
  <c r="F3301" i="1"/>
  <c r="F3280" i="1"/>
  <c r="F3204" i="1"/>
  <c r="F197" i="1"/>
  <c r="F3322" i="1"/>
  <c r="F1885" i="1"/>
  <c r="F3136" i="1"/>
  <c r="F226" i="1"/>
  <c r="F3043" i="1"/>
  <c r="F3328" i="1"/>
  <c r="F921" i="1"/>
  <c r="F2999" i="1"/>
  <c r="F1677" i="1"/>
  <c r="F1107" i="1"/>
  <c r="F3076" i="1"/>
  <c r="F3302" i="1"/>
  <c r="F938" i="1"/>
  <c r="F2424" i="1"/>
  <c r="F3243" i="1"/>
  <c r="F757" i="1"/>
  <c r="F3323" i="1"/>
  <c r="F3252" i="1"/>
  <c r="F3237" i="1"/>
  <c r="F3338" i="1"/>
  <c r="F1890" i="1"/>
  <c r="F2602" i="1"/>
  <c r="F2603" i="1"/>
  <c r="F1380" i="1"/>
  <c r="F1982" i="1"/>
  <c r="F2607" i="1"/>
  <c r="F277" i="1"/>
  <c r="F1471" i="1"/>
  <c r="F2547" i="1"/>
  <c r="F2223" i="1"/>
  <c r="F1475" i="1"/>
  <c r="F3353" i="1"/>
  <c r="F1265" i="1"/>
  <c r="F2420" i="1"/>
  <c r="F168" i="1"/>
  <c r="F1429" i="1"/>
  <c r="F1426" i="1"/>
  <c r="F1638" i="1"/>
  <c r="F3020" i="1"/>
  <c r="F1081" i="1"/>
  <c r="F3244" i="1"/>
  <c r="F3198" i="1"/>
  <c r="F3199" i="1"/>
  <c r="F2557" i="1"/>
  <c r="F761" i="1"/>
  <c r="F3245" i="1"/>
  <c r="F2675" i="1"/>
  <c r="F885" i="1"/>
  <c r="F19" i="1"/>
  <c r="F1891" i="1"/>
  <c r="F494" i="1"/>
  <c r="F3215" i="1"/>
  <c r="F1392" i="1"/>
  <c r="F2677" i="1"/>
  <c r="F139" i="1"/>
  <c r="F3016" i="1"/>
  <c r="F3354" i="1"/>
  <c r="F3299" i="1"/>
  <c r="F1886" i="1"/>
  <c r="F124" i="1"/>
  <c r="F125" i="1"/>
  <c r="F3137" i="1"/>
  <c r="F3161" i="1"/>
  <c r="F1983" i="1"/>
  <c r="F1676" i="1"/>
  <c r="F637" i="1"/>
  <c r="F2258" i="1"/>
  <c r="F3281" i="1"/>
  <c r="F1187" i="1"/>
  <c r="F2219" i="1"/>
  <c r="F1395" i="1"/>
  <c r="F2681" i="1"/>
  <c r="F2170" i="1"/>
  <c r="F27" i="1"/>
  <c r="F883" i="1"/>
  <c r="F1994" i="1"/>
  <c r="F2177" i="1"/>
  <c r="F1827" i="1"/>
  <c r="F1225" i="1"/>
  <c r="F20" i="1"/>
  <c r="F523" i="1"/>
  <c r="F3052" i="1"/>
  <c r="F2608" i="1"/>
  <c r="F44" i="1"/>
  <c r="F3026" i="1"/>
  <c r="F912" i="1"/>
  <c r="F2045" i="1"/>
  <c r="F198" i="1"/>
  <c r="F233" i="1"/>
  <c r="F3321" i="1"/>
  <c r="F2083" i="1"/>
  <c r="F1888" i="1"/>
  <c r="F2228" i="1"/>
  <c r="F2994" i="1"/>
  <c r="F2356" i="1"/>
  <c r="F2172" i="1"/>
  <c r="F2222" i="1"/>
  <c r="F217" i="1"/>
  <c r="F3028" i="1"/>
  <c r="F2625" i="1"/>
  <c r="F2355" i="1"/>
  <c r="F1051" i="1"/>
  <c r="F1263" i="1"/>
  <c r="F3324" i="1"/>
  <c r="F1261" i="1"/>
  <c r="F3029" i="1"/>
  <c r="F3337" i="1"/>
  <c r="F3003" i="1"/>
  <c r="F122" i="1"/>
  <c r="F3248" i="1"/>
  <c r="F211" i="1"/>
  <c r="F1254" i="1"/>
  <c r="F3327" i="1"/>
  <c r="F1472" i="1"/>
  <c r="F3253" i="1"/>
  <c r="F3276" i="1"/>
  <c r="F2260" i="1"/>
  <c r="F763" i="1"/>
  <c r="F3017" i="1"/>
  <c r="F944" i="1"/>
  <c r="F2589" i="1"/>
  <c r="F2588" i="1"/>
  <c r="F3004" i="1"/>
  <c r="F3187" i="1"/>
  <c r="F1476" i="1"/>
  <c r="F3030" i="1"/>
  <c r="F3277" i="1"/>
  <c r="F123" i="1"/>
  <c r="F2079" i="1"/>
  <c r="F3282" i="1"/>
  <c r="F940" i="1"/>
  <c r="F3329" i="1"/>
  <c r="F3246" i="1"/>
  <c r="F2077" i="1"/>
  <c r="F1464" i="1"/>
  <c r="F2553" i="1"/>
  <c r="F941" i="1"/>
  <c r="F163" i="1"/>
  <c r="F140" i="1"/>
  <c r="F3355" i="1"/>
  <c r="F937" i="1"/>
  <c r="F942" i="1"/>
  <c r="F182" i="1"/>
  <c r="F1887" i="1"/>
  <c r="F3356" i="1"/>
  <c r="F1109" i="1"/>
  <c r="F3340" i="1"/>
  <c r="F3292" i="1"/>
  <c r="F471" i="1"/>
  <c r="F3288" i="1"/>
  <c r="F3254" i="1"/>
  <c r="F2237" i="1"/>
  <c r="F3247" i="1"/>
  <c r="F1674" i="1"/>
  <c r="F3239" i="1"/>
  <c r="F2244" i="1"/>
  <c r="F3240" i="1"/>
  <c r="F1873" i="1"/>
  <c r="F3300" i="1"/>
  <c r="F3283" i="1"/>
  <c r="F1110" i="1"/>
  <c r="F711" i="1"/>
  <c r="F128" i="1"/>
  <c r="F2263" i="1"/>
  <c r="F2082" i="1"/>
  <c r="F1105" i="1"/>
  <c r="F1882" i="1"/>
  <c r="F240" i="1"/>
  <c r="F1680" i="1"/>
  <c r="F1264" i="1"/>
  <c r="F3241" i="1"/>
  <c r="F644" i="1"/>
  <c r="F126" i="1"/>
  <c r="F3200" i="1"/>
  <c r="F2735" i="1"/>
  <c r="F2532" i="1"/>
  <c r="F11" i="1"/>
  <c r="F2744" i="1"/>
  <c r="F275" i="1"/>
  <c r="F2183" i="1"/>
  <c r="F1060" i="1"/>
  <c r="F2741" i="1"/>
  <c r="F2693" i="1"/>
  <c r="F2676" i="1"/>
  <c r="F2365" i="1"/>
  <c r="F224" i="1"/>
  <c r="F2719" i="1"/>
  <c r="F2697" i="1"/>
  <c r="F2736" i="1"/>
  <c r="F2742" i="1"/>
  <c r="F889" i="1"/>
  <c r="F1198" i="1"/>
  <c r="F2372" i="1"/>
  <c r="F890" i="1"/>
  <c r="F3018" i="1"/>
  <c r="F62" i="1"/>
  <c r="F2375" i="1"/>
  <c r="F1602" i="1"/>
  <c r="F2037" i="1"/>
  <c r="F3070" i="1"/>
  <c r="F1215" i="1"/>
  <c r="F3053" i="1"/>
  <c r="F3153" i="1"/>
  <c r="F629" i="1"/>
  <c r="F1091" i="1"/>
  <c r="F2921" i="1"/>
  <c r="F3054" i="1"/>
  <c r="F2038" i="1"/>
  <c r="F3071" i="1"/>
  <c r="F256" i="1"/>
  <c r="F2995" i="1"/>
  <c r="F3072" i="1"/>
  <c r="F2394" i="1"/>
  <c r="F2397" i="1"/>
  <c r="F3055" i="1"/>
  <c r="F3005" i="1"/>
  <c r="F1430" i="1"/>
  <c r="F2403" i="1"/>
  <c r="F919" i="1"/>
  <c r="F3031" i="1"/>
  <c r="F630" i="1"/>
  <c r="F3000" i="1"/>
  <c r="F2373" i="1"/>
  <c r="F2046" i="1"/>
  <c r="F1866" i="1"/>
  <c r="F3210" i="1"/>
  <c r="F1661" i="1"/>
  <c r="F3063" i="1"/>
  <c r="F3147" i="1"/>
  <c r="F2229" i="1"/>
  <c r="F2983" i="1"/>
  <c r="F3064" i="1"/>
  <c r="F712" i="1"/>
  <c r="F930" i="1"/>
  <c r="F1864" i="1"/>
  <c r="F3097" i="1"/>
  <c r="F85" i="1"/>
  <c r="F741" i="1"/>
  <c r="F3148" i="1"/>
  <c r="F175" i="1"/>
  <c r="F2058" i="1"/>
  <c r="F2233" i="1"/>
  <c r="F747" i="1"/>
  <c r="F1218" i="1"/>
  <c r="F1621" i="1"/>
  <c r="F3162" i="1"/>
  <c r="F1448" i="1"/>
  <c r="F3010" i="1"/>
  <c r="F3098" i="1"/>
  <c r="F2393" i="1"/>
  <c r="F2892" i="1"/>
  <c r="F2039" i="1"/>
  <c r="F1846" i="1"/>
  <c r="F206" i="1"/>
  <c r="F455" i="1"/>
  <c r="F927" i="1"/>
  <c r="F1639" i="1"/>
  <c r="F1431" i="1"/>
  <c r="F2996" i="1"/>
  <c r="F3047" i="1"/>
  <c r="F431" i="1"/>
  <c r="F2410" i="1"/>
  <c r="F2976" i="1"/>
  <c r="F2910" i="1"/>
  <c r="F566" i="1"/>
  <c r="F3013" i="1"/>
  <c r="F3139" i="1"/>
  <c r="F269" i="1"/>
  <c r="F1235" i="1"/>
  <c r="F635" i="1"/>
  <c r="F1861" i="1"/>
  <c r="F2059" i="1"/>
  <c r="F3166" i="1"/>
  <c r="F204" i="1"/>
  <c r="F3123" i="1"/>
  <c r="F2906" i="1"/>
  <c r="F216" i="1"/>
  <c r="F1640" i="1"/>
  <c r="F2997" i="1"/>
  <c r="F627" i="1"/>
  <c r="F2990" i="1"/>
  <c r="F628" i="1"/>
  <c r="F2993" i="1"/>
  <c r="F2963" i="1"/>
  <c r="F207" i="1"/>
  <c r="F3140" i="1"/>
  <c r="F2975" i="1"/>
  <c r="F1664" i="1"/>
  <c r="F3056" i="1"/>
  <c r="F1432" i="1"/>
  <c r="F2040" i="1"/>
  <c r="F142" i="1"/>
  <c r="F924" i="1"/>
  <c r="F1092" i="1"/>
  <c r="F2962" i="1"/>
  <c r="F2988" i="1"/>
  <c r="F742" i="1"/>
  <c r="F1451" i="1"/>
  <c r="F3032" i="1"/>
  <c r="F3011" i="1"/>
  <c r="F3048" i="1"/>
  <c r="F2984" i="1"/>
  <c r="F3006" i="1"/>
  <c r="F2991" i="1"/>
  <c r="F2898" i="1"/>
  <c r="F1082" i="1"/>
  <c r="F2224" i="1"/>
  <c r="F3167" i="1"/>
  <c r="F1831" i="1"/>
  <c r="F270" i="1"/>
  <c r="F2221" i="1"/>
  <c r="F1634" i="1"/>
  <c r="F2041" i="1"/>
  <c r="F911" i="1"/>
  <c r="F167" i="1"/>
  <c r="F2981" i="1"/>
  <c r="F624" i="1"/>
  <c r="F2243" i="1"/>
  <c r="F626" i="1"/>
  <c r="F218" i="1"/>
  <c r="F1223" i="1"/>
  <c r="F2905" i="1"/>
  <c r="F1447" i="1"/>
  <c r="F237" i="1"/>
  <c r="F2412" i="1"/>
  <c r="F2550" i="1"/>
  <c r="F569" i="1"/>
  <c r="F926" i="1"/>
  <c r="F1243" i="1"/>
  <c r="F922" i="1"/>
  <c r="F183" i="1"/>
  <c r="F1237" i="1"/>
  <c r="F1439" i="1"/>
  <c r="F2945" i="1"/>
  <c r="F631" i="1"/>
  <c r="F1222" i="1"/>
  <c r="F3174" i="1"/>
  <c r="F257" i="1"/>
  <c r="F3033" i="1"/>
  <c r="F1847" i="1"/>
  <c r="F2225" i="1"/>
  <c r="F737" i="1"/>
  <c r="F1427" i="1"/>
  <c r="F2226" i="1"/>
  <c r="F2964" i="1"/>
  <c r="F3034" i="1"/>
  <c r="F1643" i="1"/>
  <c r="F1641" i="1"/>
  <c r="F1428" i="1"/>
  <c r="F491" i="1"/>
  <c r="F1425" i="1"/>
  <c r="F3027" i="1"/>
  <c r="F3049" i="1"/>
  <c r="F2398" i="1"/>
  <c r="F1079" i="1"/>
  <c r="F3035" i="1"/>
  <c r="F1844" i="1"/>
  <c r="F3014" i="1"/>
  <c r="F3133" i="1"/>
  <c r="F3057" i="1"/>
  <c r="F439" i="1"/>
  <c r="F2914" i="1"/>
  <c r="F739" i="1"/>
  <c r="F102" i="1"/>
  <c r="F166" i="1"/>
  <c r="F258" i="1"/>
  <c r="F2545" i="1"/>
  <c r="F3012" i="1"/>
  <c r="F1226" i="1"/>
  <c r="F738" i="1"/>
  <c r="F3211" i="1"/>
  <c r="F3175" i="1"/>
  <c r="F1220" i="1"/>
  <c r="F3141" i="1"/>
  <c r="F3152" i="1"/>
  <c r="F3178" i="1"/>
  <c r="F2780" i="1"/>
  <c r="F1221" i="1"/>
  <c r="F2004" i="1"/>
  <c r="F2374" i="1"/>
  <c r="F2002" i="1"/>
  <c r="F3134" i="1"/>
  <c r="F2005" i="1"/>
  <c r="F2186" i="1"/>
  <c r="F2711" i="1"/>
  <c r="F2747" i="1"/>
  <c r="F1399" i="1"/>
  <c r="F53" i="1"/>
  <c r="F1098" i="1"/>
  <c r="F3168" i="1"/>
  <c r="F1642" i="1"/>
  <c r="F2749" i="1"/>
  <c r="F3176" i="1"/>
  <c r="F3015" i="1"/>
  <c r="F634" i="1"/>
  <c r="F611" i="1"/>
  <c r="F3050" i="1"/>
  <c r="F2725" i="1"/>
  <c r="F2944" i="1"/>
  <c r="F65" i="1"/>
  <c r="F2982" i="1"/>
  <c r="F1224" i="1"/>
  <c r="F208" i="1"/>
  <c r="F1644" i="1"/>
  <c r="F1433" i="1"/>
  <c r="F3007" i="1"/>
  <c r="F259" i="1"/>
  <c r="F2198" i="1"/>
  <c r="F736" i="1"/>
  <c r="F893" i="1"/>
  <c r="F61" i="1"/>
  <c r="F63" i="1"/>
  <c r="F556" i="1"/>
  <c r="F2767" i="1"/>
  <c r="F2776" i="1"/>
  <c r="F1605" i="1"/>
  <c r="F2366" i="1"/>
  <c r="F2743" i="1"/>
  <c r="F2779" i="1"/>
  <c r="F2726" i="1"/>
  <c r="F1055" i="1"/>
  <c r="F888" i="1"/>
  <c r="F2750" i="1"/>
  <c r="F29" i="1"/>
  <c r="F2781" i="1"/>
  <c r="F28" i="1"/>
  <c r="F923" i="1"/>
  <c r="F2003" i="1"/>
  <c r="F2376" i="1"/>
  <c r="F54" i="1"/>
  <c r="F22" i="1"/>
  <c r="F1603" i="1"/>
  <c r="F1241" i="1"/>
  <c r="F3163" i="1"/>
  <c r="F64" i="1"/>
  <c r="F2404" i="1"/>
  <c r="F2414" i="1"/>
  <c r="F904" i="1"/>
  <c r="F2635" i="1"/>
  <c r="F2634" i="1"/>
  <c r="F2627" i="1"/>
  <c r="F1053" i="1"/>
  <c r="F1988" i="1"/>
  <c r="F1383" i="1"/>
  <c r="F880" i="1"/>
  <c r="F51" i="1"/>
  <c r="F1858" i="1"/>
  <c r="F3060" i="1"/>
  <c r="F3073" i="1"/>
  <c r="F1434" i="1"/>
  <c r="F2044" i="1"/>
  <c r="F2227" i="1"/>
  <c r="F1665" i="1"/>
  <c r="F2992" i="1"/>
  <c r="F2415" i="1"/>
  <c r="F3087" i="1"/>
  <c r="F3156" i="1"/>
  <c r="F1415" i="1"/>
  <c r="F3154" i="1"/>
  <c r="F3058" i="1"/>
  <c r="F2978" i="1"/>
  <c r="F1662" i="1"/>
  <c r="F241" i="1"/>
  <c r="F3103" i="1"/>
  <c r="F2546" i="1"/>
  <c r="F3024" i="1"/>
  <c r="F3179" i="1"/>
  <c r="F918" i="1"/>
  <c r="F525" i="1"/>
  <c r="F1244" i="1"/>
  <c r="F2966" i="1"/>
  <c r="F3212" i="1"/>
  <c r="F3169" i="1"/>
  <c r="F925" i="1"/>
  <c r="F746" i="1"/>
  <c r="F3045" i="1"/>
  <c r="F1454" i="1"/>
  <c r="F1245" i="1"/>
  <c r="F1645" i="1"/>
  <c r="F1857" i="1"/>
  <c r="F152" i="1"/>
  <c r="F2974" i="1"/>
  <c r="F242" i="1"/>
  <c r="F2968" i="1"/>
  <c r="F3088" i="1"/>
  <c r="F743" i="1"/>
  <c r="F3149" i="1"/>
  <c r="F3119" i="1"/>
  <c r="F638" i="1"/>
  <c r="F928" i="1"/>
  <c r="F3213" i="1"/>
  <c r="F1657" i="1"/>
  <c r="F913" i="1"/>
  <c r="F203" i="1"/>
  <c r="F3180" i="1"/>
  <c r="F3181" i="1"/>
  <c r="F2413" i="1"/>
  <c r="F2240" i="1"/>
  <c r="F1089" i="1"/>
  <c r="F1099" i="1"/>
  <c r="F3164" i="1"/>
  <c r="F1869" i="1"/>
  <c r="F3182" i="1"/>
  <c r="F192" i="1"/>
  <c r="F3025" i="1"/>
  <c r="F3183" i="1"/>
  <c r="F2057" i="1"/>
  <c r="F1452" i="1"/>
  <c r="F1656" i="1"/>
  <c r="F1647" i="1"/>
  <c r="F2241" i="1"/>
  <c r="F3142" i="1"/>
  <c r="F3177" i="1"/>
  <c r="F1246" i="1"/>
  <c r="F3170" i="1"/>
  <c r="F3124" i="1"/>
  <c r="F2903" i="1"/>
  <c r="F2408" i="1"/>
  <c r="F744" i="1"/>
  <c r="F3165" i="1"/>
  <c r="F202" i="1"/>
  <c r="F3184" i="1"/>
  <c r="F931" i="1"/>
  <c r="F31" i="1"/>
  <c r="F151" i="1"/>
  <c r="F745" i="1"/>
  <c r="F3065" i="1"/>
  <c r="F3150" i="1"/>
  <c r="F199" i="1"/>
  <c r="F1234" i="1"/>
  <c r="F3100" i="1"/>
  <c r="F3101" i="1"/>
  <c r="F1247" i="1"/>
  <c r="F3081" i="1"/>
  <c r="F2399" i="1"/>
  <c r="F3059" i="1"/>
  <c r="F239" i="1"/>
  <c r="F2042" i="1"/>
  <c r="F3036" i="1"/>
  <c r="F3019" i="1"/>
  <c r="F1453" i="1"/>
  <c r="F2047" i="1"/>
  <c r="F732" i="1"/>
  <c r="F110" i="1"/>
  <c r="F117" i="1"/>
  <c r="F243" i="1"/>
  <c r="F932" i="1"/>
  <c r="F2886" i="1"/>
  <c r="F1090" i="1"/>
  <c r="F3185" i="1"/>
  <c r="F2967" i="1"/>
  <c r="F1868" i="1"/>
  <c r="F1660" i="1"/>
  <c r="F2979" i="1"/>
  <c r="F3102" i="1"/>
  <c r="F2969" i="1"/>
  <c r="F3099" i="1"/>
  <c r="F2236" i="1"/>
  <c r="F1862" i="1"/>
  <c r="F2411" i="1"/>
  <c r="F1870" i="1"/>
  <c r="F3046" i="1"/>
  <c r="F3146" i="1"/>
  <c r="F3214" i="1"/>
  <c r="F492" i="1"/>
  <c r="F1449" i="1"/>
  <c r="F1867" i="1"/>
  <c r="F555" i="1"/>
  <c r="F2702" i="1"/>
  <c r="F285" i="1"/>
  <c r="F2181" i="1"/>
  <c r="F1995" i="1"/>
  <c r="F437" i="1"/>
  <c r="F45" i="1"/>
  <c r="F2708" i="1"/>
  <c r="F2703" i="1"/>
  <c r="F1062" i="1"/>
  <c r="F2701" i="1"/>
  <c r="F2665" i="1"/>
  <c r="F2706" i="1"/>
  <c r="F3008" i="1"/>
  <c r="F3009" i="1"/>
  <c r="F2369" i="1"/>
  <c r="F2707" i="1"/>
  <c r="F2239" i="1"/>
  <c r="F3104" i="1"/>
  <c r="F1093" i="1"/>
  <c r="F2551" i="1"/>
  <c r="F1860" i="1"/>
  <c r="F1865" i="1"/>
  <c r="F1042" i="1"/>
  <c r="F3125" i="1"/>
  <c r="F1663" i="1"/>
  <c r="F3155" i="1"/>
  <c r="F887" i="1"/>
  <c r="F2592" i="1"/>
</calcChain>
</file>

<file path=xl/sharedStrings.xml><?xml version="1.0" encoding="utf-8"?>
<sst xmlns="http://schemas.openxmlformats.org/spreadsheetml/2006/main" count="40284" uniqueCount="9126">
  <si>
    <t>entityid</t>
  </si>
  <si>
    <t>entityname</t>
  </si>
  <si>
    <t>entitystatus</t>
  </si>
  <si>
    <t>entitytypeverbatim</t>
  </si>
  <si>
    <t>entitytype</t>
  </si>
  <si>
    <t>location address</t>
  </si>
  <si>
    <t>loc city</t>
  </si>
  <si>
    <t>loc state</t>
  </si>
  <si>
    <t>loc zip</t>
  </si>
  <si>
    <t>latitude</t>
  </si>
  <si>
    <t>longitude</t>
  </si>
  <si>
    <t>Style</t>
  </si>
  <si>
    <t>Delinquent</t>
  </si>
  <si>
    <t>Limited Liability Company</t>
  </si>
  <si>
    <t>DLLC</t>
  </si>
  <si>
    <t>CO</t>
  </si>
  <si>
    <t>Lounge</t>
  </si>
  <si>
    <t>Pizzeria</t>
  </si>
  <si>
    <t>Silver Sage Steakhouse, LLC</t>
  </si>
  <si>
    <t>Good Standing</t>
  </si>
  <si>
    <t>104 State Hwy. 160</t>
  </si>
  <si>
    <t>Fort Garland</t>
  </si>
  <si>
    <t>Steakhouse</t>
  </si>
  <si>
    <t>Antonito</t>
  </si>
  <si>
    <t>Catalina's Restaurant, LLC, Delinquent November 1, 2013</t>
  </si>
  <si>
    <t>5220 State Hwy 285</t>
  </si>
  <si>
    <t>Restaurant</t>
  </si>
  <si>
    <t>IGNACIO PIZZA COMPANY, LLC, Dissolved January 1, 2003</t>
  </si>
  <si>
    <t>Administratively Dissolved</t>
  </si>
  <si>
    <t>695 GODDARD AVE</t>
  </si>
  <si>
    <t>Ignacio</t>
  </si>
  <si>
    <t>Iron Head Grill</t>
  </si>
  <si>
    <t>270 Goddard Ave</t>
  </si>
  <si>
    <t>Grill</t>
  </si>
  <si>
    <t>Ironhead Grill</t>
  </si>
  <si>
    <t>WILDCAT SALOON, LLC, Delinquent August 1, 2009</t>
  </si>
  <si>
    <t>9118 Sopris Mine Trail</t>
  </si>
  <si>
    <t>Trinidad</t>
  </si>
  <si>
    <t>Saloon</t>
  </si>
  <si>
    <t>CY YOUNG RESTAURANTS &amp; HOSPITALITY, LLC, Delinquent August 1, 2011</t>
  </si>
  <si>
    <t>2833 toupal drive</t>
  </si>
  <si>
    <t>JESSIE JANE'S CAFE AND SALOON INC., Dissolved June 30, 2005</t>
  </si>
  <si>
    <t>Corporation</t>
  </si>
  <si>
    <t>DPC</t>
  </si>
  <si>
    <t>702 W MAIN ST</t>
  </si>
  <si>
    <t>Hot Spot Restaurant LLC, Dissolved January 29, 2013</t>
  </si>
  <si>
    <t>Voluntarily Dissolved</t>
  </si>
  <si>
    <t>702 West Main Street</t>
  </si>
  <si>
    <t>BOB &amp; EARLS CAFE, INC.</t>
  </si>
  <si>
    <t>1118 ROBINSON</t>
  </si>
  <si>
    <t>ALAMO BAR &amp; CAFE, INC., Dissolved June 23, 1997</t>
  </si>
  <si>
    <t>308 W MAIN ST</t>
  </si>
  <si>
    <t>Bar</t>
  </si>
  <si>
    <t>MAIN STREET BAKERY CAFE, INC., Delinquent April 1, 2008</t>
  </si>
  <si>
    <t>121 W MAIN</t>
  </si>
  <si>
    <t>Bakery</t>
  </si>
  <si>
    <t>What A Pizza, LLC, Delinquent October 1, 2008</t>
  </si>
  <si>
    <t>116 S. Walnut</t>
  </si>
  <si>
    <t>TRINIDAD WHITE SPOT CAFE, INC., Delinquent May 1, 2006</t>
  </si>
  <si>
    <t>500 E MAIN ST</t>
  </si>
  <si>
    <t>F n A SUSHI LLC</t>
  </si>
  <si>
    <t>Noncompliant</t>
  </si>
  <si>
    <t>516 ELM ST</t>
  </si>
  <si>
    <t>Sushi</t>
  </si>
  <si>
    <t>RISTRASRESTAURANTANDCANTINA LLC</t>
  </si>
  <si>
    <t>613 Elm St.</t>
  </si>
  <si>
    <t>Trinidad Diner Inc.</t>
  </si>
  <si>
    <t>734 E Main St.</t>
  </si>
  <si>
    <t>Habaneros Mexican Grill LLC, Delinquent June 1, 2014</t>
  </si>
  <si>
    <t>508 Nevada Ave</t>
  </si>
  <si>
    <t>LUMBERJACKS BAR &amp; GRILL LLC</t>
  </si>
  <si>
    <t>1133 North Linden</t>
  </si>
  <si>
    <t>PERFECT PIZZA OF TRINIDAD, INC., Delinquent April 1, 2007</t>
  </si>
  <si>
    <t>219 E WHITE</t>
  </si>
  <si>
    <t>Chimney Rock Restaurant and Tavern, LLC</t>
  </si>
  <si>
    <t>18710 W. Highway 160</t>
  </si>
  <si>
    <t>Pagosa Springs</t>
  </si>
  <si>
    <t>Chimney Rock</t>
  </si>
  <si>
    <t>WESTERN CAFES, INC., Dissolved August 1, 2001</t>
  </si>
  <si>
    <t>695 BUCK HWY</t>
  </si>
  <si>
    <t>Bayfield</t>
  </si>
  <si>
    <t>Chavolos Mexican Restaurant of Mancos Inc</t>
  </si>
  <si>
    <t>121 E Rail Road</t>
  </si>
  <si>
    <t>Mancos</t>
  </si>
  <si>
    <t>Durango</t>
  </si>
  <si>
    <t>High Country BBQ LLC</t>
  </si>
  <si>
    <t>27 Metro Drive</t>
  </si>
  <si>
    <t>BBQ</t>
  </si>
  <si>
    <t>THE BILLY GOAT SALOON LLC, Delinquent August 1, 2012</t>
  </si>
  <si>
    <t>39848 US HWY 160</t>
  </si>
  <si>
    <t>Bondad Hill Saloon Inc., Dissolved May 20, 2010</t>
  </si>
  <si>
    <t>356 Horizon Dr.</t>
  </si>
  <si>
    <t>The Summit Lounge LLC, Delinquent March 1, 2009</t>
  </si>
  <si>
    <t>514 Antero Drive</t>
  </si>
  <si>
    <t>Don Jorge's Jalapeno Bar &amp; Grill Mexican Restaurant LLC, Delinquent November 1, 2007</t>
  </si>
  <si>
    <t>118 East Mill St</t>
  </si>
  <si>
    <t>Rhyno's BBQ, LLC, Dissolved December 4, 2009</t>
  </si>
  <si>
    <t>333 Meadows Circle</t>
  </si>
  <si>
    <t>Chimney Rock Restaurant &amp; Tavern Inc, Delinquent September 1, 2009</t>
  </si>
  <si>
    <t>18710 US Hwy 160 West</t>
  </si>
  <si>
    <t>PAGOSA RESTAURANT GROUP, INC., Dissolved October 1, 1999</t>
  </si>
  <si>
    <t>60 WILD ROSE LN</t>
  </si>
  <si>
    <t>GARBANZO GRILL LLC, Delinquent January 1, 2010</t>
  </si>
  <si>
    <t>1030 SHENANDOAH DRIVE</t>
  </si>
  <si>
    <t>Ellyn's Roadhouse &amp; BBQ, LLC., Dissolved December 1, 2014</t>
  </si>
  <si>
    <t>442 Wolverine Drive</t>
  </si>
  <si>
    <t>Babo's Bar and Grill, LLC, Delinquent August 1, 2011</t>
  </si>
  <si>
    <t>457 Wolverine Drive</t>
  </si>
  <si>
    <t>Options Restaurant LLC, Delinquent October 1, 2014</t>
  </si>
  <si>
    <t>Golden Grill LLC, Delinquent December 1, 2012</t>
  </si>
  <si>
    <t>480 WOLVERINE Dr #9</t>
  </si>
  <si>
    <t>SERIOUS TEXAS BBQ, I, LLC</t>
  </si>
  <si>
    <t>650 S Camino Del Rio</t>
  </si>
  <si>
    <t>Serious Texas BBQ III, LLC</t>
  </si>
  <si>
    <t>650 S. Camino Del Rio</t>
  </si>
  <si>
    <t>Desperados Bar and Grill LLC, Delinquent March 1, 2012</t>
  </si>
  <si>
    <t>1231 Highway 172</t>
  </si>
  <si>
    <t>Legends Lounge &amp; Grill, LLC, Dissolved November 6, 2009</t>
  </si>
  <si>
    <t>351 S. Camino Del Rio</t>
  </si>
  <si>
    <t>SPORTS PAGE BAR AND GRILL, LLC, Dissolved April 1, 2002</t>
  </si>
  <si>
    <t>249 NAVAJO TRL DR</t>
  </si>
  <si>
    <t>HOGS BREATH SALOON, LLC, Delinquent August 1, 2006</t>
  </si>
  <si>
    <t>157 NAVAJO TRAIL DR</t>
  </si>
  <si>
    <t>GRANDADDY'S BREAKFAST &amp; BAR-B-Q, L.L.C., Dissolved January 1, 2003</t>
  </si>
  <si>
    <t>118 N PAGOSA BLVD</t>
  </si>
  <si>
    <t>Bed and Breakfast</t>
  </si>
  <si>
    <t>Buffalo Inn Bar &amp; Restaurant LLC</t>
  </si>
  <si>
    <t>164 N. Pagosa Blvd</t>
  </si>
  <si>
    <t>Chavolo's Mexican Restaurant of Pagosa Springs Inc</t>
  </si>
  <si>
    <t>301 North Pagosa Blvd</t>
  </si>
  <si>
    <t>Chile Mountain Cafe, Inc., Delinquent March 1, 2006</t>
  </si>
  <si>
    <t>301 North Pagosa Boulevard</t>
  </si>
  <si>
    <t>CAFE COLORADO LLC</t>
  </si>
  <si>
    <t>565 Village Dr</t>
  </si>
  <si>
    <t>THE BRIARWOOD RESTAURANT AND LOUNGE, LLC, Dissolved January 1, 2003</t>
  </si>
  <si>
    <t>3505 W HWY 160</t>
  </si>
  <si>
    <t>SEAFOOD CAFE, LLC, Dissolved November 1, 2002</t>
  </si>
  <si>
    <t>755 SAN JUAN ST</t>
  </si>
  <si>
    <t>BEAR CREEK SALOON &amp; GRILL, LLC</t>
  </si>
  <si>
    <t>475 LEWIS ST</t>
  </si>
  <si>
    <t>JUNCTION RESTAURANT INC.</t>
  </si>
  <si>
    <t>401 E. Pagosa Street</t>
  </si>
  <si>
    <t>JJ'S UPSTREAM RESTAURANT,INC., Dissolved August 1, 2005</t>
  </si>
  <si>
    <t>356 E HWY 160</t>
  </si>
  <si>
    <t>CJ'S DINER, INC.</t>
  </si>
  <si>
    <t>810 E College</t>
  </si>
  <si>
    <t>COLLEGE DRIVE CAFE, INC., Dissolved July 29, 2005</t>
  </si>
  <si>
    <t>666 E COLLEGE DR</t>
  </si>
  <si>
    <t>A. SWANSON'S DELI &amp; COFFEE HOUSE, INC., Dissolved March 16, 2000</t>
  </si>
  <si>
    <t>274 PAGOSA ST</t>
  </si>
  <si>
    <t>Deli</t>
  </si>
  <si>
    <t>Alley House Grille, LLC</t>
  </si>
  <si>
    <t>214 Pagosa Street</t>
  </si>
  <si>
    <t>FRANKIE'S SICILIAN RISTORANTE &amp; BAR, LLC, Delinquent February 1, 2006</t>
  </si>
  <si>
    <t>214 HWY 160 E</t>
  </si>
  <si>
    <t>Tavern Le Boeuf, L.L.C.</t>
  </si>
  <si>
    <t>214 Pagosa St.</t>
  </si>
  <si>
    <t>Tavern</t>
  </si>
  <si>
    <t>Jitterz ice cream n caffeine lounge LLC, Delinquent July 1, 2014</t>
  </si>
  <si>
    <t>175 PAGOSA ST UNIT 4</t>
  </si>
  <si>
    <t>Creamery</t>
  </si>
  <si>
    <t>DIAMOND DAVE'S STEAKHOUSE, LLC, Dissolved January 1, 2002</t>
  </si>
  <si>
    <t>175 PAGOSA ST</t>
  </si>
  <si>
    <t>Gringo Grill, LLC</t>
  </si>
  <si>
    <t>121 Pagosa St.</t>
  </si>
  <si>
    <t>DEL'S DINER, INC.</t>
  </si>
  <si>
    <t>100 MAIN</t>
  </si>
  <si>
    <t>HOME SLICE PIZZA, INC.</t>
  </si>
  <si>
    <t>441 E College Dr</t>
  </si>
  <si>
    <t>Dorothy's Restaurant, LLC</t>
  </si>
  <si>
    <t>344 Lewis Street</t>
  </si>
  <si>
    <t>P.J.'s Saloon &amp; Restaurant, Inc., Delinquent October 1, 2010</t>
  </si>
  <si>
    <t>120 County Road 600</t>
  </si>
  <si>
    <t>LOMI LOMI COOKIE COMPANY, Dissolved September 23, 2004</t>
  </si>
  <si>
    <t>519 1/2/ MAIN AVE</t>
  </si>
  <si>
    <t>WILD HORSE SALOON, LLC</t>
  </si>
  <si>
    <t>601 E 2nd</t>
  </si>
  <si>
    <t>Chavolos Mexican Restaurant of Durango Inc</t>
  </si>
  <si>
    <t>21382 Hwy 160 W</t>
  </si>
  <si>
    <t>TEG RESTAURANT GROUP, INC.</t>
  </si>
  <si>
    <t>160 E COLLEGE DR</t>
  </si>
  <si>
    <t>ARIANO'S NORTHERN ITALIAN RESTAURANT, INC., Dissolved July 20, 2010</t>
  </si>
  <si>
    <t>150 EAST COLLEGE DRIVE</t>
  </si>
  <si>
    <t>GREEN OLIVE GRILL, INC., Dissolved December 1, 2000</t>
  </si>
  <si>
    <t>128 E COLLEGE DR</t>
  </si>
  <si>
    <t>Sushitarian LLC</t>
  </si>
  <si>
    <t>601 East 2nd Avenue</t>
  </si>
  <si>
    <t>CAPERS WOOD FIRED PIZZA, INC., Dissolved December 20, 1999</t>
  </si>
  <si>
    <t>635 E 2ND AVE</t>
  </si>
  <si>
    <t>Cafe of LIfe Durango LLC</t>
  </si>
  <si>
    <t>635 E Second Ave</t>
  </si>
  <si>
    <t>RIO DE DINERO, INC.</t>
  </si>
  <si>
    <t>111 West College Dr</t>
  </si>
  <si>
    <t>Q Smokehouse and Saloon, Inc., Delinquent May 1, 2009</t>
  </si>
  <si>
    <t>117 W. College Dr.</t>
  </si>
  <si>
    <t>PAGOSA RIVERSIDE RESTAURANT, INC., Dissolved October 1, 2000</t>
  </si>
  <si>
    <t>328 HANDICAP</t>
  </si>
  <si>
    <t>CYPRUS CAFE, INC.</t>
  </si>
  <si>
    <t>725 E 2ND AVE</t>
  </si>
  <si>
    <t>Tavern 726 LLC</t>
  </si>
  <si>
    <t>726 1/2 Main Avenue</t>
  </si>
  <si>
    <t>ELEMENTAL FOODS, L.L.C.</t>
  </si>
  <si>
    <t>764 MAIN AVE</t>
  </si>
  <si>
    <t>Foo</t>
  </si>
  <si>
    <t>DURANGO DINER, INC., Dissolved January 31, 2005</t>
  </si>
  <si>
    <t>957 MAIN AVE</t>
  </si>
  <si>
    <t>AMBAYA'S CAFE AND INTEGRATIVE LLC, Dissolved January 1, 2004</t>
  </si>
  <si>
    <t>137 E 10TH ST</t>
  </si>
  <si>
    <t>ROCKY MOUNTAIN RESTAURANTS, INC.</t>
  </si>
  <si>
    <t>1000 MAIN AVE</t>
  </si>
  <si>
    <t>OLDE TYMER'S CAFE, INC., Delinquent January 1, 2012</t>
  </si>
  <si>
    <t>1000 MAIN AVENUE</t>
  </si>
  <si>
    <t>Diana's 2nd Ave Cafe, Delinquent September 1, 2010</t>
  </si>
  <si>
    <t>1051 2nd Avenue</t>
  </si>
  <si>
    <t>Skinny's Grill, LLC, Delinquent March 1, 2006</t>
  </si>
  <si>
    <t>1017 Main Avenue</t>
  </si>
  <si>
    <t>The Tree of Life Cafe, Inc., Delinquent November 1, 2006</t>
  </si>
  <si>
    <t>1075 Main Avenue</t>
  </si>
  <si>
    <t>OSCAR'S CAFE, INC.</t>
  </si>
  <si>
    <t>18 Town Plaza</t>
  </si>
  <si>
    <t>PASTA LA VISTA, INC., Delinquent March 1, 2006</t>
  </si>
  <si>
    <t>1199 MAIN AVENUE</t>
  </si>
  <si>
    <t>HOSS'S HAMBURGERS AND CHICKEN, INC., Dissolved April 1, 2001</t>
  </si>
  <si>
    <t>17201 COUNTY ROAD W4</t>
  </si>
  <si>
    <t>La Jara</t>
  </si>
  <si>
    <t>Purple Haze Bar &amp; Grill LLC, Delinquent November 1, 2011</t>
  </si>
  <si>
    <t>2445 Beaver Creek Ranch Rd</t>
  </si>
  <si>
    <t>Chavolo's Bar &amp; Grill Inc, Delinquent October 1, 2009</t>
  </si>
  <si>
    <t>120 CR 600</t>
  </si>
  <si>
    <t>Dorothy's Restaurant &amp; Lounge, LLC, Delinquent February 1, 2013</t>
  </si>
  <si>
    <t>JMB Restaurant Profit Consultants, LLC, Delinquent July 1, 2006</t>
  </si>
  <si>
    <t>27 La Plata Pl.</t>
  </si>
  <si>
    <t>Ramon's Mexican Restaurant Inc</t>
  </si>
  <si>
    <t>31519 W Hwy 160</t>
  </si>
  <si>
    <t>South Fork</t>
  </si>
  <si>
    <t>SUBWAY OF DURANGO, INC., Dissolved September 24, 2013</t>
  </si>
  <si>
    <t>2101 Main Avenue</t>
  </si>
  <si>
    <t>Fast Food</t>
  </si>
  <si>
    <t>Munchies Pizza &amp; Wings, LLC, Dissolved June 2, 2012</t>
  </si>
  <si>
    <t>2411 Main Avenue</t>
  </si>
  <si>
    <t>Life's A Beach BBQ LLC, Delinquent September 1, 2009</t>
  </si>
  <si>
    <t>4618 County Road 234</t>
  </si>
  <si>
    <t>GRASSLAND GRILL L.L.C., Dissolved July 31, 2005</t>
  </si>
  <si>
    <t>22791 COUNTY RD X</t>
  </si>
  <si>
    <t>Springfield</t>
  </si>
  <si>
    <t>KENNEBEC CAFE, INC.</t>
  </si>
  <si>
    <t>4 COUNTY RD 124</t>
  </si>
  <si>
    <t>Hesperus</t>
  </si>
  <si>
    <t>Zia Taqueria, Ltd.</t>
  </si>
  <si>
    <t>3101 North Main Avenue</t>
  </si>
  <si>
    <t>DINGDI HIBACHI SUSHI INC</t>
  </si>
  <si>
    <t>300 W 32ND STREET APT 208</t>
  </si>
  <si>
    <t>Ole Miner's Steakhouse, Inc., Delinquent November 1, 2011</t>
  </si>
  <si>
    <t>3821 E. Highway 160</t>
  </si>
  <si>
    <t>CASCADEGRILLANDGENERALSTORE LLC, Delinquent August 1, 2012</t>
  </si>
  <si>
    <t>20 EDGEMONT WAY</t>
  </si>
  <si>
    <t>Back Porch BBQ. Inc.</t>
  </si>
  <si>
    <t>667 Ludwig Drive</t>
  </si>
  <si>
    <t>RANDY'S RESTAURANT &amp; BAR, INC.</t>
  </si>
  <si>
    <t>66 NUSBAUM</t>
  </si>
  <si>
    <t>Saddle Up Saloon, Delinquent April 1, 2012</t>
  </si>
  <si>
    <t>550 S Broadway</t>
  </si>
  <si>
    <t>Cortez</t>
  </si>
  <si>
    <t>JOY'S SPECIALTY FOODS, LLC, Delinquent February 1, 2008</t>
  </si>
  <si>
    <t>121 RAILROAD AVE</t>
  </si>
  <si>
    <t>Fod</t>
  </si>
  <si>
    <t>BUBBA'S REAL TEXAS BBQ, LLC</t>
  </si>
  <si>
    <t>280 E FRONTAGE RD</t>
  </si>
  <si>
    <t>NERO'S ITALIAN RESTAURANT, INC.</t>
  </si>
  <si>
    <t>303 W MAIN ST</t>
  </si>
  <si>
    <t>HONG KONG CHINESE RESTAURANT, INC.</t>
  </si>
  <si>
    <t>332 W MAIN ST</t>
  </si>
  <si>
    <t>ULTRA LOUNGE, INC., Dissolved June 30, 2005</t>
  </si>
  <si>
    <t>34 E MAIN ST</t>
  </si>
  <si>
    <t>WORLD WIDE RESTAURANT CORPORATION, Colorado Authority Terminated July 1, 2002</t>
  </si>
  <si>
    <t>Revoked</t>
  </si>
  <si>
    <t>Foreign Corporation</t>
  </si>
  <si>
    <t>FPC</t>
  </si>
  <si>
    <t>1119 MAIN ST</t>
  </si>
  <si>
    <t>WORLDWIDE RESTAURANT CORPORATION</t>
  </si>
  <si>
    <t>1119 E MAIN ST</t>
  </si>
  <si>
    <t>BAKER CREEK RESTAURANT LLC, Dissolved January 1, 2000</t>
  </si>
  <si>
    <t>7200 PANADERO AVE</t>
  </si>
  <si>
    <t>Cuchara</t>
  </si>
  <si>
    <t>La Veta</t>
  </si>
  <si>
    <t>T AND T BAR AND GRILL, INC., Dissolved July 31, 2005</t>
  </si>
  <si>
    <t>8505 COUNTY RD 25</t>
  </si>
  <si>
    <t>Creekside Tavern, Ltd</t>
  </si>
  <si>
    <t>30 Cuchara Ave E</t>
  </si>
  <si>
    <t>Springfield Tandoor &amp; Grill, LLC</t>
  </si>
  <si>
    <t>27080 US Highway 287</t>
  </si>
  <si>
    <t>LUCKYS SPORTS BAR &amp; GRILL, LLC, Dissolved June 10, 2014</t>
  </si>
  <si>
    <t>200 E MAIN STREET</t>
  </si>
  <si>
    <t>Aguilar</t>
  </si>
  <si>
    <t>Roughnecks Saloon LLC</t>
  </si>
  <si>
    <t>214 E. Main Street</t>
  </si>
  <si>
    <t>LONGHORN STEAKHOUSE, INC., Dissolved May 16, 2003</t>
  </si>
  <si>
    <t>400 MAIN ST</t>
  </si>
  <si>
    <t>Virginia's Steak House and Saloon L.L.C., Delinquent September 1, 2013</t>
  </si>
  <si>
    <t>18044 County Road 501</t>
  </si>
  <si>
    <t>The Hideaway Grill Vallecito CO "LLC"</t>
  </si>
  <si>
    <t>Texas Ty's BBQ LLC</t>
  </si>
  <si>
    <t>12670 County Road 250</t>
  </si>
  <si>
    <t>San Luis Valley Beat the Heat BBQ</t>
  </si>
  <si>
    <t>Nonprofit Corporation</t>
  </si>
  <si>
    <t>DNC</t>
  </si>
  <si>
    <t>610 State Avenue</t>
  </si>
  <si>
    <t>Alamosa</t>
  </si>
  <si>
    <t>BUENA VIDA GRILL LLC</t>
  </si>
  <si>
    <t>510 BELL AVE</t>
  </si>
  <si>
    <t>ST. IVES, INC., A PUB &amp; EATERY, Delinquent October 1, 2005</t>
  </si>
  <si>
    <t>719 MAIN ST</t>
  </si>
  <si>
    <t>Pub</t>
  </si>
  <si>
    <t>VALLEY RESTAURANTS, INC., Dissolved December 31, 2004</t>
  </si>
  <si>
    <t>905 Main St.</t>
  </si>
  <si>
    <t>MARCOS PIZZA COMPANY INC., Dissolved March 1, 2003</t>
  </si>
  <si>
    <t>1419 MAIN</t>
  </si>
  <si>
    <t>Pizzaeria</t>
  </si>
  <si>
    <t>Asian Buffet Bistro, Inc., Delinquent August 1, 2012</t>
  </si>
  <si>
    <t>525 Main Street</t>
  </si>
  <si>
    <t>Buffet</t>
  </si>
  <si>
    <t>CJL RESTAURANTS, LLC, Dissolved February 25, 2009</t>
  </si>
  <si>
    <t>419 MAIN ST</t>
  </si>
  <si>
    <t>Corona Mexican Restaurant, Inc., Delinquent September 1, 2006</t>
  </si>
  <si>
    <t>1919 W Main St</t>
  </si>
  <si>
    <t>KENTUCKY FRIED CHICKEN OF ALAMOSA, INC.</t>
  </si>
  <si>
    <t>2007 MAIN ST</t>
  </si>
  <si>
    <t>WEEKENDS TAVERN, LLC</t>
  </si>
  <si>
    <t>2065 1st Street</t>
  </si>
  <si>
    <t>Hendricks Family Restaurants Incorporated, Delinquent November 1, 2008</t>
  </si>
  <si>
    <t>104 2nd Street South</t>
  </si>
  <si>
    <t>Dolores</t>
  </si>
  <si>
    <t>OLD GERMANY RESTAURANT, INC., Delinquent May 1, 2012</t>
  </si>
  <si>
    <t>200 S 8TH ST</t>
  </si>
  <si>
    <t>Riverfront Bar and Grill LLC</t>
  </si>
  <si>
    <t>1319 Railroad Ave</t>
  </si>
  <si>
    <t>4 Stars Restaurants LLC</t>
  </si>
  <si>
    <t>101 S 11th st</t>
  </si>
  <si>
    <t>BREAD BASKET BAKERY CAFE, L.L.C., Dissolved January 1, 2002</t>
  </si>
  <si>
    <t>101 N 11TH ST</t>
  </si>
  <si>
    <t>J &amp; J Subway NO -37450, Inc.</t>
  </si>
  <si>
    <t>3333 Clark Avenue</t>
  </si>
  <si>
    <t>Mountain High Pizza LLC, Delinquent April 1, 2014</t>
  </si>
  <si>
    <t>18806 Hwy 491</t>
  </si>
  <si>
    <t>Lewis</t>
  </si>
  <si>
    <t>ALL-STARS SPORTS GRILL, LLC, Delinquent April 1, 2007</t>
  </si>
  <si>
    <t>6512 CRAMER RD</t>
  </si>
  <si>
    <t>BABY DOE'S CAFE, LLC, Dissolved August 31, 2005</t>
  </si>
  <si>
    <t>40292 US HWY 550</t>
  </si>
  <si>
    <t>Hardings Corner Bed and Breakfast, LLC, Delinquent October 1, 2008</t>
  </si>
  <si>
    <t>140 West Grand Street</t>
  </si>
  <si>
    <t>CACTUS BLOSSOM RESTAURANT LLC, Dissolved January 1, 2000</t>
  </si>
  <si>
    <t>124 N MAIN</t>
  </si>
  <si>
    <t>MAIN STREET DINER, L.L.C., Dissolved January 24, 2015</t>
  </si>
  <si>
    <t>235 WEST 2ND STREET</t>
  </si>
  <si>
    <t>SUBWAY OF MONTE VISTA, INC., Dissolved June 6, 2002</t>
  </si>
  <si>
    <t>2011 GRANDE AVE</t>
  </si>
  <si>
    <t>Monte Vista</t>
  </si>
  <si>
    <t>SOUTHWEST PIZZA CO. AND DELI INC., Dissolved August 1, 1999</t>
  </si>
  <si>
    <t>240 ADAMS STREET</t>
  </si>
  <si>
    <t>The Mansion Bed and Breakfast, LLC</t>
  </si>
  <si>
    <t>1030 Park Avenue</t>
  </si>
  <si>
    <t>YE OLD FORGE TAVERN INC., Delinquent May 1, 2010</t>
  </si>
  <si>
    <t>925 FIRST AVE</t>
  </si>
  <si>
    <t>Smoke - N Hog Heaven BBQ Inc</t>
  </si>
  <si>
    <t>810 County Rd 110</t>
  </si>
  <si>
    <t>Mosca</t>
  </si>
  <si>
    <t>PIZZACON, INCORPORATED, Dissolved January 7, 2013</t>
  </si>
  <si>
    <t>7293 COUNTY RD 14</t>
  </si>
  <si>
    <t>Del Norte</t>
  </si>
  <si>
    <t>SARTI'S BAR, INC., Delinquent March 1, 2010</t>
  </si>
  <si>
    <t>823 S MAIN ST</t>
  </si>
  <si>
    <t>Walsenburg</t>
  </si>
  <si>
    <t>Andy's Smokehouse BBQ LLC, Delinquent April 1, 2007</t>
  </si>
  <si>
    <t>228 W. 7th St.</t>
  </si>
  <si>
    <t>FEDORAS RESTAURANTS INCORPORATED, Delinquent July 1, 2006</t>
  </si>
  <si>
    <t>111 E 5TH ST</t>
  </si>
  <si>
    <t>NEW CENTURY CHINESE RESTAURANT, INC.</t>
  </si>
  <si>
    <t>520 walsen Ave</t>
  </si>
  <si>
    <t>APPLE DUMPLING BED AND BREAKFAST, INC., Delinquent February 1, 2012</t>
  </si>
  <si>
    <t>254 Beaver Creek Road</t>
  </si>
  <si>
    <t>The Shaft Restaurant and Bar, Dissolved February 4, 2015</t>
  </si>
  <si>
    <t>29411 US highway 160</t>
  </si>
  <si>
    <t>Country Family Inn &amp; Restaurant, Inc., Delinquent May 1, 2008</t>
  </si>
  <si>
    <t>1050 Grande Ave</t>
  </si>
  <si>
    <t>Boogies Restaurant, Incorporated, Delinquent November 1, 2010</t>
  </si>
  <si>
    <t>410 Grande Avenue</t>
  </si>
  <si>
    <t>Red Hot Mobile Grill LLC, Delinquent July 1, 2012</t>
  </si>
  <si>
    <t>250 Clint Road</t>
  </si>
  <si>
    <t>Colorado BBQ House, Inc., Delinquent March 1, 2009</t>
  </si>
  <si>
    <t>21 South Glasgow St</t>
  </si>
  <si>
    <t>Rico</t>
  </si>
  <si>
    <t>SILVERTHORN'S CAFE OLE, LLC, Dissolved July 6, 2000</t>
  </si>
  <si>
    <t>417 W PINE DR</t>
  </si>
  <si>
    <t>Creede</t>
  </si>
  <si>
    <t>FARMERS BUFFET, INC., Dissolved March 1, 1999</t>
  </si>
  <si>
    <t>213 S WORTH ST</t>
  </si>
  <si>
    <t>Center</t>
  </si>
  <si>
    <t>Avalanche Cafe, Dissolved July 1, 2009</t>
  </si>
  <si>
    <t>1067 Empire Street</t>
  </si>
  <si>
    <t>Silverton</t>
  </si>
  <si>
    <t>SILVERTON BREWERY, LTD., Dissolved August 1, 2001</t>
  </si>
  <si>
    <t>1139 GREENE STREET</t>
  </si>
  <si>
    <t>Brewery</t>
  </si>
  <si>
    <t>RESTAURANTE Y CANTINA DE ROMERO'S INC.</t>
  </si>
  <si>
    <t>1151 GREENE ST</t>
  </si>
  <si>
    <t>The San Juan Grill, LLC, Delinquent April 1, 2011</t>
  </si>
  <si>
    <t>1439 Cement Street</t>
  </si>
  <si>
    <t>MJ's BUFFET, LLC</t>
  </si>
  <si>
    <t>801 La Garita Street</t>
  </si>
  <si>
    <t>KIP'S GRILL LLC</t>
  </si>
  <si>
    <t>101 E 5th St</t>
  </si>
  <si>
    <t>The Lost Texan BBQ, Delinquent September 1, 2011</t>
  </si>
  <si>
    <t>103 N Main St</t>
  </si>
  <si>
    <t>Bronco Grill, LLC., Delinquent January 1, 2008</t>
  </si>
  <si>
    <t>247 S. Main St.</t>
  </si>
  <si>
    <t>Telluride BBQ Festival</t>
  </si>
  <si>
    <t>31 Deer Park Lane</t>
  </si>
  <si>
    <t>Telluride</t>
  </si>
  <si>
    <t>SKIERS' UNION CAFE, INC., Delinquent March 1, 2009</t>
  </si>
  <si>
    <t>565 MOUNTAIN VILLAGE BLVD</t>
  </si>
  <si>
    <t>Mountain Village</t>
  </si>
  <si>
    <t>BOURBON COUNTY BAR &amp; BBQ, LLC, Dissolved April 24, 2014</t>
  </si>
  <si>
    <t>250 W San Juan</t>
  </si>
  <si>
    <t xml:space="preserve">Bar </t>
  </si>
  <si>
    <t>CHADWICK'S RESTAURANT, INC., Dissolved August 1, 1999</t>
  </si>
  <si>
    <t>300 W SAN JUAN AVE</t>
  </si>
  <si>
    <t>THE COSMOPOLITAN RESTAURANT, LLC</t>
  </si>
  <si>
    <t>301 W SAN JUAN AVE</t>
  </si>
  <si>
    <t>DOWN VALLEY TAVERN, LLC, Dissolved January 1, 2001</t>
  </si>
  <si>
    <t>238 E. COLORADO AVE, STE 5</t>
  </si>
  <si>
    <t>VZF PIZZA, LLC, Delinquent November 1, 2011</t>
  </si>
  <si>
    <t>110 East Colorado Ave.</t>
  </si>
  <si>
    <t>Floradora Saloon LLC</t>
  </si>
  <si>
    <t>103 W Colorado Ave</t>
  </si>
  <si>
    <t>EAGLES BAR AND GRILLE, INC., Delinquent May 1, 2010</t>
  </si>
  <si>
    <t>100 W COLORADO AVE</t>
  </si>
  <si>
    <t>RESORT RESTAURANTS, INC., Delinquent March 1, 2012</t>
  </si>
  <si>
    <t>200 W. Colorado Ave</t>
  </si>
  <si>
    <t>Emiliano's Family Restaurant Inc., Delinquent February 1, 2013</t>
  </si>
  <si>
    <t>226 W. Colorado Ave.</t>
  </si>
  <si>
    <t>EMILIANO'S FAMILY MEXICAN RESTAURANT, INC., Delinquent August 1, 2009</t>
  </si>
  <si>
    <t>226 WEST COLORADO AVE.</t>
  </si>
  <si>
    <t>HIGH ELEVATION RESTAURANTS, INC., Dissolved July 1, 1998</t>
  </si>
  <si>
    <t>233 W COLORADO AVE</t>
  </si>
  <si>
    <t>CAFE VIENNA, L.L.C., Dissolved April 1, 2002</t>
  </si>
  <si>
    <t>333 W COLORADO AVE UNIT 1</t>
  </si>
  <si>
    <t>EL MUNDO CAFE, LLC, Dissolved March 1, 2001</t>
  </si>
  <si>
    <t>650 MOUNTAIN VILLAGE BLVD</t>
  </si>
  <si>
    <t>Siam Restaurants, LLC</t>
  </si>
  <si>
    <t>200 South Davis</t>
  </si>
  <si>
    <t>Avaleen Restaurant, LLC</t>
  </si>
  <si>
    <t>394 West Colorado Ave.</t>
  </si>
  <si>
    <t>LEIMGRUBER'S BIERSTUBE AND RESTAURANT, INC., Dissolved April 9, 2004</t>
  </si>
  <si>
    <t>573 W PACIFIC</t>
  </si>
  <si>
    <t>Tracks Cafe &amp; Bar, Inc.</t>
  </si>
  <si>
    <t>11 Spring Creek Drive</t>
  </si>
  <si>
    <t>THE CORNERHOUSE GRILLE, INC., Delinquent April 1, 2012</t>
  </si>
  <si>
    <t>103 Nighthawk Ct.</t>
  </si>
  <si>
    <t>The Junction Grill LLC, Delinquent July 1, 2010</t>
  </si>
  <si>
    <t>705 Edison</t>
  </si>
  <si>
    <t>La Junta</t>
  </si>
  <si>
    <t>JODI'S GRILL LLC</t>
  </si>
  <si>
    <t>208 Santa Fe Ave</t>
  </si>
  <si>
    <t>BlasaPedro LLC DBA La Hacienda Bar &amp; Grill, Delinquent September 1, 2006</t>
  </si>
  <si>
    <t>208 Santa Fe</t>
  </si>
  <si>
    <t>Papa Gigi's Italian Grill</t>
  </si>
  <si>
    <t>27866 Frontage Rd</t>
  </si>
  <si>
    <t>Laughing Buddha Lounge LLC, Dissolved July 11, 2012</t>
  </si>
  <si>
    <t>120 West Silver Ave</t>
  </si>
  <si>
    <t>Crestone</t>
  </si>
  <si>
    <t>Beaumont Restaurants LLC, Delinquent December 1, 2011</t>
  </si>
  <si>
    <t>318 6th Avenue</t>
  </si>
  <si>
    <t>Ouray</t>
  </si>
  <si>
    <t>MAIN STREET RESTAURANT, INC., Delinquent July 1, 2005</t>
  </si>
  <si>
    <t>630 MAIN ST</t>
  </si>
  <si>
    <t>LEGENDS RESTAURANT &amp; BAR, INC., Delinquent June 1, 2005</t>
  </si>
  <si>
    <t>CAVALLO'S RESTAURANT, LLC</t>
  </si>
  <si>
    <t>630 Main Street</t>
  </si>
  <si>
    <t>SILVER NUGGET CAFE, L.L.C., Delinquent November 1, 2010</t>
  </si>
  <si>
    <t>746 MAIN ST</t>
  </si>
  <si>
    <t>COLUMBUS HOUSE BED AND BREAKFAST, L.L.C.</t>
  </si>
  <si>
    <t>PORTAL PUB &amp; PIZZARIA, LLC, Delinquent October 1, 2005</t>
  </si>
  <si>
    <t>835 MAIN</t>
  </si>
  <si>
    <t>Lake City</t>
  </si>
  <si>
    <t>Rattlesnake Bar &amp; Grill LLC.</t>
  </si>
  <si>
    <t>27696 Harris Rd.</t>
  </si>
  <si>
    <t>10th Hole Bar &amp; Grill, Delinquent January 1, 2014</t>
  </si>
  <si>
    <t>91 Play Park Hill</t>
  </si>
  <si>
    <t>Rocky Ford</t>
  </si>
  <si>
    <t>Lori's Country Club Cafe, Inc., Delinquent July 1, 2007</t>
  </si>
  <si>
    <t>10 Playpark Hill</t>
  </si>
  <si>
    <t>TAQUERIA MEXICO NO. 2, INC.</t>
  </si>
  <si>
    <t>1720 ELM ST</t>
  </si>
  <si>
    <t>Restaurante 8A, LLC</t>
  </si>
  <si>
    <t>308 South 13th ST</t>
  </si>
  <si>
    <t>Bongo's Family Fun &amp; Restaurant LLC</t>
  </si>
  <si>
    <t>1319 Elm Street</t>
  </si>
  <si>
    <t>purgatory brewery, llc, Dissolved August 29, 2011</t>
  </si>
  <si>
    <t>610 Carson Avenue</t>
  </si>
  <si>
    <t>Las Animas</t>
  </si>
  <si>
    <t>L.A. FAST FOOD, INC.</t>
  </si>
  <si>
    <t>325 6TH ST</t>
  </si>
  <si>
    <t>8 Seconds Grill LLC., Delinquent September 1, 2013</t>
  </si>
  <si>
    <t>335 Sixth St</t>
  </si>
  <si>
    <t>medina's cafe &amp; lounge, Dissolved October 30, 2006</t>
  </si>
  <si>
    <t>337 6th Street</t>
  </si>
  <si>
    <t>Prairie Pizza and Cuisine LLP, Delinquent February 1, 2009</t>
  </si>
  <si>
    <t>Limited Liability Partnership</t>
  </si>
  <si>
    <t>DLLP</t>
  </si>
  <si>
    <t>300 5th Street</t>
  </si>
  <si>
    <t>Gunbarrel Steakhouse, LLC, Dissolved March 4, 2009</t>
  </si>
  <si>
    <t>21495 U.S. Highway 285</t>
  </si>
  <si>
    <t>Saguache</t>
  </si>
  <si>
    <t>FLAG MOUNTAIN GRILL, LLC, Delinquent September 1, 2009</t>
  </si>
  <si>
    <t>8881 GRAND AVE</t>
  </si>
  <si>
    <t>Beulah</t>
  </si>
  <si>
    <t>WORLD'S WURST PIZZA, L.L.C., Dissolved April 1, 2003</t>
  </si>
  <si>
    <t>3106 COUNTY RD #17</t>
  </si>
  <si>
    <t>Ridgway</t>
  </si>
  <si>
    <t>Green Garden Chinese Restaurant LLC</t>
  </si>
  <si>
    <t>1301 S Main St</t>
  </si>
  <si>
    <t>Lamar</t>
  </si>
  <si>
    <t>GREEN GARDEN RESTAURANT, LLC</t>
  </si>
  <si>
    <t>1301 S MAIN</t>
  </si>
  <si>
    <t>Cloud 9 Emporium &amp; Restaurant, Delinquent February 1, 2009</t>
  </si>
  <si>
    <t>1301 South Main</t>
  </si>
  <si>
    <t>F&amp;R Restaurant, LLC, Delinquent March 1, 2013</t>
  </si>
  <si>
    <t>322 S. Main St.</t>
  </si>
  <si>
    <t>PANDA KING CAFE, INC., Dissolved April 30, 2005</t>
  </si>
  <si>
    <t>10 N MAIN ST</t>
  </si>
  <si>
    <t>Belle's Backyard BBQ n Grill "LLC", Dissolved April 23, 2014</t>
  </si>
  <si>
    <t>1521 Camino Conquistador</t>
  </si>
  <si>
    <t>Westcliffe</t>
  </si>
  <si>
    <t>Good Eat-N Pizza, LLC</t>
  </si>
  <si>
    <t>318 S. Main ST</t>
  </si>
  <si>
    <t>Fowler</t>
  </si>
  <si>
    <t>Angelee's Up In Smoke BBQ &amp; Catering, LLC</t>
  </si>
  <si>
    <t>1605 Grand Avenue</t>
  </si>
  <si>
    <t>Norwood</t>
  </si>
  <si>
    <t>Karen's Cafe, LLC, Dissolved October 9, 2008</t>
  </si>
  <si>
    <t>1570 Grand Avenue</t>
  </si>
  <si>
    <t>DELOMA DAYLIGHT DONUTS AND NIGHT TIME PIZZA, LLC, Dissolved March 1, 2001</t>
  </si>
  <si>
    <t>107 S 2ND ST</t>
  </si>
  <si>
    <t>YODER'S HIGH COUNTRY INN &amp; RESTAURANT, INC., Delinquent April 1, 2006</t>
  </si>
  <si>
    <t>700 OHIO ST</t>
  </si>
  <si>
    <t>Silver Cliff</t>
  </si>
  <si>
    <t>High Plains Mexican Grill. LLC, Delinquent July 1, 2009</t>
  </si>
  <si>
    <t>212 Main St.</t>
  </si>
  <si>
    <t>MI PUEBLITO MEXICAN GRILL, INC.</t>
  </si>
  <si>
    <t>216 main st.</t>
  </si>
  <si>
    <t>The Silver Cliff Pizza Company, Delinquent January 1, 2011</t>
  </si>
  <si>
    <t>110 Main Street</t>
  </si>
  <si>
    <t>PIZZA MADNESS ONE, INC., Delinquent January 1, 2011</t>
  </si>
  <si>
    <t>601 Main Street</t>
  </si>
  <si>
    <t>River's End Bar &amp; Grill, LLC, Dissolved March 1, 2010</t>
  </si>
  <si>
    <t>252 Sherman Street</t>
  </si>
  <si>
    <t>DOGHOUSE BBQ BISTRO, INC., Dissolved July 27, 2009</t>
  </si>
  <si>
    <t>257 Sherman Street</t>
  </si>
  <si>
    <t>Land &amp; Ocean Restaurant, LLC, Delinquent November 1, 2012</t>
  </si>
  <si>
    <t>185 Sherman St Unit 101</t>
  </si>
  <si>
    <t>Switchback Tavern Inc, Delinquent March 1, 2010</t>
  </si>
  <si>
    <t>630 Sherman Street</t>
  </si>
  <si>
    <t>AVALANCHE CAFE, LLC, Dissolved January 1, 2003</t>
  </si>
  <si>
    <t>133 N LENA STE 3</t>
  </si>
  <si>
    <t>Robles grille, Delinquent June 1, 2014</t>
  </si>
  <si>
    <t>223 main street</t>
  </si>
  <si>
    <t>Wiley</t>
  </si>
  <si>
    <t>THE SAN JUAN RESTAURANT GROUP, INC., Dissolved June 1, 2000</t>
  </si>
  <si>
    <t>150 CIMARRON DR</t>
  </si>
  <si>
    <t>Asii Restaurant, Inc.</t>
  </si>
  <si>
    <t>210 Sweetwater Dr.</t>
  </si>
  <si>
    <t>The Grille At Hollydot LLC</t>
  </si>
  <si>
    <t>55 North Pkwy</t>
  </si>
  <si>
    <t>Colorado City</t>
  </si>
  <si>
    <t>Southside Bar &amp; Grill "LLC"</t>
  </si>
  <si>
    <t>5 Pasadena St</t>
  </si>
  <si>
    <t>Pueblo</t>
  </si>
  <si>
    <t>Iron Horse Bar &amp; Grill, Inc.</t>
  </si>
  <si>
    <t>3945 Fairfield Lane</t>
  </si>
  <si>
    <t>S&amp;S Restaurants LLC, Delinquent December 1, 2011</t>
  </si>
  <si>
    <t>1913 Mirror Court</t>
  </si>
  <si>
    <t>Pueblo Smokehouse BBQ, LLC, Delinquent April 1, 2009</t>
  </si>
  <si>
    <t>2627 Lake Ave</t>
  </si>
  <si>
    <t>Andy's Famous Smokehouse BBQ, LLC, Delinquent January 1, 2010</t>
  </si>
  <si>
    <t>2627 Lake Ave.</t>
  </si>
  <si>
    <t>SUDS TAVERN, LLC, Delinquent February 1, 2013</t>
  </si>
  <si>
    <t>2500 LAKE AVE</t>
  </si>
  <si>
    <t>LAPUEBLA RESTAURANT AND LOUNGE, INC., Dissolved January 1, 2004</t>
  </si>
  <si>
    <t>2430 LAKE AVE</t>
  </si>
  <si>
    <t>Herrera Family Restaurant, Inc.</t>
  </si>
  <si>
    <t>2129 Elmwood Ln</t>
  </si>
  <si>
    <t>Dad's Barbeque &amp; Grill, LLC, Delinquent May 1, 2013</t>
  </si>
  <si>
    <t>2126 S. Praire Avenue</t>
  </si>
  <si>
    <t>El Charro Restaurant LLC</t>
  </si>
  <si>
    <t>2042 E. Evans</t>
  </si>
  <si>
    <t>MOMO JAPANESE RESTAURANT, INC., Dissolved May 16, 2013</t>
  </si>
  <si>
    <t>3915 IVYWOOD LN.</t>
  </si>
  <si>
    <t>PUEBLO DRAGON RESTAURANT, INC., Dissolved May 10, 2005</t>
  </si>
  <si>
    <t>1867 PUEBLO BLVD STE 42</t>
  </si>
  <si>
    <t>LOS HOMBRES RESTAURANT, INC., Dissolved June 1, 1999</t>
  </si>
  <si>
    <t>1849 S PUEBLO BLVD</t>
  </si>
  <si>
    <t>ESTELA'S MEXICAN RESTAURANT, INC.</t>
  </si>
  <si>
    <t>317 BAYSTATE</t>
  </si>
  <si>
    <t>SAMMY'S LOUNGE, INC., Dissolved December 1, 2001</t>
  </si>
  <si>
    <t>1549 E EVANS</t>
  </si>
  <si>
    <t>PASTA COTTAGE, LLC</t>
  </si>
  <si>
    <t>6 PRINCE VALLEY CT</t>
  </si>
  <si>
    <t>Ska-Hop Lounge, Delinquent May 1, 2009</t>
  </si>
  <si>
    <t>1515 Lynn Meadows dr</t>
  </si>
  <si>
    <t>BLUE MOON SALOON AT PUEBLO, INC., Delinquent June 1, 2013</t>
  </si>
  <si>
    <t>1435 VAN BUREN</t>
  </si>
  <si>
    <t>PIZZA KING, INC.</t>
  </si>
  <si>
    <t>1904 W Northern Ave</t>
  </si>
  <si>
    <t>VETERAN'S TAVERN, INC.</t>
  </si>
  <si>
    <t>315 E. Northern Ave</t>
  </si>
  <si>
    <t>Lupita's Restaurant, LLC, Delinquent June 1, 2014</t>
  </si>
  <si>
    <t>208 W. Northern Avenue</t>
  </si>
  <si>
    <t>GARDEN BUFFET INC, Delinquent October 1, 2014</t>
  </si>
  <si>
    <t>1234 S PRAIRIE AVE</t>
  </si>
  <si>
    <t>NEW CHINA SUSHI BUFFET INC, Delinquent November 1, 2013</t>
  </si>
  <si>
    <t>BIG CITY PIZZA, INC., Dissolved January 2, 2000</t>
  </si>
  <si>
    <t>2648 SANTA FE DR STE 9</t>
  </si>
  <si>
    <t>Gaetano's Restaurant &amp; Lounge, Delinquent September 1, 2014</t>
  </si>
  <si>
    <t>1400 Sante Fe Dr</t>
  </si>
  <si>
    <t>MARCO'S TAVERN, INC., Delinquent April 1, 2010</t>
  </si>
  <si>
    <t>1211 E. Abriendo</t>
  </si>
  <si>
    <t>GRAND PRIX RESTAURANT &amp; LOUNGE, LLC, Delinquent December 1, 2013</t>
  </si>
  <si>
    <t>615 E MESA AVE</t>
  </si>
  <si>
    <t>LATRONICA'S RESTAURANT, INC.</t>
  </si>
  <si>
    <t>1143 E ABRIENDO AVE</t>
  </si>
  <si>
    <t>HOMER'S PIZZA, INC.</t>
  </si>
  <si>
    <t>1175 S PRAIRIE AVE</t>
  </si>
  <si>
    <t>Mauro's Red Boar BBQ &amp; Grill</t>
  </si>
  <si>
    <t>35269 Ford Road</t>
  </si>
  <si>
    <t>TWENTY-NINTH STREET SUBMARINE SANDWICHES, INC., Dissolved October 31, 2004</t>
  </si>
  <si>
    <t>26800 EVERETT RD</t>
  </si>
  <si>
    <t>ON THE GREEN STEAKHOUSE, INC., Dissolved August 1, 2003</t>
  </si>
  <si>
    <t>525 S PUEBLO BLVD</t>
  </si>
  <si>
    <t>Sunset Inn Bar &amp; Grill, Inc</t>
  </si>
  <si>
    <t>2808 Thatcher Avenue</t>
  </si>
  <si>
    <t>Star Bar Grill LLC, Dissolved February 16, 2015</t>
  </si>
  <si>
    <t>300 Spring St</t>
  </si>
  <si>
    <t>GALILEOS RESTAURANT, LLC, Delinquent January 1, 2012</t>
  </si>
  <si>
    <t>310 SOUTH VICTORIA AVE UNIT C</t>
  </si>
  <si>
    <t>HOCH'S LOUNGE, LTD. LIABILITY COMPANY, Dissolved January 1, 2004</t>
  </si>
  <si>
    <t>620 DITTMER</t>
  </si>
  <si>
    <t>RINGSIDE BAR &amp; GRILL L.L.C., Dissolved December 1, 2002</t>
  </si>
  <si>
    <t>825 W ROUTT</t>
  </si>
  <si>
    <t>Mexico City Cafe, LLC, Delinquent August 1, 2006</t>
  </si>
  <si>
    <t>200 S. Victoria</t>
  </si>
  <si>
    <t>BLUE OCEAN JAPANESE RESTAURANT, INC</t>
  </si>
  <si>
    <t>103 S Union Ave</t>
  </si>
  <si>
    <t>Graham's Grill, LLC</t>
  </si>
  <si>
    <t>115 E Riverwalk STE 100</t>
  </si>
  <si>
    <t>RIVERWALK RESTAURANT AND LOUNGE, LLC</t>
  </si>
  <si>
    <t>219 S GRAND AVE</t>
  </si>
  <si>
    <t>RESTAURANT FIFTEEN TWENTYONE, LLC, Delinquent May 1, 2013</t>
  </si>
  <si>
    <t>123 N. Main St.</t>
  </si>
  <si>
    <t>Hush Lounge Inc., Delinquent September 1, 2009</t>
  </si>
  <si>
    <t>115 N Main St</t>
  </si>
  <si>
    <t>First and Main Bar &amp; Grill LLC</t>
  </si>
  <si>
    <t>117 North Main Street</t>
  </si>
  <si>
    <t>WILD WEST STEAKHOUSE, LLC, Delinquent November 1, 2009</t>
  </si>
  <si>
    <t>425 W 3RD ST</t>
  </si>
  <si>
    <t>OXFORD BAR &amp; GRILL, LLC, Delinquent February 1, 2013</t>
  </si>
  <si>
    <t>419 N. SANTA FE AVE</t>
  </si>
  <si>
    <t>Saddleback Steakhouse and Lounge Corp.</t>
  </si>
  <si>
    <t>1007 West 6th Street</t>
  </si>
  <si>
    <t>Puukaow Thai Restaurant LLC</t>
  </si>
  <si>
    <t>601 North Main Street</t>
  </si>
  <si>
    <t>Saddleback Steakhouse, Inc.</t>
  </si>
  <si>
    <t>1007 W. 6th Street</t>
  </si>
  <si>
    <t>FRANKIE'S ITALIAN GRILL, L.L.C., Dissolved March 31, 2005</t>
  </si>
  <si>
    <t>631 MAIN ST</t>
  </si>
  <si>
    <t>GINO'S LOUNGE, L.L.C.</t>
  </si>
  <si>
    <t>112 W 7TH ST</t>
  </si>
  <si>
    <t>SOUTHERN CLASSIC CUISINE, INC.</t>
  </si>
  <si>
    <t>1123 W 13TH ST</t>
  </si>
  <si>
    <t>ANGELO'S PIZZA PARLOR AND A MORE', INC.</t>
  </si>
  <si>
    <t>105 E Riverwalk</t>
  </si>
  <si>
    <t>Spitfire Grill, LLC., Dissolved December 4, 2006</t>
  </si>
  <si>
    <t>31201 Bryan Circle</t>
  </si>
  <si>
    <t>Spitfire Grill, LLC</t>
  </si>
  <si>
    <t>31201 Bryan Circle, Suite 130</t>
  </si>
  <si>
    <t>Gambino's Sports Bar &amp; Grill LLC, Delinquent November 1, 2010</t>
  </si>
  <si>
    <t>3012 w 22nd st.</t>
  </si>
  <si>
    <t>Bensik Pizza, Inc., Dissolved December 3, 2007</t>
  </si>
  <si>
    <t>1230 B. Bonforte Blvd.</t>
  </si>
  <si>
    <t>ANGELO'S PIZZA M &amp; R, INC.</t>
  </si>
  <si>
    <t>183 E GREENWAY AVE</t>
  </si>
  <si>
    <t>Pueblo West</t>
  </si>
  <si>
    <t>La Roca Restaurants, Inc., Dissolved September 24, 2010</t>
  </si>
  <si>
    <t>5 Blue Sky Court</t>
  </si>
  <si>
    <t>The BBQ Diner, Dissolved April 25, 2011</t>
  </si>
  <si>
    <t>2730 Colfax</t>
  </si>
  <si>
    <t>Mongolian Grill, Inc.</t>
  </si>
  <si>
    <t>164 W. 29th Street</t>
  </si>
  <si>
    <t>Mongolian Grill Inc, Dissolved October 31, 2006</t>
  </si>
  <si>
    <t>164 WEST 29TH ST</t>
  </si>
  <si>
    <t>Casa Del Sol Mexican Restaurant, LLC, Delinquent September 1, 2012</t>
  </si>
  <si>
    <t>132 W. 29th Street</t>
  </si>
  <si>
    <t>Dillon</t>
  </si>
  <si>
    <t>RUBY BUFFET, INC, Delinquent April 1, 2011</t>
  </si>
  <si>
    <t>2920 HART RD</t>
  </si>
  <si>
    <t>PANDA BUFFET, INC., Delinquent February 1, 2010</t>
  </si>
  <si>
    <t>2920 HART ROAD</t>
  </si>
  <si>
    <t>PARISE'S RESTAURANT &amp; LOUNGE, INC.</t>
  </si>
  <si>
    <t>430 W 30TH STREET</t>
  </si>
  <si>
    <t>DON'S CAFE, INC., Dissolved March 1, 1999</t>
  </si>
  <si>
    <t>2921 N ELIZABETH ST</t>
  </si>
  <si>
    <t>COOKIE LADIES GOURMET COOKIE COMPANY</t>
  </si>
  <si>
    <t>858 S. Greenway Ave.</t>
  </si>
  <si>
    <t>BAILEY'S CREAMERY, INC.</t>
  </si>
  <si>
    <t>141 WEST BLAKELAND DRIVE</t>
  </si>
  <si>
    <t>Riverside Bar &amp; Grill of Pueblo, LLC</t>
  </si>
  <si>
    <t>4021 Jerry Murphy Rd</t>
  </si>
  <si>
    <t>DJ's Steakhouse, Delinquent June 1, 2011</t>
  </si>
  <si>
    <t>4289 N. Elizabeth St</t>
  </si>
  <si>
    <t>Burritos On The Run, Delinquent April 1, 2012</t>
  </si>
  <si>
    <t>Limited Partnership</t>
  </si>
  <si>
    <t>DLP</t>
  </si>
  <si>
    <t>394 Joe Martinez Blvd</t>
  </si>
  <si>
    <t>Franccino's Pizza LLC, Delinquent June 1, 2010</t>
  </si>
  <si>
    <t>187 south purcell Blvd.</t>
  </si>
  <si>
    <t>ASIAN CUISINE BUFFET, INC.</t>
  </si>
  <si>
    <t>198 S. PURCELL BLVD.</t>
  </si>
  <si>
    <t>D'Light Bakery LLC and Colorado Custom Catering, Delinquent February 1, 2010</t>
  </si>
  <si>
    <t>332 Mc Culloch Blvd.</t>
  </si>
  <si>
    <t>Black Bart's Steakhouse Inc., Dissolved September 14, 2011</t>
  </si>
  <si>
    <t>228 S McCulloch Blvd</t>
  </si>
  <si>
    <t>P-Dub's Pizza &amp; Rib Shack LLC.</t>
  </si>
  <si>
    <t>228 S Mcculloch blvd</t>
  </si>
  <si>
    <t>P-DUBS PIZZA AND RIB SHACK LLC</t>
  </si>
  <si>
    <t>228 S MCCULLOCH</t>
  </si>
  <si>
    <t>Mi Casa Mexican Restaurant LLC</t>
  </si>
  <si>
    <t>228 South McCulloch Blvd</t>
  </si>
  <si>
    <t>Restaurant Eclipse at Sun Haven-Pueblo, LLC, Delinquent March 1, 2011</t>
  </si>
  <si>
    <t>201 S. Mcculloch Blvd.</t>
  </si>
  <si>
    <t>WHISPERING PINES RESTAURANT, INC., Dissolved April 30, 2005</t>
  </si>
  <si>
    <t>877 E ENTERPRISE DR</t>
  </si>
  <si>
    <t>Mad Hatter Bar &amp; Grille LLC, Delinquent August 1, 2013</t>
  </si>
  <si>
    <t>468 S. Camino De Los Ranchos</t>
  </si>
  <si>
    <t>CHINA BUFFET, INC, Dissolved June 9, 2010</t>
  </si>
  <si>
    <t>74 N COMPONENT DR</t>
  </si>
  <si>
    <t>Gaetano's Restaurant &amp; Lounge Corp, Delinquent January 1, 2012</t>
  </si>
  <si>
    <t>2641 I-25 North</t>
  </si>
  <si>
    <t>POKER ALICE PIZZA, INC., Dissolved November 24, 2014</t>
  </si>
  <si>
    <t>107 LAKE STREET</t>
  </si>
  <si>
    <t>Lazy S BBQ LLC</t>
  </si>
  <si>
    <t>1343 E Kiva Dr</t>
  </si>
  <si>
    <t>PRICKLY PEAR CAFE, INC., Dissolved April 1, 1999</t>
  </si>
  <si>
    <t>401 E MAIN ST</t>
  </si>
  <si>
    <t>Florence</t>
  </si>
  <si>
    <t>Bertram's Sports Grille, LLC, Delinquent October 1, 2009</t>
  </si>
  <si>
    <t>1385 N Platteville Blvd</t>
  </si>
  <si>
    <t>Platteville</t>
  </si>
  <si>
    <t>MAC'S PUB AND GRILL, LTD</t>
  </si>
  <si>
    <t>114 East Main</t>
  </si>
  <si>
    <t>Jess' Best Restaurant, LLC</t>
  </si>
  <si>
    <t>121 W Main</t>
  </si>
  <si>
    <t>Trails End Cafe / Macks Lounge, Dissolved August 7, 2007</t>
  </si>
  <si>
    <t>526 West Main Street</t>
  </si>
  <si>
    <t>D&amp;K BBQ and Catering LLC</t>
  </si>
  <si>
    <t>86 9th Avenue</t>
  </si>
  <si>
    <t>Penrose</t>
  </si>
  <si>
    <t>The Cookie Jar Restaurant LLC, Dissolved June 8, 2006</t>
  </si>
  <si>
    <t>807 Cyanide Ave.</t>
  </si>
  <si>
    <t>Canyon City</t>
  </si>
  <si>
    <t>MCCLELLAN'S BREW &amp; GRILL LLC, Delinquent December 1, 2011</t>
  </si>
  <si>
    <t>1225 South 12th Street</t>
  </si>
  <si>
    <t>WHIT'S END BED &amp; BREAKFAST, INC., Dissolved May 5, 1999</t>
  </si>
  <si>
    <t>9100 US HWY 50</t>
  </si>
  <si>
    <t>Howard</t>
  </si>
  <si>
    <t>Somewhere Saloon, LLC</t>
  </si>
  <si>
    <t>1208 S 9th St</t>
  </si>
  <si>
    <t>Buffalo Stampede Restaurant, LLC, Delinquent March 1, 2010</t>
  </si>
  <si>
    <t>1035 South 12th Street</t>
  </si>
  <si>
    <t>Canon City Canna Lounge Inc.</t>
  </si>
  <si>
    <t>804 South 9th Street</t>
  </si>
  <si>
    <t>DIRITO'S RESTAURANT, LLC</t>
  </si>
  <si>
    <t>231 MAIN ST</t>
  </si>
  <si>
    <t>Maddi Lu's Pizza Pie, Inc.</t>
  </si>
  <si>
    <t>420 Royal Gorge Blvd</t>
  </si>
  <si>
    <t>WILD SAGE CAFE' &amp; BAKERY, L.L.C., Dissolved September 1, 2002</t>
  </si>
  <si>
    <t>325 MAIN STREET</t>
  </si>
  <si>
    <t>SUSHITINI LLC</t>
  </si>
  <si>
    <t>65845 OTTER RD</t>
  </si>
  <si>
    <t>Montrose</t>
  </si>
  <si>
    <t>JANEY'S CHILE WAGON RESTAURANT LLC, Dissolved October 18, 2011</t>
  </si>
  <si>
    <t>523 Main St.</t>
  </si>
  <si>
    <t>ST. CLOUD HOTEL &amp; RESTAURANT, LLC, Dissolved July 31, 2005</t>
  </si>
  <si>
    <t>East, West Grill &amp; Noodles House, Inc., Delinquent August 1, 2012</t>
  </si>
  <si>
    <t>121 Justice Center Rd. Suite A</t>
  </si>
  <si>
    <t>KENTUCKY FRIED CHICKEN OF CANON CITY, INC., Dissolved August 22, 2001</t>
  </si>
  <si>
    <t>1516 MAIN ST</t>
  </si>
  <si>
    <t>Western Colorado Creamery, Inc., Delinquent August 1, 2012</t>
  </si>
  <si>
    <t>1541 Oxbow Dr, Suite 1000</t>
  </si>
  <si>
    <t>VIVA VALLARTA MEXICAN RESTAURANT #1, INC, Delinquent November 1, 2009</t>
  </si>
  <si>
    <t>1641 FREMONT DR</t>
  </si>
  <si>
    <t>CHINA RICE RESTAURANT, INC.</t>
  </si>
  <si>
    <t>Pizza Pasta &amp; More Inc, Delinquent September 1, 2008</t>
  </si>
  <si>
    <t>1901 Fremont Dr</t>
  </si>
  <si>
    <t>PIZZA, PASTA AND MORE LIMITED, Delinquent December 1, 2007</t>
  </si>
  <si>
    <t>1901 FREMONT DRIVE</t>
  </si>
  <si>
    <t>16th Street Cafe, LLC</t>
  </si>
  <si>
    <t>302 A North 16th Street</t>
  </si>
  <si>
    <t>D.J.'S DINER LLC, Dissolved November 30, 2007</t>
  </si>
  <si>
    <t>1404 Hawk Parkway, Unit 304</t>
  </si>
  <si>
    <t>COLORADO RESTAURANT COMPANIES, Delinquent March 1, 2012</t>
  </si>
  <si>
    <t>1414 HAWK PKWY H2-417</t>
  </si>
  <si>
    <t>The Firefly Restaurant LLC</t>
  </si>
  <si>
    <t>142 W Hwy. 50</t>
  </si>
  <si>
    <t>Salida</t>
  </si>
  <si>
    <t>Dalton Family Restaurants LLC, Delinquent October 1, 2011</t>
  </si>
  <si>
    <t>822 Allison Ave</t>
  </si>
  <si>
    <t>TRI TACO, INC.</t>
  </si>
  <si>
    <t>2050 S TOWNSEND AVE</t>
  </si>
  <si>
    <t>SUB POLLO PIZZA, INC., Dissolved January 31, 2005</t>
  </si>
  <si>
    <t>302 S 6TH ST</t>
  </si>
  <si>
    <t>Amelia's Hacienda Restaurante, LLC</t>
  </si>
  <si>
    <t>44 S. Grand Ave.</t>
  </si>
  <si>
    <t>Salex Pizza, Inc.</t>
  </si>
  <si>
    <t>147 E. Main St.</t>
  </si>
  <si>
    <t>The Town Hall Tavern, LLC</t>
  </si>
  <si>
    <t>330 E. Main Street</t>
  </si>
  <si>
    <t>cafe 110 LLC, Delinquent January 1, 2011</t>
  </si>
  <si>
    <t>110 N. TOWNSEND AVE.</t>
  </si>
  <si>
    <t>PASTA GARDEN, L.L.C., Dissolved January 1, 2001</t>
  </si>
  <si>
    <t>33 N CASCADE</t>
  </si>
  <si>
    <t>Sam's Tavern, LLC</t>
  </si>
  <si>
    <t>35 N Cascade Ave</t>
  </si>
  <si>
    <t>Robin's Nest Cafe and Bakery, Delinquent June 1, 2008</t>
  </si>
  <si>
    <t>121 North Park Ave., #C</t>
  </si>
  <si>
    <t>LATHROP HOUSE BED &amp; BREAKFAST, INC.-MONTROSE, Dissolved August 31, 2003</t>
  </si>
  <si>
    <t>718 E MAIN ST</t>
  </si>
  <si>
    <t>STOCKMAN'S CAFE &amp; BAR, L.L.C., Dissolved April 1, 2003</t>
  </si>
  <si>
    <t>505 S SAN JUAN AVE</t>
  </si>
  <si>
    <t>PERFECT PIZZA, INC.</t>
  </si>
  <si>
    <t>811 E MAIN</t>
  </si>
  <si>
    <t>DEANGELOS PIZZA, LLC, Dissolved April 1, 2002</t>
  </si>
  <si>
    <t>1017 E MAIN ST</t>
  </si>
  <si>
    <t>Pig Out BBQ, LLC, Dissolved January 8, 2007</t>
  </si>
  <si>
    <t>1021 E. Main St., Unit B</t>
  </si>
  <si>
    <t>SICILY'S ITALIAN RESTAURANT, INC., Dissolved May 31, 2005</t>
  </si>
  <si>
    <t>1135 E MAIN</t>
  </si>
  <si>
    <t>EL SOMBRERO RESTAURANT, INC., Dissolved October 31, 2004</t>
  </si>
  <si>
    <t>930 N UTE</t>
  </si>
  <si>
    <t>The Red Barn Restaurant</t>
  </si>
  <si>
    <t>1413 E Main Street</t>
  </si>
  <si>
    <t>The Pancake House Restaurant, LLC, Delinquent December 1, 2013</t>
  </si>
  <si>
    <t>1706 East Main St</t>
  </si>
  <si>
    <t>FALLING ROCK BAR &amp; GRILL, LLC, Dissolved January 1, 2003</t>
  </si>
  <si>
    <t>10 HILLCREST PLAZA WY</t>
  </si>
  <si>
    <t>black diamond grill, llc, Delinquent July 1, 2011</t>
  </si>
  <si>
    <t>1116 deer trail rd</t>
  </si>
  <si>
    <t>White Water Bar &amp; Grill, Inc.</t>
  </si>
  <si>
    <t>45045 US Hwy 50 W</t>
  </si>
  <si>
    <t>MONTROSE COMMUNITY DINNERS, INC.</t>
  </si>
  <si>
    <t>61251 LOBO CIR</t>
  </si>
  <si>
    <t>Tony's Restaurant LLC, Delinquent January 1, 2012</t>
  </si>
  <si>
    <t>11228 W. U.S. Highway 50</t>
  </si>
  <si>
    <t>Poncha Springs</t>
  </si>
  <si>
    <t>Tony's Burritos LLC, Delinquent November 1, 2007</t>
  </si>
  <si>
    <t>248 E. Rainbow</t>
  </si>
  <si>
    <t>Luigi's Pizza Parlour LLC., Delinquent January 1, 2011</t>
  </si>
  <si>
    <t>944 E. Hwy. 50</t>
  </si>
  <si>
    <t>Cliffhanger's Restaurant &amp; Lounge LLC, Dissolved August 24, 2015</t>
  </si>
  <si>
    <t>22720 West US Highway 50</t>
  </si>
  <si>
    <t>Garfield</t>
  </si>
  <si>
    <t>Eddy Out Grille LLC</t>
  </si>
  <si>
    <t>120 C Street</t>
  </si>
  <si>
    <t>BIGHORN PARK AND RESTAURANT, LLC., Delinquent November 1, 2005</t>
  </si>
  <si>
    <t>220 E STREET</t>
  </si>
  <si>
    <t>AMICAS PIZZA, MICROBREWS &amp; MORE, INC.</t>
  </si>
  <si>
    <t>136 E 2ND ST</t>
  </si>
  <si>
    <t>CROSSROADS CAFE, LLC, Dissolved January 1, 2004</t>
  </si>
  <si>
    <t>139 W 3RD ST</t>
  </si>
  <si>
    <t>Great Wall Chinese Restaurant, Inc.</t>
  </si>
  <si>
    <t>139 W. 3rd Street</t>
  </si>
  <si>
    <t>Julips Riverhouse Cafe, Delinquent March 1, 2009</t>
  </si>
  <si>
    <t>216 F Street</t>
  </si>
  <si>
    <t>FIRST STREET CAFE CORPORATION, Dissolved October 28, 2014</t>
  </si>
  <si>
    <t>137 E 1ST ST</t>
  </si>
  <si>
    <t>LAUGHING LADIES RESTAURANT CORP.</t>
  </si>
  <si>
    <t>128 W 1ST ST</t>
  </si>
  <si>
    <t>VICTORIA HOTEL &amp; TAVERN, INC.</t>
  </si>
  <si>
    <t>143 NORTH F STREET</t>
  </si>
  <si>
    <t>BONGO'S SALIDA CAFE, INC, Dissolved September 30, 2009</t>
  </si>
  <si>
    <t>300 W SACKETT AVE</t>
  </si>
  <si>
    <t>Luci Lounge, PLLC, Dissolved June 16, 2015</t>
  </si>
  <si>
    <t>514 W. 2nd Street</t>
  </si>
  <si>
    <t>Fiesta Juchitlan Mexican Restaurant, Dissolved February 29, 2012</t>
  </si>
  <si>
    <t>138 W Tomichi</t>
  </si>
  <si>
    <t>Gunnison</t>
  </si>
  <si>
    <t>Ol Miner Steakhouse Inc</t>
  </si>
  <si>
    <t>139 Main Street</t>
  </si>
  <si>
    <t>W-CAFE, LLC</t>
  </si>
  <si>
    <t>114 N MAIN ST</t>
  </si>
  <si>
    <t>THE CAPTAIN'S SEAFOOD EXPRESS, LLC, Dissolved December 1, 2002</t>
  </si>
  <si>
    <t>417 N TAYLOR ST</t>
  </si>
  <si>
    <t>Palisades Restaurant, Ltd., Delinquent November 1, 2007</t>
  </si>
  <si>
    <t>820 North Main</t>
  </si>
  <si>
    <t>GUNNISON CAFE SILVESTRE, INC., Delinquent May 1, 2012</t>
  </si>
  <si>
    <t>903 N MAIN</t>
  </si>
  <si>
    <t>CAFE SILVESTRE, LTD.</t>
  </si>
  <si>
    <t>903 NORTH MAIN</t>
  </si>
  <si>
    <t>R.S.RESTAURANTS, INC.</t>
  </si>
  <si>
    <t>13000 CR 190 E</t>
  </si>
  <si>
    <t>D.B. SHENANIGAN'S SPORTS PUB &amp; GRILLE INC., Delinquent February 1, 2006</t>
  </si>
  <si>
    <t>304 MAIN</t>
  </si>
  <si>
    <t>Olathe</t>
  </si>
  <si>
    <t>THE BBQ PLACE LLC, Delinquent February 1, 2012</t>
  </si>
  <si>
    <t>Limited Liability Limited Partnership</t>
  </si>
  <si>
    <t>DLLLP</t>
  </si>
  <si>
    <t>14770 US HWY 285</t>
  </si>
  <si>
    <t>Cherry Sherre's Bar &amp; Grill, Inc., Dissolved March 23, 2011</t>
  </si>
  <si>
    <t>412 Royalty Pl</t>
  </si>
  <si>
    <t>Fountain</t>
  </si>
  <si>
    <t>El Paso</t>
  </si>
  <si>
    <t>Cherry Sherre's Bar &amp; Grill, Inc., Delinquent August 1, 2012</t>
  </si>
  <si>
    <t>412 Royalty Place</t>
  </si>
  <si>
    <t>Coody Brown's Saloon Corporation, Dissolved January 17, 2006</t>
  </si>
  <si>
    <t>606 S Santa Fe</t>
  </si>
  <si>
    <t>Miss Molli's Mobile BBQ, LLC</t>
  </si>
  <si>
    <t>17024 B Rd.</t>
  </si>
  <si>
    <t>Delta</t>
  </si>
  <si>
    <t>FOUNTAIN LOUNGE, INC., Dissolved December 31, 2010</t>
  </si>
  <si>
    <t>205 South Race Street</t>
  </si>
  <si>
    <t>RED ROCK GRILLE, LLC, Dissolved August 9, 2010</t>
  </si>
  <si>
    <t>43200 HWY 141</t>
  </si>
  <si>
    <t>Gateway</t>
  </si>
  <si>
    <t>Grand Junction</t>
  </si>
  <si>
    <t>The Headframe Tavern LLC</t>
  </si>
  <si>
    <t>306 Victor Avenue</t>
  </si>
  <si>
    <t>Victoria</t>
  </si>
  <si>
    <t>Stockyards Restaurant, Inc.</t>
  </si>
  <si>
    <t>1205 Main St</t>
  </si>
  <si>
    <t>The Hardrock Restaurant LLC</t>
  </si>
  <si>
    <t>116 E 12th Street</t>
  </si>
  <si>
    <t>Meraki Restaurant</t>
  </si>
  <si>
    <t>116 East 12th Street</t>
  </si>
  <si>
    <t>SILVER STAR LOUNGE, INC., Delinquent March 1, 2006</t>
  </si>
  <si>
    <t>7210 MILLBROOK CT</t>
  </si>
  <si>
    <t>R/T Bar and Grill LLC, Delinquent July 1, 2010</t>
  </si>
  <si>
    <t>7530 Dove Creek Cir</t>
  </si>
  <si>
    <t>Colorado Springs</t>
  </si>
  <si>
    <t>Crazy Pizza LLC, Delinquent January 1, 2013</t>
  </si>
  <si>
    <t>41780 Truckton Road</t>
  </si>
  <si>
    <t>Rush</t>
  </si>
  <si>
    <t>Jackson's BBQ, LLC., Dissolved January 29, 2013</t>
  </si>
  <si>
    <t>315 W 5th St</t>
  </si>
  <si>
    <t>GABA'S PIZZA, INC.</t>
  </si>
  <si>
    <t>252 MAIN ST</t>
  </si>
  <si>
    <t>Barrelhouse BBQ, LLC, Delinquent April 1, 2011</t>
  </si>
  <si>
    <t>6679 Camden Boulevard</t>
  </si>
  <si>
    <t>MAROON AND WHITE SUBWAY, INC., Dissolved June 1, 2001</t>
  </si>
  <si>
    <t>301 EAST BENNETT</t>
  </si>
  <si>
    <t>Cripple Creek</t>
  </si>
  <si>
    <t>Cripple Creek Cajun Cafe` &amp; Catering LLC, Dissolved August 24, 2010</t>
  </si>
  <si>
    <t>329 East Bennet Ave.</t>
  </si>
  <si>
    <t>THE MOTHER LODE SALOON AND CASINO, A LIMITED LIABILITY COMPANY, Dissolved January 1, 1999</t>
  </si>
  <si>
    <t>353 E BENNETT AVE</t>
  </si>
  <si>
    <t>Saloom</t>
  </si>
  <si>
    <t>BREWERY, PUB &amp; CASINO, LLC, Dissolved January 1, 2002</t>
  </si>
  <si>
    <t>443 E BENNETT AVE</t>
  </si>
  <si>
    <t>Springfield BBQ Company LLC</t>
  </si>
  <si>
    <t>680 Lindstrom Dr</t>
  </si>
  <si>
    <t>MULLIGANS SPORTS GRILL INC., Delinquent June 1, 2005</t>
  </si>
  <si>
    <t>265 DIX CIR</t>
  </si>
  <si>
    <t>HHTKTB RESTAURANT, INC.</t>
  </si>
  <si>
    <t>119 CARBONATE ST</t>
  </si>
  <si>
    <t>Bunky's Curbside Grille, LLC, Dissolved December 7, 2011</t>
  </si>
  <si>
    <t>70 Mahogany Ln.</t>
  </si>
  <si>
    <t>Big Sarge's Grill, Delinquent March 1, 2011</t>
  </si>
  <si>
    <t>5456 Marabou Way</t>
  </si>
  <si>
    <t>BIG SARGE'S GRILL LLC, Delinquent September 1, 2011</t>
  </si>
  <si>
    <t>Island Style BBQ, LLC</t>
  </si>
  <si>
    <t>5370 Bradley Circle</t>
  </si>
  <si>
    <t>SUSHI AI, INC., Dissolved September 26, 2006</t>
  </si>
  <si>
    <t>6552 S. Academy Blvd.</t>
  </si>
  <si>
    <t>CIMARRON LOUNGE, INC, Delinquent August 1, 2007</t>
  </si>
  <si>
    <t>14030 BRADLEY RD</t>
  </si>
  <si>
    <t>Riverside Grill, LLC</t>
  </si>
  <si>
    <t>24070 County Road 301</t>
  </si>
  <si>
    <t>Buena Vista</t>
  </si>
  <si>
    <t>SOUTH 40 TAVERN LLC, Dissolved May 20, 2009</t>
  </si>
  <si>
    <t>5125 Alton Drive</t>
  </si>
  <si>
    <t>Down South BBQ, Delinquent April 1, 2011</t>
  </si>
  <si>
    <t>1665-C LaShelle Way</t>
  </si>
  <si>
    <t>PALERMO PIZZA LLC, Delinquent April 1, 2007</t>
  </si>
  <si>
    <t>1565 Gumwood Dr.</t>
  </si>
  <si>
    <t>LOW DOG AND THE GRILL SERGEANTS, Delinquent January 1, 2011</t>
  </si>
  <si>
    <t>1030 Scarlet Oak Drive</t>
  </si>
  <si>
    <t>WILD GINGER THAI RESTAURANT INC.</t>
  </si>
  <si>
    <t>4223 Arvol Cir</t>
  </si>
  <si>
    <t>DETOUR LOUNGE, INC.</t>
  </si>
  <si>
    <t>4080 Clearview Frontage Rd</t>
  </si>
  <si>
    <t>Security</t>
  </si>
  <si>
    <t>COLORADO ROADHOUSE GRILL MGMT CO. LLC, Dissolved November 4, 1999</t>
  </si>
  <si>
    <t>621 CATALINA DR</t>
  </si>
  <si>
    <t>COLORADO CATTLE COMPANY RESTAURANTS, LLC, Dissolved November 2, 1999</t>
  </si>
  <si>
    <t>B-STREET SUBWAY EXPRESS, INC., Delinquent June 1, 2010</t>
  </si>
  <si>
    <t>1735 B Street</t>
  </si>
  <si>
    <t>PIZZA MAX, INC., Dissolved February 1, 2000</t>
  </si>
  <si>
    <t>3935 ANVIL DRIVE</t>
  </si>
  <si>
    <t>Los Comales Restaurant LLC, Delinquent March 1, 2014</t>
  </si>
  <si>
    <t>2053 B St</t>
  </si>
  <si>
    <t>Cheyenne BBQ, LLC</t>
  </si>
  <si>
    <t>811 Cheyenne Meadows Road</t>
  </si>
  <si>
    <t>COOKIES EXTREME LLC, Delinquent April 1, 2006</t>
  </si>
  <si>
    <t>4040 COLONY HILLS CIR</t>
  </si>
  <si>
    <t>TIE BREAKERS ENTERTAINMENT RESTAURANT LLC, Delinquent March 1, 2011</t>
  </si>
  <si>
    <t>3117 South Academy Blvd.</t>
  </si>
  <si>
    <t>Joanne Sushi, Inc.</t>
  </si>
  <si>
    <t>3270 Atrium Pt</t>
  </si>
  <si>
    <t>Pho Saigon and Grill</t>
  </si>
  <si>
    <t>3071 S Academy Blvd</t>
  </si>
  <si>
    <t>PENALTY BOX LOUNGE, INC., Delinquent April 1, 2006</t>
  </si>
  <si>
    <t>3045 JET WING DR</t>
  </si>
  <si>
    <t>Joy Heart &amp; Soul Diner, Inc., Delinquent May 1, 2008</t>
  </si>
  <si>
    <t>3039 Jet Wing Drive</t>
  </si>
  <si>
    <t>BBQPlusonline LLC</t>
  </si>
  <si>
    <t>245 E Cheyenne Mountain Blvd</t>
  </si>
  <si>
    <t>SAMMY RESTAURANTS, LLC, Delinquent July 1, 2014</t>
  </si>
  <si>
    <t>225 E CHEYENNE MOUNTAIN BLVD</t>
  </si>
  <si>
    <t>THE WORKERS LOUNGE, INC.</t>
  </si>
  <si>
    <t>2627 Delta Dr.</t>
  </si>
  <si>
    <t>Workers Lounge Inc. dba Knucklehead Tavern</t>
  </si>
  <si>
    <t>2627 Delta Drive</t>
  </si>
  <si>
    <t>PIKES PEAK BREWERY, INC., Dissolved August 1, 2001</t>
  </si>
  <si>
    <t>2547 WESTON RD</t>
  </si>
  <si>
    <t>Breawery</t>
  </si>
  <si>
    <t>Pat's Bar &amp; Grill,LLC</t>
  </si>
  <si>
    <t>140 W. Bridge St.</t>
  </si>
  <si>
    <t>Hotchkiss</t>
  </si>
  <si>
    <t>Allison's Tea Lounge Inc</t>
  </si>
  <si>
    <t>Limited Cooperative Association</t>
  </si>
  <si>
    <t>DLCA</t>
  </si>
  <si>
    <t>195 West Main Street</t>
  </si>
  <si>
    <t>Korean grill &amp; sushi LLC</t>
  </si>
  <si>
    <t>2338 south academy Blvd</t>
  </si>
  <si>
    <t>Extreme Pizza of Colorado Springs, Inc., Dissolved August 11, 2015</t>
  </si>
  <si>
    <t>2120 Southgate Road, Suite 108</t>
  </si>
  <si>
    <t>Bumpkins BBQ, LLC, Dissolved January 12, 2012</t>
  </si>
  <si>
    <t>1860 Ralphs Ridge</t>
  </si>
  <si>
    <t>Coilorado Springs</t>
  </si>
  <si>
    <t>CAPRI GRILL, LLC, Delinquent August 1, 2005</t>
  </si>
  <si>
    <t>1855 AEROPLAZA DR</t>
  </si>
  <si>
    <t>BLACK SWAN LOUNGE, LLC</t>
  </si>
  <si>
    <t>816 Oxford Lane Apt #109</t>
  </si>
  <si>
    <t>TOWN FIESTA FILIPINO RESTAURANT AND BAKERY, LLC, Dissolved August 3, 2009</t>
  </si>
  <si>
    <t>1863 S ACADEMY BLVD</t>
  </si>
  <si>
    <t>Julie's Bar &amp; Grill, Delinquent July 1, 2012</t>
  </si>
  <si>
    <t>1861 S Academy Blvd</t>
  </si>
  <si>
    <t>Sushi Ring</t>
  </si>
  <si>
    <t>1861 South Nevada Ave</t>
  </si>
  <si>
    <t>KG Pizza International Corporation</t>
  </si>
  <si>
    <t>1837 S Nevada Ave</t>
  </si>
  <si>
    <t>TK's Mongolian Grill, Inc., Delinquent July 1, 2011</t>
  </si>
  <si>
    <t>1817 S. Nevada Ave</t>
  </si>
  <si>
    <t>B's Tavern</t>
  </si>
  <si>
    <t>919 ARCTURUS DR</t>
  </si>
  <si>
    <t>ERDAL'S BAR &amp; GRILL, INC., Delinquent July 1, 2006</t>
  </si>
  <si>
    <t>1677 JET WING DR</t>
  </si>
  <si>
    <t>Delicious Restaurant, Delinquent April 1, 2012</t>
  </si>
  <si>
    <t>1703 S. Nevada Avenue</t>
  </si>
  <si>
    <t>Young's BBQ, Fish &amp; Hotlinks Company, LLC, Delinquent November 1, 2006</t>
  </si>
  <si>
    <t>1702 South Nevada Avenue</t>
  </si>
  <si>
    <t>PURPLE ROSE RESTAURANT &amp; BAR, LLC, Dissolved September 30, 2004</t>
  </si>
  <si>
    <t>1629 JET WING DR</t>
  </si>
  <si>
    <t>Palomino Bar &amp; Grill Inc, Delinquent August 1, 2012</t>
  </si>
  <si>
    <t>26964 County Road 310</t>
  </si>
  <si>
    <t>RESTAURANT EXPRESS, LLC, Dissolved January 1, 2004</t>
  </si>
  <si>
    <t>1605 S TEJON</t>
  </si>
  <si>
    <t>Arceo Family Mexican Restaurant, LLC</t>
  </si>
  <si>
    <t>1605 S. Nevada Avenue</t>
  </si>
  <si>
    <t>Coolrunnings Restaurant, Delinquent February 1, 2014</t>
  </si>
  <si>
    <t>310 Crestone Ln</t>
  </si>
  <si>
    <t>OUTER LIMITS BAR &amp; GRILL, LLC., Dissolved December 30, 2004</t>
  </si>
  <si>
    <t>44762 US HWY 40</t>
  </si>
  <si>
    <t>Cheyenne Wells</t>
  </si>
  <si>
    <t>FOUNTAIN BOULEVARD RESTAURANTS, INC., Dissolved February 1, 1999</t>
  </si>
  <si>
    <t>2703 EAST FOUNTAIN BLVD</t>
  </si>
  <si>
    <t>BELLE STARR RESTAURANT, INC., Delinquent October 1, 2006</t>
  </si>
  <si>
    <t>1107 S NEVADA AVE STE 207</t>
  </si>
  <si>
    <t>Prime Time Tavern &amp; Rib Shack, LLC</t>
  </si>
  <si>
    <t>1002 Boggs Pl.</t>
  </si>
  <si>
    <t>NEMETH RESTAURANTS, INC., Delinquent January 1, 2008</t>
  </si>
  <si>
    <t>1005 S TEJON STREET</t>
  </si>
  <si>
    <t>Restuarnt</t>
  </si>
  <si>
    <t>THE LANDING FIRE GRILL &amp; BAR, INC, Dissolved January 19, 2011</t>
  </si>
  <si>
    <t>4170 SOLAR FACE CT</t>
  </si>
  <si>
    <t>SHERMAN RESTAURANTS, LLC, Delinquent April 1, 2006</t>
  </si>
  <si>
    <t>Foreign Limited Liability Company</t>
  </si>
  <si>
    <t>FLLC</t>
  </si>
  <si>
    <t>509 Vista Grande Dr</t>
  </si>
  <si>
    <t>phase 1 bar-n-grill llc, Delinquent June 1, 2014</t>
  </si>
  <si>
    <t>675 s circle dr</t>
  </si>
  <si>
    <t>LA SINALOENSE BAKERY &amp; RESTAURANT, LLP</t>
  </si>
  <si>
    <t>642 S ACADEMY BLVD.</t>
  </si>
  <si>
    <t>MAND MADE PIZZA, INCORPORATED</t>
  </si>
  <si>
    <t>5735 INDUSTRIAL PL</t>
  </si>
  <si>
    <t>FLYING BUFFALO PIZZA, LLC, Delinquent October 1, 2006</t>
  </si>
  <si>
    <t>Mand Made Pizza OK, LLC, Delinquent September 1, 2014</t>
  </si>
  <si>
    <t>5735 Industrial Place</t>
  </si>
  <si>
    <t>Old World European Restaurant, LLC, Delinquent September 1, 2008</t>
  </si>
  <si>
    <t>3116 Valley Hi Ct.</t>
  </si>
  <si>
    <t>799 INTERNET CAFE, INC.</t>
  </si>
  <si>
    <t>574 S ACADEMY BLVD</t>
  </si>
  <si>
    <t>Merl's Bar &amp; Grill</t>
  </si>
  <si>
    <t>411 Lakewood Circle</t>
  </si>
  <si>
    <t>Burrito King Inc., Delinquent November 1, 2009</t>
  </si>
  <si>
    <t>520 South Circle Drive</t>
  </si>
  <si>
    <t>ABOVE PAR PIZZA, INC., Delinquent October 1, 2007</t>
  </si>
  <si>
    <t>606 S NEVADA AVE</t>
  </si>
  <si>
    <t>Back East Pizza &amp; Subs, Inc., Delinquent August 1, 2008</t>
  </si>
  <si>
    <t>4379 Airport Road</t>
  </si>
  <si>
    <t>MARY'S LOUNGE, INC.</t>
  </si>
  <si>
    <t>4375 AIRPORT</t>
  </si>
  <si>
    <t>LOS COMPADRES BAR AND GRILL, Delinquent March 1, 2008</t>
  </si>
  <si>
    <t>Limited Partnership Association</t>
  </si>
  <si>
    <t>DLPA</t>
  </si>
  <si>
    <t>2593 AIRPORT RD</t>
  </si>
  <si>
    <t>Restaurante y Libreria Fuente de Vida, Delinquent September 1, 2009</t>
  </si>
  <si>
    <t>2593 Airport Road</t>
  </si>
  <si>
    <t>MAYFIELD'S DELI-CAFE, INC., Dissolved November 1, 1998</t>
  </si>
  <si>
    <t>524 S CASCADE #7</t>
  </si>
  <si>
    <t>PRIME TIME TAVERN &amp; RIB SHACK, LLC, Delinquent May 1, 2007</t>
  </si>
  <si>
    <t>230 Pueblo Ave</t>
  </si>
  <si>
    <t>THE GRILL LLC</t>
  </si>
  <si>
    <t>424 South Nevada</t>
  </si>
  <si>
    <t>Dotty Jean's Texas Teahouse, LLC, Delinquent April 1, 2006</t>
  </si>
  <si>
    <t>320 E. Costilla</t>
  </si>
  <si>
    <t>Teahouse</t>
  </si>
  <si>
    <t>GARY'S KINGS'S CHEF DINER, LLC</t>
  </si>
  <si>
    <t>110 E COSTILLA</t>
  </si>
  <si>
    <t>Bethlehem Deli Restaurant LLC, Delinquent December 1, 2012</t>
  </si>
  <si>
    <t>309 S Hancock Avenue</t>
  </si>
  <si>
    <t>SHINSADONG KOREAN RESTAURANT, INC, Delinquent November 1, 2011</t>
  </si>
  <si>
    <t>3845 E PIKES PEAK AVE</t>
  </si>
  <si>
    <t>SHINSADONG RESTAURANT, INC, Delinquent August 1, 2013</t>
  </si>
  <si>
    <t>Saigon Cafe Inc.</t>
  </si>
  <si>
    <t>20 EAST COLORADO BLVD</t>
  </si>
  <si>
    <t>BELGIAN WAFFLE COOKIE COMPANY, Delinquent February 1, 2008</t>
  </si>
  <si>
    <t>90 S CASCADE STE 1430</t>
  </si>
  <si>
    <t>CAFE&amp;GRILL LLC, Delinquent April 1, 2012</t>
  </si>
  <si>
    <t>2230 E. Pikes Peak Ave</t>
  </si>
  <si>
    <t>BSB RESTAURANTS, INC., Delinquent March 1, 2006</t>
  </si>
  <si>
    <t>32 S. TEJON</t>
  </si>
  <si>
    <t>BENNY'S RESTAURANT &amp; LOUNGE, INC.</t>
  </si>
  <si>
    <t>517 W. Colorado Ave</t>
  </si>
  <si>
    <t>J R RESTAURANTS, INC., Dissolved July 21, 2008</t>
  </si>
  <si>
    <t>116 S. 8th Street</t>
  </si>
  <si>
    <t>The Curry Leaf Restaurant, Inc., Delinquent January 1, 2011</t>
  </si>
  <si>
    <t>26 South Wahsatch Ave.</t>
  </si>
  <si>
    <t>THE GRILL NEXT DOOR, LLC, Dissolved March 14, 2009</t>
  </si>
  <si>
    <t>26A S. Wahsatch Ave.</t>
  </si>
  <si>
    <t>ROCKY MOUNTAIN RESTAURANT GROUP, INCORPORATED</t>
  </si>
  <si>
    <t>26 South Tejon Suite 206</t>
  </si>
  <si>
    <t>CONCEPT RESTAURANTS MANAGEMENT C.S., INC.</t>
  </si>
  <si>
    <t>13 South Tejon St</t>
  </si>
  <si>
    <t>Al Diwan Cafe LLC, Delinquent October 1, 2009</t>
  </si>
  <si>
    <t>12 South Tejon St</t>
  </si>
  <si>
    <t>GIUSEPPE'S DEPOT RESTAURANT CORPORATION, Delinquent July 1, 2009</t>
  </si>
  <si>
    <t>10 SOUTH SIERRA MADRE</t>
  </si>
  <si>
    <t>Sporters Bar &amp; Grill, Inc., Dissolved July 22, 2008</t>
  </si>
  <si>
    <t>817 W. Colorado Ave</t>
  </si>
  <si>
    <t>Sportsters Bar &amp; Grill, Inc., Delinquent June 1, 2008</t>
  </si>
  <si>
    <t>817 W. Colorado Ave.</t>
  </si>
  <si>
    <t>SOUTHWEST STEAKHOUSES, INC.</t>
  </si>
  <si>
    <t>337 E PIKES PEAK AVE STE 200</t>
  </si>
  <si>
    <t>GENGHIS KHAN RESTAURANT, INC., Dissolved September 1, 2003</t>
  </si>
  <si>
    <t>30 E PIKES PEAK AVE</t>
  </si>
  <si>
    <t>Cafe Hewitt &amp; Oddonell LLC, Delinquent April 1, 2008</t>
  </si>
  <si>
    <t>2 N Cascade Ave Ste P1A</t>
  </si>
  <si>
    <t>Carve BBQ Glendale, LLC</t>
  </si>
  <si>
    <t>2 North Cascade Avenue</t>
  </si>
  <si>
    <t>CAPE COD COOKIE CO. OF COLORADO, Dissolved June 1, 2002</t>
  </si>
  <si>
    <t>25 N TEJON</t>
  </si>
  <si>
    <t>BUENA VISTA SUBWAY, INC., Delinquent June 1, 2007</t>
  </si>
  <si>
    <t>720 US HWY 24 S</t>
  </si>
  <si>
    <t>DeepTaran Subway LLC, Dissolved February 1, 2013</t>
  </si>
  <si>
    <t>720 US HWY 24 SOUTH</t>
  </si>
  <si>
    <t>SANGRIA'S MEXICAN GRILLE, INC., Delinquent November 1, 2011</t>
  </si>
  <si>
    <t>10 NORTH SIERRA MADRE</t>
  </si>
  <si>
    <t>NOLDIN RESTAURANT CORPORATION, Dissolved January 2, 2000</t>
  </si>
  <si>
    <t>25 N TEJON ST</t>
  </si>
  <si>
    <t>CAFE HAVANA, L.L.C., Dissolved January 1, 2004</t>
  </si>
  <si>
    <t>118 E KIOWA</t>
  </si>
  <si>
    <t>DOWNTOWN MED CAFE, INC.</t>
  </si>
  <si>
    <t>118 East Kiowa</t>
  </si>
  <si>
    <t>GABARDI'S SUBWAY, INCORPORATED, Dissolved November 16, 1998</t>
  </si>
  <si>
    <t>1823 E BIJOU ST</t>
  </si>
  <si>
    <t>Cubanacan Restaurant LLC, Delinquent September 1, 2009</t>
  </si>
  <si>
    <t>208 N Union Blvd</t>
  </si>
  <si>
    <t>Cyranos Restaurant and Bar LLC, Delinquent September 1, 2010</t>
  </si>
  <si>
    <t>605 U.S. Hwy 24 South</t>
  </si>
  <si>
    <t>Bella Springs Sandwich, LLC, Delinquent August 1, 2014</t>
  </si>
  <si>
    <t>102 N. Cascade Ave., Suite 550</t>
  </si>
  <si>
    <t>Sandwich</t>
  </si>
  <si>
    <t>All For One llc DBA Caprice Bar &amp; Lounge, Delinquent September 1, 2013</t>
  </si>
  <si>
    <t>204 N Union Blvd</t>
  </si>
  <si>
    <t>Music Street Tavern, Delinquent February 1, 2013</t>
  </si>
  <si>
    <t>204 N UNION BLVD.</t>
  </si>
  <si>
    <t>PERSIAN GRILL CORPORATION, Delinquent September 1, 2010</t>
  </si>
  <si>
    <t>36 E. BIJOU STREET</t>
  </si>
  <si>
    <t>EVEREST NEPAL RESTAURANT COLORADO SPRINGS, LLC</t>
  </si>
  <si>
    <t>28 E BIJOU ST.</t>
  </si>
  <si>
    <t>ROBINSON SUBWAY, LLC, Delinquent October 1, 2009</t>
  </si>
  <si>
    <t>131 N TEJON</t>
  </si>
  <si>
    <t>JoJo's Saigon Grill LLC</t>
  </si>
  <si>
    <t>337 N Circle Dr</t>
  </si>
  <si>
    <t>saigon grill llc, Delinquent July 1, 2014</t>
  </si>
  <si>
    <t>337 North circle drive</t>
  </si>
  <si>
    <t>THE 230 TAVERN, LLC, Dissolved April 1, 2002</t>
  </si>
  <si>
    <t>1826 E PLATTE AVE STE 101</t>
  </si>
  <si>
    <t>Levitator Lounge, LLC, Delinquent June 1, 2014</t>
  </si>
  <si>
    <t>309 Sunset Road</t>
  </si>
  <si>
    <t>Kasey 's Bar and Grill Incorporated, Delinquent April 1, 2014</t>
  </si>
  <si>
    <t>1919 East Boulder Street</t>
  </si>
  <si>
    <t>TWO CATS RESTAURANT GROUP LLC, Dissolved December 22, 1999</t>
  </si>
  <si>
    <t>315 N WEBER</t>
  </si>
  <si>
    <t>Carey-On Saloon, LLC</t>
  </si>
  <si>
    <t>6829 Space Village Ave.</t>
  </si>
  <si>
    <t>RESTAURANT LAS AMERICAS, LLC, Delinquent December 1, 2012</t>
  </si>
  <si>
    <t>467 N. CIRCLE DRIVE</t>
  </si>
  <si>
    <t>CO SPRINGS TAVERN LLC</t>
  </si>
  <si>
    <t>525 JUANITA ST</t>
  </si>
  <si>
    <t>CALAMITY JAN'S SALOON INC., Delinquent February 1, 2006</t>
  </si>
  <si>
    <t>525 JUANITA ST.</t>
  </si>
  <si>
    <t>ICHIBAN JAPANESE CUISINE, LLP, Delinquent October 1, 2005</t>
  </si>
  <si>
    <t>333 N TEJON UNIT 2</t>
  </si>
  <si>
    <t>LOUIE'S PIZZA #3 INC.</t>
  </si>
  <si>
    <t>333 N. Tejon</t>
  </si>
  <si>
    <t>CSC Tavern, LLC</t>
  </si>
  <si>
    <t>521 Juanita St.</t>
  </si>
  <si>
    <t>Troops BBQ, LLC, Delinquent August 1, 2012</t>
  </si>
  <si>
    <t>555 Hathaway Drive</t>
  </si>
  <si>
    <t>FARGO'S PIZZA CO.</t>
  </si>
  <si>
    <t>2910 E PLATTE</t>
  </si>
  <si>
    <t>PIzzeria</t>
  </si>
  <si>
    <t>Collegiate Peaks Wood Fired Pizza and Grill, LLC</t>
  </si>
  <si>
    <t>926 South Main St.</t>
  </si>
  <si>
    <t>Mediterranean Grill, LLC</t>
  </si>
  <si>
    <t>308 East Willamette Avenue</t>
  </si>
  <si>
    <t>PIZZA PLUS DOWNTOWN INC.</t>
  </si>
  <si>
    <t>604 NORTH TEJON STREET</t>
  </si>
  <si>
    <t xml:space="preserve">Pizzeria </t>
  </si>
  <si>
    <t>Journeys Bed and Breakfast, Dissolved August 7, 2006</t>
  </si>
  <si>
    <t>414 East Main Street</t>
  </si>
  <si>
    <t>Back Alley BBQ LLC</t>
  </si>
  <si>
    <t>115 North Colorado Avenue</t>
  </si>
  <si>
    <t>UNITED RESTAURANT SUPPLY, INC.</t>
  </si>
  <si>
    <t>725 CLARK PLACE</t>
  </si>
  <si>
    <t>VILLA ITALIAN E.P., INC., Dissolved April 1, 2004</t>
  </si>
  <si>
    <t>750 E CITADEL DR STE 1088</t>
  </si>
  <si>
    <t>Twin Peaks Cafe, Delinquent November 1, 2008</t>
  </si>
  <si>
    <t>329 E Dale St Apt. 2</t>
  </si>
  <si>
    <t>JAYHAWK CAFE, LLC</t>
  </si>
  <si>
    <t>115 E DALE ST</t>
  </si>
  <si>
    <t>Dale Street Bistro Cafe</t>
  </si>
  <si>
    <t>115 East Dale Street</t>
  </si>
  <si>
    <t>The Rooster's Crow Cafe, Inc., Dissolved February 13, 2013</t>
  </si>
  <si>
    <t>527 U.S. Hwy 24 North</t>
  </si>
  <si>
    <t>TACOS DEL SOL, LLC, Dissolved July 1, 2002</t>
  </si>
  <si>
    <t>908 N CIRCLE DR</t>
  </si>
  <si>
    <t>FRBBQ Properties</t>
  </si>
  <si>
    <t>2330 W Colorado</t>
  </si>
  <si>
    <t>FOUR SEASONS PIZZA &amp; CATERING, INC., Dissolved February 1, 1999</t>
  </si>
  <si>
    <t>3613 GALLEY RD</t>
  </si>
  <si>
    <t>MARIA BONITA MEXICAN RESTAURANT, INC., Delinquent July 1, 2005</t>
  </si>
  <si>
    <t>1625 W UINTAH ST</t>
  </si>
  <si>
    <t>COLORADO CITY CREAMERY LLC, Dissolved April 3, 2004</t>
  </si>
  <si>
    <t>2602 W COLORADO AVE</t>
  </si>
  <si>
    <t>SHANGHAI BEACH RESTAURANT, LLC, Dissolved January 1, 2002</t>
  </si>
  <si>
    <t>2628 W COLORADO AVE</t>
  </si>
  <si>
    <t>Belles Lounge Son LLC</t>
  </si>
  <si>
    <t>734 N 19th Street</t>
  </si>
  <si>
    <t>FIRST WOK CHINESE RESTAURANT, INC., Delinquent October 1, 2007</t>
  </si>
  <si>
    <t>3912 E SAN MIGUEL</t>
  </si>
  <si>
    <t>Restaurant Las Americas Inc.</t>
  </si>
  <si>
    <t>1315 Fosdick Circle</t>
  </si>
  <si>
    <t>XTD RESTAURANT MANAGEMENT, LLLP</t>
  </si>
  <si>
    <t>2925 W. Colorado Ave.</t>
  </si>
  <si>
    <t>ASIAN NOODLE &amp; GRILL, INC.</t>
  </si>
  <si>
    <t>1371 N ACADEMY BLVD</t>
  </si>
  <si>
    <t>Canton Village Chinese Restaurant Inc., Delinquent October 1, 2005</t>
  </si>
  <si>
    <t>1371 N. Academy Blvd</t>
  </si>
  <si>
    <t>ARCTIC CRAFT BREWERY, INC., Dissolved February 11, 2010</t>
  </si>
  <si>
    <t>6755 PARKRIDGE CT</t>
  </si>
  <si>
    <t>STONEHAVEN INN BED &amp; BREAKFAST, LLC, Dissolved February 18, 2014</t>
  </si>
  <si>
    <t>1815 Calcite Drive</t>
  </si>
  <si>
    <t>Divide</t>
  </si>
  <si>
    <t>SHARKY'S BAR &amp; GRILL LLC, Delinquent September 1, 2008</t>
  </si>
  <si>
    <t>5910 OMAHA BLVD</t>
  </si>
  <si>
    <t>ENVY BAR &amp; GRILL LLC</t>
  </si>
  <si>
    <t>6437 OMAHA BLVD</t>
  </si>
  <si>
    <t>8 STAR CAFE, INC., Dissolved April 30, 2005</t>
  </si>
  <si>
    <t>3117 W COLORADO AVENUE #112</t>
  </si>
  <si>
    <t>BLACK FOREST PIZZA COMPANY, Dissolved February 1, 2003</t>
  </si>
  <si>
    <t>3706 WEST HIGH STREET</t>
  </si>
  <si>
    <t>TAN PHAT RESTAURANT LLC</t>
  </si>
  <si>
    <t>1512A N ACADEMY BLVD</t>
  </si>
  <si>
    <t>GARDEN CAFE, INC</t>
  </si>
  <si>
    <t>1580 SPACE CENTER DR STE 106</t>
  </si>
  <si>
    <t>WENDY'S OF COLORADO SPRINGS, INC.</t>
  </si>
  <si>
    <t>1515 N ACADEMY BLVD STE 400</t>
  </si>
  <si>
    <t>GREAT WESTERN RESTAURANTS, INC.</t>
  </si>
  <si>
    <t>HOMESTYLE RESTAURANTS, LLC, Delinquent August 1, 2011</t>
  </si>
  <si>
    <t>1515 North Academy Boulevard</t>
  </si>
  <si>
    <t>BOCKSTAHLER &amp; CUSTER RESTAURANT CORPORATION</t>
  </si>
  <si>
    <t>3442 W. Colorado Avenue</t>
  </si>
  <si>
    <t>El Torero Mexican Restaurant LLC, Delinquent September 1, 2013</t>
  </si>
  <si>
    <t>511 N. 30th Street</t>
  </si>
  <si>
    <t>SAVELLI PIZZA, LLC</t>
  </si>
  <si>
    <t>301 MANITOU AVE</t>
  </si>
  <si>
    <t>Manitou Springs</t>
  </si>
  <si>
    <t>KEG LOUNGE OF MANITOU SPRINGS, INC.</t>
  </si>
  <si>
    <t>730 MANITOU AVE</t>
  </si>
  <si>
    <t>NEW DRAGON GATE CHINESE RESTAURANT INC., Dissolved January 1, 2001</t>
  </si>
  <si>
    <t>1705 NORTH ACADEMY</t>
  </si>
  <si>
    <t>THE MONA LISA GOURMET CAFE AND FONDUE, INC., Dissolved March 1, 2002</t>
  </si>
  <si>
    <t>733 MANITOU AVE</t>
  </si>
  <si>
    <t>JADE DYNASTY CHINESE RESTAURANT INC</t>
  </si>
  <si>
    <t>106 MANITOU AVE</t>
  </si>
  <si>
    <t>MAMA TINA'S CAFE &amp; CATERING, INC., Dissolved July 1, 1999</t>
  </si>
  <si>
    <t>819 MANITOU AVE</t>
  </si>
  <si>
    <t>The One Bar and Grill Llc, Dissolved March 27, 2008</t>
  </si>
  <si>
    <t>1840 North Academy Blvd</t>
  </si>
  <si>
    <t>ROYAL WOK RESTAURANT INC, Delinquent May 1, 2012</t>
  </si>
  <si>
    <t>1855 NORTH CIRCLE DR</t>
  </si>
  <si>
    <t>Suzy Q's BBQ LLC</t>
  </si>
  <si>
    <t>915 Manitou Ave</t>
  </si>
  <si>
    <t>Phoenix yoga lounge LLC, Delinquent March 1, 2013</t>
  </si>
  <si>
    <t>124 ruxton ave</t>
  </si>
  <si>
    <t>NEIGHBORHOOD LOUNGE, INC, Dissolved December 8, 2004</t>
  </si>
  <si>
    <t>1833 PETERSON ROAD</t>
  </si>
  <si>
    <t>ROYAL TAVERN CORPORATION</t>
  </si>
  <si>
    <t>924 MANITOU AVE</t>
  </si>
  <si>
    <t>1892 VICTORIA'S KEEP BED &amp; BREAKFAST</t>
  </si>
  <si>
    <t>202 Ruxton Ave.</t>
  </si>
  <si>
    <t>BLUE MANITOU RESTAURANT &amp; CLUB, INC., Dissolved June 1, 1998</t>
  </si>
  <si>
    <t>934 MANITOU AVE</t>
  </si>
  <si>
    <t>The Nile Cafe, LLC, Delinquent August 1, 2011</t>
  </si>
  <si>
    <t>954 Manitou Avenue</t>
  </si>
  <si>
    <t>Serrano's Mexican Bar and Grill Manitou Springs LLC</t>
  </si>
  <si>
    <t>1025 Manitou Ave</t>
  </si>
  <si>
    <t>The Black Squirrel Pub &amp; Restaurant</t>
  </si>
  <si>
    <t>2 Grand Ave</t>
  </si>
  <si>
    <t>Marilyn's Pizza, LLC</t>
  </si>
  <si>
    <t>1970 Mesa Road</t>
  </si>
  <si>
    <t>SUBWAY PARTNERS, INC., Dissolved November 1, 1999</t>
  </si>
  <si>
    <t>4424 VALI VISTA RD</t>
  </si>
  <si>
    <t>MOON STAR SUPER BUFFET, INC., Dissolved December 1, 2001</t>
  </si>
  <si>
    <t>2235 N ACADEMY BLVD</t>
  </si>
  <si>
    <t>Arena Lounge, Inc., Delinquent September 1, 2013</t>
  </si>
  <si>
    <t>2316 N. Wahsatch Ave., Ste. 231</t>
  </si>
  <si>
    <t>Shoppers Grill LLC, Delinquent September 1, 2014</t>
  </si>
  <si>
    <t>2320 N. Wahsatch</t>
  </si>
  <si>
    <t>Austin's Restaurant and Bar, Delinquent October 1, 2009</t>
  </si>
  <si>
    <t>1215 2nd st</t>
  </si>
  <si>
    <t>Paonia</t>
  </si>
  <si>
    <t>MOLLY'S TAVERN, INC., Delinquent November 1, 2008</t>
  </si>
  <si>
    <t>2370 ACADEMY PL</t>
  </si>
  <si>
    <t>PIZZA MY HEART, INC., Dissolved October 1, 2003</t>
  </si>
  <si>
    <t>202 GRAND AVE</t>
  </si>
  <si>
    <t>JUST JO'S TAVERN, INC, Delinquent February 1, 2006</t>
  </si>
  <si>
    <t>15190 DAVIS ROAD</t>
  </si>
  <si>
    <t>Peyton</t>
  </si>
  <si>
    <t>INNOVATIVE RESTAURANT CONCEPTS, A LIMITED LIABILITY COMPANY, Dissolved January 1, 2000</t>
  </si>
  <si>
    <t>505 WHITEROCK AVE</t>
  </si>
  <si>
    <t>Crested Butte</t>
  </si>
  <si>
    <t>BBQ WITH AN ATTITUDE, LLC, Dissolved January 1, 2003</t>
  </si>
  <si>
    <t>420 W VAN BUREN</t>
  </si>
  <si>
    <t>KOCHEVAR'S SALOON, INC., Delinquent July 1, 2011</t>
  </si>
  <si>
    <t>127A Elk Avenue</t>
  </si>
  <si>
    <t>BWT RESTAURANT CORPORATION, Delinquent April 1, 2008</t>
  </si>
  <si>
    <t>129 Elk Avenue</t>
  </si>
  <si>
    <t>NY PIZZA AT GUNNISON, INC., Dissolved February 25, 2015</t>
  </si>
  <si>
    <t>215 ELK AVE</t>
  </si>
  <si>
    <t>PENELOPE'S RESTAURANT AND MARKET LLC, Dissolved January 1, 2004</t>
  </si>
  <si>
    <t>215 ELK AVENUE</t>
  </si>
  <si>
    <t>McGuffy's Restaurants inc., Dissolved August 7, 2014</t>
  </si>
  <si>
    <t>226 Elk Ave</t>
  </si>
  <si>
    <t>B&amp;C restaurants LLC</t>
  </si>
  <si>
    <t>226 Elk Ave.</t>
  </si>
  <si>
    <t>MURPHY'S FACE PLANT SALOON, LTD., Dissolved October 1, 2000</t>
  </si>
  <si>
    <t>303 ELK AVE</t>
  </si>
  <si>
    <t>SLOGAR BAR &amp; RESTAURANT, INC., Delinquent May 1, 2009</t>
  </si>
  <si>
    <t>307 ELK AVE</t>
  </si>
  <si>
    <t>SOPHIE'S RESTAURANT AND BAR, LLC, Delinquent April 1, 2007</t>
  </si>
  <si>
    <t>31221 NORTHWOODS CIR</t>
  </si>
  <si>
    <t>THE ELIZABETH ANNE BED AND BREAKFAST, INC., Dissolved December 27, 1999</t>
  </si>
  <si>
    <t>703 MAROON AVE</t>
  </si>
  <si>
    <t>Pizza Forno, Inc, Dissolved October 19, 2010</t>
  </si>
  <si>
    <t>1395 Farnham Point #306</t>
  </si>
  <si>
    <t>Fusion Burgers and BBQ</t>
  </si>
  <si>
    <t>2901 North El Paso Street</t>
  </si>
  <si>
    <t>Blue Agave Mexican Grill; LLC, Delinquent April 1, 2012</t>
  </si>
  <si>
    <t>2819 N. Nevada Ave.</t>
  </si>
  <si>
    <t>GAS CAFE LLC</t>
  </si>
  <si>
    <t>602 BUTTE AVE</t>
  </si>
  <si>
    <t>FIREHOUSE GRILL, INC., Dissolved April 15, 2011</t>
  </si>
  <si>
    <t>602 butte ave</t>
  </si>
  <si>
    <t>LOUIE'S PIZZA, INC. #4</t>
  </si>
  <si>
    <t>1146 EAST FILLMORE</t>
  </si>
  <si>
    <t>Game Time Bar and Grill, LLC, Delinquent June 1, 2012</t>
  </si>
  <si>
    <t>620 E. Fillmore</t>
  </si>
  <si>
    <t>NORTH END DINER, INC., Dissolved March 31, 2006</t>
  </si>
  <si>
    <t>3005 N HANCOCK AVENUE</t>
  </si>
  <si>
    <t>GREAT AMERICAN DINERS, LLC, Delinquent August 1, 2014</t>
  </si>
  <si>
    <t>3005 N. HANCOCK AVE.</t>
  </si>
  <si>
    <t>GIGI'S PIZZA LLC, Dissolved November 1, 2002</t>
  </si>
  <si>
    <t>2979 VALARIE CIR</t>
  </si>
  <si>
    <t>RESTAURANT SUPPLY INC.</t>
  </si>
  <si>
    <t>3025 North Hancock</t>
  </si>
  <si>
    <t>BIG TRAIN FAMILY RESTAURANT, INC.</t>
  </si>
  <si>
    <t>3050 N NEVADA AVE</t>
  </si>
  <si>
    <t>GREEK CAFE</t>
  </si>
  <si>
    <t>3035 CASCADE FALLS POINT</t>
  </si>
  <si>
    <t>LIMELIGHT RESTAURANTS, INC.</t>
  </si>
  <si>
    <t>3113 N HANCOCK AVE</t>
  </si>
  <si>
    <t>Martin's Smoke House BBQ, Delinquent March 1, 2010</t>
  </si>
  <si>
    <t>7180 Island Mist Pt.</t>
  </si>
  <si>
    <t>Gramma Betty's Bed &amp; Breakfast, Delinquent January 1, 2008</t>
  </si>
  <si>
    <t>1954 S. Grand Mesa Drive</t>
  </si>
  <si>
    <t>Cedaredge</t>
  </si>
  <si>
    <t>Bed &amp; Breakfast</t>
  </si>
  <si>
    <t>D&amp;C's Tavern</t>
  </si>
  <si>
    <t>4045 nonchalant circle</t>
  </si>
  <si>
    <t>Back Porch Grill, LLC, Delinquent November 1, 2013</t>
  </si>
  <si>
    <t>3405 Sinton Road, Lot 203</t>
  </si>
  <si>
    <t>K &amp; C's Local Grill LLC</t>
  </si>
  <si>
    <t>500 S.E. Jay Ave.</t>
  </si>
  <si>
    <t>Cedaridge</t>
  </si>
  <si>
    <t>CLASSIC CAFE, INC., Dissolved August 1, 2001</t>
  </si>
  <si>
    <t>3370 N EL PASO</t>
  </si>
  <si>
    <t>Smokey Train BBQ</t>
  </si>
  <si>
    <t>5960 Gunshot Pass Dr</t>
  </si>
  <si>
    <t>HOLLY GROVE ST. SEAFOOD CO., Delinquent May 1, 2010</t>
  </si>
  <si>
    <t>721 Nichols Boulevard</t>
  </si>
  <si>
    <t>ANOTHER MOLLY'S TAVERN, INC., Delinquent January 1, 2008</t>
  </si>
  <si>
    <t>5150 SMOKEHOUSE LANE</t>
  </si>
  <si>
    <t>Top Of The Line Pizza LLC, Delinquent May 1, 2012</t>
  </si>
  <si>
    <t>5385 Artistic Circle</t>
  </si>
  <si>
    <t>Ultimate Buffet Inc.</t>
  </si>
  <si>
    <t>3727 BLOOMINGTON STREET</t>
  </si>
  <si>
    <t>MR LIOE'S SUSHI, LLC, Delinquent June 1, 2012</t>
  </si>
  <si>
    <t>3810 BLOOMINGTON DR</t>
  </si>
  <si>
    <t>SUPER CHINA BUFFET INC., Dissolved October 18, 2007</t>
  </si>
  <si>
    <t>3835 N ACADEMY BLVD</t>
  </si>
  <si>
    <t>Super China Buffet, LLC</t>
  </si>
  <si>
    <t>3835 N. Academy BLVD</t>
  </si>
  <si>
    <t>Drake Hill Bar &amp; Grill, LLC, Delinquent April 1, 2013</t>
  </si>
  <si>
    <t>3840 N. Nevada Ave</t>
  </si>
  <si>
    <t>THE CREEKSIDE RESTAURANT LLC, Delinquent November 1, 2006</t>
  </si>
  <si>
    <t>2187 WINDMILL DR RORA D15</t>
  </si>
  <si>
    <t>Hartsel</t>
  </si>
  <si>
    <t>B.A.T.S. Inc D.B.A. Top That Pizza</t>
  </si>
  <si>
    <t>3659 AUSTIN BLUFFS PKWY UNIT 43</t>
  </si>
  <si>
    <t>Papa Mac's BBQ &amp; Burgers / Ms Mac's Catering LLC, Delinquent September 1, 2013</t>
  </si>
  <si>
    <t>426 Cragmor Rd</t>
  </si>
  <si>
    <t>Bare Bones BBQ CSC, LLC</t>
  </si>
  <si>
    <t>4342 Roundhill</t>
  </si>
  <si>
    <t>Joseph Sushi LLC</t>
  </si>
  <si>
    <t>4320 Burton Way</t>
  </si>
  <si>
    <t>JOHN SONVILLE'S GRILL, INC, Delinquent August 1, 2010</t>
  </si>
  <si>
    <t>4320 NORTHPARK DR STE A</t>
  </si>
  <si>
    <t>Rudy's Pizzaria, LLC</t>
  </si>
  <si>
    <t>105 SE Frontier Ave</t>
  </si>
  <si>
    <t>J-DD'S TAVERN, LLP, Delinquent October 1, 2005</t>
  </si>
  <si>
    <t>4348 MONTEBELLO DR</t>
  </si>
  <si>
    <t>Mikey's Bar &amp; Grill, LLC.</t>
  </si>
  <si>
    <t>4348 Montebello Drive</t>
  </si>
  <si>
    <t>ZEN FUSION SUSHI &amp; BISTRO LLC</t>
  </si>
  <si>
    <t>4359 integrity center point</t>
  </si>
  <si>
    <t>GARDEN TERIYAKI GRILL LLC, Dissolved June 17, 2008</t>
  </si>
  <si>
    <t>4431 CENTENNIAL</t>
  </si>
  <si>
    <t>WILDLIFE SALOON LLC, Delinquent October 1, 2011</t>
  </si>
  <si>
    <t>16577 COLUMBINE LANE</t>
  </si>
  <si>
    <t>La Bella Vita Restaurant, LLC</t>
  </si>
  <si>
    <t>4475 Northpark Dr</t>
  </si>
  <si>
    <t>SIEN SIEN RESTAURANT, INC., Delinquent March 1, 2010</t>
  </si>
  <si>
    <t>765 GARDEN OF THE GODS</t>
  </si>
  <si>
    <t>GREEK GRILL, INC.</t>
  </si>
  <si>
    <t>4486 AUSTIN BLUFFS PKWY</t>
  </si>
  <si>
    <t>HILLTOP LOUNGE, INC.</t>
  </si>
  <si>
    <t>4829 BARNES RD</t>
  </si>
  <si>
    <t>PRIME CUT MEAT &amp; SEAFOOD, INC., Dissolved December 30, 2004</t>
  </si>
  <si>
    <t>1120 ELKTON DR STE H</t>
  </si>
  <si>
    <t>CHAVANON RESTAURANTS, LLC</t>
  </si>
  <si>
    <t>4605 CENTENNIAL BLVD</t>
  </si>
  <si>
    <t>AI SUSHI &amp; GRILL, INC., Dissolved September 30, 2004</t>
  </si>
  <si>
    <t>4655 CENTENNIAL BLVD</t>
  </si>
  <si>
    <t>Abitia's Restaurant LLC</t>
  </si>
  <si>
    <t>4659 Centennial Blvd</t>
  </si>
  <si>
    <t>LOUIE'S PIZZA #1 INC.</t>
  </si>
  <si>
    <t>4685 BLUESTEM LN</t>
  </si>
  <si>
    <t>LOUIE'S PIZZA #5 INC.</t>
  </si>
  <si>
    <t>La Perla Tapatia Mexican Restaurant Inc, Delinquent March 1, 2013</t>
  </si>
  <si>
    <t>4737 N. Academy Blvd.</t>
  </si>
  <si>
    <t>The Bid Lounge, LLC, Delinquent August 1, 2012</t>
  </si>
  <si>
    <t>2559 Ranch Lane</t>
  </si>
  <si>
    <t>ROUND THE CORNER RESTAURANTS OF SOUTHERN COLORADO, Dissolved January 1, 1999</t>
  </si>
  <si>
    <t>5079 N. ACADEMY BLVD.</t>
  </si>
  <si>
    <t>Rock Wings N BBQ, LLC</t>
  </si>
  <si>
    <t>5025 Turquoise Drive</t>
  </si>
  <si>
    <t>ACOUSTIC COFFEE LOUNGE, INC., Dissolved January 1, 2004</t>
  </si>
  <si>
    <t>5152 CENTENNIAL BLVD</t>
  </si>
  <si>
    <t>Alma pizza llc</t>
  </si>
  <si>
    <t>5160 centennial blvd</t>
  </si>
  <si>
    <t>CHANG'S RESTAURANT, INC., Dissolved September 23, 2004</t>
  </si>
  <si>
    <t>5166 N ACADEMY BLVD</t>
  </si>
  <si>
    <t>asiana fresh sushi llc, Delinquent August 1, 2014</t>
  </si>
  <si>
    <t>5404 N Nevada Ave</t>
  </si>
  <si>
    <t>LiL Buddies BBQ Inc., Delinquent October 1, 2009</t>
  </si>
  <si>
    <t>5230 Saphire Drive</t>
  </si>
  <si>
    <t>L &amp; J RESTAURANT CORP., Dissolved September 30, 2004</t>
  </si>
  <si>
    <t>1759 PINE MESA GROVE</t>
  </si>
  <si>
    <t>GRILLER'S GLOBAL CAFE, INC., Delinquent January 1, 2006</t>
  </si>
  <si>
    <t>940 POPES VALLEY DR</t>
  </si>
  <si>
    <t>THE TIMBER WOLF RESTAURANT, LLC, Dissolved November 30, 2004</t>
  </si>
  <si>
    <t>5598 N ACADEMY BLVD</t>
  </si>
  <si>
    <t>BooYah! Restaurant, Inc., Delinquent March 1, 2013</t>
  </si>
  <si>
    <t>2550 Paragon Dr. #2B</t>
  </si>
  <si>
    <t>Makino Sushi Buffet, Inc.</t>
  </si>
  <si>
    <t>5760 N ACADEMY</t>
  </si>
  <si>
    <t>AMAZING DESSERTS, INC., Delinquent January 1, 2012</t>
  </si>
  <si>
    <t>5420 WELLS FARGO DR</t>
  </si>
  <si>
    <t>BAkery</t>
  </si>
  <si>
    <t>PIZZAZZ, LLC</t>
  </si>
  <si>
    <t>3284 Bell Mountain Dr.</t>
  </si>
  <si>
    <t>PIKES PIZZA AND PASTA COMPANY, LLC, Dissolved November 30, 2004</t>
  </si>
  <si>
    <t>5901 DELMONICO DRIVE</t>
  </si>
  <si>
    <t>Mile High Saloon LLC, Delinquent August 1, 2010</t>
  </si>
  <si>
    <t>5943 Delmonico Dr.</t>
  </si>
  <si>
    <t>MOBO Sushi Japanese Restaurant LLC</t>
  </si>
  <si>
    <t>5975 N Academy Blvd</t>
  </si>
  <si>
    <t>Hideout Lounge, Ltd., Delinquent November 1, 2013</t>
  </si>
  <si>
    <t>1927 Brookdale Drive</t>
  </si>
  <si>
    <t>Red WRIGHT &amp; Blue BBQ, LLC.</t>
  </si>
  <si>
    <t>6425 Wilson Rd</t>
  </si>
  <si>
    <t>LA CASITA PATIO CAFE #1, INC.</t>
  </si>
  <si>
    <t>2150 Hollow Brook Drive</t>
  </si>
  <si>
    <t>THE BORDER CAFE OF TEXAS, INC.</t>
  </si>
  <si>
    <t>2150 Hollow Brook Drive, Suite 200</t>
  </si>
  <si>
    <t>LA CASITA PATIO CAFE #2, INC.</t>
  </si>
  <si>
    <t>GRANDE CAFE', LLC, Dissolved April 17, 2003</t>
  </si>
  <si>
    <t>2485 BROGANS BLUFF DRIVE</t>
  </si>
  <si>
    <t>READY RESTAURANT GROUP, LLC, Dissolved September 30, 2004</t>
  </si>
  <si>
    <t>1980 DOMINION WAY STE 100</t>
  </si>
  <si>
    <t>CKW Pizza, LLC</t>
  </si>
  <si>
    <t>1965 Dominion Way, Suite 110</t>
  </si>
  <si>
    <t>Wyatt's Pub &amp; Grill Inc.</t>
  </si>
  <si>
    <t>806 Village Center Dr.</t>
  </si>
  <si>
    <t>MAYFIELD'S CAFE &amp; DELI, L.L.C., Dissolved January 1, 2003</t>
  </si>
  <si>
    <t>802 VILLAGE CENTER DR</t>
  </si>
  <si>
    <t>NaRai Thai Restaurant, Inc.</t>
  </si>
  <si>
    <t>805 Village Center Dr.</t>
  </si>
  <si>
    <t>Smokin' Racks! Sports Bar and Grill, Ltd.</t>
  </si>
  <si>
    <t>6240 purgatory ct</t>
  </si>
  <si>
    <t>Carey-On Saloon, LLC, Dissolved March 13, 2008</t>
  </si>
  <si>
    <t>1836 Dominion Way</t>
  </si>
  <si>
    <t>TAKO JAPANESE RESTAURANT, INC., Dissolved July 17, 2014</t>
  </si>
  <si>
    <t>1840 DOMINION WAY</t>
  </si>
  <si>
    <t>SHRIMP'S RESTAURANT, L.L.C., Dissolved July 1, 2002</t>
  </si>
  <si>
    <t>3260 HEARTHRIDGE CIR</t>
  </si>
  <si>
    <t>J&amp;J'S TAKE AND BAKE PIZZA, INC., Delinquent September 1, 2006</t>
  </si>
  <si>
    <t>1708 DUBLIN BLVD</t>
  </si>
  <si>
    <t>Rocky Mountain Pizza Co., Delinquent March 1, 2011</t>
  </si>
  <si>
    <t>2851 Dublin Rd</t>
  </si>
  <si>
    <t>SILVER POND CHINESE RESTAURANT, INC.</t>
  </si>
  <si>
    <t>6523 N ACADEMY BLVD</t>
  </si>
  <si>
    <t>The Loose Mooose Saloon, LLC, Delinquent April 1, 2011</t>
  </si>
  <si>
    <t>3872 Highway 133</t>
  </si>
  <si>
    <t>Somerset</t>
  </si>
  <si>
    <t>Cafe GooGoo, Dissolved November 23, 2011</t>
  </si>
  <si>
    <t>6945 Oasis Butte Drive</t>
  </si>
  <si>
    <t>Mexi-Blues BBQ "LLC", Delinquent September 1, 2014</t>
  </si>
  <si>
    <t>3830 Gingham Way</t>
  </si>
  <si>
    <t>PIZZA EXPRESS, INC, Dissolved September 30, 2004</t>
  </si>
  <si>
    <t>6665 STONEHEDGE DR</t>
  </si>
  <si>
    <t>Momma D's Grub 'n Grill</t>
  </si>
  <si>
    <t>6636 W Dublin Loop</t>
  </si>
  <si>
    <t>Alpine Restaurant, Delinquent October 1, 2013</t>
  </si>
  <si>
    <t>6736 Palace Dr</t>
  </si>
  <si>
    <t>Cary Out Pizza, Inc.</t>
  </si>
  <si>
    <t>84 Raven Hills Court</t>
  </si>
  <si>
    <t>OUTLOOK LODGE BED &amp; BREAKFAST, INC., Dissolved September 1, 2000</t>
  </si>
  <si>
    <t>6975 HOWARD ST</t>
  </si>
  <si>
    <t>Green Mountain Falls</t>
  </si>
  <si>
    <t>WOODMEN TERIYAKI GRILL LLC, Dissolved November 18, 2005</t>
  </si>
  <si>
    <t>3578 HARTSEL DR UNIT F</t>
  </si>
  <si>
    <t>Curry Leaf Restaurant Inc.</t>
  </si>
  <si>
    <t>3578 hartsel dr unit f</t>
  </si>
  <si>
    <t>Srilanka Curry Leaf Restaurant, LLC</t>
  </si>
  <si>
    <t>3578 Hartsel Drive, Unit F</t>
  </si>
  <si>
    <t>Bamboo Garden Restaurant, Inc.</t>
  </si>
  <si>
    <t>11605 Meridian Market View</t>
  </si>
  <si>
    <t>Falcon</t>
  </si>
  <si>
    <t>C AND C RESTAURANTS, INC., Dissolved June 30, 2005</t>
  </si>
  <si>
    <t>7830 JULYNN RD</t>
  </si>
  <si>
    <t>Chubby's Sports and Pizza Parlor, Delinquent September 1, 2011</t>
  </si>
  <si>
    <t>7565 North Academy</t>
  </si>
  <si>
    <t>Mike's Corner BBQ, LLC</t>
  </si>
  <si>
    <t>11027 US Hwy 24</t>
  </si>
  <si>
    <t>Ocean's Grill, LLC, Dissolved April 22, 2009</t>
  </si>
  <si>
    <t>7665 N. Academy BLVD</t>
  </si>
  <si>
    <t>Oceans Grill, LLC, Delinquent October 1, 2010</t>
  </si>
  <si>
    <t>7665 North Academy Blvd</t>
  </si>
  <si>
    <t>Ciao Bella Pizza, Inc., Delinquent January 1, 2009</t>
  </si>
  <si>
    <t>7634 McLaughlin Road</t>
  </si>
  <si>
    <t>GOOD COMPANY RESTAURANT, LLC, Dissolved September 17, 2003</t>
  </si>
  <si>
    <t>7625 N UNION BLVD</t>
  </si>
  <si>
    <t>El Burrito Grande, Inc</t>
  </si>
  <si>
    <t>7653 McLaughlin Road</t>
  </si>
  <si>
    <t>Kohnami Sushi Restaurant, LLC</t>
  </si>
  <si>
    <t>7673 N. Union Blvd.</t>
  </si>
  <si>
    <t>Joey's Pizza, LLC, Delinquent September 1, 2014</t>
  </si>
  <si>
    <t>1829 Briargate Blvd</t>
  </si>
  <si>
    <t>OCEAN SUSHI, INC</t>
  </si>
  <si>
    <t>3550 ROCKY KNOLL DR</t>
  </si>
  <si>
    <t>TOKYO GRILL OF COLORADO, INC., Delinquent January 1, 2013</t>
  </si>
  <si>
    <t>7805 N ACADEMY BLVD</t>
  </si>
  <si>
    <t>Thai Mint Restaurant LLC</t>
  </si>
  <si>
    <t>1725 Briargate Blvd</t>
  </si>
  <si>
    <t>Fresco Grille, Inc.</t>
  </si>
  <si>
    <t>1710 Briargate Blvd. Ste 457</t>
  </si>
  <si>
    <t>NORTH SPRINGS PIZZA CORP, Dissolved December 1, 2001</t>
  </si>
  <si>
    <t>1426 KELLY JOHNSON BLVD</t>
  </si>
  <si>
    <t>Vic's Mongolian Grille, LLC, Dissolved February 2, 2010</t>
  </si>
  <si>
    <t>3655 Misty Meadows Drive</t>
  </si>
  <si>
    <t>Maverick's Grille</t>
  </si>
  <si>
    <t>2230 Cape Pine Way</t>
  </si>
  <si>
    <t>Appetito Restaurant Group</t>
  </si>
  <si>
    <t>8135 Voyager Parkway</t>
  </si>
  <si>
    <t>O.G's Smokin BBQ, Delinquent September 1, 2014</t>
  </si>
  <si>
    <t>8349 Andrus dr</t>
  </si>
  <si>
    <t>Smokin Swine BBQ LLC., Delinquent July 1, 2013</t>
  </si>
  <si>
    <t>11817 Turney Rd</t>
  </si>
  <si>
    <t>The Mustang Grille, LLC, Delinquent June 1, 2014</t>
  </si>
  <si>
    <t>1565 Auto Mall Loop</t>
  </si>
  <si>
    <t>Eastside Cafe, LLC, Delinquent January 1, 2011</t>
  </si>
  <si>
    <t>8540 SCARBOROUGH DR., SUITE 150</t>
  </si>
  <si>
    <t>CLEATS BAR AND GRILL, INC.</t>
  </si>
  <si>
    <t>72 CRYSTOLA CANYON RD</t>
  </si>
  <si>
    <t>Woodland Park</t>
  </si>
  <si>
    <t>Broadway Restaurants, LLC</t>
  </si>
  <si>
    <t>8453 WINDY HILL DRIVE</t>
  </si>
  <si>
    <t>East Coast Restaurants, LLC, Delinquent September 1, 2013</t>
  </si>
  <si>
    <t>8453 Windy Hill Drive</t>
  </si>
  <si>
    <t>CRYSTOLA ROADHOUSE, LLC, Dissolved March 12, 2012</t>
  </si>
  <si>
    <t>20918 US HWY 24</t>
  </si>
  <si>
    <t>SUSHI JOE JAPANESE RESTAURANT INC, Delinquent May 1, 2006</t>
  </si>
  <si>
    <t>3478 B RESEARCH PKWY</t>
  </si>
  <si>
    <t>4G PIZZA, INC.</t>
  </si>
  <si>
    <t>5876 Revelstoke Dr</t>
  </si>
  <si>
    <t>Back East Pizza &amp; Wings, Inc.</t>
  </si>
  <si>
    <t>9475 BRIAR VILLAGE POINT</t>
  </si>
  <si>
    <t>Ranch Foods Market &amp; Deli, LLC, Delinquent October 1, 2007</t>
  </si>
  <si>
    <t>9475 BRIAR VILLAGE PT</t>
  </si>
  <si>
    <t>Hanaro Sushi, Delinquent January 1, 2010</t>
  </si>
  <si>
    <t>3550 Hollycrest Dr</t>
  </si>
  <si>
    <t>PAGE CAFE INTERNET CONSULTING, INC., Delinquent March 1, 2014</t>
  </si>
  <si>
    <t>463 BROKEN WHEEL DRIVE</t>
  </si>
  <si>
    <t>Maria's Mexican Restaurant, Delinquent November 1, 2008</t>
  </si>
  <si>
    <t>11101 Asbee Street</t>
  </si>
  <si>
    <t>DOUBLE DUTCH BAR AND GRILL, INC., Dissolved March 31, 2005</t>
  </si>
  <si>
    <t>29277 WASHINGTON RD</t>
  </si>
  <si>
    <t>Calhan</t>
  </si>
  <si>
    <t>ME Good Pizza, LLC, Delinquent April 1, 2014</t>
  </si>
  <si>
    <t>594 Pinecrest Road</t>
  </si>
  <si>
    <t>Casa Grande Mexican Restaurant of Woodland Park, Inc.</t>
  </si>
  <si>
    <t>520 MANOR COURT</t>
  </si>
  <si>
    <t>M&amp;M Pizza Company, LLC</t>
  </si>
  <si>
    <t>751 Gold Hill Place S.</t>
  </si>
  <si>
    <t>Lutz Family Venture LLC, DBA Colorado Pizza Company, Delinquent April 1, 2011</t>
  </si>
  <si>
    <t>900 Crystal Peak Drive</t>
  </si>
  <si>
    <t>Lake George</t>
  </si>
  <si>
    <t>DIAMONDS CAFE, INC., Delinquent March 1, 2010</t>
  </si>
  <si>
    <t>407 E. GRACE AVENUE</t>
  </si>
  <si>
    <t>FIESTA MEXICANA RESTAURANTS NO. 6, INC., Dissolved September 23, 2004</t>
  </si>
  <si>
    <t>420 W MIDLAND AVE</t>
  </si>
  <si>
    <t>BUCK'S MOUNTAIN SALOON &amp; GRILL  LLC, Delinquent October 1, 2013</t>
  </si>
  <si>
    <t>116 W. Midland Ave.</t>
  </si>
  <si>
    <t>PRAIRIE DOG SALOON, INC, Dissolved September 23, 2004</t>
  </si>
  <si>
    <t>23605 SCOTT RD</t>
  </si>
  <si>
    <t>R &amp; G Inc. DBA Subway Sandwiches</t>
  </si>
  <si>
    <t>11590 Black Forest Rd #60</t>
  </si>
  <si>
    <t xml:space="preserve"> Sandwich</t>
  </si>
  <si>
    <t>Debenham Restaurants, LLC</t>
  </si>
  <si>
    <t>12225 Voyager Parkway</t>
  </si>
  <si>
    <t>Barney's BBQ and MORE LLC</t>
  </si>
  <si>
    <t>2980 Hwy 50</t>
  </si>
  <si>
    <t>COOKIES R' US, INC., Dissolved March 31, 2005</t>
  </si>
  <si>
    <t>310 SANDREED PL</t>
  </si>
  <si>
    <t>Roosters Grille &amp; Pizzaria, LLC</t>
  </si>
  <si>
    <t>1000 5th St</t>
  </si>
  <si>
    <t>2 Minute Sushi LLC</t>
  </si>
  <si>
    <t>2653 Eagle Ridge Ct</t>
  </si>
  <si>
    <t>Leon Gessi Pizza LLC, Delinquent December 1, 2009</t>
  </si>
  <si>
    <t>379 Sedona dr.</t>
  </si>
  <si>
    <t>THUNDER MOUNTAIN TAVERN, LLC</t>
  </si>
  <si>
    <t>2701 Highway 50</t>
  </si>
  <si>
    <t>Four R Pizza, Inc., Delinquent July 1, 2010</t>
  </si>
  <si>
    <t>2830 Oxford Avenue</t>
  </si>
  <si>
    <t>Namaste Nepal Restaurant LLC</t>
  </si>
  <si>
    <t>2692 Highway 50</t>
  </si>
  <si>
    <t>FULLY RACK'D BBQ LLC, Delinquent March 1, 2013</t>
  </si>
  <si>
    <t>2591 Legacy Way</t>
  </si>
  <si>
    <t>Miniara Restaurant, LLC, Delinquent November 1, 2010</t>
  </si>
  <si>
    <t>430 Rangely Drive</t>
  </si>
  <si>
    <t>Su Asian Restaurant, Inc., Dissolved June 30, 2008</t>
  </si>
  <si>
    <t>15430 Paddington Cir.</t>
  </si>
  <si>
    <t>BMB Restaurants, LLC</t>
  </si>
  <si>
    <t>15620 Timberside Court</t>
  </si>
  <si>
    <t>R&amp;B Restaurants LLC</t>
  </si>
  <si>
    <t>LOS REYES RESTAURANT, INC.</t>
  </si>
  <si>
    <t>811 S 7TH</t>
  </si>
  <si>
    <t>Colorado Delicatessen, Delinquent October 1, 2005</t>
  </si>
  <si>
    <t>16012 Waving Branch Way</t>
  </si>
  <si>
    <t>Tailgate BBQ</t>
  </si>
  <si>
    <t>15975 Winding Trail Road</t>
  </si>
  <si>
    <t>MAJ PIZZA INC.</t>
  </si>
  <si>
    <t>16153 Hobson Pl</t>
  </si>
  <si>
    <t>Monument</t>
  </si>
  <si>
    <t>Mesa Theater &amp; Lounge, LLC</t>
  </si>
  <si>
    <t>538 Main Street</t>
  </si>
  <si>
    <t>Cafe Biltmore, Inc., Delinquent July 1, 2007</t>
  </si>
  <si>
    <t>356 Main St.</t>
  </si>
  <si>
    <t>NEPAL RESTAURANT GRAND JUNCTION, LLC, Dissolved February 25, 2008</t>
  </si>
  <si>
    <t>356 MAIN STREET</t>
  </si>
  <si>
    <t>Mad Mac's BBQ LLC, Dissolved May 15, 2009</t>
  </si>
  <si>
    <t>115 W. Grand Avenue</t>
  </si>
  <si>
    <t>Slow Groovin BBQ LLC</t>
  </si>
  <si>
    <t>101 West 1st Street</t>
  </si>
  <si>
    <t>Marble</t>
  </si>
  <si>
    <t>Carbondale</t>
  </si>
  <si>
    <t>Lucky's BBQ &amp; Burgers LLC, Delinquent December 1, 2013</t>
  </si>
  <si>
    <t>16721 Elk Valley Trail</t>
  </si>
  <si>
    <t>The Frequency Lounge, LLC</t>
  </si>
  <si>
    <t>845 N 7th</t>
  </si>
  <si>
    <t>Whiskey River Saloon, LLC, Delinquent August 1, 2013</t>
  </si>
  <si>
    <t>490 28 1/4 ROAD</t>
  </si>
  <si>
    <t>Hana Sushi &amp; Hibachi Inc., Dissolved March 10, 2014</t>
  </si>
  <si>
    <t>2839 North Avenue</t>
  </si>
  <si>
    <t>STONE HOUSE BINGO &amp; RESTAURANT "LLC", Dissolved October 19, 2011</t>
  </si>
  <si>
    <t>2823 North Avenue</t>
  </si>
  <si>
    <t>GA RESTAURANT, INC., Delinquent September 1, 2013</t>
  </si>
  <si>
    <t>1810 NORTH AVENUE</t>
  </si>
  <si>
    <t>Far East Restaurant Operating Companies, Inc., Delinquent January 1, 2010</t>
  </si>
  <si>
    <t>1530 North Avenue</t>
  </si>
  <si>
    <t>GRAND INDIA GARDEN RESTAURANT LLC, Delinquent November 1, 2008</t>
  </si>
  <si>
    <t>644 NORTH AVE., UNIT 2</t>
  </si>
  <si>
    <t>la salsa restaurant &amp; bar LLC, Dissolved June 12, 2014</t>
  </si>
  <si>
    <t>1224 North 25 St.</t>
  </si>
  <si>
    <t>Still Pour Tavern, LLC, Dissolved July 3, 2013</t>
  </si>
  <si>
    <t>1224 North 25th Street</t>
  </si>
  <si>
    <t>LUCY'S ARMENIAN-MEDITERRANEAN GRILL</t>
  </si>
  <si>
    <t>17205 Forest Green Way</t>
  </si>
  <si>
    <t>Elbert</t>
  </si>
  <si>
    <t>restaurant runners, Delinquent August 1, 2009</t>
  </si>
  <si>
    <t>541 29 1/2 Rd #136</t>
  </si>
  <si>
    <t>Main Street Cafe LLC, Dissolved May 28, 2008</t>
  </si>
  <si>
    <t>537 Kingston Ct</t>
  </si>
  <si>
    <t>JFE  sushi  Grand Junction llc</t>
  </si>
  <si>
    <t>1158 bookcliff ave apt 4</t>
  </si>
  <si>
    <t>GLASS - A WINE LOUNGE, INC.</t>
  </si>
  <si>
    <t>17745 Table Rock Rd</t>
  </si>
  <si>
    <t>J &amp; L RESTAURANT GROUP, INC., Dissolved December 11, 2013</t>
  </si>
  <si>
    <t>480 W. Park Drive</t>
  </si>
  <si>
    <t>ROSIE'S DINER FUND NO.1, LLC, Dissolved April 1, 2001</t>
  </si>
  <si>
    <t>17905 MINGLEWOOD TRAIL</t>
  </si>
  <si>
    <t>BACK EAST BAR &amp; GRILL MONUMENT, INC.</t>
  </si>
  <si>
    <t>1455 Cipriani Loop</t>
  </si>
  <si>
    <t>PENA'S RESTAURANT &amp; ENTERPRISES, INC., Dissolved June 16, 2000</t>
  </si>
  <si>
    <t>3352 F ROAD</t>
  </si>
  <si>
    <t>Clifton</t>
  </si>
  <si>
    <t>SMALL TOWN DINERS FRANCHISING, LLC, Dissolved January 31, 2005</t>
  </si>
  <si>
    <t>2452 PATTERSON RD STE 200</t>
  </si>
  <si>
    <t>JN Restaurants, LLC</t>
  </si>
  <si>
    <t>2454 F Road</t>
  </si>
  <si>
    <t>Restaurant Investments of Western Colorado, LLC, Delinquent September 1, 2012</t>
  </si>
  <si>
    <t>2454 Patterson Rd</t>
  </si>
  <si>
    <t>J &amp; L SANDWICHES, INC.</t>
  </si>
  <si>
    <t>2470 Patterson Road</t>
  </si>
  <si>
    <t>MORRIS FAMILY RESTAURANTS, LLC</t>
  </si>
  <si>
    <t>230 FRONT ST</t>
  </si>
  <si>
    <t>L S &amp; L RESTAURANT CORPORATION, Delinquent July 1, 2006</t>
  </si>
  <si>
    <t>155 WILLOWBROOK DR.</t>
  </si>
  <si>
    <t>The Hookah Lounge, Dissolved September 30, 2006</t>
  </si>
  <si>
    <t>598 preserve ln</t>
  </si>
  <si>
    <t>WILDWEST BAKERY &amp; CAFE, INC., Delinquent November 1, 2007</t>
  </si>
  <si>
    <t>481 HWY 105 STE G</t>
  </si>
  <si>
    <t>Roka Family Restaurant, Inc., Delinquent October 1, 2006</t>
  </si>
  <si>
    <t>271 Highway 105</t>
  </si>
  <si>
    <t>Ginger Restaurant Inc</t>
  </si>
  <si>
    <t>2381 Patterson Road</t>
  </si>
  <si>
    <t>Grnad Junction</t>
  </si>
  <si>
    <t>THE LOFT RESTAURANT, INC., Delinquent September 1, 2010</t>
  </si>
  <si>
    <t>623 SILVERADO CT</t>
  </si>
  <si>
    <t>Alanna &amp; Gabe's Chill Grill</t>
  </si>
  <si>
    <t>2462 Thunder Mtn Dr Unit 904</t>
  </si>
  <si>
    <t>Serrano's Pizza &amp; Pasta LLC</t>
  </si>
  <si>
    <t>3155 F 1/4 Road</t>
  </si>
  <si>
    <t>Citrola's Italian Grill and Bar</t>
  </si>
  <si>
    <t>624 Rae Lynn Rd</t>
  </si>
  <si>
    <t>Cinnamon Grill, LLC, Delinquent November 1, 2013</t>
  </si>
  <si>
    <t>624 Rae Lynn St., Ste C</t>
  </si>
  <si>
    <t>KING COLD CREAMERY, LLC, Delinquent July 1, 2006</t>
  </si>
  <si>
    <t>639 BROOKS CT</t>
  </si>
  <si>
    <t>SUNDANCE RESTAURANT, INC.</t>
  </si>
  <si>
    <t>1865 WOODMOOR DR</t>
  </si>
  <si>
    <t>Stanfield Restaurants, LLC</t>
  </si>
  <si>
    <t>2223 Autumn Ash</t>
  </si>
  <si>
    <t>THE PINON GRILL, INC., Delinquent June 1, 2012</t>
  </si>
  <si>
    <t>640 Kayenta Dr.</t>
  </si>
  <si>
    <t>Fins Grill LLC, Delinquent March 1, 2014</t>
  </si>
  <si>
    <t>2654 Dahlia Ct.</t>
  </si>
  <si>
    <t>SHANGHAI GARDEN RESTAURANT LLP, Delinquent October 1, 2005</t>
  </si>
  <si>
    <t>2788 CORTLAND AVE</t>
  </si>
  <si>
    <t>HEREFORD STEAK and SUSHI HOUSE, INC., Delinquent October 1, 2012</t>
  </si>
  <si>
    <t>675 Roundup Drive</t>
  </si>
  <si>
    <t>DIORIO'S PIZZA, INC., Delinquent November 1, 2005</t>
  </si>
  <si>
    <t>3861 G RD</t>
  </si>
  <si>
    <t>Palisade</t>
  </si>
  <si>
    <t>Grand FJ Japanese Restaurant, Inc</t>
  </si>
  <si>
    <t>707 Horizon DR.</t>
  </si>
  <si>
    <t>Top East Restaurant Inc., Delinquent May 1, 2013</t>
  </si>
  <si>
    <t>707 Horizon Drive</t>
  </si>
  <si>
    <t>Michael Angelo's Wood Fired Pizza LLC</t>
  </si>
  <si>
    <t>706 26 1/2 Road</t>
  </si>
  <si>
    <t>Bakken Buffet LLC, Delinquent November 1, 2013</t>
  </si>
  <si>
    <t>715 Horizon Drive</t>
  </si>
  <si>
    <t>WESTERN COLORADO RESTAURANT GROUP, LLC</t>
  </si>
  <si>
    <t>721 Cloud Cliff Ct.</t>
  </si>
  <si>
    <t>MONTE VISTA GRILL, LLC, Dissolved January 2, 2004</t>
  </si>
  <si>
    <t>2640 HICKORY DR</t>
  </si>
  <si>
    <t>JAMMIN SALMON SEAFOODS, LLC</t>
  </si>
  <si>
    <t>229 E 3rd st</t>
  </si>
  <si>
    <t>Palisade Cafe and Grill, Dissolved December 31, 2011</t>
  </si>
  <si>
    <t>113 West 3rd Street</t>
  </si>
  <si>
    <t>HadleyCamp Grill, LLC</t>
  </si>
  <si>
    <t>511 Romoca Lane</t>
  </si>
  <si>
    <t>Palmer Lake</t>
  </si>
  <si>
    <t>Smokey The Pig Wood Pit BBQ LLC</t>
  </si>
  <si>
    <t>506 Romoca Lane</t>
  </si>
  <si>
    <t>PINYON RESTAURANT GROUP, LLC, Dissolved September 23, 2004</t>
  </si>
  <si>
    <t>755 HORIZON DRIVE</t>
  </si>
  <si>
    <t>Genghis Grill Montrose, LLC, Dissolved October 20, 2010</t>
  </si>
  <si>
    <t>751 Horizon Court</t>
  </si>
  <si>
    <t>CASEY'S CATERING AND COOKIE COMPANY, L.L.C., Dissolved January 1, 2000</t>
  </si>
  <si>
    <t>508 ROSA ST</t>
  </si>
  <si>
    <t>MIKI'S DINER, LLC, Delinquent March 1, 2008</t>
  </si>
  <si>
    <t>2747 Crossroads Blvd</t>
  </si>
  <si>
    <t>BBQ HOOKER LLC, Dissolved March 12, 2015</t>
  </si>
  <si>
    <t>19605 Rathbone Circle</t>
  </si>
  <si>
    <t>Little Chop Restaurants LLC</t>
  </si>
  <si>
    <t>1615 Ridgeview Circle</t>
  </si>
  <si>
    <t>All Good Things, Dessert &amp; Beverage Cafe, Dissolved February 5, 2007</t>
  </si>
  <si>
    <t>230 S. Valley Rd.</t>
  </si>
  <si>
    <t>JU-RRETTS PIZZA, LLC</t>
  </si>
  <si>
    <t>863 HAVEN CREST CIRCLE</t>
  </si>
  <si>
    <t>Grand Valley Pizza, Inc., Dissolved May 1, 2015</t>
  </si>
  <si>
    <t>863 Haven Crest Circle</t>
  </si>
  <si>
    <t>Hott Spot Grill, LLC, Delinquent July 1, 2011</t>
  </si>
  <si>
    <t>325 4th Street</t>
  </si>
  <si>
    <t>Hugo</t>
  </si>
  <si>
    <t>Smokin' D's BBQ L.L.C.</t>
  </si>
  <si>
    <t>707 East Grand Ave</t>
  </si>
  <si>
    <t>Fruita</t>
  </si>
  <si>
    <t>NATHY'S MEXICAN RESTAURANT, LLC, Delinquent March 1, 2011</t>
  </si>
  <si>
    <t>301 Highway 6 &amp;amp; 50</t>
  </si>
  <si>
    <t>EAGLE TREE PIZZA, INC., Delinquent February 1, 2011</t>
  </si>
  <si>
    <t>225 E ASPEN AVE</t>
  </si>
  <si>
    <t>Cafe Redstone, Delinquent April 1, 2012</t>
  </si>
  <si>
    <t>167 Redstone Boulevard</t>
  </si>
  <si>
    <t>Redstone</t>
  </si>
  <si>
    <t>ZG Grill, Delinquent May 1, 2011</t>
  </si>
  <si>
    <t>0133 Prospector Road</t>
  </si>
  <si>
    <t>Aspen Highlands</t>
  </si>
  <si>
    <t>Aspen</t>
  </si>
  <si>
    <t>ZG Grill, LLC, Delinquent July 1, 2010</t>
  </si>
  <si>
    <t>STEEP 'N DEEP CAFE', INC., Dissolved October 17, 2003</t>
  </si>
  <si>
    <t>0115 BOOMERANG RD STE 5202</t>
  </si>
  <si>
    <t>plant one restaurants, Delinquent July 1, 2011</t>
  </si>
  <si>
    <t>199 Prospector Road unit 3107</t>
  </si>
  <si>
    <t>ASPEN RESTAURANT GROUP, L.L.C., Delinquent November 1, 2007</t>
  </si>
  <si>
    <t>1195 E. COOPER AVENUE</t>
  </si>
  <si>
    <t>SUMMIT PIZZA, INC.</t>
  </si>
  <si>
    <t>732 E. Cooper Ave</t>
  </si>
  <si>
    <t>BOOGIES DINER, INC.</t>
  </si>
  <si>
    <t>534 E. Cooper Avenue</t>
  </si>
  <si>
    <t>CAFE SUZANNE, INC.</t>
  </si>
  <si>
    <t>23 Smuggler Grove Road</t>
  </si>
  <si>
    <t>W.R. RESTAURANTS THREE, LLC</t>
  </si>
  <si>
    <t>418 E COOPER STE 202</t>
  </si>
  <si>
    <t>RED ONION RESTAURANT, INC., Delinquent November 1, 2008</t>
  </si>
  <si>
    <t>418 E COOPER</t>
  </si>
  <si>
    <t>CP Restaurant Group, LLC</t>
  </si>
  <si>
    <t>308 S. Galena St</t>
  </si>
  <si>
    <t>TAKAH SUSHI, INC., Dissolved June 15, 2015</t>
  </si>
  <si>
    <t>320 SOUTH MILL STREET</t>
  </si>
  <si>
    <t>CARNEVALE RESTAURANT, INC., Dissolved December 26, 2000</t>
  </si>
  <si>
    <t>430 E HYMAN AVE</t>
  </si>
  <si>
    <t>K&amp;A PIZZA COMPANY</t>
  </si>
  <si>
    <t>409 E HYMAN AVE</t>
  </si>
  <si>
    <t>TATOU ASPEN RESTAURANT CORPORATION, Dissolved July 1, 1998</t>
  </si>
  <si>
    <t>419 E HYMAN AVE</t>
  </si>
  <si>
    <t>ROLL-OUT SUSHI, INC., Dissolved March 1, 2004</t>
  </si>
  <si>
    <t>415 E HYMAN AVE</t>
  </si>
  <si>
    <t>BB's Restaurant, LLC</t>
  </si>
  <si>
    <t>600 E. Hopkins Avenue</t>
  </si>
  <si>
    <t>RIEGER RESTAURANTS LLC, Dissolved October 25, 2011</t>
  </si>
  <si>
    <t>533 E HOPKINS AVE STE D</t>
  </si>
  <si>
    <t>SHOOTER'S DANCE HALL &amp; SALOON, INC., Dissolved November 1, 2000</t>
  </si>
  <si>
    <t>220 SOUTH GALENA STREET</t>
  </si>
  <si>
    <t>ROARING FORK TAVERN INC, Dissolved February 28, 2005</t>
  </si>
  <si>
    <t>215 S GALENA</t>
  </si>
  <si>
    <t>I MATTI RISTORANTE, INC.</t>
  </si>
  <si>
    <t>205 S MILL ST SP 109</t>
  </si>
  <si>
    <t>ROGUE RESTAURANTS, INC., Delinquent August 1, 2012</t>
  </si>
  <si>
    <t>304 E HOPKINS AVE</t>
  </si>
  <si>
    <t>SYZYGY RESTAURANT, LTD.</t>
  </si>
  <si>
    <t>308 E Hopkins</t>
  </si>
  <si>
    <t>Hopkins Restaurant Group II, LLC</t>
  </si>
  <si>
    <t>101 S Mill St #200</t>
  </si>
  <si>
    <t>THE CANTINA RESTAURANT COMPANY, INC.</t>
  </si>
  <si>
    <t>411 E MAIN ST</t>
  </si>
  <si>
    <t>THE LUNCHROOM CO., Delinquent October 1, 2005</t>
  </si>
  <si>
    <t>0335 HIGH SCHOOL RD</t>
  </si>
  <si>
    <t>THOMAS AND EILEEN COURTS RESTAURANT, INC., Dissolved May 1, 1999</t>
  </si>
  <si>
    <t>455 RIO GRANDE PL</t>
  </si>
  <si>
    <t>NEPAL RESTAURANT ASPEN, LLC, Dissolved June 30, 2005</t>
  </si>
  <si>
    <t>JBW RESTAURANT HOLDINGS, LLC, Dissolved October 1, 2001</t>
  </si>
  <si>
    <t>201 N MILL ST STE 203</t>
  </si>
  <si>
    <t>THE LOG CABIN RESTAURANT, INC., Dissolved August 23, 2006</t>
  </si>
  <si>
    <t>314 W MAIN ST</t>
  </si>
  <si>
    <t>Square Grouper Restaurants LLC, Delinquent June 1, 2014</t>
  </si>
  <si>
    <t>16 Ajax ave</t>
  </si>
  <si>
    <t>WORLD LINK CAFE, LLC.</t>
  </si>
  <si>
    <t>220 Nicholas Lane</t>
  </si>
  <si>
    <t>Sabra Restaurant, LLC, Delinquent August 1, 2012</t>
  </si>
  <si>
    <t>300 Puppy Smith Road</t>
  </si>
  <si>
    <t>Cafe Franz, Delinquent February 1, 2008</t>
  </si>
  <si>
    <t>121 Harbour Ln</t>
  </si>
  <si>
    <t>The red mountain grill LLC, Dissolved March 4, 2008</t>
  </si>
  <si>
    <t>1000 Truscott place</t>
  </si>
  <si>
    <t>SALSA GRILL, INC., Dissolved June 27, 2007</t>
  </si>
  <si>
    <t>86 Granite</t>
  </si>
  <si>
    <t>Tabernash</t>
  </si>
  <si>
    <t>Zap Franchise Restaurant, LLC, Dissolved January 1, 2013</t>
  </si>
  <si>
    <t>1374 12 RD</t>
  </si>
  <si>
    <t>Loma</t>
  </si>
  <si>
    <t>TLC Restaurant Co, LLC</t>
  </si>
  <si>
    <t>690 Carriage Way</t>
  </si>
  <si>
    <t>Snowmass Village</t>
  </si>
  <si>
    <t>GWYN'S MOUNTAIN RESTAURANT, INC., Dissolved May 1, 2004</t>
  </si>
  <si>
    <t>1540 SILVER KING DR</t>
  </si>
  <si>
    <t>RHODES RESTAURANT INC., Delinquent June 1, 2005</t>
  </si>
  <si>
    <t>29 DALY LN</t>
  </si>
  <si>
    <t>Village Tavern LLC</t>
  </si>
  <si>
    <t>16 Kearns Rd Suite #103</t>
  </si>
  <si>
    <t>Snowmass Bakery and Cafe LLC, Dissolved June 10, 2014</t>
  </si>
  <si>
    <t>16 Kearns Rd</t>
  </si>
  <si>
    <t>BACKCOUNTRY BREWERY &amp; RESTAURANT, L.L.C., Delinquent September 1, 2011</t>
  </si>
  <si>
    <t>720 MAIN ST</t>
  </si>
  <si>
    <t>Frisco</t>
  </si>
  <si>
    <t>Brwery</t>
  </si>
  <si>
    <t>Fairplay</t>
  </si>
  <si>
    <t>DANO'S PIZZA FAIRPLAY, INC., Dissolved March 3, 2001</t>
  </si>
  <si>
    <t>521 MAIN STREET</t>
  </si>
  <si>
    <t>CRAIG RANCH BED AND BREAKFAST, LLC, Dissolved October 1, 2014</t>
  </si>
  <si>
    <t>50452 County RD 23</t>
  </si>
  <si>
    <t>Limon</t>
  </si>
  <si>
    <t>THE CATTLEMAN'S GRILL INC., Delinquent December 1, 2013</t>
  </si>
  <si>
    <t>108 MAIN ST</t>
  </si>
  <si>
    <t>Colbran</t>
  </si>
  <si>
    <t>ROCKY MOUNTAIN FLAMINGO CAFE &amp; LOUNGE, LLC, Delinquent November 1, 2005</t>
  </si>
  <si>
    <t>108 MAIN STREET</t>
  </si>
  <si>
    <t>Cowgirl Cafe &amp; Ranchers Saloon, LLC</t>
  </si>
  <si>
    <t>108 Main Street</t>
  </si>
  <si>
    <t>TENNESSEE PASS CAFE, L.L.C., Delinquent August 1, 2014</t>
  </si>
  <si>
    <t>222 HARRISON AVE</t>
  </si>
  <si>
    <t>Leadvillle</t>
  </si>
  <si>
    <t>Chicken Hill BBQ LP</t>
  </si>
  <si>
    <t>405 East 2nd Street</t>
  </si>
  <si>
    <t>Silver Dollar Saloon, Inc.</t>
  </si>
  <si>
    <t>315 Harrison Avenue</t>
  </si>
  <si>
    <t>Smoothygen lounge, Delinquent October 1, 2013</t>
  </si>
  <si>
    <t>317 Harrison ave</t>
  </si>
  <si>
    <t>CALLAWAY'S RESTAURANT &amp; BAR AT THE DELAWARE HOTEL, LLC</t>
  </si>
  <si>
    <t>700 Harrison Ave.</t>
  </si>
  <si>
    <t>High Country Pizza L.L.C.</t>
  </si>
  <si>
    <t>516 E. 7th Street</t>
  </si>
  <si>
    <t>Papa Cyril's Pizza LLC, Delinquent May 1, 2007</t>
  </si>
  <si>
    <t>599 Main St</t>
  </si>
  <si>
    <t>TOMMY WONG'S RESTAURANT, INC., Delinquent October 1, 2006</t>
  </si>
  <si>
    <t>265 MAIN ST</t>
  </si>
  <si>
    <t>TABEGUACHE STEAKHOUSE, LLC, Dissolved October 24, 2014</t>
  </si>
  <si>
    <t>407 E. Hway 24</t>
  </si>
  <si>
    <t>J. MARTIN RESTAURANTS, INC., Delinquent July 1, 2007</t>
  </si>
  <si>
    <t>1650 CIRCLE LANE</t>
  </si>
  <si>
    <t>MOLLIE MACDUFF`S BAKERY &amp; CAFE, INC., Dissolved June 1, 2000</t>
  </si>
  <si>
    <t>11 S MAIN ST</t>
  </si>
  <si>
    <t>Alma</t>
  </si>
  <si>
    <t>DOS GRINGOS BURRITOS, INC.</t>
  </si>
  <si>
    <t>600 Crystal Ln.</t>
  </si>
  <si>
    <t>SOUTH PARK CARTOON SALOON, INC., Dissolved June 5, 2002</t>
  </si>
  <si>
    <t>24 N MAIN ST</t>
  </si>
  <si>
    <t>SOUTH PARK SALOON, LLC</t>
  </si>
  <si>
    <t>24 N MAIN</t>
  </si>
  <si>
    <t>DINKY DAIRY &amp; GRILL, LLC, Delinquent October 1, 2011</t>
  </si>
  <si>
    <t>790 Cumberland Dr.</t>
  </si>
  <si>
    <t>Jefferson</t>
  </si>
  <si>
    <t>Stagestop Saloon, Inc.</t>
  </si>
  <si>
    <t>53 Stage Stop Rd. C-1</t>
  </si>
  <si>
    <t>CAT'S BAR AND GRILL, INC., Delinquent January 1, 2008</t>
  </si>
  <si>
    <t>104 S. 3rd St.</t>
  </si>
  <si>
    <t>Merchant's Cafe llc, Delinquent October 1, 2009</t>
  </si>
  <si>
    <t>ELIZABETH RESTAURANTS, LLC, Dissolved March 31, 2005</t>
  </si>
  <si>
    <t>29333 RAWHIDE CT</t>
  </si>
  <si>
    <t>Elizabeth</t>
  </si>
  <si>
    <t>Aukie's Restaurant &amp; Bar, Inc., Delinquent May 1, 2014</t>
  </si>
  <si>
    <t>605 S Lincoln St.</t>
  </si>
  <si>
    <t>Burlington</t>
  </si>
  <si>
    <t>Restaurant Panaderia Mexico, Inc.</t>
  </si>
  <si>
    <t>460 14th Ave</t>
  </si>
  <si>
    <t>THE BURLINGTON STEAKHOUSE, INC., Dissolved October 10, 2001</t>
  </si>
  <si>
    <t>700 COLORADO AVE</t>
  </si>
  <si>
    <t>Stratton</t>
  </si>
  <si>
    <t>Knight Restaurants, LLC</t>
  </si>
  <si>
    <t>884 Rose Ave</t>
  </si>
  <si>
    <t>Coryell Restaurant's, LLC, Dissolved June 14, 2011</t>
  </si>
  <si>
    <t>884 Rose Ave.</t>
  </si>
  <si>
    <t>EAGLE'S LANDING SPORTS BAR &amp; GRILL, INC.</t>
  </si>
  <si>
    <t>230 Colorado Ave</t>
  </si>
  <si>
    <t>Smoke and Bones BBQ, Dissolved February 16, 2009</t>
  </si>
  <si>
    <t>3718 Windchant Circle</t>
  </si>
  <si>
    <t>Castle Rock</t>
  </si>
  <si>
    <t>HARLEYWOOD CAFE, LLC., Dissolved September 2, 2009</t>
  </si>
  <si>
    <t>26800 HWY 82</t>
  </si>
  <si>
    <t>Snowmass</t>
  </si>
  <si>
    <t>B-FAST BURRITOS INC</t>
  </si>
  <si>
    <t>4384 Cameo Lane</t>
  </si>
  <si>
    <t>COLORADO BAR/LOUNGE MEN &amp; WOMEN 8-BALL POOL LEAGUE, Delinquent April 1, 2009</t>
  </si>
  <si>
    <t>1897 Fox Haven Dr</t>
  </si>
  <si>
    <t>Wild Horse Saloon, LLP, Delinquent March 1, 2010</t>
  </si>
  <si>
    <t>222 Comanche</t>
  </si>
  <si>
    <t>Kiowa</t>
  </si>
  <si>
    <t>MOBILIAN RESTAURANT CORP.</t>
  </si>
  <si>
    <t>0708 HOLLAND HILLS RD</t>
  </si>
  <si>
    <t>Basalt</t>
  </si>
  <si>
    <t>M.J.RESTAURANTS LLC, Delinquent January 1, 2010</t>
  </si>
  <si>
    <t>545 FAREHAM CT</t>
  </si>
  <si>
    <t>GOODFELLOWS PIZZA, INC., Dissolved September 19, 2012</t>
  </si>
  <si>
    <t>353 N Thomas Rd</t>
  </si>
  <si>
    <t>The Falcon Lounge, LLC</t>
  </si>
  <si>
    <t>239 Main St</t>
  </si>
  <si>
    <t>Big-A-Pizza-Pies l.l.c., Delinquent June 1, 2006</t>
  </si>
  <si>
    <t>165 main street</t>
  </si>
  <si>
    <t>MONA'S PIZZA &amp; ITALIAN, LTD., Dissolved November 1, 1999</t>
  </si>
  <si>
    <t>273 KIOWA AVE</t>
  </si>
  <si>
    <t>Buzzard's Pizza, Inc.</t>
  </si>
  <si>
    <t>344 E. Kiowa Avenue</t>
  </si>
  <si>
    <t>S&amp;A RESTAURANT INVESTORS, LLC</t>
  </si>
  <si>
    <t>344 East Kiowa Avenue</t>
  </si>
  <si>
    <t>GLOBAL SEAFOOD COMPANY, Dissolved November 18, 2003</t>
  </si>
  <si>
    <t>4940 NORTHBROOK AVE</t>
  </si>
  <si>
    <t>OAKLANDS RESTAURANT, INC., Dissolved July 1, 1999</t>
  </si>
  <si>
    <t>794 S BRISCOE ST UNIT E</t>
  </si>
  <si>
    <t>CASTLE ROCK CHINA CAFE INC., Dissolved November 2, 2002</t>
  </si>
  <si>
    <t>734 S BRISCOE ST UNIT A</t>
  </si>
  <si>
    <t>ROSE'S CREAMERY,INC</t>
  </si>
  <si>
    <t>34191 COLUMBINE TRAIL W</t>
  </si>
  <si>
    <t>Redstone Pizza LLC, Dissolved September 10, 2008</t>
  </si>
  <si>
    <t>123 Emma Rd Ste 110</t>
  </si>
  <si>
    <t>Big Dog Pizza, Inc.</t>
  </si>
  <si>
    <t>405 S. Wilcox St., Suite 105</t>
  </si>
  <si>
    <t>Mod Photo Lounge, LLC</t>
  </si>
  <si>
    <t>519 Sudbury Street</t>
  </si>
  <si>
    <t>GIRASOLES CAFE MEXICANA LLC, Dissolved December 7, 2004</t>
  </si>
  <si>
    <t>23260 TWO RIVERS RD</t>
  </si>
  <si>
    <t>TAQUERIA EL CHICANO, INC., Dissolved February 14, 2006</t>
  </si>
  <si>
    <t>Timbo's Pizza, LLC, Dissolved December 24, 2008</t>
  </si>
  <si>
    <t>23258 Two Rivers Road</t>
  </si>
  <si>
    <t>ANGELINA'S RESTAURANT INC, Delinquent October 1, 2008</t>
  </si>
  <si>
    <t>106 SOUTH WILCOX STREET</t>
  </si>
  <si>
    <t>Papa Bears Restaurant, Delinquent August 1, 2011</t>
  </si>
  <si>
    <t>34722 Morgan Trail</t>
  </si>
  <si>
    <t>TWENTY MILE RESTAURANT, LLC, Delinquent June 1, 2009</t>
  </si>
  <si>
    <t>18 S. WILCOX ST, SUITE 100</t>
  </si>
  <si>
    <t>TWO RIVERS BAR &amp; CAFE, INC.</t>
  </si>
  <si>
    <t>156 MIDLAND AVE</t>
  </si>
  <si>
    <t>Eagle</t>
  </si>
  <si>
    <t>BASALT SALOON LLC, Dissolved July 1, 2003</t>
  </si>
  <si>
    <t>174 MIDLAND AVE</t>
  </si>
  <si>
    <t>MAXWELL HOUSE BED &amp; BREAKFAST LLC, Dissolved September 3, 2004</t>
  </si>
  <si>
    <t>15 LEWIS ST</t>
  </si>
  <si>
    <t>MILK &amp; COOKIES LLC., Delinquent July 1, 2005</t>
  </si>
  <si>
    <t>68 OAK RIDGE DR</t>
  </si>
  <si>
    <t>BMan's BBQ LLC</t>
  </si>
  <si>
    <t>4117 Ashcroft Ave</t>
  </si>
  <si>
    <t>Jerry St. Grill N Bar, Inc., Delinquent July 1, 2012</t>
  </si>
  <si>
    <t>103 Burgess Drive</t>
  </si>
  <si>
    <t>Tricocci's Family Restaurant, LLC</t>
  </si>
  <si>
    <t>310 WILCOX ST</t>
  </si>
  <si>
    <t>PEGASUS RESTAURANT, INC.</t>
  </si>
  <si>
    <t>313 JERRY ST</t>
  </si>
  <si>
    <t>Big Tease BBQ</t>
  </si>
  <si>
    <t>4602 Asbury Dr.</t>
  </si>
  <si>
    <t>BLACK POWDER CAFE, INC., Dissolved September 23, 2004</t>
  </si>
  <si>
    <t>205 5TH ST</t>
  </si>
  <si>
    <t>S&amp;S PIZZA GROUP, INC., Delinquent November 1, 2005</t>
  </si>
  <si>
    <t>703 WILCOX ST UNIT C</t>
  </si>
  <si>
    <t>DAMASCUS GRILL LLC</t>
  </si>
  <si>
    <t>703 WILCOX ST</t>
  </si>
  <si>
    <t>PIZZA ROCK INC, Delinquent August 1, 2009</t>
  </si>
  <si>
    <t>703 NORTH WILCOX ST #C</t>
  </si>
  <si>
    <t>Cates Restaurant Group LLC</t>
  </si>
  <si>
    <t>3942 Timeless Dr</t>
  </si>
  <si>
    <t>CHINA DRAGON RESTAURANT, INC., Dissolved March 1, 2003</t>
  </si>
  <si>
    <t>820 WILCOX ST</t>
  </si>
  <si>
    <t>The Busty Bullfrog Lounge LLc, Delinquent August 1, 2010</t>
  </si>
  <si>
    <t>971 N Park St</t>
  </si>
  <si>
    <t>Parry's Pizza VI, LLC</t>
  </si>
  <si>
    <t>4096 Conner Court</t>
  </si>
  <si>
    <t>Wild Coyote Bar &amp; Grill, LLC, Delinquent February 1, 2009</t>
  </si>
  <si>
    <t>1504 Castlewood Dr.</t>
  </si>
  <si>
    <t>Franktown</t>
  </si>
  <si>
    <t>Asiana Fusion Restaurant &amp; Lounge Inc</t>
  </si>
  <si>
    <t>231 Harris Street Unit C-116</t>
  </si>
  <si>
    <t>EUROPEAN CAFE &amp; GIFT SHOP LLC, Dissolved January 31, 2005</t>
  </si>
  <si>
    <t>5010 CR 146</t>
  </si>
  <si>
    <t>TOWN CENTER SUBWAY, INC., Dissolved December 12, 2003</t>
  </si>
  <si>
    <t>1885 N ROCKY VIEW RD</t>
  </si>
  <si>
    <t>Grill On The Hill, Dissolved April 20, 2006</t>
  </si>
  <si>
    <t>7517 E. State Hwy 86</t>
  </si>
  <si>
    <t>Vicco's Rock Creek Grill LLC, Delinquent August 1, 2010</t>
  </si>
  <si>
    <t>303 River Valley Ranch Drive</t>
  </si>
  <si>
    <t>Eagles View Restaurant, LLC, Delinquent August 1, 2011</t>
  </si>
  <si>
    <t>303 River Valley Ranch Road</t>
  </si>
  <si>
    <t>K &amp; E Pizza Company LLC</t>
  </si>
  <si>
    <t>400 EAST VALLEY RD UNIT D</t>
  </si>
  <si>
    <t>BurntOut BBQ Co., LLC</t>
  </si>
  <si>
    <t>2916 Penstemon Way</t>
  </si>
  <si>
    <t>MORE THAN SEAFOOD, INC.</t>
  </si>
  <si>
    <t>2284 DEERPATH TRAIL</t>
  </si>
  <si>
    <t>MEXICAN RESTAURANT BAR AND SEAFOOD PLAYA AZUL INC</t>
  </si>
  <si>
    <t>58 EL JEBEL ROAD UNIT #A</t>
  </si>
  <si>
    <t>El Jebel</t>
  </si>
  <si>
    <t>Dancing Dawgz BBQ LLC.</t>
  </si>
  <si>
    <t>3115 craig ct</t>
  </si>
  <si>
    <t>CENTENNIAL BOULEVARD LE PEEP GRILL, INC., Delinquent June 1, 2007</t>
  </si>
  <si>
    <t>2435 BURNING RIDGE DR</t>
  </si>
  <si>
    <t>LE PEEP GRILL OF BROADWAY, LLC, Delinquent October 1, 2007</t>
  </si>
  <si>
    <t>2435 BURNING RIDGE DRIVE</t>
  </si>
  <si>
    <t>TIMBERMILL BAR &amp; RESTAURANT, INC., Dissolved December 1, 1999</t>
  </si>
  <si>
    <t>105 VILLAGE SQUARE</t>
  </si>
  <si>
    <t>VILLAGE SMITHY RESTAURANT, INC.</t>
  </si>
  <si>
    <t>26 S 3RD ST</t>
  </si>
  <si>
    <t>Roaring Fork Restaurants LLC, Dissolved January 3, 2006</t>
  </si>
  <si>
    <t>26 South Third St</t>
  </si>
  <si>
    <t>Alpenglow Restaurants, LLC</t>
  </si>
  <si>
    <t>26 South Third St.</t>
  </si>
  <si>
    <t>GERONIMO RESTAURANT CORPORATION, Dissolved November 1, 1998</t>
  </si>
  <si>
    <t>343 MAIN ST</t>
  </si>
  <si>
    <t>PALOMINO GRILL, LTD, Dissolved November 30, 2004</t>
  </si>
  <si>
    <t>343 MAIN STREET</t>
  </si>
  <si>
    <t>HOWIE'S TAVERN, INC., Dissolved June 1, 2001</t>
  </si>
  <si>
    <t>561 MAIN ST</t>
  </si>
  <si>
    <t>Minturn</t>
  </si>
  <si>
    <t>PEPPINO'S PIZZA OF BASALT, INC.</t>
  </si>
  <si>
    <t>524 MAIN STREET</t>
  </si>
  <si>
    <t>The Pepperoni Pizza Kitchen, Inc.</t>
  </si>
  <si>
    <t>801 Main Court</t>
  </si>
  <si>
    <t>BIG HOSS GRILL, LLC</t>
  </si>
  <si>
    <t>45 Village Square Store #10</t>
  </si>
  <si>
    <t>the game lounge, Delinquent June 1, 2010</t>
  </si>
  <si>
    <t>45 Village Square Unit BC 36</t>
  </si>
  <si>
    <t>CROW RESTAURANT CORP., Dissolved October 31, 2004</t>
  </si>
  <si>
    <t>45 VILLAGE SQUARE</t>
  </si>
  <si>
    <t>Il Sasso Cafe And Bakery, LLC, Dissolved May 12, 2009</t>
  </si>
  <si>
    <t>130 Ermine Lane</t>
  </si>
  <si>
    <t>ALL AMERICAN GRILL  ,LLC, Delinquent October 1, 2011</t>
  </si>
  <si>
    <t>7152 EAST PARK DR</t>
  </si>
  <si>
    <t>COLORADO'S OUTBACK PIZZA, INC., Dissolved February 1, 1999</t>
  </si>
  <si>
    <t>2773 REMINGTON RD</t>
  </si>
  <si>
    <t>STEPHEN'S MOUNTAIN VIEW CAFE, INC., Dissolved December 1, 2002</t>
  </si>
  <si>
    <t>157 MAIN ST</t>
  </si>
  <si>
    <t>Bailey</t>
  </si>
  <si>
    <t>Cafe' Amore', LLC</t>
  </si>
  <si>
    <t>636 Surrey Road</t>
  </si>
  <si>
    <t>ARGUETA TAQUERIA, INC.</t>
  </si>
  <si>
    <t>129 SUNFLOWER LOOP</t>
  </si>
  <si>
    <t>Dustino's Pizza Strada LLC, Delinquent April 1, 2013</t>
  </si>
  <si>
    <t>741 Latigo Loop</t>
  </si>
  <si>
    <t>Colorado Pizza Company, LLC</t>
  </si>
  <si>
    <t>1281 Starling Lane</t>
  </si>
  <si>
    <t>RAINBOW GRILL, LLC, Dissolved January 6, 2005</t>
  </si>
  <si>
    <t>90 PINION</t>
  </si>
  <si>
    <t>Platte Canyon Grill, LLC, Delinquent February 1, 2011</t>
  </si>
  <si>
    <t>60615 US Hwy 285</t>
  </si>
  <si>
    <t>eatART Cafe, Dissolved September 3, 2008</t>
  </si>
  <si>
    <t>554 Escalante</t>
  </si>
  <si>
    <t>DUDLEY'S DINER, INC., Dissolved December 20, 1999</t>
  </si>
  <si>
    <t>212 BLUE CRK TR</t>
  </si>
  <si>
    <t>JD Restaurant Group, LLC, Delinquent October 1, 2010</t>
  </si>
  <si>
    <t>5985 Highway 9</t>
  </si>
  <si>
    <t>Blue River</t>
  </si>
  <si>
    <t>Breckenridge</t>
  </si>
  <si>
    <t>JAS PIZZA AND PASTA CORP.</t>
  </si>
  <si>
    <t>880 Happy Canyon Rd.</t>
  </si>
  <si>
    <t>GOLDEN EAGLE RESTAURANTS LLC</t>
  </si>
  <si>
    <t>15541 S Elk Creek Rd</t>
  </si>
  <si>
    <t>Pine</t>
  </si>
  <si>
    <t>Aqua Lounge Hospitality Group, LLC</t>
  </si>
  <si>
    <t>4561 Carefree Trail</t>
  </si>
  <si>
    <t>Parker</t>
  </si>
  <si>
    <t>Colorado BBQ Supply LLC, Delinquent January 1, 2014</t>
  </si>
  <si>
    <t>6498 Cherry Creek Dr</t>
  </si>
  <si>
    <t>285 Pizza Pies, LLC, Delinquent April 1, 2014</t>
  </si>
  <si>
    <t>1 Delwood Square</t>
  </si>
  <si>
    <t>MATTHEW RESTAURANTS, INC.</t>
  </si>
  <si>
    <t>5450 Manhart St. (Hwy. 67)</t>
  </si>
  <si>
    <t>Sedalia</t>
  </si>
  <si>
    <t>DA RIVUH FISH &amp; BBQ COMPANY,LLC</t>
  </si>
  <si>
    <t>6305 Westview Cir</t>
  </si>
  <si>
    <t>FERGYS BAR &amp; GRILL INC., Delinquent June 1, 2005</t>
  </si>
  <si>
    <t>5500 N PLUM AVE</t>
  </si>
  <si>
    <t>TACOS TAOS LLC., Delinquent October 1, 2007</t>
  </si>
  <si>
    <t>5600 N LARIAT DR</t>
  </si>
  <si>
    <t>Los Nerds BBQ, LLC, Dissolved November 18, 2010</t>
  </si>
  <si>
    <t>10296 E. Democrat Rd.</t>
  </si>
  <si>
    <t>19th Hole Bar and Grill LLC, Delinquent October 1, 2012</t>
  </si>
  <si>
    <t>73 Sipperelle Dr.</t>
  </si>
  <si>
    <t>Parachute</t>
  </si>
  <si>
    <t>Buckskin's Saloon LLC</t>
  </si>
  <si>
    <t>5607 N Hwy 85</t>
  </si>
  <si>
    <t>SEDALIA GRILL INC., Dissolved December 30, 2014</t>
  </si>
  <si>
    <t>5607 North Highway 85</t>
  </si>
  <si>
    <t>Sushi Hair Designs, LLC, Dissolved July 16, 2009</t>
  </si>
  <si>
    <t>5811 Rain Dance Trail</t>
  </si>
  <si>
    <t>Littleton</t>
  </si>
  <si>
    <t>Nalini's B restaurant LLC</t>
  </si>
  <si>
    <t>257 e. 1st Street</t>
  </si>
  <si>
    <t>Rocky Mountain Pizza &amp; Cones LLC</t>
  </si>
  <si>
    <t>101 Cardinal Way</t>
  </si>
  <si>
    <t>CAFE ZEEN-YO LLC, Dissolved January 1, 2003</t>
  </si>
  <si>
    <t>180 N RIDGE RD</t>
  </si>
  <si>
    <t>Steve and Jill's Grill, LLC</t>
  </si>
  <si>
    <t>8294 E Lakeview Drive</t>
  </si>
  <si>
    <t>cactus creek cafe, Delinquent February 1, 2009</t>
  </si>
  <si>
    <t>7471 windwood way</t>
  </si>
  <si>
    <t>CROSS ROADS PIZZA AND WINGS, LLC, Delinquent April 1, 2009</t>
  </si>
  <si>
    <t>16 MOUNT EVANS BLVD UNIT B</t>
  </si>
  <si>
    <t>MEADOW CREEK BED &amp; BREAKFAST INN, INC., Delinquent August 1, 2008</t>
  </si>
  <si>
    <t>13438 US HWY 285</t>
  </si>
  <si>
    <t>MEADOW CREEK BED AND BREAKFAST INN, INC., Dissolved January 1, 1999</t>
  </si>
  <si>
    <t>13438 U S HWY 285</t>
  </si>
  <si>
    <t>Pie</t>
  </si>
  <si>
    <t>Juki restaurant LLC</t>
  </si>
  <si>
    <t>618 Villa Dr APT 2027</t>
  </si>
  <si>
    <t>Castle Pines</t>
  </si>
  <si>
    <t>The Barking Goat Tavern, LLC, Delinquent July 1, 2010</t>
  </si>
  <si>
    <t>363 Village Square Lane</t>
  </si>
  <si>
    <t>La Carreta Restaurante Mexicano LLC, Delinquent March 1, 2008</t>
  </si>
  <si>
    <t>GOLDEN ROAD SUBWAY LLC, Dissolved May 31, 2005</t>
  </si>
  <si>
    <t>7597 HALLEYS DRIVE</t>
  </si>
  <si>
    <t>Silver Tip Lodge &amp; Restaurant, Inc., Delinquent July 1, 2010</t>
  </si>
  <si>
    <t>7605 Halleys Drive</t>
  </si>
  <si>
    <t>CASTLE PINES SUBWAY, INC., Dissolved February 14, 2007</t>
  </si>
  <si>
    <t>558 CASTLE PINES PKY</t>
  </si>
  <si>
    <t>NEPAL RESTAURANT GLENWOOD SPRINGS, LLC</t>
  </si>
  <si>
    <t>6824 HWY 82</t>
  </si>
  <si>
    <t>Glenwood Springs</t>
  </si>
  <si>
    <t>BRECKENRIDGE BREWERY ROYALTY LLC, Dissolved January 1, 2003</t>
  </si>
  <si>
    <t>600 S MAIN ST</t>
  </si>
  <si>
    <t>Colorado Taverns, Inc., Delinquent December 1, 2007</t>
  </si>
  <si>
    <t>7968 TANGLE OAK LN</t>
  </si>
  <si>
    <t>ULLR'S SPORTS BAR &amp; GRILL, LLC</t>
  </si>
  <si>
    <t>505 S Main St #B1</t>
  </si>
  <si>
    <t>MOUNTAIN STREAM CAFE INC.</t>
  </si>
  <si>
    <t>325 S. Main St.</t>
  </si>
  <si>
    <t>SUSHI YA, CORPORATION</t>
  </si>
  <si>
    <t>311 SOUTH MAIN ST</t>
  </si>
  <si>
    <t>COLORADO RESTAURANT COMPANY, A COLORADO LIMITED LIABILITY COMPANY, Dissolved August 25, 2009</t>
  </si>
  <si>
    <t>106 E ADAMS AVE</t>
  </si>
  <si>
    <t>CASTLE PINES GRILL INCORPORATED, Dissolved June 21, 2004</t>
  </si>
  <si>
    <t>650 W OAKWOOD LN</t>
  </si>
  <si>
    <t>TACO PACIFICO CORPORATION, Dissolved October 29, 2002</t>
  </si>
  <si>
    <t>235 S RIDGE ST - 2ND FL</t>
  </si>
  <si>
    <t>Bark a Lounge LLC, Delinquent August 1, 2006</t>
  </si>
  <si>
    <t>10156 Lynx Lane</t>
  </si>
  <si>
    <t>SAFARI Restaurant LLC, Dissolved April 15, 2015</t>
  </si>
  <si>
    <t>208 Main street</t>
  </si>
  <si>
    <t>HEARTHSTONE RESTAURANT, INC.</t>
  </si>
  <si>
    <t>130 S RIDGE ST</t>
  </si>
  <si>
    <t>La Montana Linda Mexican Restaurant &amp; Cantina, Delinquent July 1, 2012</t>
  </si>
  <si>
    <t>110 South Ridge Street</t>
  </si>
  <si>
    <t>BUBBA'S BONES BBQ, INC., Delinquent January 1, 2009</t>
  </si>
  <si>
    <t>110 SOUTH RIDGE STREET</t>
  </si>
  <si>
    <t>THE COLUMBINE CAFE LTD</t>
  </si>
  <si>
    <t>109 S MAIN ST</t>
  </si>
  <si>
    <t>LUCKY STAR SALOON, INC., Dissolved November 11, 2011</t>
  </si>
  <si>
    <t>103 N MAIN ST</t>
  </si>
  <si>
    <t>GIAMPIETRO PIZZARIA &amp; PASTA, INC., Dissolved July 1, 2003</t>
  </si>
  <si>
    <t>100 N MAIN ST</t>
  </si>
  <si>
    <t>Alma Pizza Company Inc., Dissolved November 24, 2015</t>
  </si>
  <si>
    <t>135 North Main Street</t>
  </si>
  <si>
    <t>Encore Restaurant, LLC, Dissolved December 23, 2012</t>
  </si>
  <si>
    <t>109 North High St.</t>
  </si>
  <si>
    <t>SUMMIT COUNTY BED &amp; BREAKFAST ASSOCIATION</t>
  </si>
  <si>
    <t>114 N French St</t>
  </si>
  <si>
    <t>The Pizza Parlor, LLC</t>
  </si>
  <si>
    <t>200 N Main Street</t>
  </si>
  <si>
    <t>RIDGE STREET BAR &amp; GRILL,LLC, Dissolved August 20, 2002</t>
  </si>
  <si>
    <t>111 SKI HILL RD</t>
  </si>
  <si>
    <t>KAVA CAFE LLC</t>
  </si>
  <si>
    <t>209 N MAIN STREET</t>
  </si>
  <si>
    <t>The Breckenridge Bear Restaurant, Delinquent February 1, 2013</t>
  </si>
  <si>
    <t>301 North main</t>
  </si>
  <si>
    <t>Northside Pizza LLC</t>
  </si>
  <si>
    <t>315 North Main Street, Unit A</t>
  </si>
  <si>
    <t>The Warming Hut Restaurant, Inc.</t>
  </si>
  <si>
    <t>400 North Park Avenue</t>
  </si>
  <si>
    <t>BLACK BEAR SMOKIN GRILL, LLC, Dissolved February 1, 2003</t>
  </si>
  <si>
    <t>11042 HWY 9</t>
  </si>
  <si>
    <t>Harley's Hoggs BBQ and Grille Catering, Delinquent October 1, 2011</t>
  </si>
  <si>
    <t>19750 Glendale Lane</t>
  </si>
  <si>
    <t>DOUBLE DIAMOND RESTAURANT, INC.</t>
  </si>
  <si>
    <t>154 WHEELER PL</t>
  </si>
  <si>
    <t>Copper Mountain</t>
  </si>
  <si>
    <t>CONIFER GRILL, INC., Dissolved November 30, 2004</t>
  </si>
  <si>
    <t>11873 SPRINGS RD</t>
  </si>
  <si>
    <t>Conifer</t>
  </si>
  <si>
    <t>Route 285 Sports Bar &amp; Grill, LLC, Delinquent July 1, 2012</t>
  </si>
  <si>
    <t>11873 Springs Road, Suite 200</t>
  </si>
  <si>
    <t>O'Daniel Restaurant Group, Delinquent February 1, 2008</t>
  </si>
  <si>
    <t>16657 Hitching Post Cir</t>
  </si>
  <si>
    <t>UNCLE BILL'S PIZZA SHOPS, INC., Dissolved March 1, 2004</t>
  </si>
  <si>
    <t>510 ROYAL DR</t>
  </si>
  <si>
    <t>RW'S PIZZA SHOP, LLC, Delinquent January 1, 2006</t>
  </si>
  <si>
    <t>Lash Lounge LTD</t>
  </si>
  <si>
    <t>4279 Fanning Place</t>
  </si>
  <si>
    <t>Sol Surfer's Saloon LLC</t>
  </si>
  <si>
    <t>19878 E Hilltop Rd. #113</t>
  </si>
  <si>
    <t>Gnarles Pizza and Pasta Corp, Delinquent November 1, 2014</t>
  </si>
  <si>
    <t>11562 Terrawood Lane</t>
  </si>
  <si>
    <t>Integrity Grill, LLC, Delinquent September 1, 2013</t>
  </si>
  <si>
    <t>19710 Clubhouse Dr. #232</t>
  </si>
  <si>
    <t>Joshua Station Cafe, LLC, Delinquent February 1, 2008</t>
  </si>
  <si>
    <t>21739 Farmingdale Court</t>
  </si>
  <si>
    <t>Old Santa Fe Mexican Grille , Inc.</t>
  </si>
  <si>
    <t>10971 south parker rd</t>
  </si>
  <si>
    <t>Gaspare's Italian Restaurant &amp; Bakery, Delinquent March 1, 2010</t>
  </si>
  <si>
    <t>11020 S. Pikes Peak Drive</t>
  </si>
  <si>
    <t>Bloom Restaurants, LLC, Delinquent February 1, 2012</t>
  </si>
  <si>
    <t>11020 South Pikes Peak Drive</t>
  </si>
  <si>
    <t>ELITCH LOUNGE, INC., Dissolved May 13, 2009</t>
  </si>
  <si>
    <t>10757 highland view ct</t>
  </si>
  <si>
    <t>HU'S CAFE CHINA, INC.</t>
  </si>
  <si>
    <t>10920 S PARKER RD # B-3</t>
  </si>
  <si>
    <t>M &amp; L Restaurants, LLC, Delinquent September 1, 2011</t>
  </si>
  <si>
    <t>10920 S. Parker Road</t>
  </si>
  <si>
    <t>Portofino Pizza and Pasta, Inc.</t>
  </si>
  <si>
    <t>10920 S. Parker Road, Unit B-9</t>
  </si>
  <si>
    <t>Jordan Restaurant Group LLC</t>
  </si>
  <si>
    <t>19552 E. Mainstreet</t>
  </si>
  <si>
    <t>TORRES FAMILY RESTAURANT, INC.</t>
  </si>
  <si>
    <t>19553 East Mainstreet</t>
  </si>
  <si>
    <t>GENESIS RESTAURANT VENTURES, INC., Delinquent May 1, 2006</t>
  </si>
  <si>
    <t>18701 E MAIN ST</t>
  </si>
  <si>
    <t>TORRES FAMILY RESTAURANT INC., Dissolved December 1, 1999</t>
  </si>
  <si>
    <t>19533 EAST MAIN ST</t>
  </si>
  <si>
    <t>CR Restaurants, Inc.</t>
  </si>
  <si>
    <t>3120 Blake Avenue</t>
  </si>
  <si>
    <t>Erol's Brooklyn Pizza LLC, Dissolved September 7, 2011</t>
  </si>
  <si>
    <t>10665 Edgemount Ct</t>
  </si>
  <si>
    <t>Highlands Ranch</t>
  </si>
  <si>
    <t>Swinestone Cowboys BBQ &amp; Catering, Dissolved February 24, 2015</t>
  </si>
  <si>
    <t>10590 Chadsworth Ln</t>
  </si>
  <si>
    <t>CREW LOUNGE LLC, Dissolved August 18, 2008</t>
  </si>
  <si>
    <t>10543 HYACINTH PLACE</t>
  </si>
  <si>
    <t>El Original Mexican and American Grill Inc</t>
  </si>
  <si>
    <t>10471 S. Parker Rd</t>
  </si>
  <si>
    <t>MML RESTAURANTS, INC.</t>
  </si>
  <si>
    <t>867 COUNTRYBRIAR LN</t>
  </si>
  <si>
    <t>Sherry's Cafe, Inc., Dissolved January 29, 2009</t>
  </si>
  <si>
    <t>2902 D Glen Avenue</t>
  </si>
  <si>
    <t>AMERICAN GRILL, LLC, Dissolved March 29, 2005</t>
  </si>
  <si>
    <t>10503 BERTHOUD WY</t>
  </si>
  <si>
    <t>Hot Grill, Delinquent December 1, 2010</t>
  </si>
  <si>
    <t>10409 Tracewood Court</t>
  </si>
  <si>
    <t>TROPICAL GRILL &amp; CATERING, INC., Dissolved March 16, 2011</t>
  </si>
  <si>
    <t>651 BLUE HERON WY</t>
  </si>
  <si>
    <t>Cafe Loren, Delinquent May 1, 2009</t>
  </si>
  <si>
    <t>10345 Hunterwood Way</t>
  </si>
  <si>
    <t>AVALON RESTAURANT GROUP, Delinquent September 1, 2008</t>
  </si>
  <si>
    <t>10345 HUNTERWOOD WAY</t>
  </si>
  <si>
    <t>RIFLE RESTAURANT CORPORATION, INC., Dissolved December 1, 1998</t>
  </si>
  <si>
    <t>1214 ACCESS RD</t>
  </si>
  <si>
    <t>Rifle</t>
  </si>
  <si>
    <t>LTD Restaurant Group, LLC, Delinquent January 1, 2011</t>
  </si>
  <si>
    <t>6263 Lions Point</t>
  </si>
  <si>
    <t>FOUR CORNERS PIZZA, INC., Dissolved June 27, 2007</t>
  </si>
  <si>
    <t>2404 S GLEN AVE</t>
  </si>
  <si>
    <t>Infinity Pizza</t>
  </si>
  <si>
    <t>2404 S Glen Ave</t>
  </si>
  <si>
    <t>Main Street Taverns of Colorado Inc, Delinquent September 1, 2013</t>
  </si>
  <si>
    <t>10255 Travertine Pl</t>
  </si>
  <si>
    <t>TEXAS MESQUITE BBQ, INC., Delinquent February 1, 2009</t>
  </si>
  <si>
    <t>129 E 3 St</t>
  </si>
  <si>
    <t>SHOOTERS grill llc</t>
  </si>
  <si>
    <t>129 E. 3rd St.</t>
  </si>
  <si>
    <t>The Cookie Chick, LLC, Dissolved September 29, 2006</t>
  </si>
  <si>
    <t>778 East Fairchild Drive</t>
  </si>
  <si>
    <t>Corner Pizza, LLC, Delinquent October 1, 2008</t>
  </si>
  <si>
    <t>309 Railroad Avenue</t>
  </si>
  <si>
    <t>DONNELLS IRISH TAVERN</t>
  </si>
  <si>
    <t>16522 KEYSTONE BLVD</t>
  </si>
  <si>
    <t>Darsey J's Pizza, LLC, Delinquent August 1, 2012</t>
  </si>
  <si>
    <t>10044 S Royal Eagle Lane</t>
  </si>
  <si>
    <t>Grills Next Door LLC</t>
  </si>
  <si>
    <t>15975 Quarry Hill Drive</t>
  </si>
  <si>
    <t>Tatry Restaurant, Inc., Dissolved April 29, 2011</t>
  </si>
  <si>
    <t>1826 Grand Avenue</t>
  </si>
  <si>
    <t>JJ RESTAURANT GROUP INC.</t>
  </si>
  <si>
    <t>16990 VILLAGE CENTER DRIVE</t>
  </si>
  <si>
    <t>BBQ to Go, Delinquent May 1, 2007</t>
  </si>
  <si>
    <t>329 Park Dr.</t>
  </si>
  <si>
    <t>Smoke It BBQ, LLC, Delinquent December 1, 2008</t>
  </si>
  <si>
    <t>The lighthouse Cafe, LLC, Dissolved September 18, 2009</t>
  </si>
  <si>
    <t>17051 Lincoln Ave</t>
  </si>
  <si>
    <t>Twilight Restaurant and Dance Club, LLC, Delinquent May 1, 2012</t>
  </si>
  <si>
    <t>633 East Ave</t>
  </si>
  <si>
    <t>ABO'S PIZZA WILDCAT INC.</t>
  </si>
  <si>
    <t>2229 WILDCAT RESERVE PAKRWAY #A-1</t>
  </si>
  <si>
    <t>Beauty Lounge LLC</t>
  </si>
  <si>
    <t>8683 E Lincoln Ave Suite 100</t>
  </si>
  <si>
    <t>Lone Tree</t>
  </si>
  <si>
    <t>May's Cafe, LLC, Delinquent November 1, 2005</t>
  </si>
  <si>
    <t>9885 S. Keenan Street</t>
  </si>
  <si>
    <t>Russo's Pizza, LLC, Dissolved June 26, 2009</t>
  </si>
  <si>
    <t>1605 Grand Ave., Unit G</t>
  </si>
  <si>
    <t>TK'S PIZZA &amp; PASTA HOUSE, LLC, Dissolved October 31, 2004</t>
  </si>
  <si>
    <t>851 RAILROAD AVE</t>
  </si>
  <si>
    <t>Mancinellis Pizza, Delinquent March 1, 2013</t>
  </si>
  <si>
    <t>851 Railroad Ave.</t>
  </si>
  <si>
    <t>Integrity Pizza LLC</t>
  </si>
  <si>
    <t>1512 Grand Ave Ste 212A</t>
  </si>
  <si>
    <t>Baxter's Chophouse, LLC, Dissolved June 20, 2008</t>
  </si>
  <si>
    <t>9823 Clifton Court</t>
  </si>
  <si>
    <t>LUNCH BREAK CORPORATION, Dissolved September 23, 2004</t>
  </si>
  <si>
    <t>17385 E PONDLILLY DR</t>
  </si>
  <si>
    <t>Deer Creek Pizza, LLC</t>
  </si>
  <si>
    <t>16133 W Deer Creek Canyon Rd.</t>
  </si>
  <si>
    <t>THE GRIDIRON GRILLE, LLC, Dissolved December 31, 2014</t>
  </si>
  <si>
    <t>9589 Deerhorn Ct #39</t>
  </si>
  <si>
    <t>HM Restaurant Solutions LLC, Delinquent June 1, 2012</t>
  </si>
  <si>
    <t>9640 S. Adelaide Cir.</t>
  </si>
  <si>
    <t>S &amp; A Sandwiches, Inc.</t>
  </si>
  <si>
    <t>9742 BURNTWOOD CT</t>
  </si>
  <si>
    <t>Sandwiches</t>
  </si>
  <si>
    <t>TEXAS PRIDE BBQ, INC., Dissolved July 1, 1998</t>
  </si>
  <si>
    <t>1321 DOGWOOD</t>
  </si>
  <si>
    <t>No 1 Buffet, Inc., Dissolved July 28, 2011</t>
  </si>
  <si>
    <t>18721 E Ponderosa Dr</t>
  </si>
  <si>
    <t>QUE TACO, INC.</t>
  </si>
  <si>
    <t>9013 Meadow Hill Circle</t>
  </si>
  <si>
    <t>SUSHI BASHO L.L.C., Delinquent September 1, 2005</t>
  </si>
  <si>
    <t>9616 S CASTLE RIDGE CIR</t>
  </si>
  <si>
    <t>Cabin Creek Smokehouse Bbq, LLC, Delinquent September 1, 2008</t>
  </si>
  <si>
    <t>25997 Conifer Road</t>
  </si>
  <si>
    <t>Angelina's Pizza, LLC, Delinquent January 1, 2012</t>
  </si>
  <si>
    <t>9887 S. Castle Ridge Circle</t>
  </si>
  <si>
    <t>Spagnolo's Restaurant LLC, Dissolved January 6, 2010</t>
  </si>
  <si>
    <t>1127 Grand Ave.</t>
  </si>
  <si>
    <t>Cafe de France Highlands Ranch, Inc.</t>
  </si>
  <si>
    <t>9759 South University Blvd.</t>
  </si>
  <si>
    <t>Carbondale Pizza Company LLC</t>
  </si>
  <si>
    <t>1101 Grand Avenue</t>
  </si>
  <si>
    <t>Ruthie's BBQ n' Soul, LLC, Delinquent August 1, 2012</t>
  </si>
  <si>
    <t>1124 Hollybrook LN</t>
  </si>
  <si>
    <t>MAURO'S ITALIAN RESTAURANT, INC., Delinquent July 1, 2007</t>
  </si>
  <si>
    <t>25797 CONIFER RD STE 112</t>
  </si>
  <si>
    <t>AMBROSIA RESTAURANT, INC., Dissolved January 14, 2004</t>
  </si>
  <si>
    <t>6545 E TRAILHEAD RD</t>
  </si>
  <si>
    <t>5550 Tavern &amp; Eatery, Inc.</t>
  </si>
  <si>
    <t>1005 Cooper Ave</t>
  </si>
  <si>
    <t>FOUR SEASONS ASIAN GRILL, INC., Delinquent February 1, 2012</t>
  </si>
  <si>
    <t>9559 S UNIVERSITY BLVD</t>
  </si>
  <si>
    <t>Silver Club Saloon LLC, Dissolved October 21, 2015</t>
  </si>
  <si>
    <t>1550 COUNTY RD 293</t>
  </si>
  <si>
    <t>LBJ RESTAURANTS, LLC, Dissolved January 1, 2001</t>
  </si>
  <si>
    <t>9444 S DOLTON WAY</t>
  </si>
  <si>
    <t>Coloradough Pizza LLC</t>
  </si>
  <si>
    <t>9120 E Lost Hill Trl</t>
  </si>
  <si>
    <t>Moira Restaurant Group, LLC</t>
  </si>
  <si>
    <t>1601 Mayberry Drive</t>
  </si>
  <si>
    <t>Brown Family Restaurants, LLC</t>
  </si>
  <si>
    <t>9362 S. Colorado Blvd.</t>
  </si>
  <si>
    <t>TACO COLORADO CORPORATION</t>
  </si>
  <si>
    <t>95 Gold Hill Rd.</t>
  </si>
  <si>
    <t>Silt Cafe' &amp; Grill LLC</t>
  </si>
  <si>
    <t>1290 Main St</t>
  </si>
  <si>
    <t>Silt</t>
  </si>
  <si>
    <t>RED BRICK BBQ, LLC., Delinquent January 1, 2014</t>
  </si>
  <si>
    <t>820 E. Main Street</t>
  </si>
  <si>
    <t>RICADONNAS PIZZA AND PASTA L.L.C., Dissolved June 30, 2005</t>
  </si>
  <si>
    <t>820 MAIN ST</t>
  </si>
  <si>
    <t>DOC HOLLIDAY'S SALOON &amp; RESTAURANT, INC., Dissolved September 5, 2007</t>
  </si>
  <si>
    <t>724 GRAND AVE</t>
  </si>
  <si>
    <t>TownCenter Pizza, Delinquent December 1, 2010</t>
  </si>
  <si>
    <t>3506 Town Center Dr. Unit E</t>
  </si>
  <si>
    <t>PARADISE BBQ / PIZZA, LLC, Dissolved April 3, 2004</t>
  </si>
  <si>
    <t>3506 TOWN CENTER DR UNIT C</t>
  </si>
  <si>
    <t>THE GRILLE AT THE DENVER, LTD., Dissolved June 1, 2000</t>
  </si>
  <si>
    <t>402 7TH ST</t>
  </si>
  <si>
    <t>HIGHLANDS RANCH SUBWAY, INC., Dissolved December 1, 2003</t>
  </si>
  <si>
    <t>9245 S BROADWAY</t>
  </si>
  <si>
    <t>Lone Tree Restaurants II, LLC, Dissolved March 24, 2015</t>
  </si>
  <si>
    <t>8174 Lodgepole Trail</t>
  </si>
  <si>
    <t>WAYNE'S ORIENTAL CAFE, INC., Dissolved April 1, 2003</t>
  </si>
  <si>
    <t>549 WEST HIGHLANDS RANCH PKWY</t>
  </si>
  <si>
    <t>WAYNE'S ORIENTAL CAFE, INC.</t>
  </si>
  <si>
    <t>549 W HIGHLANDS RANCH PKWY</t>
  </si>
  <si>
    <t>The BBQ Kingz LLC</t>
  </si>
  <si>
    <t>2203 Bitterroot Pl</t>
  </si>
  <si>
    <t>B &amp; B Tavern LLC</t>
  </si>
  <si>
    <t>9237 Sugarstone Circle</t>
  </si>
  <si>
    <t>5280 Barber Lounge, Delinquent May 1, 2013</t>
  </si>
  <si>
    <t>3947 Garnet Way</t>
  </si>
  <si>
    <t>Uncle P's Back Yard BBQ LLC, Delinquent October 1, 2013</t>
  </si>
  <si>
    <t>2898 County Road 210</t>
  </si>
  <si>
    <t>CP PIZZA LTD., Delinquent July 1, 2008</t>
  </si>
  <si>
    <t>19340 E. Cottonwood Dr.</t>
  </si>
  <si>
    <t>Green Light Grille, LLC, Delinquent August 1, 2012</t>
  </si>
  <si>
    <t>10047 Park Meadows Drive</t>
  </si>
  <si>
    <t>COLORADOCOOKIES.COM, LLC, Dissolved July 1, 2002</t>
  </si>
  <si>
    <t>1544 SUNSET RIDGE RD</t>
  </si>
  <si>
    <t>Diego Zhang's Burger Cafe LLC, Delinquent November 1, 2012</t>
  </si>
  <si>
    <t>3986 Garnet Lane</t>
  </si>
  <si>
    <t>Stevie Ray's Eastside Grill LLC, Delinquent June 1, 2010</t>
  </si>
  <si>
    <t>1840 E. Mountain Laurel Circle</t>
  </si>
  <si>
    <t>LINK RESTAURANT GROUP, LLC, Dissolved September 20, 2012</t>
  </si>
  <si>
    <t>1840 Mountain Laurel Cir</t>
  </si>
  <si>
    <t>White River Bar &amp; Grill, Inc., Dissolved February 16, 2015</t>
  </si>
  <si>
    <t>831 Antler Point Ln</t>
  </si>
  <si>
    <t>Lone Tree View - Bar &amp; Grill, LLC</t>
  </si>
  <si>
    <t>9447 Park Meadows Dr</t>
  </si>
  <si>
    <t>Swinger's Indoor Golf &amp; Sports Lounge, Inc.</t>
  </si>
  <si>
    <t>9535 Park Meadows Dr.</t>
  </si>
  <si>
    <t>Steel Pony Saloon, LLC, Dissolved January 24, 2007</t>
  </si>
  <si>
    <t>19 Lariat Road</t>
  </si>
  <si>
    <t>MAGDALENA'S RESTAURANT, LLC, Dissolved January 1, 2003</t>
  </si>
  <si>
    <t>8804 ARMADILLO TRAIL</t>
  </si>
  <si>
    <t>Evergreen</t>
  </si>
  <si>
    <t>The Gourmet Cafe, llc., Delinquent August 1, 2011</t>
  </si>
  <si>
    <t>0084 Lariat Rd</t>
  </si>
  <si>
    <t>Paint &amp; Pizzazz  llc</t>
  </si>
  <si>
    <t>8922 Maribou Ct</t>
  </si>
  <si>
    <t>Pisco Sour Restaurant and Lounge Corporation</t>
  </si>
  <si>
    <t>9234 Park Meadows Dr</t>
  </si>
  <si>
    <t>Pizza Vita LLC</t>
  </si>
  <si>
    <t>8861 Prickly Pear Cir</t>
  </si>
  <si>
    <t>SAK'S BBQ, LLC, Dissolved September 1, 2002</t>
  </si>
  <si>
    <t>8854 S FIELD COURT</t>
  </si>
  <si>
    <t>EZ Cafe, LLC, Delinquent October 1, 2006</t>
  </si>
  <si>
    <t>6250 Red Canyon Dr</t>
  </si>
  <si>
    <t>T- Garden Restaurant LLLP, Dissolved February 29, 2012</t>
  </si>
  <si>
    <t>8800 S Colorado Blvd # B</t>
  </si>
  <si>
    <t>The Sunnyside Cafe' INC, Dissolved November 6, 2009</t>
  </si>
  <si>
    <t>8800 s. colorado blvd suite G</t>
  </si>
  <si>
    <t>Tonti's Pizza LLC</t>
  </si>
  <si>
    <t>17805 Cottonwood Dr. Unit 109</t>
  </si>
  <si>
    <t>CAPITOL RESTAURANTS, LLC., Dissolved January 1, 2002</t>
  </si>
  <si>
    <t>28396 FLEMING ROAD</t>
  </si>
  <si>
    <t>The Hot Shot Lounge, Inc., d/b/a The Hot Shot Lounge, Dissolved May 7, 2007</t>
  </si>
  <si>
    <t>2342 East Terraridge Drive</t>
  </si>
  <si>
    <t>Cajun and Grill, Delinquent October 1, 2009</t>
  </si>
  <si>
    <t>8515 Park Meadows Dr.</t>
  </si>
  <si>
    <t>Russo's Pizza II, LLC</t>
  </si>
  <si>
    <t>40 Market St.</t>
  </si>
  <si>
    <t>Russo's Pizza Enterprises, LLC, Dissolved December 20, 2015</t>
  </si>
  <si>
    <t>HR PIZZA LTD., Delinquent August 1, 2010</t>
  </si>
  <si>
    <t>53 W. Centennial Blvd.</t>
  </si>
  <si>
    <t>ABO'S PIZZA OF LITTLETON, LLC, Delinquent September 1, 2012</t>
  </si>
  <si>
    <t>8440 S. KIPLING PKWY</t>
  </si>
  <si>
    <t>Abo's Pizza of Englewood, Inc., Delinquent February 1, 2013</t>
  </si>
  <si>
    <t>8440 S. Kipling Pkwy</t>
  </si>
  <si>
    <t>LAGARTO EUROPEAN CAFE LLC, Dissolved April 11, 2010</t>
  </si>
  <si>
    <t>10146 W SAN JUAN WAY #110</t>
  </si>
  <si>
    <t>EARL'S RESTAURANT (THE MEADOWS) INC.</t>
  </si>
  <si>
    <t>8335 PARK MEADOWS CENTER DR</t>
  </si>
  <si>
    <t>LEPEEP GRILL OF HIGHLANDS RANCH LLC, Dissolved January 9, 2015</t>
  </si>
  <si>
    <t>7156 E. COUNTY LINE RD.</t>
  </si>
  <si>
    <t>PIRANHA PIZZA, INC., Dissolved August 1, 2001</t>
  </si>
  <si>
    <t>6328 EAST COUNTY LINE ROAD</t>
  </si>
  <si>
    <t>Englewood</t>
  </si>
  <si>
    <t>O'LEARY'S SALOON, INC., Dissolved January 16, 2008</t>
  </si>
  <si>
    <t>0075 PTARMIGAN LANE</t>
  </si>
  <si>
    <t>Northshore Restaurant and Bar</t>
  </si>
  <si>
    <t>7444 W. Chatfield Ave Unit D</t>
  </si>
  <si>
    <t>CHINA VILLAGE RESTAURANT INCORPORATED, Dissolved December 10, 2001</t>
  </si>
  <si>
    <t>7444 W CHATFIELD</t>
  </si>
  <si>
    <t>CHINA TOWN BUFFET, INC., Delinquent June 1, 2005</t>
  </si>
  <si>
    <t>211 E COUNTY LINE RD</t>
  </si>
  <si>
    <t>CHINA TOWN SUPER BUFFET II, INC., Delinquent February 1, 2008</t>
  </si>
  <si>
    <t>STB PIZZA, INC., Dissolved February 26, 2014</t>
  </si>
  <si>
    <t>133 W County Line Rd</t>
  </si>
  <si>
    <t>CAFE BON JOUR, INC., Dissolved November 1, 1998</t>
  </si>
  <si>
    <t>8280 S LOCUST WAY</t>
  </si>
  <si>
    <t>Hot Stove Lounge, Inc., d/b/a Hot Stove Lounge</t>
  </si>
  <si>
    <t>841 Southpark Dr</t>
  </si>
  <si>
    <t>PAPA'S WOOD FIRED PIZZA LLC, Dissolved January 1, 2001</t>
  </si>
  <si>
    <t>8243 S HOLLY</t>
  </si>
  <si>
    <t>GOLDEN LANTERN RESTAURANT, INC., Dissolved December 1, 2002</t>
  </si>
  <si>
    <t>8162 S HOLLY ST</t>
  </si>
  <si>
    <t>RYDEN PIZZA, INC., Delinquent April 1, 2006</t>
  </si>
  <si>
    <t>8170 S UNIVERSITY BLVD UNIT 110</t>
  </si>
  <si>
    <t>Centennial</t>
  </si>
  <si>
    <t>rahil's pizza, Delinquent April 1, 2008</t>
  </si>
  <si>
    <t>8170 S University blvd</t>
  </si>
  <si>
    <t>Colorado Pizza Chefs Inc., Delinquent October 1, 2009</t>
  </si>
  <si>
    <t>8170 S University</t>
  </si>
  <si>
    <t>EL GRANDE TACOS, LLC, Dissolved February 8, 2009</t>
  </si>
  <si>
    <t>8117 Southpark Circle</t>
  </si>
  <si>
    <t>HOGBACK PIZZA, LLC</t>
  </si>
  <si>
    <t>457 W. MAIN</t>
  </si>
  <si>
    <t>New Castle</t>
  </si>
  <si>
    <t>ROLLING FORK GRILL, LLC</t>
  </si>
  <si>
    <t>285 w main st.</t>
  </si>
  <si>
    <t>Patti's Main Street Coffee House and Bill's Cowboy Steakhouse, Inc., Delinquent March 1, 2013</t>
  </si>
  <si>
    <t>285 W. Main Street</t>
  </si>
  <si>
    <t>F.M. SALOON, LTD.</t>
  </si>
  <si>
    <t>146 S MAIN ST</t>
  </si>
  <si>
    <t>Grove's Black Dog Saloon, Inc.</t>
  </si>
  <si>
    <t>219 Main St.</t>
  </si>
  <si>
    <t>SUBWAY 3566, INC., Delinquent October 1, 2014</t>
  </si>
  <si>
    <t>7941 S BROADWAY</t>
  </si>
  <si>
    <t>THINK OF THE PASTABILITIES, INC., Dissolved December 31, 2009</t>
  </si>
  <si>
    <t>6492 E. Mineral Pl.</t>
  </si>
  <si>
    <t>SINGAPORE GRILL, INC., Dissolved October 31, 2004</t>
  </si>
  <si>
    <t>7923 S BROADWAY</t>
  </si>
  <si>
    <t>HO HO CHINESE RESTAURANT BROADWAY INC, Dissolved April 1, 2003</t>
  </si>
  <si>
    <t>Columbine Catering and BBQ, LLC</t>
  </si>
  <si>
    <t>7986 S Depew St</t>
  </si>
  <si>
    <t>Schneid's BBQ Shack LLC</t>
  </si>
  <si>
    <t>7986 S. Depew Street</t>
  </si>
  <si>
    <t>CHANDLER'S RESTAURANT, INC., Delinquent March 1, 2006</t>
  </si>
  <si>
    <t>7963 S PENNSYLVANIA DR</t>
  </si>
  <si>
    <t>MT. ROYAL BREWERY L.L.C.</t>
  </si>
  <si>
    <t>307 SOUTH 4TH STREET</t>
  </si>
  <si>
    <t>Cafe Curiositea, Delinquent August 1, 2010</t>
  </si>
  <si>
    <t>7901 S. Dudley St.</t>
  </si>
  <si>
    <t>PSAGHETTI'S RESTAURANT, INC., Dissolved May 31, 2005</t>
  </si>
  <si>
    <t>7887 S ZENO STREET</t>
  </si>
  <si>
    <t>Aurora</t>
  </si>
  <si>
    <t>SAIGON CAFE INC., Dissolved March 1, 2000</t>
  </si>
  <si>
    <t>151 W MINERAL AVE STE 109</t>
  </si>
  <si>
    <t>THE SHACK JDR RESTAURANT AND BAR CORPORATION</t>
  </si>
  <si>
    <t>151 W MINERAL AVE</t>
  </si>
  <si>
    <t>R.G.'S RESTAURANTS OF COLORADO, INC., Dissolved February 1, 2000</t>
  </si>
  <si>
    <t>151 W MINERAL STE 135</t>
  </si>
  <si>
    <t>AVENUE GRILL, INC.</t>
  </si>
  <si>
    <t>45 Inverness Drive East</t>
  </si>
  <si>
    <t>GREAT NORTHERN TAVERN DTC, INC.</t>
  </si>
  <si>
    <t>Quebec Square BBQ Inc.</t>
  </si>
  <si>
    <t>Razorback BBQ, Inc.</t>
  </si>
  <si>
    <t>Cornerstar BBQ, Inc.</t>
  </si>
  <si>
    <t>Cornerstar BBQ LLC</t>
  </si>
  <si>
    <t>Front Range BBQ, LLC, Delinquent November 1, 2009</t>
  </si>
  <si>
    <t>Cornerstar BBQ, Dissolved June 29, 2010</t>
  </si>
  <si>
    <t>Legendary BBQ Inc</t>
  </si>
  <si>
    <t>Redhill BBQ Inc, Delinquent September 1, 2011</t>
  </si>
  <si>
    <t>Waterton Tavern, Delinquent February 1, 2014</t>
  </si>
  <si>
    <t>8090 W Fairview Ave</t>
  </si>
  <si>
    <t>LIGHTHOUSE RESTAURANT PROPERTIES, LLC, Delinquent June 1, 2006</t>
  </si>
  <si>
    <t>8263 E MINERAL DR</t>
  </si>
  <si>
    <t>TOMASETTI / NICOLETTI ITALIAN ADVENTURES, LLC</t>
  </si>
  <si>
    <t>7889 S. Lincoln Court, Suite 201</t>
  </si>
  <si>
    <t>MONTEREY LOUNGE, LLC, Dissolved April 7, 2005</t>
  </si>
  <si>
    <t>2473 W LONG CIR</t>
  </si>
  <si>
    <t>LEPEEP GRILL OF BOWLES CROSSING, LLC</t>
  </si>
  <si>
    <t>7761 Shaffer Pkwy</t>
  </si>
  <si>
    <t>LEPEEP GRILLS OF TAHOE,LTD.</t>
  </si>
  <si>
    <t>El Toreo Family Mexican Restaurant, L.L.C, Delinquent December 1, 2010</t>
  </si>
  <si>
    <t>450 Main St</t>
  </si>
  <si>
    <t>The Bear's Loft Restaurant LLC, Dissolved August 2, 2011</t>
  </si>
  <si>
    <t>210 White Horse Drive</t>
  </si>
  <si>
    <t>BARKLEY'S RESTAURANT LTD.</t>
  </si>
  <si>
    <t>610 MAIN STREET</t>
  </si>
  <si>
    <t>Shandy Pizza, Inc.</t>
  </si>
  <si>
    <t>7204 W. Walden Dr.</t>
  </si>
  <si>
    <t>Johnny's NY Pizza of Wheatridge, LLC, Delinquent February 1, 2008</t>
  </si>
  <si>
    <t>11711 Elkhead Range Road</t>
  </si>
  <si>
    <t>MY PIZZA PEEL, LLC, Delinquent June 1, 2010</t>
  </si>
  <si>
    <t>11711 ELKHEAD RANGE ROAD</t>
  </si>
  <si>
    <t>Holy-Mole' Mexican Grill, LLC, Delinquent May 1, 2008</t>
  </si>
  <si>
    <t>9710 W Fairview Ave</t>
  </si>
  <si>
    <t>The Waterford Restaurant Group Inc.</t>
  </si>
  <si>
    <t>240 W. Jamison Cir #26</t>
  </si>
  <si>
    <t>Main St. Tavern, Ltd.</t>
  </si>
  <si>
    <t>27466 E. Jamison Cir.</t>
  </si>
  <si>
    <t>SUSIE WU'S BUFFET INC, Delinquent October 1, 2010</t>
  </si>
  <si>
    <t>7665 S Flanders Street</t>
  </si>
  <si>
    <t>DOC'S BBQ, LLC, Delinquent August 1, 2006</t>
  </si>
  <si>
    <t>1580 Jewell Lane</t>
  </si>
  <si>
    <t>Pudge Brothers Pizza, Dissolved November 22, 2006</t>
  </si>
  <si>
    <t>7580 S. Pierce St unit 2</t>
  </si>
  <si>
    <t>Thousand Inc DBA Pudge Brothers Pizza, Delinquent May 1, 2008</t>
  </si>
  <si>
    <t>420 Degrees Mile High Restaurant Group, Delinquent July 1, 2013</t>
  </si>
  <si>
    <t>7550 S. Blackhawk Street</t>
  </si>
  <si>
    <t>Graffiti Pizza LLC</t>
  </si>
  <si>
    <t>7562 S University</t>
  </si>
  <si>
    <t>MARDEI'S BED &amp; BREAKFAST AND CONDOS, INC.</t>
  </si>
  <si>
    <t>304 EAST CREEKSIDE DRIVE</t>
  </si>
  <si>
    <t>Lucy's Pizza and Pasta LLC,, Delinquent April 1, 2010</t>
  </si>
  <si>
    <t>7593 S. University Blvd.</t>
  </si>
  <si>
    <t>JBurns' Pizza of Denver, LLC</t>
  </si>
  <si>
    <t>7562 South University Blvd.</t>
  </si>
  <si>
    <t>Upper Crust Pizza Company, Delinquent December 1, 2011</t>
  </si>
  <si>
    <t>7626 S. Grape Way</t>
  </si>
  <si>
    <t>Six Shooters Bar &amp; Grill LLC, Delinquent November 1, 2013</t>
  </si>
  <si>
    <t>7494 W Laurel Ave</t>
  </si>
  <si>
    <t>WHEAT RIDGE DAIRY CAFE L.L.C., Delinquent September 1, 2014</t>
  </si>
  <si>
    <t>7552 Red Fox Drive</t>
  </si>
  <si>
    <t>Mad Eddie's BBQ, LLC</t>
  </si>
  <si>
    <t>7542 S Holland Street</t>
  </si>
  <si>
    <t>Cafe Express LLC</t>
  </si>
  <si>
    <t>7710 S. Hickory Pl</t>
  </si>
  <si>
    <t>J&amp;J's Family Sports Grill LLC, Dissolved July 2, 2015</t>
  </si>
  <si>
    <t>7450 S. Gartrell Road B-7</t>
  </si>
  <si>
    <t>SILVER SPRINGS CAFE', LLC, Dissolved October 11, 2005</t>
  </si>
  <si>
    <t>12664 S INDORE PL</t>
  </si>
  <si>
    <t>LEPEEP GRILL OF KEN CARYL LLC, Dissolved August 1, 2002</t>
  </si>
  <si>
    <t>12482 W KEN CARYL AVE STE A1</t>
  </si>
  <si>
    <t>Brad's Pit BBQ LLC</t>
  </si>
  <si>
    <t>6725 W Ken Caryl Ave #267</t>
  </si>
  <si>
    <t>PIZZA PIE THREE, LLC, Delinquent March 1, 2008</t>
  </si>
  <si>
    <t>11747 W KEN CARYL AVE</t>
  </si>
  <si>
    <t>MIMI SUSHI INC</t>
  </si>
  <si>
    <t>CJ'S Cafe, LLc, Delinquent July 1, 2008</t>
  </si>
  <si>
    <t>11757 West Ken Caryl</t>
  </si>
  <si>
    <t>SUBWAY #5365, INC.</t>
  </si>
  <si>
    <t>11757-A W KEN CARYL AVE</t>
  </si>
  <si>
    <t>NILGIRI'S BAKERY LLC, Dissolved August 31, 2005</t>
  </si>
  <si>
    <t>7432 S MOBILE ST</t>
  </si>
  <si>
    <t>Canyonwood Grills of Colorado LLC</t>
  </si>
  <si>
    <t>7481 S. Lee Way</t>
  </si>
  <si>
    <t>RICHIE'S BURNING MTN. GRILLE, LLC, Dissolved February 28, 2002</t>
  </si>
  <si>
    <t>248 MALLOW CT</t>
  </si>
  <si>
    <t>LE PEEP RESTAURANTS, INC., Colorado Authority Terminated June 1, 2001</t>
  </si>
  <si>
    <t>4 W DRY CREEK CIR STE 201</t>
  </si>
  <si>
    <t>LEPEEP GRILL OF GREELEY, LLC, Dissolved May 1, 2002</t>
  </si>
  <si>
    <t>LEPEEP GRILL OF NORTHGLENN, LLC, Dissolved February 8, 2010</t>
  </si>
  <si>
    <t>LE PEEP GRILL OF MISSION KS., LLC, Dissolved July 1, 2002</t>
  </si>
  <si>
    <t>LEPEEP GRILL OF STEAMBOAT SPRINGS, LLC, Dissolved May 31, 2005</t>
  </si>
  <si>
    <t>4 W DRY CREEK CIRCLE</t>
  </si>
  <si>
    <t>LE PEEP GRILL OF EL PASEO, LLP, Delinquent October 1, 2005</t>
  </si>
  <si>
    <t>4 W DRY CRK CIR STE 201</t>
  </si>
  <si>
    <t>LE PEEP GRILL OF KANSAS CITY, LLP, Delinquent October 1, 2005</t>
  </si>
  <si>
    <t>lepeep grill of scottsdale,llc, Dissolved March 14, 2010</t>
  </si>
  <si>
    <t>4 w. dry creek circle # 201</t>
  </si>
  <si>
    <t>lepeep grill of mountain view,llc, Delinquent August 1, 2009</t>
  </si>
  <si>
    <t>4 w. dry creek circle</t>
  </si>
  <si>
    <t>LEPEEP GRILL OF FLATIRONS,LLC, Dissolved May 22, 2010</t>
  </si>
  <si>
    <t>4 W. DRY CREEK CIRCLE</t>
  </si>
  <si>
    <t>LEPEEP RESTAURANT@ 7TH ,LLC, Dissolved November 13, 2009</t>
  </si>
  <si>
    <t>4 W.DRY CREEK CIRCLE</t>
  </si>
  <si>
    <t>LEPEEP GRILL @ CHERRY CREEK,LLC, Dissolved November 21, 2008</t>
  </si>
  <si>
    <t>4 WEST DRY CREEK CIRCLE</t>
  </si>
  <si>
    <t>SAVORY SANDWICHES, INC.</t>
  </si>
  <si>
    <t>7354 S Alton Way</t>
  </si>
  <si>
    <t>the farm restaurant llc</t>
  </si>
  <si>
    <t>16950 E. Hinsdale Way</t>
  </si>
  <si>
    <t>Foxfield</t>
  </si>
  <si>
    <t>MI SUSHI LLC</t>
  </si>
  <si>
    <t>16583 E GEDDES PL</t>
  </si>
  <si>
    <t>VASIL'S EURO-GRILLE, LLC, Dissolved April 30, 2005</t>
  </si>
  <si>
    <t>7340 S CLINTON STREET</t>
  </si>
  <si>
    <t>CAFE DE FRANCE INC.</t>
  </si>
  <si>
    <t>7301 S. Santa FE Dr</t>
  </si>
  <si>
    <t>Angelo's Taverna and TruCru Winery, Dissolved April 13, 2015</t>
  </si>
  <si>
    <t>7301 S. Santa Fe Drive</t>
  </si>
  <si>
    <t>TINY TAVERN, INC., Delinquent June 1, 2009</t>
  </si>
  <si>
    <t>699 N SUMMIT BLVD</t>
  </si>
  <si>
    <t>Home Field Pizza LLC</t>
  </si>
  <si>
    <t>25524 E. Frost Pl.</t>
  </si>
  <si>
    <t>Pizza Perfect Inc., Delinquent September 1, 2011</t>
  </si>
  <si>
    <t>7243 S. Sourdough Dr</t>
  </si>
  <si>
    <t>Morrison</t>
  </si>
  <si>
    <t>Perfect Pizza Concepts,Inc, Dissolved July 21, 2014</t>
  </si>
  <si>
    <t>7234 Sourdough Dr.</t>
  </si>
  <si>
    <t>Fresh Cafe LLC, Delinquent October 1, 2009</t>
  </si>
  <si>
    <t>17021 East Fremont Ave.</t>
  </si>
  <si>
    <t>Murphy BBQ Inc.</t>
  </si>
  <si>
    <t>22129 E Rowland Dr</t>
  </si>
  <si>
    <t>NNW CORPORATE RESTAURANTS, LLC, Delinquent December 1, 2010</t>
  </si>
  <si>
    <t>7200 S. ALTON WAY #B240</t>
  </si>
  <si>
    <t>The Cousins Bar and Grill, LLC</t>
  </si>
  <si>
    <t>8127 E Fremont Ave</t>
  </si>
  <si>
    <t>FAST FOODSERVICES, INC., Dissolved June 8, 2010</t>
  </si>
  <si>
    <t>14736 E EASTER AVENUE</t>
  </si>
  <si>
    <t>REDCLIFF CAFE, INC., Dissolved December 31, 2004</t>
  </si>
  <si>
    <t>206 EAGLE ST</t>
  </si>
  <si>
    <t>Red Cliff</t>
  </si>
  <si>
    <t>BROADWAY SALOON, LLC</t>
  </si>
  <si>
    <t>146 Main Street</t>
  </si>
  <si>
    <t>MJM Restaurants, Inc.</t>
  </si>
  <si>
    <t>8810 West Quarto Circle</t>
  </si>
  <si>
    <t>Garbanzo Mediterranean Grill Franchising, LLC</t>
  </si>
  <si>
    <t>6950 S. Tucson Way, Suite G</t>
  </si>
  <si>
    <t>BLUE CREEK RESTAURANTS, INCORPORATED, Dissolved October 1, 1999</t>
  </si>
  <si>
    <t>6941 HWY 73</t>
  </si>
  <si>
    <t>The Den Restaurant, LLC</t>
  </si>
  <si>
    <t>6941 Hwy 73</t>
  </si>
  <si>
    <t>LA CUISINE, LLC, Dissolved September 24, 2009</t>
  </si>
  <si>
    <t>6920 S. Jordan Rd Unit A</t>
  </si>
  <si>
    <t>Jersey Boardwalk Pizza, Inc, Delinquent June 1, 2007</t>
  </si>
  <si>
    <t>6657 W Ottawa Av A-4</t>
  </si>
  <si>
    <t>Vineyard Cafe, LLC, Delinquent May 1, 2008</t>
  </si>
  <si>
    <t>6657 W. Ottawa Avenue</t>
  </si>
  <si>
    <t>Angelo's Taverna and Carboy Winery LLC</t>
  </si>
  <si>
    <t>6885 South Santa Fe Drive</t>
  </si>
  <si>
    <t>AMIGOS MEXICAN RESTAURANT, INC, Dissolved June 18, 2014</t>
  </si>
  <si>
    <t>6831 S DAYTON ST</t>
  </si>
  <si>
    <t>Greenwood Village</t>
  </si>
  <si>
    <t>A &amp; A RESTAURANT OF SOUTHGLENN CORPORATION, Dissolved November 2, 2003</t>
  </si>
  <si>
    <t>6911 S UNIVERSITY #307</t>
  </si>
  <si>
    <t>ANTHONY'S PIZZA &amp; PASTA/GREENWOOD VILLAGE, LLC, Delinquent December 1, 2005</t>
  </si>
  <si>
    <t>6840 S. DALLAS WAY</t>
  </si>
  <si>
    <t>THE MOFFETT RESTAURANT GROUP, LLC</t>
  </si>
  <si>
    <t>6840 S. Dallas Way</t>
  </si>
  <si>
    <t>ANTHONY'S PIZZA AND PASTA/DTC, LLC, Delinquent December 1, 2005</t>
  </si>
  <si>
    <t>6860 S CLINTON ST STE A</t>
  </si>
  <si>
    <t>VANG'S RESTAURANT, INC, Delinquent December 1, 2013</t>
  </si>
  <si>
    <t>6860 S CLINTON ST SUITE C</t>
  </si>
  <si>
    <t>Rib City Grill - Arvada, Inc.</t>
  </si>
  <si>
    <t>4 North Ranch Road</t>
  </si>
  <si>
    <t>TAIWAN CHINESE CUISINE, INC., Delinquent October 1, 2005</t>
  </si>
  <si>
    <t>6858 S UNIVERSITY BLVD</t>
  </si>
  <si>
    <t>H &amp; C COOKIES, LTD., Dissolved August 1, 1999</t>
  </si>
  <si>
    <t>6809 S NIAGARA CT</t>
  </si>
  <si>
    <t>PHO DUY &amp; GRILL INC.</t>
  </si>
  <si>
    <t>11001 E. ARAPAHOE PL. # B7</t>
  </si>
  <si>
    <t>Rhythm Lounge Basement Beats LLC, Delinquent September 1, 2009</t>
  </si>
  <si>
    <t>435 E Cove Blvd</t>
  </si>
  <si>
    <t>Home Mortgage Cafe LLC, Delinquent April 1, 2007</t>
  </si>
  <si>
    <t>22933 E Ontario Dr</t>
  </si>
  <si>
    <t>Finn McCool's Bar &amp; Grill LLC</t>
  </si>
  <si>
    <t>8880 E.Arapahoe Road</t>
  </si>
  <si>
    <t>Chicago West Cafes Inc., Dissolved May 29, 2008</t>
  </si>
  <si>
    <t>9614 E ARAPAHOE RD</t>
  </si>
  <si>
    <t>Sahara Grille, Inc</t>
  </si>
  <si>
    <t>9636 East Arapahoe Road</t>
  </si>
  <si>
    <t>COLORADO COFFEE CAFE, Delinquent July 1, 2008</t>
  </si>
  <si>
    <t>9600 EAST ARAPAHOE RD #285</t>
  </si>
  <si>
    <t>SUSHI KAZU JAPANESE RESTAURANT, INC.</t>
  </si>
  <si>
    <t>12201 East Arapahoe Road, B-14</t>
  </si>
  <si>
    <t>BROTHERS BBQ III, INC.</t>
  </si>
  <si>
    <t>9069 E ARAPAHOE RD</t>
  </si>
  <si>
    <t>AW Restaurant Inc.</t>
  </si>
  <si>
    <t>12 East Arapahoe Rd</t>
  </si>
  <si>
    <t>RICHFOOD BAKERY, INC, Delinquent July 1, 2006</t>
  </si>
  <si>
    <t>7475 E ARAPAHOE RD STE 4</t>
  </si>
  <si>
    <t>POE POE  SUSHI, LLC</t>
  </si>
  <si>
    <t>8557 E ARAPAHOE RD #B</t>
  </si>
  <si>
    <t>RAINBOW SUSHI RESTAURANT CORPORATION, Dissolved November 30, 2004</t>
  </si>
  <si>
    <t>7555 E ARAPAHOE RD UNIT E</t>
  </si>
  <si>
    <t>LEMONGRASS GRILL, INC., Dissolved October 2, 2006</t>
  </si>
  <si>
    <t>7939 E ARAPAHOE RD STE 170</t>
  </si>
  <si>
    <t>LEMONGRASS GRILL 2, INC, Delinquent April 1, 2014</t>
  </si>
  <si>
    <t>7939 E ARAPAHOE RD</t>
  </si>
  <si>
    <t>Sushi Break</t>
  </si>
  <si>
    <t>7939 E Arapahoe Rd</t>
  </si>
  <si>
    <t>Restaurant Rejuvenation Inc.</t>
  </si>
  <si>
    <t>8547 e arapahoe road STE -J218</t>
  </si>
  <si>
    <t>Trevino Family Restaurants Incorporated, Delinquent March 1, 2013</t>
  </si>
  <si>
    <t>7685 E Arapahoe Rd.</t>
  </si>
  <si>
    <t>SHIRAZ RESTAURANT, INC., Delinquent April 1, 2008</t>
  </si>
  <si>
    <t>9625 E ARAPAHOE RD UNIT H</t>
  </si>
  <si>
    <t>BIG D PIZZA INC.</t>
  </si>
  <si>
    <t>9625 E ARAPAHOE RD</t>
  </si>
  <si>
    <t>SUBWAY 2483, INC., Delinquent January 1, 2012</t>
  </si>
  <si>
    <t>9555 E ARAPAHOE RD - STE 10</t>
  </si>
  <si>
    <t>Fast FOod</t>
  </si>
  <si>
    <t>Wasabi Sushi Bar, Eight, LLC</t>
  </si>
  <si>
    <t>12073 East Arapahoe Road</t>
  </si>
  <si>
    <t>Belleview Restaurant, LLC</t>
  </si>
  <si>
    <t>6680 S BROADWAY</t>
  </si>
  <si>
    <t>South Federal Restaurant, LLC</t>
  </si>
  <si>
    <t>Airport Boulevard Restaurant, LLC</t>
  </si>
  <si>
    <t>West Hampden Restaurant, LLC</t>
  </si>
  <si>
    <t>HADLEY ENTERPRISES RESTAURANT OPPORTUNITY FUND-IV, LLC, Dissolved July 27, 2009</t>
  </si>
  <si>
    <t>12503 E. EUCLID DR</t>
  </si>
  <si>
    <t>ROSIE'S DINER MANAGEMENT CORP., Dissolved January 18, 2008</t>
  </si>
  <si>
    <t>HADLEY ENTERPRISES RESTAURANT OPPORTUNITY FUND, LLC, Dissolved November 20, 2007</t>
  </si>
  <si>
    <t>12503 E. EUCLID DRIVE</t>
  </si>
  <si>
    <t>R &amp; D COOKIE DISTRIBUTING, INC.</t>
  </si>
  <si>
    <t>6584 S KEARNEY CIR</t>
  </si>
  <si>
    <t>CAFE RIO, INCORPORATED, Delinquent December 1, 2010</t>
  </si>
  <si>
    <t>21379 E EUCLID DR</t>
  </si>
  <si>
    <t>FAST FOOD CONCEPTS, LLC, Dissolved April 7, 2005</t>
  </si>
  <si>
    <t>16123 CANYON WREN WY</t>
  </si>
  <si>
    <t>FAT BROS BAR &amp; GRILL INC, Delinquent January 1, 2014</t>
  </si>
  <si>
    <t>6435 South Wright Street</t>
  </si>
  <si>
    <t>HEALTHY CAFE, LLC, Dissolved December 27, 2005</t>
  </si>
  <si>
    <t>6477 S ROBB WY</t>
  </si>
  <si>
    <t>paisano's pizza, Delinquent August 1, 2012</t>
  </si>
  <si>
    <t>6292 e. weaver dr.</t>
  </si>
  <si>
    <t>Chinook Restaurant Concepts, LLC</t>
  </si>
  <si>
    <t>6380 S Fiddlers Green Circle</t>
  </si>
  <si>
    <t>Chinook Tavern, LLC, Dissolved May 9, 2015</t>
  </si>
  <si>
    <t>Rooster's BBQ</t>
  </si>
  <si>
    <t>6293 S. Depew Ct</t>
  </si>
  <si>
    <t>Up in Smoke BBQ, LLC, Delinquent November 1, 2013</t>
  </si>
  <si>
    <t>6212 S. Depew Ct.</t>
  </si>
  <si>
    <t>Cydonia Cafe, LLC., Delinquent October 1, 2005</t>
  </si>
  <si>
    <t>881 E. Dogwood Ave.</t>
  </si>
  <si>
    <t>BIG SKY RESTAURANT COMPANY, LLC, Dissolved October 1, 2015</t>
  </si>
  <si>
    <t>15 W Thomas Place</t>
  </si>
  <si>
    <t>Avon</t>
  </si>
  <si>
    <t>RIO TEQUILA MEXICAN RESTAURANT INC., Delinquent May 1, 2014</t>
  </si>
  <si>
    <t>19617 E. Fair Drive</t>
  </si>
  <si>
    <t>APPLE CREEK RESTAURANT, INC.</t>
  </si>
  <si>
    <t>HOSPITALITY RESTAURANT GROUP L.L.C., Delinquent February 1, 2006</t>
  </si>
  <si>
    <t>20565 E MAPLEWOOD PL</t>
  </si>
  <si>
    <t>Andre's Grill, LLC, Dissolved May 7, 2007</t>
  </si>
  <si>
    <t>17704 East Oakwood Place</t>
  </si>
  <si>
    <t>REARDEN RESTAURANT, LLC</t>
  </si>
  <si>
    <t>76 Avondale</t>
  </si>
  <si>
    <t>Paison's Pizza,LLC, Delinquent August 1, 2012</t>
  </si>
  <si>
    <t>6143 S Willow Drive</t>
  </si>
  <si>
    <t>SGK Restaurants, LLC, Delinquent July 1, 2014</t>
  </si>
  <si>
    <t>6142 S. Nome Ct.</t>
  </si>
  <si>
    <t>WELLBRIDGE RESTAURANTS, INC.</t>
  </si>
  <si>
    <t>6140 Greenwood Plaza Blvd</t>
  </si>
  <si>
    <t>BELLE'S BBQ LLC, Delinquent September 1, 2011</t>
  </si>
  <si>
    <t>6061 S. Ouray Street</t>
  </si>
  <si>
    <t>Pizza Casa LLC, Dissolved April 10, 2013</t>
  </si>
  <si>
    <t>6096 Colorow Dr</t>
  </si>
  <si>
    <t>QIC Restaurant LLC, Delinquent November 1, 2014</t>
  </si>
  <si>
    <t>6068 S Ukraine St</t>
  </si>
  <si>
    <t>LA CREPERIE CAFE, LLC, Dissolved October 18, 2014</t>
  </si>
  <si>
    <t>23955 E Plaza Ave</t>
  </si>
  <si>
    <t>NYKC Pizza, Inc, Delinquent February 1, 2008</t>
  </si>
  <si>
    <t>17352 East Lake Lane</t>
  </si>
  <si>
    <t>DIA Steakhouse, LLC</t>
  </si>
  <si>
    <t>6010 South Ukraine Cir</t>
  </si>
  <si>
    <t>LINNY'S COOKIES, LTD. LIABILITY CO.</t>
  </si>
  <si>
    <t>6063 S KINGSTON CIR</t>
  </si>
  <si>
    <t>Banzai Restaurant Group, LLC</t>
  </si>
  <si>
    <t>11912 E. Lake Circle</t>
  </si>
  <si>
    <t>SMOKE HOUSE GRILL LLC</t>
  </si>
  <si>
    <t>5973 South Owens Ct.</t>
  </si>
  <si>
    <t>The Pho King Restaurant, Delinquent October 1, 2011</t>
  </si>
  <si>
    <t>6027 S. Andes Circle</t>
  </si>
  <si>
    <t>The Boardroom Grill and Lounge LLC, Dissolved October 9, 2007</t>
  </si>
  <si>
    <t>5888 S Espana St</t>
  </si>
  <si>
    <t>Petaluma Restaurant, LLC, Dissolved February 22, 2009</t>
  </si>
  <si>
    <t>5970 S Holly</t>
  </si>
  <si>
    <t>PIZZA ON THE RUN, INC.</t>
  </si>
  <si>
    <t>0140 IDA BELLE DR</t>
  </si>
  <si>
    <t>Keystone</t>
  </si>
  <si>
    <t>Sushi King LLC</t>
  </si>
  <si>
    <t>5935 S ZANG ST</t>
  </si>
  <si>
    <t>PLATTE RIVER BAR &amp; GRILL, INC.</t>
  </si>
  <si>
    <t>5995 S SANTA FE</t>
  </si>
  <si>
    <t>THAI LANDING RESTAURANT, INC., Delinquent July 1, 2005</t>
  </si>
  <si>
    <t>5925 S JEBEL CT</t>
  </si>
  <si>
    <t>Organic Mediterranean Grill, LLC</t>
  </si>
  <si>
    <t>5381 E. Brittany Pl.</t>
  </si>
  <si>
    <t>ENCORE RESTAURANT, LLC, Dissolved May 7, 2001</t>
  </si>
  <si>
    <t>5946 S HOLLY ST</t>
  </si>
  <si>
    <t>COOKIES IN BLOOM, INC., Delinquent September 1, 2009</t>
  </si>
  <si>
    <t>5910 S UNIVERSITY</t>
  </si>
  <si>
    <t>Blue Moo'd Lounge Inc., Dissolved December 1, 2011</t>
  </si>
  <si>
    <t>5950 S Platte Canyon Road</t>
  </si>
  <si>
    <t>BARA SUSHI &amp; GRILL AT LODO, INC., Dissolved November 22, 2006</t>
  </si>
  <si>
    <t>11960 E. Lake Circle</t>
  </si>
  <si>
    <t>CAFE  DE FRANCE ORCHARD, INC..</t>
  </si>
  <si>
    <t>8081 E. ORCHARD ROAD</t>
  </si>
  <si>
    <t>LEPEEP GRILL OF COLORADO, INC., Delinquent August 1, 2006</t>
  </si>
  <si>
    <t>8081 EAST ORCHARD ROAD UNIT A</t>
  </si>
  <si>
    <t>Burn Lounge One, LLC, Delinquent November 1, 2008</t>
  </si>
  <si>
    <t>7315 E. Orchard Rd.</t>
  </si>
  <si>
    <t>MR. SUSHI, INC.</t>
  </si>
  <si>
    <t>8996 W BOWLES AVE</t>
  </si>
  <si>
    <t>CALIENTE PRONTO RESTAURANTS, LLC, Dissolved November 1, 2002</t>
  </si>
  <si>
    <t>9116 W BOWLES AVE</t>
  </si>
  <si>
    <t>Jersey Boy Pizza LLC, Delinquent November 1, 2012</t>
  </si>
  <si>
    <t>13982 W Bowles Ave</t>
  </si>
  <si>
    <t>ROCKY MT. RESTAURANTS OF LITTLETON INC, Dissolved September 1, 1999</t>
  </si>
  <si>
    <t>8501 W BOWLES AVE STE 2C419</t>
  </si>
  <si>
    <t>CAFE'S ETC., INC., Dissolved December 1, 1999</t>
  </si>
  <si>
    <t>5801 S QUEBEC</t>
  </si>
  <si>
    <t>Roseman Cafe, LLC</t>
  </si>
  <si>
    <t>11750 E. Powers Avenue</t>
  </si>
  <si>
    <t>Giovanni's Italian Restaurant, LLC</t>
  </si>
  <si>
    <t>5755 S Hickory St</t>
  </si>
  <si>
    <t>LE PEEP GRILL OF PINEY CREEK, LLC, Dissolved April 4, 2011</t>
  </si>
  <si>
    <t>15352 E IDA DR</t>
  </si>
  <si>
    <t>PINEY PIZZA LLC</t>
  </si>
  <si>
    <t>15352 E. Ida Drive</t>
  </si>
  <si>
    <t>damascus restaurant llc, Delinquent February 1, 2013</t>
  </si>
  <si>
    <t>5761 S. Ouray Ct.</t>
  </si>
  <si>
    <t>COLUMBINE MILL BREWERY, INC., Dissolved November 1, 2000</t>
  </si>
  <si>
    <t>5798 S RAPP ST</t>
  </si>
  <si>
    <t>COLORADO ROAD HOUSE &amp; BREWERY, INC., Delinquent February 1, 2008</t>
  </si>
  <si>
    <t>Three Crowns Restaurants, LLC</t>
  </si>
  <si>
    <t>5721 S Benton Circle</t>
  </si>
  <si>
    <t>LEE &amp; KIM RESTAURANT CORPORATION, Delinquent July 1, 2005</t>
  </si>
  <si>
    <t>5710 S SICILY ST</t>
  </si>
  <si>
    <t>Pizza Doodle LLC, Delinquent July 1, 2011</t>
  </si>
  <si>
    <t>5718 S Hickory Way</t>
  </si>
  <si>
    <t>PizzaDoodle LLC</t>
  </si>
  <si>
    <t>COOKIE CONNOISSEUR, INC., Dissolved February 1, 2004</t>
  </si>
  <si>
    <t>6646 W LONG DR</t>
  </si>
  <si>
    <t>Sushi Basho III, LLC</t>
  </si>
  <si>
    <t>2700 Bowles Ave.</t>
  </si>
  <si>
    <t>Colorado Pizza, LLC, Delinquent October 1, 2012</t>
  </si>
  <si>
    <t>9948 W Dorado Place</t>
  </si>
  <si>
    <t>Your Neighborhood Grill, LLC, Delinquent October 1, 2009</t>
  </si>
  <si>
    <t>1500 W Littleton Blvd #120</t>
  </si>
  <si>
    <t>LA GUATEMALTECA RESTAURANTE Y PANADERIA LLC</t>
  </si>
  <si>
    <t>1500 W LITTLETON BLVD</t>
  </si>
  <si>
    <t>COLORADO CUSTARD, LLC, Delinquent September 1, 2008</t>
  </si>
  <si>
    <t>1224 E GREEN MEADOW LANE</t>
  </si>
  <si>
    <t>SAGE SOUTHWESTERN GRILL, LLC, Dissolved March 31, 2005</t>
  </si>
  <si>
    <t>699 W LITTLETON BLVD</t>
  </si>
  <si>
    <t>Q Q CHINA CAFE, INC., Delinquent October 1, 2011</t>
  </si>
  <si>
    <t>389 W Littleton Blvd</t>
  </si>
  <si>
    <t>CCKL RESTAURANT AND CATERING, LLC, Dissolved January 21, 2002</t>
  </si>
  <si>
    <t>5650 GREENWOOD PLZ BLVD</t>
  </si>
  <si>
    <t>JOSE'S RESTAURANT, INC., Delinquent October 1, 2013</t>
  </si>
  <si>
    <t>2420 W MAIN ST</t>
  </si>
  <si>
    <t>Marni's Grill &amp; Wine Bar, Delinquent October 1, 2008</t>
  </si>
  <si>
    <t>2500 W Main St</t>
  </si>
  <si>
    <t>Tavern Littleton, Inc.</t>
  </si>
  <si>
    <t>2589 West Main Street</t>
  </si>
  <si>
    <t>FONTANA SUSHI 1, INC.</t>
  </si>
  <si>
    <t>19741 E Smoky Hill Rd</t>
  </si>
  <si>
    <t>Village Cafe, Inc., Dissolved December 15, 2008</t>
  </si>
  <si>
    <t>5600 S. Quebec St. #120A</t>
  </si>
  <si>
    <t>HILL CAFE OF COLORADO, INC.</t>
  </si>
  <si>
    <t>5675 DTC Blvd.</t>
  </si>
  <si>
    <t>BUBBY'S CAFE LLC, Delinquent January 1, 2010</t>
  </si>
  <si>
    <t>5654 South Prince Street</t>
  </si>
  <si>
    <t>FONTANA SUSHI 6, INC, Dissolved October 1, 2003</t>
  </si>
  <si>
    <t>8601 W CROSS DR F4</t>
  </si>
  <si>
    <t>Denver</t>
  </si>
  <si>
    <t>SCOOP'S RESTAURANTS #1 INCORPORATED, Dissolved June 1, 2000</t>
  </si>
  <si>
    <t>8601 W CROSS DR STE C1</t>
  </si>
  <si>
    <t>CHEN'S FONTANA SUSHI, LLC., Delinquent November 1, 2008</t>
  </si>
  <si>
    <t>8601 W CROSS DR STE F4</t>
  </si>
  <si>
    <t>FONTANA SUSHI VI, LLC, Dissolved March 31, 2005</t>
  </si>
  <si>
    <t>8601 W CROSS DR</t>
  </si>
  <si>
    <t>Fontana Sushi 2, LLC</t>
  </si>
  <si>
    <t>8601 W CROSS DR, STE F4</t>
  </si>
  <si>
    <t>CHINA CAFE EAST, INC., Dissolved November 14, 2005</t>
  </si>
  <si>
    <t>5616 S GIBRALTAR WY UNIT D</t>
  </si>
  <si>
    <t>BOULEVARD GRILLE, INC., Delinquent April 1, 2006</t>
  </si>
  <si>
    <t>5601 S BROADWAY</t>
  </si>
  <si>
    <t>UNCLE PAULY'S PIZZA, INC., Delinquent April 1, 2009</t>
  </si>
  <si>
    <t>1087 W POWERS AVE</t>
  </si>
  <si>
    <t>PeakView Sports Bar &amp; Grill LLC</t>
  </si>
  <si>
    <t>5500 s simms st</t>
  </si>
  <si>
    <t>Iwayama Sushi &amp; da big kahuna bistro, LLC</t>
  </si>
  <si>
    <t>5500 S. Simms Street</t>
  </si>
  <si>
    <t>envy us lounge, Delinquent September 1, 2013</t>
  </si>
  <si>
    <t>5422 s parker rd</t>
  </si>
  <si>
    <t>ORION RESTAURANTS, INC.</t>
  </si>
  <si>
    <t>9201 W. Brandt Ave</t>
  </si>
  <si>
    <t>SOUTHWEST GIESEN RESTAURANTS, LLC, Dissolved November 30, 2004</t>
  </si>
  <si>
    <t>5575 DTC PKWY STE 355</t>
  </si>
  <si>
    <t>ARIZONA GIESEN RESTAURANTS, LLC, Dissolved March 31, 2005</t>
  </si>
  <si>
    <t>BLUE SKY RESTAURANT CONCEPTS, LLC, Dissolved March 9, 2005</t>
  </si>
  <si>
    <t>NORTHWEST GIESEN RESTAURANTS, LLC, Dissolved September 30, 2004</t>
  </si>
  <si>
    <t>MOUNTAIN MOCHA CAFE INC, Dissolved April 1, 2002</t>
  </si>
  <si>
    <t>5575 DTC PKWY</t>
  </si>
  <si>
    <t>Smoking G's Fried Fish and BBQ Restaurant</t>
  </si>
  <si>
    <t>5503 South Jasper Way</t>
  </si>
  <si>
    <t>Sam Mitch American Grill, LLC, Delinquent August 1, 2014</t>
  </si>
  <si>
    <t>17172 East Crestline Place</t>
  </si>
  <si>
    <t>SUBWAY #695, INC.</t>
  </si>
  <si>
    <t>5455 Landmark Pl #906</t>
  </si>
  <si>
    <t>SUBWAY #12145, INC.</t>
  </si>
  <si>
    <t>5455 Landmark Pl</t>
  </si>
  <si>
    <t>SUBWAY #2929, INC.</t>
  </si>
  <si>
    <t>5455 landmark place</t>
  </si>
  <si>
    <t>SUBWAY #6937, INC.</t>
  </si>
  <si>
    <t>Little Buddies BBQ, LLC, Delinquent October 1, 2012</t>
  </si>
  <si>
    <t>20924 E. Crestline Place</t>
  </si>
  <si>
    <t>SUBWAY #24616, INC.</t>
  </si>
  <si>
    <t>SUBWAY # 25649, INC.</t>
  </si>
  <si>
    <t>PSA SUBWAY #1, INCORPORATED</t>
  </si>
  <si>
    <t>BREAKFAST PLACE, INC.</t>
  </si>
  <si>
    <t>5479 S XENOPHON WAY</t>
  </si>
  <si>
    <t>BEIJING CHINESE RESTAURANT, INC.</t>
  </si>
  <si>
    <t>8100 W CRESTLINE ROAD STE A9</t>
  </si>
  <si>
    <t>Colorado Pizza Pan, Inc., Dissolved November 10, 2008</t>
  </si>
  <si>
    <t>5417 S. Cathay Ct.</t>
  </si>
  <si>
    <t>TAQUERIA NO SE HAGAN BOLAS LLLP, Delinquent July 1, 2008</t>
  </si>
  <si>
    <t>91 beaver creek blr #104</t>
  </si>
  <si>
    <t>sachi sushi, Delinquent February 1, 2011</t>
  </si>
  <si>
    <t>5335 South Valentia Way</t>
  </si>
  <si>
    <t>PizzaRio, LLC, Dissolved September 6, 2012</t>
  </si>
  <si>
    <t>5398 S Quatar Cir</t>
  </si>
  <si>
    <t>RED CAFE, LLC</t>
  </si>
  <si>
    <t>5370 GREENWOOD PLAZA BLVD</t>
  </si>
  <si>
    <t>JP Nori Sushi &amp; Asian Cuisine, Inc.</t>
  </si>
  <si>
    <t>5302 S Federal Cir</t>
  </si>
  <si>
    <t>NUMBER ONE PIZZA, INC., Dissolved November 30, 2004</t>
  </si>
  <si>
    <t>5302 S FEDERAL CIRCLE</t>
  </si>
  <si>
    <t>Toad Tavern, Inc., Delinquent August 1, 2014</t>
  </si>
  <si>
    <t>5302 S. Federal Blvd</t>
  </si>
  <si>
    <t>Koenigsberg Restaurants, Inc., Delinquent April 1, 2009</t>
  </si>
  <si>
    <t>12445 W. Prentice Place</t>
  </si>
  <si>
    <t>STROH'S RESTAURANT &amp; SALOON, INC., Dissolved January 9, 2009</t>
  </si>
  <si>
    <t>5321 HWY 73</t>
  </si>
  <si>
    <t>CANTINA GRILL JOINT VENTURE, LLC</t>
  </si>
  <si>
    <t>8231 E. Prentice Ave.</t>
  </si>
  <si>
    <t>Lounge 5280, LLC</t>
  </si>
  <si>
    <t>8231 East Prentice Ave.</t>
  </si>
  <si>
    <t>The Pilot's Lounge, LLC</t>
  </si>
  <si>
    <t>7950 E Prentice Ave</t>
  </si>
  <si>
    <t>Icon Fitz Lounge LLC, Dissolved April 1, 2008</t>
  </si>
  <si>
    <t>5275 DTC Parkway</t>
  </si>
  <si>
    <t>THE FALLS PRIME STEAKHOUSE - LA QUINTA, LLC, Dissolved September 23, 2004</t>
  </si>
  <si>
    <t>5299 DTC BLVD STE 805</t>
  </si>
  <si>
    <t>Red C Lounge, LLC, Delinquent November 1, 2013</t>
  </si>
  <si>
    <t>5301 S YOSEMITE ST UNIT 130-103</t>
  </si>
  <si>
    <t>The Lounge for Hounds, LLC, Dissolved December 14, 2005</t>
  </si>
  <si>
    <t>5250 S. Huron Way 4-102</t>
  </si>
  <si>
    <t>FUJIYAMA GRILL &amp; SUSHI, INC., Dissolved November 30, 2004</t>
  </si>
  <si>
    <t>5225 S JEBEL WAY</t>
  </si>
  <si>
    <t>Revned BBQ Company, LLC</t>
  </si>
  <si>
    <t>17636 E. Progress Drive</t>
  </si>
  <si>
    <t>WILD WEST GRILL, LLC, Dissolved March 1, 2007</t>
  </si>
  <si>
    <t>5245 S CAMARGO RD</t>
  </si>
  <si>
    <t>LORIN'S CAFE LIMITED LIABILITY COMPANY, Delinquent November 1, 2010</t>
  </si>
  <si>
    <t>5200 S. ULSTER STREET</t>
  </si>
  <si>
    <t>Bow Mar Pizza Co., Inc., Dissolved July 26, 2013</t>
  </si>
  <si>
    <t>5194 S. Lowell Blvd.</t>
  </si>
  <si>
    <t>DTC BROKER RESTAURANT, LLC, Dissolved October 31, 2004</t>
  </si>
  <si>
    <t>5111 DTC PARKWAY</t>
  </si>
  <si>
    <t>LE PEEP GRILL OF BROOKRIDGE, LLC, Dissolved May 14, 2007</t>
  </si>
  <si>
    <t>5158 S BROADWAY</t>
  </si>
  <si>
    <t>SUSHI CLUB, INC, Delinquent July 1, 2014</t>
  </si>
  <si>
    <t>16540 East Hialeah Drive</t>
  </si>
  <si>
    <t>SOESBES PIZZA, Delinquent November 1, 2013</t>
  </si>
  <si>
    <t>5163 s. netherland way</t>
  </si>
  <si>
    <t>City Cafe, Inc., Delinquent October 1, 2007</t>
  </si>
  <si>
    <t>38 Coral Place</t>
  </si>
  <si>
    <t>HORNY TOAD TAVERN, LLC, Dissolved October 7, 2004</t>
  </si>
  <si>
    <t>5226 S PERRY ST</t>
  </si>
  <si>
    <t>GIESEN RESTAURANT ENTERPRISES, LLC, Delinquent May 1, 2009</t>
  </si>
  <si>
    <t>#10 EAST BELLEVIEW WAY</t>
  </si>
  <si>
    <t>COLORADO GIESEN RESTAURANTS, LLC, Delinquent May 1, 2008</t>
  </si>
  <si>
    <t>Kid's Lounge Inc, Delinquent September 1, 2011</t>
  </si>
  <si>
    <t>5130 s flower st</t>
  </si>
  <si>
    <t>ON THE ROCK CAFE' &amp; GRILL LLC, Dissolved September 23, 2004</t>
  </si>
  <si>
    <t>5131 S YOSEMITE ST</t>
  </si>
  <si>
    <t>Santa Fe &amp; Church Restaurant LLC</t>
  </si>
  <si>
    <t>5105 S Santa Fe Dr</t>
  </si>
  <si>
    <t>Belleview &amp; Prince Restaurant LLC</t>
  </si>
  <si>
    <t>Santa Fe &amp; Florida Restaurant LLC</t>
  </si>
  <si>
    <t>Colfax Restaurant LLC</t>
  </si>
  <si>
    <t>5105 S. Santa Fe Dr</t>
  </si>
  <si>
    <t>South Havana Restaurant LLC</t>
  </si>
  <si>
    <t>5105 S. Santa Fe Dr.</t>
  </si>
  <si>
    <t>SUSHI EVERGREEN INC, Delinquent April 1, 2007</t>
  </si>
  <si>
    <t>5071 HWY 73</t>
  </si>
  <si>
    <t>JACK RESTAURANT, LLC</t>
  </si>
  <si>
    <t>8000 E. BELLEVIEW AVE STE F10</t>
  </si>
  <si>
    <t>BLUE OCEAN ASIAN CAFE, INC., Delinquent August 1, 2008</t>
  </si>
  <si>
    <t>8101 E. BELLEVIEW AVE.</t>
  </si>
  <si>
    <t>Cowboy Pizza Station, LLC, Dissolved May 26, 2015</t>
  </si>
  <si>
    <t>14130 W Belleview Avenue</t>
  </si>
  <si>
    <t>PIZZA PASTABILITIES, INC., Dissolved June 1, 2001</t>
  </si>
  <si>
    <t>2717 W BELLEVIEW AVE</t>
  </si>
  <si>
    <t>RESTAURANT SERVICES, INC., Dissolved April 1, 2002</t>
  </si>
  <si>
    <t>8101 E BELLEVIW AVE UNIT V</t>
  </si>
  <si>
    <t>OSAKA RESTAURANTS, INC., Dissolved July 19, 2004, Dissolved 2004-09-30</t>
  </si>
  <si>
    <t>8101 E. BELLEVIEW</t>
  </si>
  <si>
    <t>Big Bore BBQ INC., Delinquent October 1, 2008</t>
  </si>
  <si>
    <t>20439 E. Bellewood Place</t>
  </si>
  <si>
    <t>Washoo's Bar &amp; Grill, Delinquent June 1, 2009</t>
  </si>
  <si>
    <t>8580 e. bellewood place</t>
  </si>
  <si>
    <t>Twin Forks Tavern, LLC</t>
  </si>
  <si>
    <t>4991 Elizabeth Lane</t>
  </si>
  <si>
    <t>AMADOR RESTAURANTS INC.</t>
  </si>
  <si>
    <t>5050 S SYRACUSE</t>
  </si>
  <si>
    <t>PANDA BUFFET OF ENGLEWOOD INC., Dissolved March 31, 2005</t>
  </si>
  <si>
    <t>5050 S FEDERAL BLVD STE 25</t>
  </si>
  <si>
    <t>Jano Ethiopia Restaurant, LLC, Dissolved November 14, 2007</t>
  </si>
  <si>
    <t>17108 E. Whitaker Dr., Unit A</t>
  </si>
  <si>
    <t>Eden Sushi, Inc.</t>
  </si>
  <si>
    <t>17166 E Chenango Ave</t>
  </si>
  <si>
    <t>CAFE BAGELICIOUS, INC.</t>
  </si>
  <si>
    <t>16748 EAST SMOKY HILL ROAD</t>
  </si>
  <si>
    <t>Pho 95A Vietnamese Restaurant Inc, Dissolved April 12, 2011</t>
  </si>
  <si>
    <t>16748 Smoky Hill Road</t>
  </si>
  <si>
    <t>Eric Pizza inc dba Domino's Pizza, Delinquent October 1, 2007</t>
  </si>
  <si>
    <t>4921 s ensenada way</t>
  </si>
  <si>
    <t>HOLY LAND RESTAURANT INC, Delinquent June 1, 2007</t>
  </si>
  <si>
    <t>16728 E SMOKY HILL RD 11-I</t>
  </si>
  <si>
    <t>FRONT RANGE PIZZA, INC., Dissolved September 1, 2002</t>
  </si>
  <si>
    <t>16728 E SMOKY HILL RD</t>
  </si>
  <si>
    <t>B.I.G'S SMOKING BBQ, Delinquent March 1, 2009</t>
  </si>
  <si>
    <t>17499 E WHITAKER DRIVE</t>
  </si>
  <si>
    <t>OUTLAW BBQ, LLC, Delinquent July 1, 2012</t>
  </si>
  <si>
    <t>11755 West Chenango Drive</t>
  </si>
  <si>
    <t>ALICE'S RESTAURANT &amp; PUB, LIMITED LIABILITY COMPANY, Dissolved September 1, 2001</t>
  </si>
  <si>
    <t>119 LA BONTE STE 203</t>
  </si>
  <si>
    <t>R.C. RESTAURANTS, INC., Dissolved September 1, 1998</t>
  </si>
  <si>
    <t>119 LABONTE ST #8</t>
  </si>
  <si>
    <t>SHOGUN JAPANESE RESTAURANT, L.L.C., Dissolved January 1, 2004</t>
  </si>
  <si>
    <t>5700 DUNBARTON DR</t>
  </si>
  <si>
    <t>UNIQUE INTERNATIONAL CUISINE, INC., Dissolved January 18, 2011</t>
  </si>
  <si>
    <t>4695 S MONACO ST</t>
  </si>
  <si>
    <t>casa blanca restaurant</t>
  </si>
  <si>
    <t>112e 2nd st</t>
  </si>
  <si>
    <t>Silverthorne</t>
  </si>
  <si>
    <t>CHIMAYO GRILL, LLC, Delinquent September 1, 2010</t>
  </si>
  <si>
    <t>324A US HIGHWAY 6</t>
  </si>
  <si>
    <t>Tacos Tequila Restaurant</t>
  </si>
  <si>
    <t>135 main st</t>
  </si>
  <si>
    <t>RISTORANTE AL LAGO LLC, Delinquent March 1, 2011</t>
  </si>
  <si>
    <t>135 Main Str</t>
  </si>
  <si>
    <t>GORE RANGE GRILL LLC, Dissolved February 1, 2002</t>
  </si>
  <si>
    <t>135 MAIN STREET</t>
  </si>
  <si>
    <t>CAFE TORO MEXICAN GRILL LLC, Dissolved February 19, 2015</t>
  </si>
  <si>
    <t>120 BLUE RIVER PARKWAY</t>
  </si>
  <si>
    <t>Summit Sushi LLC, Delinquent May 1, 2011</t>
  </si>
  <si>
    <t>191 Blue River Pkwy</t>
  </si>
  <si>
    <t>CREAMERY GULCH LAND COMPANY, Dissolved October 28, 2008</t>
  </si>
  <si>
    <t>680 OLD CREAMERY ROAD</t>
  </si>
  <si>
    <t>Edwards</t>
  </si>
  <si>
    <t>NOZAWASUSHI, LLC, Dissolved February 28, 2005</t>
  </si>
  <si>
    <t>2211 N FRONTAGE RD W</t>
  </si>
  <si>
    <t>Vail</t>
  </si>
  <si>
    <t>Jerome's Pizza Inc.</t>
  </si>
  <si>
    <t>14880 E Wagontrail Dr</t>
  </si>
  <si>
    <t>MICKEY'S MTN. PIZZA CO., Dissolved April 1, 2001</t>
  </si>
  <si>
    <t>21 61 N FRONTAGE RD STE 13</t>
  </si>
  <si>
    <t>OLD FORGE PIZZA LLC</t>
  </si>
  <si>
    <t>2161 N FRONTAGE RD W</t>
  </si>
  <si>
    <t>Primrose Restaurant, Delinquent November 1, 2008</t>
  </si>
  <si>
    <t>530 Cotton Ranch Dr</t>
  </si>
  <si>
    <t>Gypsum</t>
  </si>
  <si>
    <t>Graybill &amp; McCann Restaurant Group, Inc., Delinquent February 1, 2014</t>
  </si>
  <si>
    <t>4695 VAIL RACQUET CLUB DR</t>
  </si>
  <si>
    <t>15TH &amp; PEARL RESTAURANT, LLC, Dissolved January 1, 2003</t>
  </si>
  <si>
    <t>2269 CHAMONIX LANE APT 3</t>
  </si>
  <si>
    <t>CREAMERY RANCH HOMEOWNERS ASSOCIATION, INC.</t>
  </si>
  <si>
    <t>170 Old Creamery Rd</t>
  </si>
  <si>
    <t>DELI CAFE, LLC, Dissolved October 7, 2004</t>
  </si>
  <si>
    <t>4643 S ULSTER ST STE 1300</t>
  </si>
  <si>
    <t>SUBWAY 12967 CORP.</t>
  </si>
  <si>
    <t>4696 S BROADWAY</t>
  </si>
  <si>
    <t>PizzADs, Delinquent January 1, 2011</t>
  </si>
  <si>
    <t>4600 Racquet Club Dr.,</t>
  </si>
  <si>
    <t>ROMA PIZZA LLC, Delinquent August 1, 2008</t>
  </si>
  <si>
    <t>15430 E SMOKEY HILL RD</t>
  </si>
  <si>
    <t>BEST PIZZA LLC, Dissolved January 6, 2005</t>
  </si>
  <si>
    <t>15430 E SMOKY HILL RD</t>
  </si>
  <si>
    <t>MOUNTAINSIDE ESPRESSO BAR &amp; CAFE INCORPORATED, Dissolved August 25, 2006</t>
  </si>
  <si>
    <t>3755 W UNION AVE</t>
  </si>
  <si>
    <t>SOUTH MONACO RESTAURANT CORPORATION, Colorado Authority Terminated October 1, 1998</t>
  </si>
  <si>
    <t>4651 HWY 73 STE 604</t>
  </si>
  <si>
    <t>EAST MISSISSIPPI RESTAURANT CORPORATION, Colorado Authority Terminated December 3, 2003</t>
  </si>
  <si>
    <t>4602 PLETTNER LN 3-C</t>
  </si>
  <si>
    <t>HABANERO GRILL LLC, Delinquent October 1, 2014</t>
  </si>
  <si>
    <t>4695 S WINDERMERE ST</t>
  </si>
  <si>
    <t>GAMESCAPE CAFE, LLC, Delinquent December 1, 2005</t>
  </si>
  <si>
    <t>8570 E TEMPLE DR</t>
  </si>
  <si>
    <t>Freestyle Pizza DTC LLC</t>
  </si>
  <si>
    <t>4668 S Yosemite</t>
  </si>
  <si>
    <t>WA HENG RESTAURANT, INC., Delinquent July 1, 2012</t>
  </si>
  <si>
    <t>4662 S YOSEMITE ST</t>
  </si>
  <si>
    <t>CHINA LEE RESTAURANT, INC., Dissolved March 3, 2001</t>
  </si>
  <si>
    <t>One World Cafe, LLC</t>
  </si>
  <si>
    <t>28275 Highway 74</t>
  </si>
  <si>
    <t>MARVOS RESTAURANT (TEMPE), LLC, Delinquent November 1, 2007</t>
  </si>
  <si>
    <t>40 CHARLOU CIR</t>
  </si>
  <si>
    <t>S.W. Italian Eateries, LLC, Delinquent December 1, 2008</t>
  </si>
  <si>
    <t>COLUMBINE EUROPEAN RESTAURANT LTD., Dissolved December 1, 2000</t>
  </si>
  <si>
    <t>28186 HWY 74</t>
  </si>
  <si>
    <t>COLORADO RESTAURANT VENTURES, INC.</t>
  </si>
  <si>
    <t>2108 ZERMATT LN #G</t>
  </si>
  <si>
    <t>ALL AMERICAN COWBOY BAR AND GRILL, INC., Dissolved September 13, 2013</t>
  </si>
  <si>
    <t>1987 Eagle ranch Rd</t>
  </si>
  <si>
    <t>Spurs Bar and Grille, Delinquent November 1, 2010</t>
  </si>
  <si>
    <t>22960 Nampeyo Road</t>
  </si>
  <si>
    <t>Indian Hills</t>
  </si>
  <si>
    <t>Spurs Bar and Grille LLC., Delinquent November 1, 2010</t>
  </si>
  <si>
    <t>126 Riverfront Lane</t>
  </si>
  <si>
    <t>Avon Riverfront Restaurant, LLC, Dissolved December 27, 2011</t>
  </si>
  <si>
    <t>Avon Riverfront Restaurant, LLC</t>
  </si>
  <si>
    <t>SUSHI EVERGREEN LLC, Delinquent November 1, 2010</t>
  </si>
  <si>
    <t>27845 HWY 74 SUITE 200</t>
  </si>
  <si>
    <t>BIRDS OF PREY TAVERN, INC., Delinquent September 1, 2014</t>
  </si>
  <si>
    <t>100 W BEAVER CREEK PL</t>
  </si>
  <si>
    <t>J's Smokin' BBQ LLC, Delinquent March 1, 2014</t>
  </si>
  <si>
    <t>4593 S. Mobile Wy.</t>
  </si>
  <si>
    <t>Murphy's Tavern Inc.</t>
  </si>
  <si>
    <t>501 Blue River Parkway</t>
  </si>
  <si>
    <t>YUMMY CHINA RESTAURANT, INC.</t>
  </si>
  <si>
    <t>4550 S KIPLING ST # 17</t>
  </si>
  <si>
    <t>SNOW DOG BREWERY CORP., Dissolved January 1, 2002</t>
  </si>
  <si>
    <t>30 BENCHMARK RD STE 222</t>
  </si>
  <si>
    <t>Cuisine Cuisine LLC, Delinquent June 1, 2007</t>
  </si>
  <si>
    <t>134 Benchmark</t>
  </si>
  <si>
    <t>CAMP CAFE, INC., Dissolved June 1, 2001</t>
  </si>
  <si>
    <t>137 BENCHMARK RD</t>
  </si>
  <si>
    <t>Sushi Totoro Inc.</t>
  </si>
  <si>
    <t>4520 S Ireland Lane</t>
  </si>
  <si>
    <t>Quincy's Bar and Restaurant, LLC</t>
  </si>
  <si>
    <t>14011 W Quincy Avenue</t>
  </si>
  <si>
    <t>Narayan's Thai Restaurant/dba Mt. Everest Restaurant llc, Delinquent February 1, 2010</t>
  </si>
  <si>
    <t>48 E.Beaver Creek blvd.</t>
  </si>
  <si>
    <t>Narayan Thai Restaurant/dba Mt.Everest Restaurant, Delinquent March 1, 2008</t>
  </si>
  <si>
    <t>48 East Beaver Creek blvd.</t>
  </si>
  <si>
    <t>GARTON'S SALOON LLLP</t>
  </si>
  <si>
    <t>0044 INDIAN HEIGHTS WAY</t>
  </si>
  <si>
    <t>SLH RESTAURANT LLC, Dissolved September 1, 2002</t>
  </si>
  <si>
    <t>82 E BEAVER CREEK BLVD</t>
  </si>
  <si>
    <t>Montana's Cantina &amp; Grill, LLC</t>
  </si>
  <si>
    <t>82 E. Beaver Creek Blvd.</t>
  </si>
  <si>
    <t>Sinful BBQ Inc.</t>
  </si>
  <si>
    <t>4474 S. Bahama Way</t>
  </si>
  <si>
    <t>Coconut Grill, Dissolved April 25, 2008</t>
  </si>
  <si>
    <t>19708 e Radcliff pl</t>
  </si>
  <si>
    <t>FREDDY'S COCONUT GRILL CORPORATION, Dissolved November 6, 2006</t>
  </si>
  <si>
    <t>19708 east radcliff pl</t>
  </si>
  <si>
    <t>THE KITCHEN BAR &amp; GRILL INC., Dissolved October 1, 2003</t>
  </si>
  <si>
    <t>100 W. BEAVER CREEK BLVD. #606</t>
  </si>
  <si>
    <t>THE SALOON, LLC, Dissolved August 23, 2012</t>
  </si>
  <si>
    <t>94 LINDSAY TR</t>
  </si>
  <si>
    <t>Lounge for Hounds, LLC, Delinquent October 1, 2013</t>
  </si>
  <si>
    <t>4351 S. Braun Ct</t>
  </si>
  <si>
    <t>BLOOMING IDIOTS CAFE, LLC, Delinquent April 1, 2006</t>
  </si>
  <si>
    <t>27888 MEADOW DR</t>
  </si>
  <si>
    <t>TONDA'S TAVERN, INC., Delinquent March 1, 2008</t>
  </si>
  <si>
    <t>4386 S BROADWAY</t>
  </si>
  <si>
    <t>North of the Border Grill LLC</t>
  </si>
  <si>
    <t>16009 E Radcliff Place #A</t>
  </si>
  <si>
    <t>Frisco Restaurant, LLC</t>
  </si>
  <si>
    <t>1003 Sylvan Lake Rd.</t>
  </si>
  <si>
    <t>Bubbys Bbq, Delinquent August 1, 2012</t>
  </si>
  <si>
    <t>4314 s. ceylon way</t>
  </si>
  <si>
    <t>ACE HI TAVERN COMPANY</t>
  </si>
  <si>
    <t>4316 S. Akron St</t>
  </si>
  <si>
    <t>A Town Pizza Inc., Delinquent February 1, 2014</t>
  </si>
  <si>
    <t>17060 E Quincy Ave</t>
  </si>
  <si>
    <t>A-Town Pizza</t>
  </si>
  <si>
    <t>Carte Blanche Restaurant &amp; Night Club LLC</t>
  </si>
  <si>
    <t>13740 East Quincy Avenue</t>
  </si>
  <si>
    <t>MIKE'S PIZZA, INC., Delinquent November 1, 2006</t>
  </si>
  <si>
    <t>3700 W QUINCY AVE UNIT A</t>
  </si>
  <si>
    <t>OCEAN GRILL INC., Dissolved February 28, 2005</t>
  </si>
  <si>
    <t>8000 E QUINCY #1500</t>
  </si>
  <si>
    <t>Elote's Cafe Restaurant &amp; Bar, Inc.</t>
  </si>
  <si>
    <t>7000 E. Quincy Ave</t>
  </si>
  <si>
    <t>SAY IT WITH COOKIES, INC., Dissolved June 1, 1998</t>
  </si>
  <si>
    <t>7420 E QUINCY #501</t>
  </si>
  <si>
    <t>SOUTH BROADWAY RESTAURANT CORPORATION, Colorado Authority Terminated August 1, 2005</t>
  </si>
  <si>
    <t>7650 W QUINCY AVE</t>
  </si>
  <si>
    <t>SOUTH SHERIDAN RESTAURANT CORPORATION, Colorado Authority Terminated January 31, 2005</t>
  </si>
  <si>
    <t>Ocedon Restaurant Group, LLC</t>
  </si>
  <si>
    <t>7650 West Quincy Avenue</t>
  </si>
  <si>
    <t>VAIL VALLEY PIZZA INC., Dissolved January 31, 2005</t>
  </si>
  <si>
    <t>251 GOLD DUST DR</t>
  </si>
  <si>
    <t>Rose Valley Restaurant LLC</t>
  </si>
  <si>
    <t>107 Rockledge Road</t>
  </si>
  <si>
    <t>MOUNTAIN EXPRESS CUISINE, INC., Dissolved November 2, 2003</t>
  </si>
  <si>
    <t>0615 STRAIGHT CREEK DR G302</t>
  </si>
  <si>
    <t>CARDELLA'S ITALIAN STEAKHOUSE, LLC, Dissolved November 30, 2004</t>
  </si>
  <si>
    <t>4243 S BUCKLY RD</t>
  </si>
  <si>
    <t>LARKSPUR RESTAURANT &amp; BAR, LLC</t>
  </si>
  <si>
    <t>458 VAIL VALLEY DR</t>
  </si>
  <si>
    <t>4479 CAFE, INC., Dissolved June 30, 2005</t>
  </si>
  <si>
    <t>32863 UPPER BEAR CREEK RD</t>
  </si>
  <si>
    <t>SUSHI DE'LIGHT, INC., Dissolved June 21, 2001</t>
  </si>
  <si>
    <t>1280 N FRONTAGE RD W STE 0-12</t>
  </si>
  <si>
    <t>Quest Restaurants LLC, Delinquent June 1, 2014</t>
  </si>
  <si>
    <t>216 Eldon Wilson Rd</t>
  </si>
  <si>
    <t>BRIDGE STREET RESTAURANT ASSOCIATES, LTD.</t>
  </si>
  <si>
    <t>291 Bridge Street</t>
  </si>
  <si>
    <t>UP THE CREEK BAR AND GRILL, INC.</t>
  </si>
  <si>
    <t>223 GORE CREEK DR</t>
  </si>
  <si>
    <t>SAPPHIRE RESTAURANT, LLC, Delinquent July 1, 2013</t>
  </si>
  <si>
    <t>Gore Creek Grill, LTD, Delinquent October 1, 2013</t>
  </si>
  <si>
    <t>223 Gore Creek Drive</t>
  </si>
  <si>
    <t>Tavern Sports Vail, LLC</t>
  </si>
  <si>
    <t>ALPINE TAVERN, INC., Dissolved July 23, 2014</t>
  </si>
  <si>
    <t>3880 Lupine Drive</t>
  </si>
  <si>
    <t>VAIL MOUNTAIN GRILLE, LLC, Dissolved February 1, 2003</t>
  </si>
  <si>
    <t>285 BRIDGE ST</t>
  </si>
  <si>
    <t>Terri Buffet LLC</t>
  </si>
  <si>
    <t>13950 E Oxford Place</t>
  </si>
  <si>
    <t>MARC'S CHICAGO PIZZA INC.</t>
  </si>
  <si>
    <t>1031 S FRONTAGE RD</t>
  </si>
  <si>
    <t>VENTURA GRILLE, LLC</t>
  </si>
  <si>
    <t>6750 W Princeton Ave</t>
  </si>
  <si>
    <t>Last Stop BBQ, Inc., Dissolved May 21, 2014</t>
  </si>
  <si>
    <t>124 Antler Way</t>
  </si>
  <si>
    <t>Mike's Cafe, Inc.</t>
  </si>
  <si>
    <t>4110 South Federal Blvd.</t>
  </si>
  <si>
    <t>Sheridan</t>
  </si>
  <si>
    <t>Sabo Sushi &amp; Nipa Hut Inc, Dissolved January 13, 2009</t>
  </si>
  <si>
    <t>4034 S Parker Rd</t>
  </si>
  <si>
    <t>Solaris Bowling &amp; Restaurant, LLC</t>
  </si>
  <si>
    <t>141 E. Meadow Drive</t>
  </si>
  <si>
    <t>Happy Valley Grill, LLC, Dissolved February 6, 2015</t>
  </si>
  <si>
    <t>1778 Vail Valley Drive</t>
  </si>
  <si>
    <t>GORE VALLEY RESTAURANT ASSOCIATES, INC., Dissolved April 12, 2005</t>
  </si>
  <si>
    <t>3807 LUPINE DR</t>
  </si>
  <si>
    <t>KALTENBERG CASTLE BREWERY, INC., Colorado Authority Terminated January 1, 2002</t>
  </si>
  <si>
    <t>600 LIONSHEAD MALL</t>
  </si>
  <si>
    <t>Rocky Mountain BBQ Concepts, LLC, Delinquent October 1, 2012</t>
  </si>
  <si>
    <t>0270 Founders Ave.</t>
  </si>
  <si>
    <t>LIONSHEAD INN GRILL, LLC, Dissolved March 1, 2002</t>
  </si>
  <si>
    <t>750 WEST LIONSHEAD CIR</t>
  </si>
  <si>
    <t>Old Forge Pizza Company, LLC</t>
  </si>
  <si>
    <t>34295 Highway 6</t>
  </si>
  <si>
    <t>BBQ BRAD, LLC</t>
  </si>
  <si>
    <t>175 Main Street</t>
  </si>
  <si>
    <t>PEPPINO'S PIZZA, INC.</t>
  </si>
  <si>
    <t>4028 S Riviera St</t>
  </si>
  <si>
    <t>Taqueria La Perla, Inc.</t>
  </si>
  <si>
    <t>1161 Blue River Parkway</t>
  </si>
  <si>
    <t>COOL RUNNIN`S JAMAICAN  FOOD &amp;PHILLY  CHEESE STEAK, Delinquent May 1, 2007</t>
  </si>
  <si>
    <t>9280 NASSAU AVE</t>
  </si>
  <si>
    <t>BADA-BING GOURMET PIZZA, CO., Dissolved February 28, 2005</t>
  </si>
  <si>
    <t>1000 LIONSRIDGE LOOP</t>
  </si>
  <si>
    <t>Creamery Partners LLC, Delinquent March 1, 2009</t>
  </si>
  <si>
    <t>105 Edwards Village Blvd</t>
  </si>
  <si>
    <t>GATEWAY ITALIAN RESTAURANT, LLC, Dissolved January 1, 2004</t>
  </si>
  <si>
    <t>12 FRONTAGE RD</t>
  </si>
  <si>
    <t>PIZZA &amp; PA-NE COMPANY, Dissolved May 1, 1999</t>
  </si>
  <si>
    <t>12 S FRONTAGE RD</t>
  </si>
  <si>
    <t>GORE RANGE BREWERY, L.L.C., Delinquent August 1, 2012</t>
  </si>
  <si>
    <t>0105 EDWARDS VILLAGE BLVD</t>
  </si>
  <si>
    <t>X BAR FLY, INC.</t>
  </si>
  <si>
    <t>0105 Edwards Village Blvd.</t>
  </si>
  <si>
    <t>sunburst grill</t>
  </si>
  <si>
    <t>16157 ENassau dr</t>
  </si>
  <si>
    <t>BEDROCK CREAMERY, LLC, Dissolved March 3, 2009</t>
  </si>
  <si>
    <t>0056 Edwards Village Blvd #110</t>
  </si>
  <si>
    <t>JASMINE CHINESE CUISINE, INC., Delinquent September 1, 2014</t>
  </si>
  <si>
    <t>3999 S BROADWAY</t>
  </si>
  <si>
    <t>PIZZA BAKERY OF VAIL LIMITED LIABILITY COMPANY, Dissolved January 1, 1999</t>
  </si>
  <si>
    <t>551 E LIONSHEAD MALL</t>
  </si>
  <si>
    <t>ZINO RISTORANTE, INC., Dissolved September 23, 2004</t>
  </si>
  <si>
    <t>27 MAIN ST</t>
  </si>
  <si>
    <t>Colorado Tavern Association, Delinquent June 1, 2006</t>
  </si>
  <si>
    <t>8363 E. Mansfield Ave.</t>
  </si>
  <si>
    <t>Sushi Masa of Denver, Inc., Delinquent January 1, 2014</t>
  </si>
  <si>
    <t>17649 E. Loyola Dr. #C</t>
  </si>
  <si>
    <t>Vail Village Pizza, LLC</t>
  </si>
  <si>
    <t>250 S Frontage Road West</t>
  </si>
  <si>
    <t>MARQUEZ RESTAURANTS, INC.</t>
  </si>
  <si>
    <t>0057 EDWARDS ACCESS ROAD</t>
  </si>
  <si>
    <t>MARKO'S PIZZARIA OF EDWARDS, COLORADO, INC.</t>
  </si>
  <si>
    <t>57 EDWARDS ACCESS ROAD #7</t>
  </si>
  <si>
    <t>Dav &amp; Sun Pizza LLC, Dissolved February 5, 2013</t>
  </si>
  <si>
    <t>3920 S. Broadway</t>
  </si>
  <si>
    <t>Eagle Street Restaurants, LLC, Dissolved September 1, 2015</t>
  </si>
  <si>
    <t>166 1/2 Eagle Street</t>
  </si>
  <si>
    <t>ALM Pizza, LLC, Dissolved October 8, 2009</t>
  </si>
  <si>
    <t>440 June Creek Road</t>
  </si>
  <si>
    <t>A-Town Pizza North, Inc., Dissolved March 23, 2015</t>
  </si>
  <si>
    <t>3936 S. Malta St.</t>
  </si>
  <si>
    <t>MARKO'S PIZZARIA OF GYPSUM, INC., Dissolved December 31, 2004</t>
  </si>
  <si>
    <t>106 OAK RIDGE DRIVE</t>
  </si>
  <si>
    <t>Ekahi Grill and Catering Franchise</t>
  </si>
  <si>
    <t>500 Red Table Dr</t>
  </si>
  <si>
    <t>LA CABANA RESTAURANT, INC, Dissolved September 1, 2002</t>
  </si>
  <si>
    <t>500 RED TABLE DRIVE</t>
  </si>
  <si>
    <t>Ekahi Grill and Catering Corp</t>
  </si>
  <si>
    <t>500 Red Table Drive</t>
  </si>
  <si>
    <t>MONAGHAN'S TAVERN INC., Dissolved May 1, 2001</t>
  </si>
  <si>
    <t>3889 S KING ST</t>
  </si>
  <si>
    <t>Dans Sports Tavern LLC</t>
  </si>
  <si>
    <t>3880 s Lowell Blvd</t>
  </si>
  <si>
    <t>Pastime Bar &amp; Grill Inc.</t>
  </si>
  <si>
    <t>439 Railroad Ave</t>
  </si>
  <si>
    <t>DST PIZZA "CORPORATION"</t>
  </si>
  <si>
    <t>3869 EVERGREEN PKWY</t>
  </si>
  <si>
    <t>The Dog House Grill, LLC., Delinquent January 1, 2013</t>
  </si>
  <si>
    <t>10665 U.S. Highway 6</t>
  </si>
  <si>
    <t>PREMIER RESTAURANT GROUP, INC.</t>
  </si>
  <si>
    <t>3800 S Federal Blvd.</t>
  </si>
  <si>
    <t>WHANG'S RESTAURANT, INC, Dissolved March 31, 2005</t>
  </si>
  <si>
    <t>3825 S EMPORIA WY STE S-103</t>
  </si>
  <si>
    <t>GRILLE AT SINGLETREE, LLC</t>
  </si>
  <si>
    <t>1265 BERRY CREEK RD</t>
  </si>
  <si>
    <t>Armenian Grill Co.</t>
  </si>
  <si>
    <t>3774 South Moore Street</t>
  </si>
  <si>
    <t>Lakewood</t>
  </si>
  <si>
    <t>Blarney Stone Pub and Grill, Inc, Delinquent June 1, 2011</t>
  </si>
  <si>
    <t>3689 S Kirk Way</t>
  </si>
  <si>
    <t>BROADWAY CHINA CAFE, INC., Dissolved March 1, 1999</t>
  </si>
  <si>
    <t>3712 S BROADWAY</t>
  </si>
  <si>
    <t>SUNSET CAFE, LLC, Dissolved September 20, 2005</t>
  </si>
  <si>
    <t>5 COTTON LN</t>
  </si>
  <si>
    <t>SUBWAY OF CHERRY CREEK, INC.</t>
  </si>
  <si>
    <t>9101 East Kenyon Avenue</t>
  </si>
  <si>
    <t>Heavenly Daze Brewery and Restaurant, Tavern and Grill, Inc, Delinquent January 1, 2010</t>
  </si>
  <si>
    <t>3695 South Galapago St.</t>
  </si>
  <si>
    <t>Crow's Foot , Restaurant, Sports Bar and Grill. Inc, Delinquent July 1, 2011</t>
  </si>
  <si>
    <t>3695 South Galapago Street</t>
  </si>
  <si>
    <t>THE ORIGINAL ROCKY MOUNTAIN PIZZA, INC.</t>
  </si>
  <si>
    <t>3011 W. Bear Creek Dr.</t>
  </si>
  <si>
    <t>RESTAURANT CLEANING SPECIALIST LLC, Dissolved January 1, 2004</t>
  </si>
  <si>
    <t>3647 S FUNDY WAY</t>
  </si>
  <si>
    <t>Ling's Cafe Inc, Delinquent November 1, 2008</t>
  </si>
  <si>
    <t>3636 S Forest Way</t>
  </si>
  <si>
    <t>METRO BUFFET, INC., Dissolved October 1, 2003</t>
  </si>
  <si>
    <t>3636 S FOREST WAY</t>
  </si>
  <si>
    <t>GRAND CHINA II RESTAURANT, INC., Delinquent December 1, 2005</t>
  </si>
  <si>
    <t>WOK IN - WOK OUT RESTAURANT, INC., Dissolved June 3, 2005</t>
  </si>
  <si>
    <t>CHINA TOWN EXPRESS RESTAURANT, INC., Dissolved March 31, 2005</t>
  </si>
  <si>
    <t>Rockies Cafe Inc, Delinquent March 1, 2008</t>
  </si>
  <si>
    <t>China Star Chinese Restaurant, Inc, Delinquent September 1, 2008</t>
  </si>
  <si>
    <t>Cheng's Garden Restaurant Inc, Delinquent November 1, 2011</t>
  </si>
  <si>
    <t>FRASIA RESTAURANT INC., Delinquent August 1, 2012</t>
  </si>
  <si>
    <t>MAN WAH RESTAURANT INC, Delinquent October 1, 2014</t>
  </si>
  <si>
    <t>A Little Greek Restaurant, Delinquent March 1, 2009</t>
  </si>
  <si>
    <t>3521 S. Eudora way</t>
  </si>
  <si>
    <t>EAST OCEAN BUFFET, INC., Delinquent June 1, 2006</t>
  </si>
  <si>
    <t>3535 S YOSEMITE ST</t>
  </si>
  <si>
    <t>CLUB HOUSE GRILL, L.L.C., Delinquent February 1, 2010</t>
  </si>
  <si>
    <t>30810 STAGECOACH DR STE 103</t>
  </si>
  <si>
    <t>EVERGREEN'S SPORTS GRILL, LLC, Dissolved January 1, 2003</t>
  </si>
  <si>
    <t>30790 STAGECOACH BLVD STE 101</t>
  </si>
  <si>
    <t>STAGECOACH SPORTS GRILL LLC, Delinquent November 1, 2007</t>
  </si>
  <si>
    <t>30790 STAGECOACH BLVD</t>
  </si>
  <si>
    <t>H&amp;N RESTAURANT, INC.</t>
  </si>
  <si>
    <t>15462 E HAMPDEN AVE</t>
  </si>
  <si>
    <t>Gyros King Restaurant, Inc</t>
  </si>
  <si>
    <t>15102-B E Hampden Ave</t>
  </si>
  <si>
    <t>Aurelio's Pizza, Delinquent September 1, 2010</t>
  </si>
  <si>
    <t>5022 E. Hampden Ave</t>
  </si>
  <si>
    <t>ZEN RESTAURANT, LLC, Dissolved June 30, 2005</t>
  </si>
  <si>
    <t>9955 E HAMPDEN AVE</t>
  </si>
  <si>
    <t>TAQUERIA LOS PINOS INC, Delinquent September 1, 2008</t>
  </si>
  <si>
    <t>10021 E HAMPDEN AVE</t>
  </si>
  <si>
    <t>PHO 7 VIETNAMESE CUISINE, INC.</t>
  </si>
  <si>
    <t>10009 E HAMPDEN AVE</t>
  </si>
  <si>
    <t>COMPETITIONS SPORTS BAR &amp; GRILLE INC., Dissolved October 31, 2000</t>
  </si>
  <si>
    <t>9250 E HAMPDEN AVE</t>
  </si>
  <si>
    <t>ASIA RESTAURANT, INC., Dissolved September 30, 2004</t>
  </si>
  <si>
    <t>9725 E HAMPDEN AVE STE 300</t>
  </si>
  <si>
    <t>FAMOUS PHILLY STEAK AND PIZZA, INC, Dissolved February 1, 2002</t>
  </si>
  <si>
    <t>8998 E HAMPDEN AVE</t>
  </si>
  <si>
    <t>TING HO RESTAURANT, INC, Dissolved July 13, 2004</t>
  </si>
  <si>
    <t>8800 E HAMPDEN AVE</t>
  </si>
  <si>
    <t>Latino's Bar &amp; Grill, Delinquent October 1, 2007</t>
  </si>
  <si>
    <t>6740 E Hampden Ave # 100</t>
  </si>
  <si>
    <t>Movie Tavern, Inc.</t>
  </si>
  <si>
    <t>Foreign Other</t>
  </si>
  <si>
    <t>FO</t>
  </si>
  <si>
    <t>18605 E Hampden Avenue</t>
  </si>
  <si>
    <t>ANTONIO'S MEXICAN GRILL, INC Reinstated 2004, Delinquent January 1, 2006</t>
  </si>
  <si>
    <t>18581 E HAMPDEN AVE STE 132</t>
  </si>
  <si>
    <t>BLONDIES PIZZA - LIMITED LIABILITY CO, Dissolved August 1, 2001</t>
  </si>
  <si>
    <t>10101 E HAMPDEN 109</t>
  </si>
  <si>
    <t>Black Pearl Oyster Bar &amp; Grill Inc.</t>
  </si>
  <si>
    <t>7800 E Hampden Ave., #54</t>
  </si>
  <si>
    <t>CHINA CITY SUPER BUFFET, INC, Dissolved September 1, 2003</t>
  </si>
  <si>
    <t>7180 E HAMPDEN AVE</t>
  </si>
  <si>
    <t>CHINA CITY BUFFET, INC, Dissolved May 1, 2004</t>
  </si>
  <si>
    <t>CHINA BEIJING RESTAURANT, INC., Dissolved September 30, 2004</t>
  </si>
  <si>
    <t>7400 E HAMPDEN AVE STE 16</t>
  </si>
  <si>
    <t>KERMEN MONGOLIAN BARBECUE RESTAURANT INC., Delinquent April 1, 2008</t>
  </si>
  <si>
    <t>7400 E HAMPDEN AVE UNIT F</t>
  </si>
  <si>
    <t>LE PEEP GRILL OF TIFFANY PLAZA, L.L.C., Dissolved February 28, 2005</t>
  </si>
  <si>
    <t>7400 E HAMPDEN AVE</t>
  </si>
  <si>
    <t>LITTLE PANDA RESTAURANT, INC.</t>
  </si>
  <si>
    <t>18121 E HAMPDEN AVE</t>
  </si>
  <si>
    <t>DIXIE RESTAURANT GROUP, INC., Dissolved June 5, 2006</t>
  </si>
  <si>
    <t>7555 E.HAMPDEN AVE STE 601</t>
  </si>
  <si>
    <t>FIRST ROUND DRAFT BAR AND GRILL LLP, Delinquent October 1, 2005</t>
  </si>
  <si>
    <t>15433 E HAMPDEN AVE UNIT D</t>
  </si>
  <si>
    <t>151 Bar and Grill, LLC</t>
  </si>
  <si>
    <t>15181 E Hampden Ave</t>
  </si>
  <si>
    <t>GOLDEN PHOENIX RESTAURANT, INC., Dissolved April 1, 1999</t>
  </si>
  <si>
    <t>15181 E HAMPDEN</t>
  </si>
  <si>
    <t>INTERNATIONAL BUFFET INC., Dissolved December 12, 2008</t>
  </si>
  <si>
    <t>123 W Hampden Ave</t>
  </si>
  <si>
    <t>Too Drinks Lounge llc</t>
  </si>
  <si>
    <t>3142 w. Hampden ave</t>
  </si>
  <si>
    <t>$1.35 A SCOOP RESTAURANT, INC, Delinquent December 1, 2011</t>
  </si>
  <si>
    <t>3494 S FEDERAL BLVD</t>
  </si>
  <si>
    <t>Blues Brothers Grilling LLC, Dissolved April 25, 2006</t>
  </si>
  <si>
    <t>5995 W Hampden Ave #A-11</t>
  </si>
  <si>
    <t>Apple Core Cafe', Delinquent February 1, 2008</t>
  </si>
  <si>
    <t>26429 Mowbray Court</t>
  </si>
  <si>
    <t>Kittredge</t>
  </si>
  <si>
    <t>FAT FENDERS GRILL &amp; SALOON, LLC</t>
  </si>
  <si>
    <t>2490 W HAMPDEN AVE</t>
  </si>
  <si>
    <t>The Altitude Bar &amp; Grill LLC</t>
  </si>
  <si>
    <t>3484 South Broadway</t>
  </si>
  <si>
    <t>Lindee's Sports Grille, Inc., Dissolved March 10, 2010</t>
  </si>
  <si>
    <t>3415 S Oleander Ct</t>
  </si>
  <si>
    <t>GRAND MANDARIN RESTAURANT, INC. DBA SOMEWHERE ELSE BAR AND GRILLE, Delinquent November 1, 2010</t>
  </si>
  <si>
    <t>3425 S OLEANDER CT</t>
  </si>
  <si>
    <t>Rumours Bar &amp; Grill LLC, Delinquent September 1, 2013</t>
  </si>
  <si>
    <t>3425 S Oleander Ct</t>
  </si>
  <si>
    <t>RED ROCKS GRILL, LLC, Dissolved January 1, 2004</t>
  </si>
  <si>
    <t>415 BEAR CREEK AVE</t>
  </si>
  <si>
    <t>PEBBLEROSA RED ROCKS GRILL, LLC, Dissolved May 1, 2003</t>
  </si>
  <si>
    <t>Baker's BBQ LLC</t>
  </si>
  <si>
    <t>9825 E. Girard ave.</t>
  </si>
  <si>
    <t>LAWRENCE STREET GRILL, INC., Dissolved March 1, 2000</t>
  </si>
  <si>
    <t>1801 E GIRARD PL</t>
  </si>
  <si>
    <t>55 Yard Line Bar &amp; Grill LLC</t>
  </si>
  <si>
    <t>9890 W Girton Dr</t>
  </si>
  <si>
    <t>55 Yardline Bar &amp; Grill</t>
  </si>
  <si>
    <t>9890 W girton drive</t>
  </si>
  <si>
    <t>SUBWAY 15160 CORP</t>
  </si>
  <si>
    <t>3100 S SHERIDAN BLVD STE 1A</t>
  </si>
  <si>
    <t>NEW HAPPY RESTAURANT, INC.</t>
  </si>
  <si>
    <t>3100 S SHERIDAN BLVD.</t>
  </si>
  <si>
    <t>JADE CAFE, INC.</t>
  </si>
  <si>
    <t>5600 W DARTMOUTH AVE STE 101</t>
  </si>
  <si>
    <t>WHAT A RACKET CAFE, INC, Dissolved February 28, 2005</t>
  </si>
  <si>
    <t>3333 S WADSWORTH BLVD</t>
  </si>
  <si>
    <t>Smokey Bill's BBQ LLC, Dissolved September 2, 2014</t>
  </si>
  <si>
    <t>16202 E Flora Place</t>
  </si>
  <si>
    <t>BEAR CREEK TAVERN, INC.</t>
  </si>
  <si>
    <t>25940 HWY 74</t>
  </si>
  <si>
    <t>Colorado Tavern Company LLC, Delinquent May 1, 2012</t>
  </si>
  <si>
    <t>6660 E Floyd Ave</t>
  </si>
  <si>
    <t>Colorado High Country Pizza, Inc.</t>
  </si>
  <si>
    <t>DPC-PBC</t>
  </si>
  <si>
    <t>26279 Colorado Highway 74</t>
  </si>
  <si>
    <t>Parea Restaurants, Inc., Delinquent October 1, 2014</t>
  </si>
  <si>
    <t>3260 S. Birch St</t>
  </si>
  <si>
    <t>Solar Grill Inc, Delinquent December 1, 2011</t>
  </si>
  <si>
    <t>3313 S Florence Ct</t>
  </si>
  <si>
    <t>WELLSHIRE RESTAURANT COMPANY, Dissolved November 30, 2011</t>
  </si>
  <si>
    <t>3333 S COLORADO BLVD</t>
  </si>
  <si>
    <t>Bear Creek Pizza LLC</t>
  </si>
  <si>
    <t>3200 S. Wadsworth Blvd</t>
  </si>
  <si>
    <t>Liquid Lounge &amp; Steakhouse, Delinquent August 1, 2011</t>
  </si>
  <si>
    <t>3109 N Federal</t>
  </si>
  <si>
    <t>ASIA NOODLE RESTAURANT INC., Dissolved December 30, 2004</t>
  </si>
  <si>
    <t>3150 S PEIRIA ST</t>
  </si>
  <si>
    <t>EAGLE DINER, LLC</t>
  </si>
  <si>
    <t>0112 W. Chambers Avenue</t>
  </si>
  <si>
    <t>TOMMY'S BERGEN PIZZA, INC., Dissolved June 2, 1999</t>
  </si>
  <si>
    <t>30506 HILLTOP DR</t>
  </si>
  <si>
    <t>SOUTH PARKER RESTAURANT CORPORATION, Colorado Authority Terminated December 1, 2002</t>
  </si>
  <si>
    <t>3128 SOUTH PARKER ROAD</t>
  </si>
  <si>
    <t>Bottoms Up Tavern INC, Delinquent May 1, 2006</t>
  </si>
  <si>
    <t>3124 S Parker Rd #D</t>
  </si>
  <si>
    <t>LNT Restaurant Group, LLC, Dissolved October 1, 2014</t>
  </si>
  <si>
    <t>27604 Pine Valley Drive</t>
  </si>
  <si>
    <t>THE BOTTOM'S UP TAVERN INC., Dissolved February 19, 2006</t>
  </si>
  <si>
    <t>3124D S PARKER RD</t>
  </si>
  <si>
    <t>SONODA RESTAURANTS, INC.</t>
  </si>
  <si>
    <t>3108 SOUTH PARKER ROAD</t>
  </si>
  <si>
    <t>Doc's Pub &amp; Grill Inc, Dissolved September 9, 2007</t>
  </si>
  <si>
    <t>10890 E. Dartmouth</t>
  </si>
  <si>
    <t>M &amp; G PIZZA AND PASTA CORPORATION</t>
  </si>
  <si>
    <t>10890 E DARTMOUTH AVE STE 9</t>
  </si>
  <si>
    <t>MOXIE'S BAR AND GRILL, L.L.C., Dissolved April 16, 2008</t>
  </si>
  <si>
    <t>10890 E DARTMOUTH AVE</t>
  </si>
  <si>
    <t>Doc's Pub &amp; Grill LLC</t>
  </si>
  <si>
    <t>10890 E. Dartmouth Ave.</t>
  </si>
  <si>
    <t>THE ORIGINAL WORLD FAMOUS ROADKILL CAFE, LLP, Delinquent August 1, 2014</t>
  </si>
  <si>
    <t>2297 W. Dartmouth Ave. # A</t>
  </si>
  <si>
    <t>SINBAD GRILL LLC, Dissolved October 2, 2009</t>
  </si>
  <si>
    <t>3102 S PARKER RD</t>
  </si>
  <si>
    <t>sinbad grill, Delinquent April 1, 2011</t>
  </si>
  <si>
    <t>3102 s parker rd</t>
  </si>
  <si>
    <t>ROADRUNNER GRILL, LLC, Delinquent August 1, 2006</t>
  </si>
  <si>
    <t>8735 W CORNELL AVE STE 6</t>
  </si>
  <si>
    <t>The Sushi Pond, LLC, Delinquent December 1, 2013</t>
  </si>
  <si>
    <t>4053 Evergreen Parkway access road</t>
  </si>
  <si>
    <t>Long Island Pizza, LLC</t>
  </si>
  <si>
    <t>3048 S. Adams St.</t>
  </si>
  <si>
    <t>MARUTI CAFE LLC, Dissolved May 1, 2002</t>
  </si>
  <si>
    <t>12200 E CORNELL AVE STE 5</t>
  </si>
  <si>
    <t>Windows Cafe, LLC, Dissolved January 5, 2007</t>
  </si>
  <si>
    <t>12200 East Cornell Ave Unit &amp;quot;S&amp;quot;</t>
  </si>
  <si>
    <t>T-MAC PIZZA, LLC</t>
  </si>
  <si>
    <t>3103 S Indiana St</t>
  </si>
  <si>
    <t>Mile High Mexican Grill # 2 LLC., Delinquent May 1, 2013</t>
  </si>
  <si>
    <t>3000 S Federal Blvd</t>
  </si>
  <si>
    <t>PIZZAONE LLC</t>
  </si>
  <si>
    <t>94 MARKET STREET</t>
  </si>
  <si>
    <t>LITTLE PANDA ASIAN RESTAURANT, INC.</t>
  </si>
  <si>
    <t>2960 S FEDERAL BLVD UNIT 1</t>
  </si>
  <si>
    <t>JL Restaurant Services, Inc., Dissolved February 28, 2013</t>
  </si>
  <si>
    <t>2960 S Fox St</t>
  </si>
  <si>
    <t>Specialty Pizza Company, LLC</t>
  </si>
  <si>
    <t>2950 S. Umatilla Street</t>
  </si>
  <si>
    <t>Breakfast on Broadway Cafe, Inc.</t>
  </si>
  <si>
    <t>2901 South Broadway</t>
  </si>
  <si>
    <t>THE CREAMERY CREEK TOWNHOME CONDOMINIUM ASSOCIATION, INC.</t>
  </si>
  <si>
    <t>960 Chambers Ave. Ste. B203</t>
  </si>
  <si>
    <t>GREAT WALL RESTAURANT CORPORATION, Dissolved March 1, 1999</t>
  </si>
  <si>
    <t>2860 S HAVANA</t>
  </si>
  <si>
    <t>The Chalet Cafe LLC, Delinquent November 1, 2011</t>
  </si>
  <si>
    <t>2878 S. Sherman St.</t>
  </si>
  <si>
    <t>Grills-N-Spills, LLC</t>
  </si>
  <si>
    <t>2855 S. Logan St.</t>
  </si>
  <si>
    <t>La Estrella Sports Bar and Grill, Inc.</t>
  </si>
  <si>
    <t>3054 W. Amherst Avenue</t>
  </si>
  <si>
    <t>Silo's International Restaurant and Lounge, Inc.</t>
  </si>
  <si>
    <t>2851 Parker Rd</t>
  </si>
  <si>
    <t>Keys on the Green Restaurant, Inc., Delinquent June 1, 2010</t>
  </si>
  <si>
    <t>2718 Olympia Circle</t>
  </si>
  <si>
    <t>barefoot bbq, LLC</t>
  </si>
  <si>
    <t>4 G'S CAFE, INC.</t>
  </si>
  <si>
    <t>2788 S FEDERAL BLVD</t>
  </si>
  <si>
    <t>Leo's Restaurants, LLC, Delinquent March 1, 2011</t>
  </si>
  <si>
    <t>2800 S. University Blvd. #152</t>
  </si>
  <si>
    <t>MAMA LUPE'S MEXICAN RESTAURANT, INC., Dissolved April 1, 2003</t>
  </si>
  <si>
    <t>2797 S PARKER RD</t>
  </si>
  <si>
    <t>Hiro Japanese Buffet LLC</t>
  </si>
  <si>
    <t>2797 S Parker Road</t>
  </si>
  <si>
    <t>BLEACHERS SPORTS BAR &amp; GRILL, LLC, Dissolved February 1, 2001</t>
  </si>
  <si>
    <t>1325 MESA DR</t>
  </si>
  <si>
    <t>FAMILY KARAOKE RESTAURANTS LLC</t>
  </si>
  <si>
    <t>2760 S HAVANA ST UNIT R-S</t>
  </si>
  <si>
    <t>ODYSSEY GRILL, INC., Dissolved September 1, 2003</t>
  </si>
  <si>
    <t>2779 S PARKER RD</t>
  </si>
  <si>
    <t>P &amp; Y CAFE INC, Delinquent May 1, 2009</t>
  </si>
  <si>
    <t>2769 S PARKER RD</t>
  </si>
  <si>
    <t>PARKER STEAKHOUSE, INC., Dissolved February 12, 2003</t>
  </si>
  <si>
    <t>2762 S HEATHER GARDENS WAY</t>
  </si>
  <si>
    <t>NEW CANTON BBQ, INC.</t>
  </si>
  <si>
    <t>2751 S PARKER RD</t>
  </si>
  <si>
    <t>ON THE ROCKS LLC RESTAURANT AND LOUNGE</t>
  </si>
  <si>
    <t>2740 S HAVANA ST</t>
  </si>
  <si>
    <t>Heather Gardens Restaurant LLC, Dissolved January 29, 2015</t>
  </si>
  <si>
    <t>2888 S. Heather Gardens Way</t>
  </si>
  <si>
    <t>TAPIA'S LATIN CAFE LLC., Dissolved July 31, 2005</t>
  </si>
  <si>
    <t>19335 E LINVALE PL</t>
  </si>
  <si>
    <t>CROWN RESTAURANT, INC, Delinquent November 1, 2009</t>
  </si>
  <si>
    <t>2719 S PARKER RD</t>
  </si>
  <si>
    <t>SOPRANO'S PIZZA, INC., Dissolved November 30, 2004</t>
  </si>
  <si>
    <t>8621 E YALE AVE STE D</t>
  </si>
  <si>
    <t>MANNA RESTAURANT LLC</t>
  </si>
  <si>
    <t>11000 E YALE AVE STE 225</t>
  </si>
  <si>
    <t>Tavern One Twelve, LLC, Delinquent May 1, 2007</t>
  </si>
  <si>
    <t>3655 E Yale Ave</t>
  </si>
  <si>
    <t>SUNNY GARDEN RESTAURANT, INC.</t>
  </si>
  <si>
    <t>6460 E YALE AVE G-20D</t>
  </si>
  <si>
    <t>WE'RE SMOKIN' BBQ, LTD., Dissolved January 1, 2002</t>
  </si>
  <si>
    <t>2680-A S HAVANA ST</t>
  </si>
  <si>
    <t>Favorit, Inc. d.b.a. " Mirage"  restaurant, Delinquent April 1, 2013</t>
  </si>
  <si>
    <t>2648 S. Parker Rd.</t>
  </si>
  <si>
    <t>Baked Potato Grill LLC, Delinquent December 1, 2012</t>
  </si>
  <si>
    <t>19303 E College Dr #306</t>
  </si>
  <si>
    <t>Sae Jong Kwan Korean Restaurant, Inc.</t>
  </si>
  <si>
    <t>2680 S. Havana St #B</t>
  </si>
  <si>
    <t>BAGHDAD CAFE, LLC, Delinquent June 1, 2010</t>
  </si>
  <si>
    <t>2655 S BROADWAY</t>
  </si>
  <si>
    <t>MARGARITA'S RESTAURANT &amp; MOTEL, INC, Dissolved December 30, 2004</t>
  </si>
  <si>
    <t>10589 W VASSAR DR</t>
  </si>
  <si>
    <t>Double D's Brew Pub and Grill, Delinquent August 1, 2010</t>
  </si>
  <si>
    <t>20164 E. College Place</t>
  </si>
  <si>
    <t>PIGGIN' OUT BBQ, INC.1</t>
  </si>
  <si>
    <t>9987 MORRISON RD</t>
  </si>
  <si>
    <t>DUMPLING LLC, D/B/A BAMBOO CAFE, Delinquent August 31, 2005</t>
  </si>
  <si>
    <t>9888 East Vassar Drive # H 207</t>
  </si>
  <si>
    <t>LA ISLA CAFE &amp; RESTAURANT, INC., Dissolved June 1, 2004</t>
  </si>
  <si>
    <t>2570 S DAYTON WAY STE E102</t>
  </si>
  <si>
    <t>Highlands Ranch Restaurant, LLC, Delinquent November 1, 2014</t>
  </si>
  <si>
    <t>2525 S. Delaware St.</t>
  </si>
  <si>
    <t>South Park Restaurant, LLC, Delinquent November 1, 2014</t>
  </si>
  <si>
    <t>Littleton Restaurant, LLC, Delinquent November 1, 2014</t>
  </si>
  <si>
    <t>PHIIPPINE CUISINE, INC., Dissolved July 3, 2002</t>
  </si>
  <si>
    <t>2525 S KALISPELL CIR</t>
  </si>
  <si>
    <t>MAJAC SUBWAY, INC., Dissolved April 1, 1999</t>
  </si>
  <si>
    <t>2553 S COLORADO BLVD #105</t>
  </si>
  <si>
    <t>RESTAURANT CHARLIZE LLC, Dissolved December 7, 2004</t>
  </si>
  <si>
    <t>2512 S UNIVERSITY BLVD APT 207</t>
  </si>
  <si>
    <t>INTEGRATED FOOD SERVICES, INC.</t>
  </si>
  <si>
    <t>2520 S RARITAN</t>
  </si>
  <si>
    <t>SAGUARO CANYON RESTAURANTS, INC., Dissolved April 30, 2005</t>
  </si>
  <si>
    <t>2458 S ELDRIDGE CT</t>
  </si>
  <si>
    <t>african grill "LLC", Delinquent July 1, 2011</t>
  </si>
  <si>
    <t>7440 e harvard ave. #108</t>
  </si>
  <si>
    <t>Kimpo Sushi, Inc</t>
  </si>
  <si>
    <t>7300 E Harvard Ave</t>
  </si>
  <si>
    <t>Doggie Lounge LLC</t>
  </si>
  <si>
    <t>2266 W. Harvard Ave</t>
  </si>
  <si>
    <t>CASABLANCA MOROCCAN RESTAURANT L.L.C., Dissolved August 31, 2007</t>
  </si>
  <si>
    <t>2488 S UNIVERSITY BLVD</t>
  </si>
  <si>
    <t>KIM BA RESTAURANT, INC.</t>
  </si>
  <si>
    <t>2495 S HAVANA ST STE F31</t>
  </si>
  <si>
    <t>America's BBQ South West Style</t>
  </si>
  <si>
    <t>2427 S. Evanston St</t>
  </si>
  <si>
    <t>Panaderia y Taqueria Alianza, LLC, Delinquent October 1, 2005</t>
  </si>
  <si>
    <t>2424 S FEDERAL BLVD</t>
  </si>
  <si>
    <t>Black Kettle's Tavern, LLC</t>
  </si>
  <si>
    <t>2050 South County Road 201</t>
  </si>
  <si>
    <t>Byers</t>
  </si>
  <si>
    <t>THE GUAKAMOLE GRILL LLC, Delinquent May 1, 2006</t>
  </si>
  <si>
    <t>2410 S COLORADO BLVD</t>
  </si>
  <si>
    <t>EL AGAVE MEXICAN GRILL &amp; CANTINA INC., Dissolved May 17, 2012</t>
  </si>
  <si>
    <t>HERMANAS RESTAURANTS, INC.</t>
  </si>
  <si>
    <t>2406 S Parker Rd</t>
  </si>
  <si>
    <t>SANTINO'S ITALIAN RESTAURANT, L.L.C., Delinquent March 1, 2006</t>
  </si>
  <si>
    <t>2390 S DOWNING ST</t>
  </si>
  <si>
    <t>GRAND BUFFET CORPORATION, Delinquent July 1, 2005</t>
  </si>
  <si>
    <t>16791 E ILIFF AVE</t>
  </si>
  <si>
    <t>All American Johnny's Pizza &amp; Grill, Inc.</t>
  </si>
  <si>
    <t>2429 S Halifax Way</t>
  </si>
  <si>
    <t>M &amp; M RESTAURANTS INCORPORATED, Delinquent July 1, 2005</t>
  </si>
  <si>
    <t>2533 S BISCAY CT</t>
  </si>
  <si>
    <t>NEW CHINA CHEF RESTAURANT, INC.</t>
  </si>
  <si>
    <t>2345 S Federal Blvd Ste 120</t>
  </si>
  <si>
    <t>PEARL DRAGON RESTAURANT, INC.</t>
  </si>
  <si>
    <t>NEW PANDA II RESTAURANT, INC.</t>
  </si>
  <si>
    <t>2345 S Federal Blvd, Ste 120</t>
  </si>
  <si>
    <t>Little Bamboo Restaurant Inc</t>
  </si>
  <si>
    <t>IMPERIAL LOUNGE, INC., Dissolved March 1, 2000</t>
  </si>
  <si>
    <t>2325 S FEDERAL BLVD</t>
  </si>
  <si>
    <t>TAY DO RESTAURANT INC., Dissolved May 1, 2002</t>
  </si>
  <si>
    <t>2350 S CHAMBERS RD</t>
  </si>
  <si>
    <t>POPPIES RESTAURANT, INC.</t>
  </si>
  <si>
    <t>2334 S Colorado Blvd</t>
  </si>
  <si>
    <t>DOGMONGER GRILL, Delinquent January 1, 2012</t>
  </si>
  <si>
    <t>2321 S Race St, Apt 304</t>
  </si>
  <si>
    <t>FRANCISCO'S CAFES DEL MUNDO, USA, LLC, Dissolved January 1, 2003</t>
  </si>
  <si>
    <t>9400 E ILIFF AVE NO 56</t>
  </si>
  <si>
    <t>Copper Top Bar and Grill, inc., Delinquent April 1, 2008</t>
  </si>
  <si>
    <t>9400 E. Iliff Ave</t>
  </si>
  <si>
    <t>BROTHERS PIZZA LLC</t>
  </si>
  <si>
    <t>8450 E ILIFF AVE</t>
  </si>
  <si>
    <t>NEW ORIENT RESTAURANT, LTD.</t>
  </si>
  <si>
    <t>10253 Iliff Ave</t>
  </si>
  <si>
    <t>A-Town Pizza North, Inc.</t>
  </si>
  <si>
    <t>10600 E ILLIFF AVE</t>
  </si>
  <si>
    <t>BEBE RESTAURANT, INC.</t>
  </si>
  <si>
    <t>12101 E. ILIFF AVE.</t>
  </si>
  <si>
    <t>BLUE AGAVE MEXICAN RESTAURANT LLC, Delinquent November 1, 2012</t>
  </si>
  <si>
    <t>12131 E ILIFF AVE</t>
  </si>
  <si>
    <t>THE BENT FORK AMERICAN GRILL AURORA L.L.C.</t>
  </si>
  <si>
    <t>12191 E. ILIFF AVE.</t>
  </si>
  <si>
    <t>ASIAN GRILL &amp; NOODLE INC., Dissolved March 1, 2002</t>
  </si>
  <si>
    <t>12203 E ILIFF AVE -D</t>
  </si>
  <si>
    <t>FORBIDDEN CITY BUFFET, INCORPORATED</t>
  </si>
  <si>
    <t>12203 E ILIFF AVE Unit D</t>
  </si>
  <si>
    <t>Sabo Tropical Grill, Inc, Dissolved January 13, 2009</t>
  </si>
  <si>
    <t>12203 E Iliff Ave, Unit H</t>
  </si>
  <si>
    <t>Norma's Tropical Grill LLC, Delinquent January 1, 2010</t>
  </si>
  <si>
    <t>12203 Iliff Ave</t>
  </si>
  <si>
    <t>PHO SAIGON 66 RESTAURANT, INC., Delinquent September 1, 2014</t>
  </si>
  <si>
    <t>7585 E ILIFF AVE</t>
  </si>
  <si>
    <t>Beaver Dam Bar &amp; Grill</t>
  </si>
  <si>
    <t>7545 E Iliff Ave</t>
  </si>
  <si>
    <t>La Sorpresa Mexican Restaurant, LLC, Dissolved April 19, 2006</t>
  </si>
  <si>
    <t>2295 South Chambers Road Unit M</t>
  </si>
  <si>
    <t>R G Restaurant  Inc, Delinquent March 1, 2010</t>
  </si>
  <si>
    <t>2281 s acoma st</t>
  </si>
  <si>
    <t>The Powerhouse Cafe, Inc., Dissolved April 29, 2008</t>
  </si>
  <si>
    <t>5515 W. Warren Ave.</t>
  </si>
  <si>
    <t>The Powerhouse Cafe, Inc., Dissolved April 9, 2011</t>
  </si>
  <si>
    <t>RENNE'S PUB &amp; GRILL, INC., Dissolved September 23, 2004</t>
  </si>
  <si>
    <t>2255 S MARION ST</t>
  </si>
  <si>
    <t>Morningside Cafe,Inc.</t>
  </si>
  <si>
    <t>2236 S. Colorado Blvd</t>
  </si>
  <si>
    <t>Casablanca Moroccan Restaurant Corp., Delinquent January 1, 2014</t>
  </si>
  <si>
    <t>2222 S Havana St Unit I</t>
  </si>
  <si>
    <t>ALFORAT RESTAURANT LLP</t>
  </si>
  <si>
    <t>2222 S HAVANA ST</t>
  </si>
  <si>
    <t>Chung Hae Japanese Restaurant Corp., Delinquent August 1, 2007</t>
  </si>
  <si>
    <t>2222 South Havana St</t>
  </si>
  <si>
    <t>ALFORAT RESTAURANT LLC</t>
  </si>
  <si>
    <t>Pizza Pals of the Springs LP, Dissolved March 23, 2015</t>
  </si>
  <si>
    <t>2109 Island lane</t>
  </si>
  <si>
    <t>PIZZA PALS, L.P.</t>
  </si>
  <si>
    <t>Foreign Limited Partnership</t>
  </si>
  <si>
    <t>FLP</t>
  </si>
  <si>
    <t>2109 island lane</t>
  </si>
  <si>
    <t>JANS RESTAURANTS INC.</t>
  </si>
  <si>
    <t>2166 S Golden Ct.</t>
  </si>
  <si>
    <t>PUDGE BROS. PIZZA, HOME OF THE MONSTER, A LIMITEDLIABILITY COMPANY, Dissolved January 1, 2003</t>
  </si>
  <si>
    <t>2213 SOUTH PEORIA STREET</t>
  </si>
  <si>
    <t>Zocalo Restaurant 2, LLC, Delinquent January 1, 2014</t>
  </si>
  <si>
    <t>2200 South Broadway</t>
  </si>
  <si>
    <t>Bourbon Grill, Inc.</t>
  </si>
  <si>
    <t>2210 S Chambers Rd</t>
  </si>
  <si>
    <t>LATOUR RESTAURANT CORPORATION, Delinquent October 1, 2006</t>
  </si>
  <si>
    <t>2223 S MONACO PKWY STE EF</t>
  </si>
  <si>
    <t>THE GREEK TAVERNA, INC., Delinquent October 1, 2010</t>
  </si>
  <si>
    <t>2223 S MONACO PKWY</t>
  </si>
  <si>
    <t>MARVIN GARDENS CAFE LTD. LIABILITY CO., Dissolved January 1, 2001</t>
  </si>
  <si>
    <t>2223 S MONACO PKY</t>
  </si>
  <si>
    <t>FRESH MIST HOOKAH AND GRILL LLC</t>
  </si>
  <si>
    <t>2160 S HOLLY ST</t>
  </si>
  <si>
    <t>Parkway Grill</t>
  </si>
  <si>
    <t>2111 S Trenton way #104</t>
  </si>
  <si>
    <t>Monaco Inn Restaurant, Inc.</t>
  </si>
  <si>
    <t>2190 S DALLAS ST</t>
  </si>
  <si>
    <t>CHINA TOWN BUFFET, INC., Dissolved February 1, 2002</t>
  </si>
  <si>
    <t>2120 S BROADWAY</t>
  </si>
  <si>
    <t>ROSEMARY CAFE, INC.</t>
  </si>
  <si>
    <t>2133 S SHERIDAN BLVD</t>
  </si>
  <si>
    <t>TYCK PIZZA L.L.C., Dissolved March 1, 2001</t>
  </si>
  <si>
    <t>2120 S BROADWAY AVE #I</t>
  </si>
  <si>
    <t>LA MEXICANA RESTAURANT LLC, Delinquent August 1, 2013</t>
  </si>
  <si>
    <t>2125 S. SHERIDAN BLVD # A</t>
  </si>
  <si>
    <t>F &amp; A VIP Pizza Inc</t>
  </si>
  <si>
    <t>2127 S Sheridan Bl</t>
  </si>
  <si>
    <t>GINZA SUSHI &amp; GRILL, INC.</t>
  </si>
  <si>
    <t>2104 S UNIVERSITY BLVD</t>
  </si>
  <si>
    <t>Jerusalem Restaurant, Inc.</t>
  </si>
  <si>
    <t>1980 E. Evans</t>
  </si>
  <si>
    <t>MonteCarlo Bar &amp; Grill, Delinquent August 1, 2010</t>
  </si>
  <si>
    <t>2121 Sheridan Blvd</t>
  </si>
  <si>
    <t>3 J'S SUBWAY INC</t>
  </si>
  <si>
    <t>6433 E EVANS AVE</t>
  </si>
  <si>
    <t>BBQ Denver, Inc.</t>
  </si>
  <si>
    <t>6265 E Evans Ave., Unit 1</t>
  </si>
  <si>
    <t>ROCKY MOUNTAIN RESTAURANT LIMITED LIABILITY COMPANY</t>
  </si>
  <si>
    <t>1800 E Evans Ave</t>
  </si>
  <si>
    <t>NEW DRAGON CAFE INCORPORATED</t>
  </si>
  <si>
    <t>1000 W EVANS AVE</t>
  </si>
  <si>
    <t>PETE'S UNIVERSITY PARK CAFE, INC.</t>
  </si>
  <si>
    <t>2345 E EVANS AVE</t>
  </si>
  <si>
    <t>JIMMY'S LARRY'S RED ROSE CAFE AND STEAK HOUSE, L.L.C., Dissolved January 6, 2005</t>
  </si>
  <si>
    <t>2991 W EVANS AVE</t>
  </si>
  <si>
    <t>WHOLLY GUACAMOLE! MEXICAN RESTAURANT LLC, Dissolved January 27, 2006</t>
  </si>
  <si>
    <t>ROCKET LOUNGE, INC., Delinquent June 1, 2013</t>
  </si>
  <si>
    <t>2950 W EVANS AVE</t>
  </si>
  <si>
    <t>OFF THE GRILL, INC, Dissolved February 1, 2000</t>
  </si>
  <si>
    <t>2800 W EVANS AVE</t>
  </si>
  <si>
    <t>Afro Centric International Cuisine Lounge &amp; Restaurant, Inc., Dissolved February 7, 2013</t>
  </si>
  <si>
    <t>14050 E. Evans Ave</t>
  </si>
  <si>
    <t>Rileys Sports Grill LLC, Delinquent May 1, 2010</t>
  </si>
  <si>
    <t>14050 East Evans</t>
  </si>
  <si>
    <t>Shinjuku Restaurant, LLC</t>
  </si>
  <si>
    <t>14045 E Evans Ave</t>
  </si>
  <si>
    <t>Minnie Beasleys Cookie Co LLC</t>
  </si>
  <si>
    <t>5500 E Pacific Pl</t>
  </si>
  <si>
    <t>CAFE LE MICHELE, LLC, Dissolved March 30, 2001</t>
  </si>
  <si>
    <t>2092 S WORCHESTER WAY</t>
  </si>
  <si>
    <t>PHO CAFE, LLC, Dissolved September 23, 2004</t>
  </si>
  <si>
    <t>2050 S HAVANA ST</t>
  </si>
  <si>
    <t>ZAZA'S PIZZARIA INC, Delinquent November 1, 2012</t>
  </si>
  <si>
    <t>2041 S UNIVERSITY BLVD</t>
  </si>
  <si>
    <t>Family Famous Pizza &amp; Grill, Inc</t>
  </si>
  <si>
    <t>2035 South Broadway</t>
  </si>
  <si>
    <t>Aroma Cafe &amp; Grill LLC, Delinquent June 1, 2010</t>
  </si>
  <si>
    <t>2017 S University Blvd</t>
  </si>
  <si>
    <t>ISLE OF SINGAPORE CAFE INCORPORATED, Delinquent June 1, 2009</t>
  </si>
  <si>
    <t>2022 S UNIVERSITY BLVD</t>
  </si>
  <si>
    <t>SUBWAY #11689, INC.</t>
  </si>
  <si>
    <t>2008 S UNIVERSITY BLVD</t>
  </si>
  <si>
    <t>Valley Inn Restaurant, LLC, Delinquent October 1, 2012</t>
  </si>
  <si>
    <t>1997 S. Wadsworth Bl.</t>
  </si>
  <si>
    <t>MARRAKESH RESTAURANT LLP, Delinquent October 1, 2005</t>
  </si>
  <si>
    <t>1951 S HAVANA ST</t>
  </si>
  <si>
    <t>MOROCCAN RESTAURANTS, LLC, Dissolved January 1, 2003</t>
  </si>
  <si>
    <t>1951 S HAVANA</t>
  </si>
  <si>
    <t>YEE'S SUBWAY, INC.</t>
  </si>
  <si>
    <t>1945 S SHERIDAN BLVD STE 102</t>
  </si>
  <si>
    <t>EL RINCON TROPICAL RESTAURANT LLC, Dissolved December 14, 2009</t>
  </si>
  <si>
    <t>1920 N FEDERAL BLVD</t>
  </si>
  <si>
    <t>VICKY'S Family Restaurant, Delinquent March 1, 2012</t>
  </si>
  <si>
    <t>1920 N Federal Blvd</t>
  </si>
  <si>
    <t>ABE'S BAR &amp; GRILL, LLC</t>
  </si>
  <si>
    <t>13701 W JEWELL AVE</t>
  </si>
  <si>
    <t>INTERNATIONAL RESTAURANT CONCEPTS, LLC, Delinquent September 1, 2005</t>
  </si>
  <si>
    <t>13701 W JEWELL AVENUE, STE 250</t>
  </si>
  <si>
    <t>GAUCHOS STEAKHOUSE, LLC, Dissolved March 14, 2006</t>
  </si>
  <si>
    <t>13701 WEST JEWELL AVE STE 250</t>
  </si>
  <si>
    <t>SEVEN STAR RESTAURANT, Delinquent January 1, 2009</t>
  </si>
  <si>
    <t>11068 W JEWELL AVE</t>
  </si>
  <si>
    <t>Jaime's Mexican Restaurant LLC</t>
  </si>
  <si>
    <t>1910 S Depew st</t>
  </si>
  <si>
    <t>Bonfire Sports Bar &amp; Grill, LLC, Delinquent January 1, 2014</t>
  </si>
  <si>
    <t>7576 W Jewell Ave</t>
  </si>
  <si>
    <t>BEST TASTE BUFFET, LLC, Dissolved May 18, 2010</t>
  </si>
  <si>
    <t>7665 W JEWELL AVE</t>
  </si>
  <si>
    <t>H.D. RESTAURANT COMPANY, Dissolved May 1, 2002</t>
  </si>
  <si>
    <t>8048 WEST JEWELL AVE</t>
  </si>
  <si>
    <t>LOS CABOS RESTAURANT II,INC.</t>
  </si>
  <si>
    <t>7900 E JEWELL AVE</t>
  </si>
  <si>
    <t>JACKSONVILLE RESTAURANT ASSOCIATES LLC</t>
  </si>
  <si>
    <t>1873 S BELLAIRE ST</t>
  </si>
  <si>
    <t>SUN CITY RESTAURANT LLC</t>
  </si>
  <si>
    <t>FLORIDA RESTAURANTS LLC</t>
  </si>
  <si>
    <t>CRAIG RESTAURANTS LIMITED LIABILITY COMPANY</t>
  </si>
  <si>
    <t>TAMPA RESTAURANT ASSOCIATES, LLC, Dissolved May 27, 2014</t>
  </si>
  <si>
    <t>1873 South Bellaire Street</t>
  </si>
  <si>
    <t>THAI SPICE CAFE INC., Dissolved January 1, 2003</t>
  </si>
  <si>
    <t>1842 S PARKER</t>
  </si>
  <si>
    <t>BONO'S ITALIAN TAKE-OUT, INC.</t>
  </si>
  <si>
    <t>1833 S DOVER WAY</t>
  </si>
  <si>
    <t>EL CAFETAL Restaurant</t>
  </si>
  <si>
    <t>1876 S Waco</t>
  </si>
  <si>
    <t>LEGENDS SPORTS CAFE, INC., Dissolved June 1, 2004</t>
  </si>
  <si>
    <t>1777 SOUTH HARRISON STREET</t>
  </si>
  <si>
    <t>AB's Club &amp; Restaurant, Inc, Dissolved May 29, 2013</t>
  </si>
  <si>
    <t>1770 S Buckley Rd</t>
  </si>
  <si>
    <t>YANG FA CHINESE RESTAURANT, INC, Dissolved May 31, 2005</t>
  </si>
  <si>
    <t>1750 S BUCKLEY RD</t>
  </si>
  <si>
    <t>Havana Restaurants LLC, Delinquent May 1, 2011</t>
  </si>
  <si>
    <t>1760 S. Havana</t>
  </si>
  <si>
    <t>WESTSIDE SANDWICH MARKET, INC., Dissolved November 17, 2003</t>
  </si>
  <si>
    <t>1747 JASMINE ST</t>
  </si>
  <si>
    <t>Sandwhich</t>
  </si>
  <si>
    <t>PUDGE BROS PIZZA, HOME OF THE MONSTER, A LIMITED LIABILITY COMPANY, Delinquent January 1, 2006</t>
  </si>
  <si>
    <t>1776 S Jackson St #1000</t>
  </si>
  <si>
    <t>Pudge Bros Pizza LLC, Delinquent January 1, 2006</t>
  </si>
  <si>
    <t>1776 S Jackson st #1000</t>
  </si>
  <si>
    <t>Monica and Ricardo's Restaurant LLC, Delinquent November 1, 2008</t>
  </si>
  <si>
    <t>1740 South Wyandot St</t>
  </si>
  <si>
    <t>AJ'S PIZZA LLC, Dissolved January 1, 2004</t>
  </si>
  <si>
    <t>1710 S BUCKLEY RD STE 3</t>
  </si>
  <si>
    <t>SUSHI WIN, LLC.</t>
  </si>
  <si>
    <t>32214 ELLINGWOOD TRAIL NO 203</t>
  </si>
  <si>
    <t>2004 RESTAURANT, LLC</t>
  </si>
  <si>
    <t>1720 S. Bellaire St. #520</t>
  </si>
  <si>
    <t>KISSIMMEE FLORIDA RESTAURANT LLC, Dissolved July 21, 2004</t>
  </si>
  <si>
    <t>1720 S BELLAIRE PH</t>
  </si>
  <si>
    <t>Fast Casual Pizza Holdings LLC</t>
  </si>
  <si>
    <t>3900 E Mexico Ave</t>
  </si>
  <si>
    <t>Fast Casual Pizza Denver III LLC</t>
  </si>
  <si>
    <t>Fast Casual Pizza Denver IV LLC</t>
  </si>
  <si>
    <t>3900 E Mexico Ave,</t>
  </si>
  <si>
    <t>Fast Casual Pizza Denver LLC</t>
  </si>
  <si>
    <t>3900 East Mexico Ave.</t>
  </si>
  <si>
    <t>Fast Casual Pizza Denver I LLC</t>
  </si>
  <si>
    <t>FIESTA RESTAURANTS, INC., Colorado Authority Terminated May 1, 2003</t>
  </si>
  <si>
    <t>1697 S HAVANA</t>
  </si>
  <si>
    <t>LEPEEP GRILL @ COLORADO &amp;  I-25,LLC</t>
  </si>
  <si>
    <t>1699 S. Colorado Blvd</t>
  </si>
  <si>
    <t>CINA CITY RESTAURANT, INC., Dissolved August 1, 1999</t>
  </si>
  <si>
    <t>3200 E MEXICO AVE</t>
  </si>
  <si>
    <t>RAINBOW KING BUFFET, INC., Dissolved August 1, 2003</t>
  </si>
  <si>
    <t>3200 E MEXICO AVENUE</t>
  </si>
  <si>
    <t>Bahar Pizza Inc.</t>
  </si>
  <si>
    <t>1685 S Colorado Blvd Unit S250</t>
  </si>
  <si>
    <t>WINGS AND BBQ, INC., Dissolved September 23, 2004</t>
  </si>
  <si>
    <t>1595 S HARLAN ST</t>
  </si>
  <si>
    <t>iLOUNGE</t>
  </si>
  <si>
    <t>13134 E. FLORIDA PLACE</t>
  </si>
  <si>
    <t>JC BBQ LLC</t>
  </si>
  <si>
    <t>1568 S Gaylord St</t>
  </si>
  <si>
    <t>PIZZA PLUS INC., Dissolved February 1, 2003</t>
  </si>
  <si>
    <t>1550 S COLORADO BLVD 113</t>
  </si>
  <si>
    <t>JK Thai Restaurant, Inc., Delinquent July 1, 2009</t>
  </si>
  <si>
    <t>1550 S Colorado Blvd Ste 113</t>
  </si>
  <si>
    <t>JPL Restaurant Group, LLC</t>
  </si>
  <si>
    <t>1551 S. Pearl St.</t>
  </si>
  <si>
    <t>FIREFLY CAFE, L.L.C., Dissolved April 1, 2001</t>
  </si>
  <si>
    <t>1495 S MOLINE ST</t>
  </si>
  <si>
    <t>MAANDEEQ RESTAURANT INC</t>
  </si>
  <si>
    <t>1535 S Havana St</t>
  </si>
  <si>
    <t>Roma Pizza, Inc., Delinquent July 1, 2007</t>
  </si>
  <si>
    <t>9100 E. Florida Ave.</t>
  </si>
  <si>
    <t>The Backwards R &amp; Grill, LLC</t>
  </si>
  <si>
    <t>9100 East Florida Avenue</t>
  </si>
  <si>
    <t>NORTHWEST RESTAURANTS, INC., Dissolved December 1, 2002</t>
  </si>
  <si>
    <t>3300 W FLORIDA AVE STE 84</t>
  </si>
  <si>
    <t>EL TACO AZTECA, L.L.C.</t>
  </si>
  <si>
    <t>4275 W FLORIDA AVE</t>
  </si>
  <si>
    <t>SUSHI DEN EXPRESS, LLC, Dissolved June 9, 2003</t>
  </si>
  <si>
    <t>1487 S PEARL ST</t>
  </si>
  <si>
    <t>MEXICAN FOOD COURT, INC., Dissolved July 26, 2000</t>
  </si>
  <si>
    <t>1490 S SANTA FE DR</t>
  </si>
  <si>
    <t>Basil Doc's Pizza-Soda Creek, LLC, Delinquent October 1, 2009</t>
  </si>
  <si>
    <t>1481 South Holly Street</t>
  </si>
  <si>
    <t>Basil Doc's Pizza-Highlands, LLC</t>
  </si>
  <si>
    <t>Rodolfo's Mexican Grill - Lakewood, LLC, Dissolved June 19, 2015</t>
  </si>
  <si>
    <t>1515 S. Kipling Parkway</t>
  </si>
  <si>
    <t>Kim Ba Grill, LLC, Delinquent July 1, 2012</t>
  </si>
  <si>
    <t>1470 S Santa Fe Dr</t>
  </si>
  <si>
    <t>MIKES FAMOUS PIZZA TOO, INC., Delinquent November 1, 2006</t>
  </si>
  <si>
    <t>1475 S SHERIDAN ST</t>
  </si>
  <si>
    <t>FBS RESTAURANT, INC., Dissolved December 30, 2004</t>
  </si>
  <si>
    <t>1470 S FEDERAL BLVD</t>
  </si>
  <si>
    <t>Natural Dinners, Inc., Delinquent March 1, 2006</t>
  </si>
  <si>
    <t>1452 S. Broadway</t>
  </si>
  <si>
    <t>$1.35 A SCOOP &amp; UP RESTAURANT, INC.</t>
  </si>
  <si>
    <t>1475 S SHERIDAN BLVD</t>
  </si>
  <si>
    <t>K M Restaurant Company, LLC, Delinquent August 1, 2011</t>
  </si>
  <si>
    <t>1414 S ARGONE CIR</t>
  </si>
  <si>
    <t>Pho 95 Vietnamese Restaurant and Noodle Bowl, LLC</t>
  </si>
  <si>
    <t>1401 S. FEDERAL BLVD</t>
  </si>
  <si>
    <t>GOLDEN SHANGHAI RESTAURANT INCORPORATED, Delinquent May 1, 2006</t>
  </si>
  <si>
    <t>1412 S PARKER RD STE A-134</t>
  </si>
  <si>
    <t>Maki Grill LLC</t>
  </si>
  <si>
    <t>6789 West Arkansas Ave</t>
  </si>
  <si>
    <t>Tiny Taverns, LLC</t>
  </si>
  <si>
    <t>1380 S. Broadway</t>
  </si>
  <si>
    <t>EAT DESSERT FIRST LTD., Delinquent April 1, 2010</t>
  </si>
  <si>
    <t>1470 S QUEBEC WY 235</t>
  </si>
  <si>
    <t>MOUNTAIN VIEW CAFE, INC., Dissolved June 30, 2005</t>
  </si>
  <si>
    <t>1319 S ALLISON ST</t>
  </si>
  <si>
    <t>BERGEN PARK RESTAURANT AND BAKERY, L.L.C., Dissolved January 1, 2002</t>
  </si>
  <si>
    <t>1153 HWY 74 STE N</t>
  </si>
  <si>
    <t>PHOENIX RESTAURANT, INC.</t>
  </si>
  <si>
    <t>1153 HWY 74 UNIT E</t>
  </si>
  <si>
    <t>Guilds BBQ, Delinquent March 1, 2013</t>
  </si>
  <si>
    <t>4540 east wyoming place</t>
  </si>
  <si>
    <t>Mama Tere Restaurant LLC, Delinquent December 1, 2013</t>
  </si>
  <si>
    <t>1350 S Sheridan Blvd Unit 6</t>
  </si>
  <si>
    <t>devil dog grill</t>
  </si>
  <si>
    <t>1335 S Josephine St</t>
  </si>
  <si>
    <t>Sushi n' Motion, LLC</t>
  </si>
  <si>
    <t>12703 E. Wyoming Pl.</t>
  </si>
  <si>
    <t>LOUISIANA TRADITIONAL JONES STYLE BBQ LLC, Delinquent September 1, 2005</t>
  </si>
  <si>
    <t>11009 E ARKANSAS AVE</t>
  </si>
  <si>
    <t>SWISS BELLS RESTAURANT, INC., Dissolved March 10, 2004</t>
  </si>
  <si>
    <t>1218 KERR GULCH</t>
  </si>
  <si>
    <t>Landmark Restaurant and Lounge LLC, Dissolved May 2, 2014</t>
  </si>
  <si>
    <t>4101 E Louisiana Ave Ste 445</t>
  </si>
  <si>
    <t>The Pizza Market #1, LLC, Delinquent November 1, 2009</t>
  </si>
  <si>
    <t>1268 S. Sheridan Blvd</t>
  </si>
  <si>
    <t>TANDOOR &amp; GRILL RESTAURANT, INC., Dissolved April 28, 2003</t>
  </si>
  <si>
    <t>12192 E ARIZONA AVE</t>
  </si>
  <si>
    <t>MASSAWA CAFE, LLC, Dissolved February 28, 2005</t>
  </si>
  <si>
    <t>1177 S OAKLAND ST</t>
  </si>
  <si>
    <t>Fasika Ethiopian Restaurant LLC, Delinquent August 1, 2009</t>
  </si>
  <si>
    <t>1155 S Havana St</t>
  </si>
  <si>
    <t>GALILEO CAFES LLC, Dissolved March 1, 2002</t>
  </si>
  <si>
    <t>1201 S PARKER RD STE 104</t>
  </si>
  <si>
    <t>Taqueria Santa Fe, Inc., Dissolved September 11, 2009</t>
  </si>
  <si>
    <t>1201 S FEDERAL BLVD</t>
  </si>
  <si>
    <t>AL-BASHA RESTAURANT LLC, Delinquent March 1, 2013</t>
  </si>
  <si>
    <t>1180 S PARKER RD</t>
  </si>
  <si>
    <t>ELSA RESTAURANT AND LOUNGE LLC</t>
  </si>
  <si>
    <t>PHO PARKER RESTAURANT, INC, Dissolved October 1, 2003</t>
  </si>
  <si>
    <t>1180 S PARKER ROAD</t>
  </si>
  <si>
    <t>BREAKFAST KING, INC.</t>
  </si>
  <si>
    <t>1100 S SANTA FE DR</t>
  </si>
  <si>
    <t>CURTIS PARK CREAMERY, INC., Dissolved January 1, 2002</t>
  </si>
  <si>
    <t>1195 S FEDERAL BLVD</t>
  </si>
  <si>
    <t>Fajitas Mexican Grill Inc, Delinquent September 1, 2007</t>
  </si>
  <si>
    <t>24735 E Arizona Pl</t>
  </si>
  <si>
    <t>CAFE DIEM HEN, LLC., Dissolved September 22, 2009</t>
  </si>
  <si>
    <t>1171 S FEDERAL BLVD.</t>
  </si>
  <si>
    <t>BONERZ BAR &amp; GRILL LLC</t>
  </si>
  <si>
    <t>1121 S Yosemite Way #13</t>
  </si>
  <si>
    <t>FORMOSA MONGOLIAN B.B.Q. RESTAURANT, INC., Delinquent November 1, 2008</t>
  </si>
  <si>
    <t>1128 S COLORADO BLVD</t>
  </si>
  <si>
    <t>Glendale</t>
  </si>
  <si>
    <t>Cisneros Enterprises LLC DBA Santiago's Mexican Restaurant</t>
  </si>
  <si>
    <t>1123 south ammons street</t>
  </si>
  <si>
    <t>HORSED RESTAURANT LLC, Delinquent October 1, 2013</t>
  </si>
  <si>
    <t>10200 E MISSISSIPPI AVE</t>
  </si>
  <si>
    <t>horsed restaurant, Delinquent October 1, 2011</t>
  </si>
  <si>
    <t>10200 E. Mississippi Ave</t>
  </si>
  <si>
    <t>KIN RESTAURANT LLC, Dissolved April 1, 2014</t>
  </si>
  <si>
    <t>7950 MISSISSIPPI AVE</t>
  </si>
  <si>
    <t>Banadir Restaurant</t>
  </si>
  <si>
    <t>7950 E Mississippi Ave Unit A</t>
  </si>
  <si>
    <t>GMG RESTAURANT CORPORATION</t>
  </si>
  <si>
    <t>13250 E MISSISSIPPI AVE</t>
  </si>
  <si>
    <t>CAIRO RESTAURANT, INC., Dissolved April 1, 1999</t>
  </si>
  <si>
    <t>15064 E MISSISSIPPI AVE</t>
  </si>
  <si>
    <t>RUMI dba Oasis Grill</t>
  </si>
  <si>
    <t>EAST CAFE, INC.</t>
  </si>
  <si>
    <t>15140 E MISSISSIPPI</t>
  </si>
  <si>
    <t>El Tarahumara Mexican Restaurant  LLC</t>
  </si>
  <si>
    <t>15434 E Mississippi Ave</t>
  </si>
  <si>
    <t>MINS KOREAN AND CHINESE RESTAURANT, LLC, Dissolved October 18, 2009</t>
  </si>
  <si>
    <t>15434 E. Mississippi Ave</t>
  </si>
  <si>
    <t>Pizzano's Pizza Inc., Delinquent May 1, 2008</t>
  </si>
  <si>
    <t>15600 E. Mississippi Ave.</t>
  </si>
  <si>
    <t>Benchwarmers Tavern And Grill, Delinquent March 1, 2011</t>
  </si>
  <si>
    <t>13950 E Mississippi</t>
  </si>
  <si>
    <t>PIZZA MANIA, INC., Delinquent October 1, 2012</t>
  </si>
  <si>
    <t>13918 E Mississippi ave</t>
  </si>
  <si>
    <t>AMRP Pizza Inc., Delinquent October 1, 2011</t>
  </si>
  <si>
    <t>13918 Mississippi Ave</t>
  </si>
  <si>
    <t>Pizza Feet, LLC, Delinquent November 1, 2012</t>
  </si>
  <si>
    <t>PASTORE'S ITALIAN RESTAURANT, INC., Delinquent August 1, 2006</t>
  </si>
  <si>
    <t>4379 E MISSISSIPPI AVE</t>
  </si>
  <si>
    <t>A&amp;Y PIZZA, INC., Delinquent December 1, 2007</t>
  </si>
  <si>
    <t>4615 E MISSISSIPPI AVE</t>
  </si>
  <si>
    <t>Delight Pizza LLC, Delinquent February 1, 2013</t>
  </si>
  <si>
    <t>4615 e mississippi ave</t>
  </si>
  <si>
    <t>CHERRY FAMOUS PIZZA LLC</t>
  </si>
  <si>
    <t>4615 EAST MISSISSIPPI AVE.</t>
  </si>
  <si>
    <t>Las Chelas Sports Bar &amp; Grill, Delinquent September 1, 2014</t>
  </si>
  <si>
    <t>10801 east Mississippi ave</t>
  </si>
  <si>
    <t>TAORMINA RISTORANTE ITALIANO, L.L.C., Dissolved January 1, 2002</t>
  </si>
  <si>
    <t>9071 E MISSISSIPPI AVE</t>
  </si>
  <si>
    <t>THE BREAKERS CAFE, INC., Dissolved December 26, 2006</t>
  </si>
  <si>
    <t>9099 E. Mississippi Avenue</t>
  </si>
  <si>
    <t>COLORADO PANDA BUFFET INC., Dissolved July 11, 2008</t>
  </si>
  <si>
    <t>12597 E Mississippi Ave</t>
  </si>
  <si>
    <t>Dona Ines Mexican Restaurant, L.L.C., Delinquent November 1, 2006</t>
  </si>
  <si>
    <t>12507 E MISSISSIPPI STE 302</t>
  </si>
  <si>
    <t>Dona Ines Mexican Restaurant, Limited Liability Company, Delinquent February 1, 2008</t>
  </si>
  <si>
    <t>12507 E. Mississippi Ave., #302</t>
  </si>
  <si>
    <t>B.C.'S RESTAURANT, INC., Dissolved August 10, 2011</t>
  </si>
  <si>
    <t>6501 W MISSISSIPPI</t>
  </si>
  <si>
    <t>G &amp; H MEXICAN RESTAURANT, LLC, Delinquent February 1, 2006</t>
  </si>
  <si>
    <t>1733 W. MISSISSIPPI AVE</t>
  </si>
  <si>
    <t>SAM WOO RESTAURANT, INC., Dissolved September 1, 2002</t>
  </si>
  <si>
    <t>2990 W MISSISSIPPI AVE</t>
  </si>
  <si>
    <t>Maxim Lounge, LLC</t>
  </si>
  <si>
    <t>2915 W. Mississippi Avenue</t>
  </si>
  <si>
    <t>LITTLE PANDA CAFE, INC.</t>
  </si>
  <si>
    <t>1901 W MISSISSIPPI AVE # A</t>
  </si>
  <si>
    <t>VALLARTA MEXICAN RESTAURANT CORP., Dissolved June 1, 1999</t>
  </si>
  <si>
    <t>1080 S WADSWORTH</t>
  </si>
  <si>
    <t>WASHINGTON PARK GRILLE, LLC</t>
  </si>
  <si>
    <t>1084 S GAYLORD</t>
  </si>
  <si>
    <t>RIVER RUN BAR AND GRILL, L.L.C.</t>
  </si>
  <si>
    <t>1085 S GAYLORD ST</t>
  </si>
  <si>
    <t>MAYAN MANJAR YUCATECO RESTAURANT LLC</t>
  </si>
  <si>
    <t>5209 W Mississippi Ave</t>
  </si>
  <si>
    <t>salsas mexican grill llc, Delinquent September 1, 2010</t>
  </si>
  <si>
    <t>5209 w. mississippi ave</t>
  </si>
  <si>
    <t>AURORA RESTAURANT MANAGEMENT, INC., Dissolved May 1, 2004</t>
  </si>
  <si>
    <t>1087 S HAVANA ST</t>
  </si>
  <si>
    <t>FOUR SEASONS CHINESE SEAFOOD RESTAURANT, INC., Dissolved August 1, 1999</t>
  </si>
  <si>
    <t>1098 S FEDERAL BLVD</t>
  </si>
  <si>
    <t>New Ocean City Seafood Restaurant, LLC, Dissolved March 21, 2008</t>
  </si>
  <si>
    <t>1098 S. Federal Blvd.</t>
  </si>
  <si>
    <t>OLD SAIGON VIETNAMESE RESTAURANT INC., Delinquent December 1, 2005</t>
  </si>
  <si>
    <t>1098 SOUTH FEDERAL BLVD</t>
  </si>
  <si>
    <t>BWT Restaurant LLC, Delinquent October 1, 2014</t>
  </si>
  <si>
    <t>29017 Hotel Way</t>
  </si>
  <si>
    <t>Fidel East African Restaurant, LLC</t>
  </si>
  <si>
    <t>1074 S. Ironton Street, Unit I</t>
  </si>
  <si>
    <t>T &amp; T RESTAURANT INC, Delinquent May 1, 2008</t>
  </si>
  <si>
    <t>1080 S HAVANA ST</t>
  </si>
  <si>
    <t>LUCKY FORTUNE COOKIES, INC., Delinquent October 1, 2005</t>
  </si>
  <si>
    <t>1055 S FOX ST</t>
  </si>
  <si>
    <t>HEMINGWAYS KEY WEST GRILL LLC, Dissolved February 4, 2009</t>
  </si>
  <si>
    <t>1052 S GAYLORD ST</t>
  </si>
  <si>
    <t>Ginger Lounge LLC, Delinquent May 1, 2006</t>
  </si>
  <si>
    <t>1044 South Jackson St</t>
  </si>
  <si>
    <t>BIG APPLE ITALIAN RESTAURANT, INC., Dissolved December 1, 1999</t>
  </si>
  <si>
    <t>1050 S WADSWORTH BLVD</t>
  </si>
  <si>
    <t>NEW YORK NEW YORK AN ITALIAN EATERY, LLC, Dissolved January 1, 2003</t>
  </si>
  <si>
    <t>1050 SOUTH WADSWORTH BLVD SUITE 2C</t>
  </si>
  <si>
    <t>GOLDEN PHO &amp; GRILL, INC.</t>
  </si>
  <si>
    <t>1036 S FEDERAL BLVD</t>
  </si>
  <si>
    <t>CJ'SCAFE, LLC, Delinquent May 1, 2007</t>
  </si>
  <si>
    <t>1057 S. WADSWORTH BLVD. #80</t>
  </si>
  <si>
    <t>LOTUS VEGETARIAN RESTAURANT, LLC.</t>
  </si>
  <si>
    <t>1015 S FEDERAL BLVD</t>
  </si>
  <si>
    <t>HUNG KEE RESTAURANT, LLC., Delinquent April 1, 2009</t>
  </si>
  <si>
    <t>Jimmy Q's Smokepit BBQ and Catering, Delinquent August 1, 2013</t>
  </si>
  <si>
    <t>1011 S. Ironton St. Suite #309</t>
  </si>
  <si>
    <t>Rocky Mountain Catering &amp; BBQ, LLC., Dissolved February 5, 2007</t>
  </si>
  <si>
    <t>4986 Morrison Road</t>
  </si>
  <si>
    <t>SAIGON RESTAURANT, INC.</t>
  </si>
  <si>
    <t>1002 S Federal Blvd</t>
  </si>
  <si>
    <t>MARIA ELENA MEXICAN RESTAURANT, LLC, Delinquent October 1, 2009</t>
  </si>
  <si>
    <t>999 SOUTH WADSWORTH BOULEVARD</t>
  </si>
  <si>
    <t>ROYAL DELICATESSEN, LLC, Dissolved December 1, 2002</t>
  </si>
  <si>
    <t>970 S ONEIDA #1-A</t>
  </si>
  <si>
    <t>Kasbah  Cafe, Delinquent October 1, 2010</t>
  </si>
  <si>
    <t>970 s. Oneida</t>
  </si>
  <si>
    <t>KASBAH  CAFE CO, Delinquent October 1, 2010</t>
  </si>
  <si>
    <t>970 S. ONEIDA</t>
  </si>
  <si>
    <t>Walters Pizza Inc</t>
  </si>
  <si>
    <t>964 S. Washington St.</t>
  </si>
  <si>
    <t>Backstreet Tavern &amp; Grill Inc.</t>
  </si>
  <si>
    <t>16441 E. TENNESSEE AVE</t>
  </si>
  <si>
    <t>Cherry Street Bar &amp; Grill LLC, Delinquent February 1, 2011</t>
  </si>
  <si>
    <t>1081 South Granby Way</t>
  </si>
  <si>
    <t>Heavy's Restaurant &amp; Lounge, LLC., Delinquent December 1, 2010</t>
  </si>
  <si>
    <t>1042 S. Peoria Street</t>
  </si>
  <si>
    <t>PHO DUY RESTAURANT INC., Dissolved September 30, 2004</t>
  </si>
  <si>
    <t>945 S FEDERAL BLVD STE G</t>
  </si>
  <si>
    <t>Cowgirl Sushi Productions, Delinquent September 1, 2009</t>
  </si>
  <si>
    <t>935 SOUTH RACE ST.</t>
  </si>
  <si>
    <t>DALAT VIETNAMESE RESTAURANT, INC., Delinquent August 1, 2005</t>
  </si>
  <si>
    <t>940 S FEDERAL BLVD</t>
  </si>
  <si>
    <t>DALAT RESTAURANT, INC</t>
  </si>
  <si>
    <t>THAI FLAVOR RESTAURANT, INC.</t>
  </si>
  <si>
    <t>1014 S PEORIA ST</t>
  </si>
  <si>
    <t>Wood &amp; Sids BBQ Pit, Dissolved May 21, 2015</t>
  </si>
  <si>
    <t>1010 S Peoria Street</t>
  </si>
  <si>
    <t>MING GARDEN RESTAURANT, INC., Delinquent August 1, 2008</t>
  </si>
  <si>
    <t>909 SOUTH ONEIDA STREET UNIT 6</t>
  </si>
  <si>
    <t>THIEN PHU RESTAURANT, INC., Delinquent August 1, 2009</t>
  </si>
  <si>
    <t>909 SOUTH ONEIDA STREET</t>
  </si>
  <si>
    <t>TORTILLERIA &amp; TAQUERIA DURANGO INC</t>
  </si>
  <si>
    <t>924 SOUTH SHERIDAN BLVD</t>
  </si>
  <si>
    <t>B &amp; D RESTAURANTS, LLC, Delinquent August 1, 2012</t>
  </si>
  <si>
    <t>29260 US HWY 40</t>
  </si>
  <si>
    <t>El Rancho Colorado Restaurant, LLC</t>
  </si>
  <si>
    <t>29260 US Hwy 40</t>
  </si>
  <si>
    <t>MCKENNA FAMILY RESTAURANTS AND RESORTS, LLC, Dissolved September 23, 2004</t>
  </si>
  <si>
    <t>Golden</t>
  </si>
  <si>
    <t>B 1 RESTAURANT GROUP, INC., Dissolved November 1, 2001</t>
  </si>
  <si>
    <t>5360 VALE DR</t>
  </si>
  <si>
    <t>Rack Restaurant Group LLC, Delinquent March 1, 2013</t>
  </si>
  <si>
    <t>614 E. Kentucky Ave</t>
  </si>
  <si>
    <t>CLIFF YOUNG RESTAURANT CONCEPTS, LTD., Dissolved March 1, 2000</t>
  </si>
  <si>
    <t>5360 VALE</t>
  </si>
  <si>
    <t>D &amp; L Tavern, Inc.</t>
  </si>
  <si>
    <t>890 S. Pearl Street</t>
  </si>
  <si>
    <t>Cafe of LIFE Highlands, LLC, Delinquent December 1, 2008</t>
  </si>
  <si>
    <t>4570 E. Kentucky Place</t>
  </si>
  <si>
    <t>Pho 99 Noodle Soup &amp; Grill LLC</t>
  </si>
  <si>
    <t>890 S Monaco Parkway Unit 8</t>
  </si>
  <si>
    <t>Pho 99 Noodle Soup &amp; Grill Inc</t>
  </si>
  <si>
    <t>Brooklyn Pizza LLC</t>
  </si>
  <si>
    <t>890 S Monaco Parkway, #7</t>
  </si>
  <si>
    <t>Pho Ok Noodle Soup &amp; Grill Inc</t>
  </si>
  <si>
    <t>890 S Monaco Pkwy Unit 8</t>
  </si>
  <si>
    <t>FORMER BANZAI RESTAURANT, INC., Dissolved December 1, 2003</t>
  </si>
  <si>
    <t>6655 LEETSDALE DRIVE</t>
  </si>
  <si>
    <t>DANROR RESTAURANTS INC</t>
  </si>
  <si>
    <t>12792 W Alameda Pkway</t>
  </si>
  <si>
    <t>Green Dragon Tavern, LLC</t>
  </si>
  <si>
    <t>24089 High Meadow Dr</t>
  </si>
  <si>
    <t>Genesee</t>
  </si>
  <si>
    <t>c&amp;d pizza llc, Dissolved September 10, 2010</t>
  </si>
  <si>
    <t>648 S. Worchester St.</t>
  </si>
  <si>
    <t>Ridge Bakery Cafe, LLC, Dissolved August 14, 2006</t>
  </si>
  <si>
    <t>759 Kachina Circle</t>
  </si>
  <si>
    <t>Greenwood Bakery Cafe, LLC, Delinquent April 1, 2007</t>
  </si>
  <si>
    <t>PHO 79 RESTAURANT INCORPORATED</t>
  </si>
  <si>
    <t>781 SOUTH FEDERAL BLVD</t>
  </si>
  <si>
    <t>Pasquini's Restaurants LLC</t>
  </si>
  <si>
    <t>3130 Ohm Way</t>
  </si>
  <si>
    <t>MARRAKESH CUISINE, INC., Dissolved September 30, 2004</t>
  </si>
  <si>
    <t>720 S LIMA ST</t>
  </si>
  <si>
    <t>NEW PEKING RESTAURANT, INC.</t>
  </si>
  <si>
    <t>12601 W ALAMEDA PKY</t>
  </si>
  <si>
    <t>Empire State Restaurants</t>
  </si>
  <si>
    <t>4800 Cherry Creek Drive South</t>
  </si>
  <si>
    <t>Stevo's pizza LLC, Delinquent May 1, 2009</t>
  </si>
  <si>
    <t>800 S. Havana St.</t>
  </si>
  <si>
    <t>CHEAPSHOTS BAR &amp; GRILL LLC, Dissolved June 30, 2005</t>
  </si>
  <si>
    <t>4320 MORRISON RD UNIT A</t>
  </si>
  <si>
    <t>WESTWOOD SALOON LLC, Dissolved December 1, 2002</t>
  </si>
  <si>
    <t>4320 MORRISON RD</t>
  </si>
  <si>
    <t>El Imperio Restaurant and Bar, LLC, Delinquent March 1, 2009</t>
  </si>
  <si>
    <t>4320 South Morrison Road</t>
  </si>
  <si>
    <t>TOM'S SEAFOOD &amp; SPECIALITIES, INC., Delinquent October 1, 2007</t>
  </si>
  <si>
    <t>767 S XENON CT</t>
  </si>
  <si>
    <t>LOS JARRITOS MEXICAN RESTAURANT, LLC., Dissolved April 1, 2002</t>
  </si>
  <si>
    <t>701 S VRAIN ST</t>
  </si>
  <si>
    <t>BURRITO EXPRESS OF DENVER, INC., Dissolved August 31, 2005</t>
  </si>
  <si>
    <t>750 S VANCE STE 4302</t>
  </si>
  <si>
    <t>NEW SAIGON RESTAURANT INC.</t>
  </si>
  <si>
    <t>630 S FEDERAL BLVD</t>
  </si>
  <si>
    <t>CK Restaurants Inc., Dissolved November 5, 2012</t>
  </si>
  <si>
    <t>625 South Washington Street</t>
  </si>
  <si>
    <t>Chef Liu's Chinese Restaurant Inc</t>
  </si>
  <si>
    <t>562 S. Chambers Road</t>
  </si>
  <si>
    <t>VICTORIAN LADY RESTAURANT, INC., Delinquent February 1, 2006</t>
  </si>
  <si>
    <t>415 ROSE ST</t>
  </si>
  <si>
    <t>Georgetown</t>
  </si>
  <si>
    <t>FRIENDS CAFE II INC, Dissolved May 1, 2001</t>
  </si>
  <si>
    <t>595 S BROADWAY STE 100</t>
  </si>
  <si>
    <t>581 S FEDERAL BLVD</t>
  </si>
  <si>
    <t>TACO HOUSE ENTERPRISES, LLC</t>
  </si>
  <si>
    <t>RED RAM RESTAURANT, INC., Delinquent July 1, 2005</t>
  </si>
  <si>
    <t>606 6TH ST</t>
  </si>
  <si>
    <t>SANDRAS MEXICAN RESTAURANT, INC., Delinquent November 1, 2009</t>
  </si>
  <si>
    <t>560 S HOLLY ST # 15 &amp;amp; 16</t>
  </si>
  <si>
    <t>RED WALRUS SANDWICH SHOPPE, INC, Delinquent June 1, 2010</t>
  </si>
  <si>
    <t>597 S Clinton St</t>
  </si>
  <si>
    <t>Emerald Grill and Catering, Inc., Delinquent June 1, 2014</t>
  </si>
  <si>
    <t>597 S. Clinton St.</t>
  </si>
  <si>
    <t>jerusalem grill, Dissolved April 19, 2012</t>
  </si>
  <si>
    <t>560 HOLLY</t>
  </si>
  <si>
    <t>STUDLEY'S SPORTS GRILL, INC., Dissolved November 1, 1999</t>
  </si>
  <si>
    <t>547 S FLOWER ST</t>
  </si>
  <si>
    <t>NEW HORIZON RESTAURANT, INC., Delinquent January 1, 2010</t>
  </si>
  <si>
    <t>5701 E LEETSDALE DR</t>
  </si>
  <si>
    <t>Sushi Express, Delinquent August 1, 2012</t>
  </si>
  <si>
    <t>3892 morrison rd</t>
  </si>
  <si>
    <t>La Posada Cantina &amp; Grill  LLC, Delinquent May 1, 2006</t>
  </si>
  <si>
    <t>4425 E Virginia Ave.</t>
  </si>
  <si>
    <t>CONA CAFE &amp; CABANA, LLC</t>
  </si>
  <si>
    <t>500 S. CHERRY</t>
  </si>
  <si>
    <t>BASIL DOC'S PIZZA WASHINGTON PARK LLC</t>
  </si>
  <si>
    <t>2107 East Virginia Ave.</t>
  </si>
  <si>
    <t>BROADHEAD ROAD RESTAURANT &amp; CLUB, LLC, Dissolved January 1, 2001</t>
  </si>
  <si>
    <t>490 S COLORADO BLVD</t>
  </si>
  <si>
    <t>Pizza the Action, Inc.</t>
  </si>
  <si>
    <t>490 South Colorado Blvd</t>
  </si>
  <si>
    <t>BAVARIA INN RESTAURANT, INC.</t>
  </si>
  <si>
    <t>490 South Colorado Boulevard</t>
  </si>
  <si>
    <t>Forever Lounge, Inc.</t>
  </si>
  <si>
    <t>5307 Leetsdale Dr</t>
  </si>
  <si>
    <t>BLUE BONNET RESTAURANT CORP.</t>
  </si>
  <si>
    <t>457 S BROADWAY</t>
  </si>
  <si>
    <t>LITTLE SHANGHAI CAFE, INC., Delinquent September 1, 2014</t>
  </si>
  <si>
    <t>456 S BROADWAY</t>
  </si>
  <si>
    <t>CHINA CHEF RESTAURANT EQUIPMENT SUPPLY, INC.</t>
  </si>
  <si>
    <t>454 S FEDERAL BLVD</t>
  </si>
  <si>
    <t>Samba Brazil  Cafe &amp; Grill LLC, Delinquent November 1, 2010</t>
  </si>
  <si>
    <t>5075 Leetsdale Dr</t>
  </si>
  <si>
    <t>PALABRAS CON SABOR, INC., Delinquent August 1, 2006</t>
  </si>
  <si>
    <t>5075 LEETSDALE DR.</t>
  </si>
  <si>
    <t>CALIFORNIA RESTAURANT VENTURES, INC., Colorado Authority Terminated September 30, 1988</t>
  </si>
  <si>
    <t>3773 CHERRY CRK DR N</t>
  </si>
  <si>
    <t>Belmar Plaza Cafe Associates, LLC, Delinquent June 1, 2008</t>
  </si>
  <si>
    <t>433 S. Teller St.</t>
  </si>
  <si>
    <t>Wasabi Sushi Bar Three, LLC</t>
  </si>
  <si>
    <t>433 South Teller Street</t>
  </si>
  <si>
    <t>RARAMURI BAR &amp; GRILL LLC</t>
  </si>
  <si>
    <t>3700 MORRISON RD</t>
  </si>
  <si>
    <t>La Chamba Bar &amp; Grill LLC</t>
  </si>
  <si>
    <t>3700 MORRISON ROAD</t>
  </si>
  <si>
    <t>Tortilleria y Taqueria Almanzan, Inc., Delinquent November 1, 2005</t>
  </si>
  <si>
    <t>3735 Morrison Rd.</t>
  </si>
  <si>
    <t>One World Cuisine LLC</t>
  </si>
  <si>
    <t>425 S Teller St</t>
  </si>
  <si>
    <t>BANGKOK GRILL CORPORATION, Delinquent August 1, 2012</t>
  </si>
  <si>
    <t>4978 LEETSDALE DR</t>
  </si>
  <si>
    <t>WL CITY CAFE, INC., Delinquent January 1, 2006</t>
  </si>
  <si>
    <t>15151 E ALAMEDA PKWY 2ND FL</t>
  </si>
  <si>
    <t>Quijotes Restaurant &amp; Sports Bar Inc, Delinquent May 1, 2014</t>
  </si>
  <si>
    <t>3700 W Morrison Rd</t>
  </si>
  <si>
    <t>Barbacoa Grill LLC, Delinquent February 1, 2013</t>
  </si>
  <si>
    <t>447 S Memphis Wy #11</t>
  </si>
  <si>
    <t>WILDFLOWER BED AND BREAKFAST CORP., Dissolved March 26, 2007</t>
  </si>
  <si>
    <t>30500 US HWY 40</t>
  </si>
  <si>
    <t>IMPERIAL CHINESE SEA FOOD RESTAURANT, INC.</t>
  </si>
  <si>
    <t>431 S BROADWAY</t>
  </si>
  <si>
    <t>IMPERIAL CHINESE CUISINE, INC., Dissolved September 13, 2005</t>
  </si>
  <si>
    <t>SUNSET LOUNGE, INC., Dissolved July 20, 2001</t>
  </si>
  <si>
    <t>9770 EAST ALAMEDA AVENUE</t>
  </si>
  <si>
    <t>SUNSET LOUNGE KITCHEN, INC., Dissolved February 1, 2003</t>
  </si>
  <si>
    <t>Adrys Boutique &amp; Candy Buffet, LLC</t>
  </si>
  <si>
    <t>390 S Dale Court</t>
  </si>
  <si>
    <t>CANDELITE TAVERN, INC., Dissolved January 1, 1989</t>
  </si>
  <si>
    <t>383 S PEARL ST</t>
  </si>
  <si>
    <t>J &amp; B TAVERN, INC.</t>
  </si>
  <si>
    <t>CHINA JADE RESTAURANT INC, Dissolved April 1, 2003</t>
  </si>
  <si>
    <t>375 S FEDERAL BLVD</t>
  </si>
  <si>
    <t>Pho Vy &amp; Grill, Delinquent July 1, 2013</t>
  </si>
  <si>
    <t>400 s harlan st</t>
  </si>
  <si>
    <t>Taqueria Contreras, Inc.</t>
  </si>
  <si>
    <t>3570 Morrison Rd.</t>
  </si>
  <si>
    <t>Glyco Cafe, Delinquent June 1, 2006</t>
  </si>
  <si>
    <t>10000 E. Alameda Ave #711</t>
  </si>
  <si>
    <t>SUNSET RESTAURANT GROUP, INC., Dissolved January 1, 2004</t>
  </si>
  <si>
    <t>320 S BIRCH ST</t>
  </si>
  <si>
    <t>PHO NGUYEN HUE &amp; RESTAURANT, INC, Delinquent August 1, 2009</t>
  </si>
  <si>
    <t>333 S FEDERAL BLVD 125</t>
  </si>
  <si>
    <t>DONG KHANH RESTAURANT INC., Delinquent July 1, 2014</t>
  </si>
  <si>
    <t>333 S FEDERAL BLVD STE 134</t>
  </si>
  <si>
    <t>ORANGE GARDEN RESTAURANT INCORPORATED, Dissolved August 1, 1998</t>
  </si>
  <si>
    <t>333 S FEDERAL BLVD STE 205</t>
  </si>
  <si>
    <t>KIM SON VIETNAMESE RESTAURANT, INC, Delinquent November 1, 2005</t>
  </si>
  <si>
    <t>333 S FEDERAL BLVD STE 207</t>
  </si>
  <si>
    <t>CHINA CHINA GOLDEN RESTAURANT, INC., Dissolved March 1, 2004</t>
  </si>
  <si>
    <t>DONG KHANH RESTAURANT INC, Dissolved November 16, 2001</t>
  </si>
  <si>
    <t>333 S FEDERAL BLVD</t>
  </si>
  <si>
    <t>THE STAGECOACH STEAKHOUSE, INC., Delinquent November 1, 2007</t>
  </si>
  <si>
    <t>177 W HWY 40</t>
  </si>
  <si>
    <t>EURO GRILL LTD, Delinquent September 1, 2010</t>
  </si>
  <si>
    <t>1025 ROSE ST</t>
  </si>
  <si>
    <t>The Blacktop Grill LLC, Dissolved October 31, 2014</t>
  </si>
  <si>
    <t>303 S. Broadway Blvd.</t>
  </si>
  <si>
    <t>THE PIZZA SHOP, LLC, Dissolved July 1, 2002</t>
  </si>
  <si>
    <t>305 S DOWNING ST</t>
  </si>
  <si>
    <t>Table to Tavern, LLC</t>
  </si>
  <si>
    <t>305 S. Downing Street</t>
  </si>
  <si>
    <t>SAGUARO CANYON RESTAURANTS II, INC., Dissolved February 1, 2004</t>
  </si>
  <si>
    <t>7850 W ALAMEDA AVE UNIT C</t>
  </si>
  <si>
    <t>SOUTH SHERIDAN RESTAURANT CORPORATION, Colorado Authority Terminated December 1, 2000</t>
  </si>
  <si>
    <t>302 SOUTH SHERIDAN BLVD</t>
  </si>
  <si>
    <t>AB's Club &amp; Restaurant, LLC, Dissolved June 22, 2015</t>
  </si>
  <si>
    <t>14567 E Alameda Ave</t>
  </si>
  <si>
    <t>RESTAURANTS OF AMERICA MANAGEMENT INC</t>
  </si>
  <si>
    <t>300 South Jackson St.</t>
  </si>
  <si>
    <t>LOADING DOCK RESTAURANT &amp; TAVERN, INC.</t>
  </si>
  <si>
    <t>10660 E ALAMEDA</t>
  </si>
  <si>
    <t>VILLA ITALIA PIZZA, INC., Dissolved July 31, 2003</t>
  </si>
  <si>
    <t>7200 W ALAMEDA</t>
  </si>
  <si>
    <t>A-C SUBWAY INCORPORATED, Delinquent February 1, 2011</t>
  </si>
  <si>
    <t>7111 W ALAMEDA AVE UNIT A</t>
  </si>
  <si>
    <t>BIG FRANKY'S WINGS AND BBQ LLC, Dissolved August 31, 2005</t>
  </si>
  <si>
    <t>14200 E ALAMEDA AVE</t>
  </si>
  <si>
    <t>PIZZA CIRCUIT, INC.</t>
  </si>
  <si>
    <t>13696 E ALAMEDA AVE</t>
  </si>
  <si>
    <t>SAA RESTAURANT, INC.</t>
  </si>
  <si>
    <t>13698 E ALAMEDA AVE</t>
  </si>
  <si>
    <t>ABOBA CAFE, Delinquent September 1, 2010</t>
  </si>
  <si>
    <t>5810 WEST ALAMEDA AVENUE</t>
  </si>
  <si>
    <t>WOK TOSS CAFE, INC., Dissolved June 1, 2002</t>
  </si>
  <si>
    <t>534 E ALAMEDA AVE</t>
  </si>
  <si>
    <t>FONTANA SUSHI 8, INC.</t>
  </si>
  <si>
    <t>534 E. Alameda Ave</t>
  </si>
  <si>
    <t>Fontana Sushi 1, LLC, Delinquent December 1, 2009</t>
  </si>
  <si>
    <t>534 East Alameda Avenue</t>
  </si>
  <si>
    <t>ROCKY MOUNTAIN TACOS LLC, Delinquent January 1, 2008</t>
  </si>
  <si>
    <t>6166 West Alameda Avenue</t>
  </si>
  <si>
    <t>Fast food</t>
  </si>
  <si>
    <t>WEN HUA EAST BUFFET, INC., Delinquent April 1, 2012</t>
  </si>
  <si>
    <t>6206 W Alameda Ave</t>
  </si>
  <si>
    <t>PANDA PANDA CHINESE RESTAURANT INC, Delinquent February 1, 2006</t>
  </si>
  <si>
    <t>77 W ALAMEDA AVE</t>
  </si>
  <si>
    <t>Our Place China Cafe, Inc., Delinquent April 1, 2008</t>
  </si>
  <si>
    <t>2500 W Alameda Ave</t>
  </si>
  <si>
    <t>PHO 99 VIETNAMESE RESTAURANT INC, Dissolved May 1, 2003</t>
  </si>
  <si>
    <t>2200 W ALAMEDA AVE #7</t>
  </si>
  <si>
    <t>SOUTH BEST ASIAN CUISINE, INC, Delinquent September 1, 2006</t>
  </si>
  <si>
    <t>2200 W ALAMEDA AVE UNIT 5A</t>
  </si>
  <si>
    <t>Carlitos Mexican Restaurant LLC, Delinquent December 1, 2012</t>
  </si>
  <si>
    <t>1565 W. Alameda Ave.</t>
  </si>
  <si>
    <t>J.P.'S RESTAUANT AND LOUNGE, INC., Delinquent July 1, 2007</t>
  </si>
  <si>
    <t>4300 W ALAMEDA AVE</t>
  </si>
  <si>
    <t>EMPRESS SEAFOOD RESTAURANT, INC.</t>
  </si>
  <si>
    <t>2825 W ALAMEDA AVE</t>
  </si>
  <si>
    <t>K M S SUBWAY #2 INCORPORATED, Dissolved April 1, 2003</t>
  </si>
  <si>
    <t>275 S UNION BLVD</t>
  </si>
  <si>
    <t>DADS DINER, INC., Dissolved April 1, 2000</t>
  </si>
  <si>
    <t>282 S PENNSYLVANIA</t>
  </si>
  <si>
    <t>mecca grill llc, Dissolved July 24, 2014</t>
  </si>
  <si>
    <t>270 S. Downing St</t>
  </si>
  <si>
    <t>BIG KAHUNA BBQ, INC., Delinquent May 1, 2014</t>
  </si>
  <si>
    <t>29832 RAINBOW HILL RD</t>
  </si>
  <si>
    <t>BIG KAHUNA RESTAURANT, INC., Delinquent February 1, 2011</t>
  </si>
  <si>
    <t>29832 RAINBOW HILL ROAD</t>
  </si>
  <si>
    <t>ON BROADWAY LOUNGE LLC, Dissolved November 30, 2004</t>
  </si>
  <si>
    <t>255 S BROADWAY</t>
  </si>
  <si>
    <t>MOUNTAINBUZZ CAFE.INC</t>
  </si>
  <si>
    <t>1200 ARGENTINE ST</t>
  </si>
  <si>
    <t>WEBGATE CAFE, LLC, Dissolved January 1, 2003</t>
  </si>
  <si>
    <t>238 S BROADWAY BLVD</t>
  </si>
  <si>
    <t>the UPPER DECK Bar &amp; Grill, LLC, Delinquent October 1, 2009</t>
  </si>
  <si>
    <t>245 S. Eaton St.</t>
  </si>
  <si>
    <t>Westrail Tap &amp; Grill Inc</t>
  </si>
  <si>
    <t>195 S Union Blvd Ste 160</t>
  </si>
  <si>
    <t>Naples Sisters Pizza &amp; Mussels, LLC, Delinquent July 1, 2010</t>
  </si>
  <si>
    <t>195 S Union Blvd</t>
  </si>
  <si>
    <t>Lucille's Italian Steakhouse, LLC, Delinquent October 1, 2010</t>
  </si>
  <si>
    <t>LoDo Pizza &amp; Pasta, Inc., Delinquent May 1, 2006</t>
  </si>
  <si>
    <t>230 S. Garfield</t>
  </si>
  <si>
    <t>LePeep Grill Of Union Square LLC, Delinquent November 1, 2005</t>
  </si>
  <si>
    <t>141 Union Blvd</t>
  </si>
  <si>
    <t>D'LORENZO PIZZA &amp; WINGS</t>
  </si>
  <si>
    <t>225 S SHERIDAN BLVD</t>
  </si>
  <si>
    <t>INTERNATIONAL CAFE USA, INC., Dissolved April 30, 2005</t>
  </si>
  <si>
    <t>206 S IVY ST</t>
  </si>
  <si>
    <t>Red Rocket Pizza, LLC</t>
  </si>
  <si>
    <t>1840 East Cedar Avenue</t>
  </si>
  <si>
    <t>SCOOTERS PIZZA INC., Dissolved September 24, 2004</t>
  </si>
  <si>
    <t>1441 W CEDAR AVE UNIT C</t>
  </si>
  <si>
    <t>PETE'S PIZZA CORP., Delinquent December 1, 2012</t>
  </si>
  <si>
    <t>5600 E Cedar Ave</t>
  </si>
  <si>
    <t>COUNTRY BURGER RESTAURANT, LLC, Dissolved April 23, 2004</t>
  </si>
  <si>
    <t>31 W BIJOU ST</t>
  </si>
  <si>
    <t>Shoofly Saloon Inc., Dissolved October 6, 2007</t>
  </si>
  <si>
    <t>601 14th Street</t>
  </si>
  <si>
    <t>Mother's Saloon, LLC</t>
  </si>
  <si>
    <t>California Grill, LLC</t>
  </si>
  <si>
    <t>189 S. Garfield St.</t>
  </si>
  <si>
    <t>GOOSETOWN TAVERN, LLC</t>
  </si>
  <si>
    <t>155 S Madison St # 226</t>
  </si>
  <si>
    <t>LOOKOUT MOUNTAIN CAFE' LLC, Dissolved January 6, 2005</t>
  </si>
  <si>
    <t>24045 CODY PARK RD</t>
  </si>
  <si>
    <t>Cafe of Life Denver, LLC</t>
  </si>
  <si>
    <t>100 S. MADISON ST</t>
  </si>
  <si>
    <t>La Luna Restaurant &amp; Bar Inc., Delinquent August 1, 2008</t>
  </si>
  <si>
    <t>102 South Broadway</t>
  </si>
  <si>
    <t>S &amp; S Restaurant Group, Inc.</t>
  </si>
  <si>
    <t>92 Pennsylvania Street</t>
  </si>
  <si>
    <t>RICK'S BLUE WATER GRILLE, INC.</t>
  </si>
  <si>
    <t>80 S MADISON</t>
  </si>
  <si>
    <t>TUK TUK THAI GRILL, INC.</t>
  </si>
  <si>
    <t>57 S ROGERS WY</t>
  </si>
  <si>
    <t>Cafe Europa LLC, Delinquent November 1, 2010</t>
  </si>
  <si>
    <t>76 S Pennsylvania St</t>
  </si>
  <si>
    <t>BUENAVISTA RESTAURANTE MEXICANO INC., Dissolved February 1, 2003</t>
  </si>
  <si>
    <t>75 S FEDERAL</t>
  </si>
  <si>
    <t>new peking garden restaurant,inc., Delinquent April 1, 2007</t>
  </si>
  <si>
    <t>1510 argentine st.</t>
  </si>
  <si>
    <t>Georgrtown</t>
  </si>
  <si>
    <t>NEW PEKING GARDEN RESTAURANT, INC., Delinquent May 1, 2006</t>
  </si>
  <si>
    <t>1510 ARGENTINE</t>
  </si>
  <si>
    <t>FAST RESTAURANTS CO-DEVELOPMENT LLLP</t>
  </si>
  <si>
    <t>141 Union Boulevard</t>
  </si>
  <si>
    <t>GOOD TIMES RESTAURANTS INC.</t>
  </si>
  <si>
    <t>141 Union Boulevard, #400</t>
  </si>
  <si>
    <t>Fishwaters Bar and Grill, Delinquent October 1, 2006</t>
  </si>
  <si>
    <t>150 west archer place</t>
  </si>
  <si>
    <t>The Moon Time Bar and Grill, LLC, Dissolved September 3, 2008</t>
  </si>
  <si>
    <t>HOT STAR RESTAURANT, LIMITED LIABILITY COMPANY, Dissolved January 1, 2001</t>
  </si>
  <si>
    <t>33 S FEDERAL BLVD STE 209</t>
  </si>
  <si>
    <t>CAFE EVANGELINE, INC., Dissolved June 1, 2004</t>
  </si>
  <si>
    <t>30 S BROADWAY</t>
  </si>
  <si>
    <t>DF Restaurant Concepts, LLC</t>
  </si>
  <si>
    <t>30 South Broadway</t>
  </si>
  <si>
    <t>GARDEN GRILL, LLC, Dissolved September 30, 2004</t>
  </si>
  <si>
    <t>18301 W COLFAX AVE A107</t>
  </si>
  <si>
    <t>BURRITO BOB'S, INC., Dissolved June 1, 2000</t>
  </si>
  <si>
    <t>18301 W COLFAX AVE STE T-5</t>
  </si>
  <si>
    <t>Garden Grill, LLC, Delinquent November 1, 2007</t>
  </si>
  <si>
    <t>18301 W. Colfax Ave</t>
  </si>
  <si>
    <t>Santa Fe Restaurants LLC, Delinquent January 1, 2010</t>
  </si>
  <si>
    <t>5 South Monroe</t>
  </si>
  <si>
    <t>NICK'S PIZZA &amp; DELI, LLC, Dissolved January 1, 2001</t>
  </si>
  <si>
    <t>3 S BROADWAY</t>
  </si>
  <si>
    <t>ALL SPORTS BAR &amp; GRILL, INC., Dissolved September 23, 2004</t>
  </si>
  <si>
    <t>12 LOGAN ST</t>
  </si>
  <si>
    <t>TIN CUP BAR AND GRILL INC, Dissolved August 31, 2005</t>
  </si>
  <si>
    <t>50 S PEORIA ST</t>
  </si>
  <si>
    <t>Lanies Cafe Inc, Dissolved March 14, 2008</t>
  </si>
  <si>
    <t>44 cook st</t>
  </si>
  <si>
    <t>Dolcetto Grill, LLC, Delinquent April 1, 2009</t>
  </si>
  <si>
    <t>56 Steele St.</t>
  </si>
  <si>
    <t>TACOS EL BARRIGAS MEXICAN GRILL AND STAKE HOUSE, Dissolved March 15, 2008</t>
  </si>
  <si>
    <t>35 FEDERAL BLVD</t>
  </si>
  <si>
    <t>1ST ORIENTAL CAFE, INC., Delinquent June 1, 2007</t>
  </si>
  <si>
    <t>101 MADISON ST</t>
  </si>
  <si>
    <t>Cafe</t>
  </si>
  <si>
    <t>nine75 restaurant, Inc., Dissolved February 25, 2015</t>
  </si>
  <si>
    <t>100 Jackson Street #102</t>
  </si>
  <si>
    <t>Sullivan Restaurant Group, LLC, Dissolved July 29, 2014</t>
  </si>
  <si>
    <t>ORIENTAL SEAFOOD DENVER, LLC, Dissolved January 1, 2004</t>
  </si>
  <si>
    <t>3000 E 1ST AVE STORE B134</t>
  </si>
  <si>
    <t>CJ RESTAURANTS, INC., Dissolved December 1, 1998</t>
  </si>
  <si>
    <t>120 MADISON</t>
  </si>
  <si>
    <t>TEQUILAS FAMILY RESTAURANT, LLC, Delinquent November 1, 2014</t>
  </si>
  <si>
    <t>224 BERTHOUD WAY</t>
  </si>
  <si>
    <t>Camila's Mexican Grill, Inc., Delinquent January 1, 2011</t>
  </si>
  <si>
    <t>100 Knox Ct</t>
  </si>
  <si>
    <t>Calhoun's BBQ LLC</t>
  </si>
  <si>
    <t>101 North ELk Court</t>
  </si>
  <si>
    <t>GUFCO RESTAURANTS, LLC, Dissolved September 23, 2004</t>
  </si>
  <si>
    <t>12203 W. 2ND PLACE # 2-101</t>
  </si>
  <si>
    <t>Tavern, LLC</t>
  </si>
  <si>
    <t>135 Franklin Street</t>
  </si>
  <si>
    <t>M &amp; R Cafe LLC, Delinquent April 1, 2010</t>
  </si>
  <si>
    <t>202 Newark Street</t>
  </si>
  <si>
    <t>Sol Restaurants Cherry Creek, LLC</t>
  </si>
  <si>
    <t>200 Columbine</t>
  </si>
  <si>
    <t>ABA RESTAURANT SERVICES, INC., Dissolved June 1, 1999</t>
  </si>
  <si>
    <t>201 MILWAUKEE ST</t>
  </si>
  <si>
    <t>HOMELOUNGE, INC., Dissolved March 14, 2002</t>
  </si>
  <si>
    <t>201 STEELE ST STE 200</t>
  </si>
  <si>
    <t>LITTLE SAIGON VIETNAMESE RESTAURANT INC, Delinquent May 1, 2007</t>
  </si>
  <si>
    <t>201 STEELE ST STE 3C</t>
  </si>
  <si>
    <t>LITTLE SAIGON RESTAURANT K&amp;N, INC, Delinquent April 1, 2007</t>
  </si>
  <si>
    <t>201 STEELE ST Unit 3-C</t>
  </si>
  <si>
    <t>LITTLE SAIGON RESTAURANT INCORPORATED, Dissolved August 1, 2001</t>
  </si>
  <si>
    <t>201 STEELE STREET</t>
  </si>
  <si>
    <t>JOYFILLED COOKIES, LLC, Dissolved July 31, 2005</t>
  </si>
  <si>
    <t>308 POTOMAC WY STE J-107</t>
  </si>
  <si>
    <t>Anthony's Pizza &amp; Pasta Advertising Fund, Inc.</t>
  </si>
  <si>
    <t>210 St. Paul Street</t>
  </si>
  <si>
    <t>Anthony's Pizza &amp; Pasta Operating, Inc.</t>
  </si>
  <si>
    <t>BUBBA CHINOS GRILLED BURRITOS INC</t>
  </si>
  <si>
    <t>160 N FEDERAL BLVD</t>
  </si>
  <si>
    <t>Blowdry Lounge Denver, LLC, Delinquent July 1, 2012</t>
  </si>
  <si>
    <t>222 Steele Street</t>
  </si>
  <si>
    <t>The Jazz Tavern, LLC, Delinquent September 1, 2009</t>
  </si>
  <si>
    <t>25074 E 2nd Ave</t>
  </si>
  <si>
    <t>Mokie's Lounge, LLC</t>
  </si>
  <si>
    <t>17881 w Colfax ave</t>
  </si>
  <si>
    <t>BRUNO'S MEDITERRANEAN CAFE L.L.C., Dissolved January 1, 2003</t>
  </si>
  <si>
    <t>235 FILLMORE ST STE 200</t>
  </si>
  <si>
    <t>Iron Mountain Vintner's Restaurants, LLC, Delinquent May 1, 2009</t>
  </si>
  <si>
    <t>235 Fillmore Street</t>
  </si>
  <si>
    <t>Big O's BBQ</t>
  </si>
  <si>
    <t>2704 W 2nd Ave</t>
  </si>
  <si>
    <t>CHERRY CREEK TAVERN, LLC, Dissolved September 14, 2004</t>
  </si>
  <si>
    <t>250 JOSEPHINE ST</t>
  </si>
  <si>
    <t>Tula Restaurant LLC, Delinquent April 1, 2009</t>
  </si>
  <si>
    <t>250 Josephine Street</t>
  </si>
  <si>
    <t>CREEKSIDE GRILL, INC., Dissolved August 1, 1999</t>
  </si>
  <si>
    <t>250 JOSEPHINE</t>
  </si>
  <si>
    <t>BIG PATS BBQ EXPRESS, LIMITED, Delinquent February 1, 2009</t>
  </si>
  <si>
    <t>235 OTIS COURT</t>
  </si>
  <si>
    <t>ROCK CREEK RESTAURANTS, LLC</t>
  </si>
  <si>
    <t>290 FILLMORE ST STE B</t>
  </si>
  <si>
    <t>KERN'S PIZZERIA CAFES, INC., Dissolved March 1, 2004</t>
  </si>
  <si>
    <t>3041 E THIRD STREET #312</t>
  </si>
  <si>
    <t>PIZZA COLORE FRANCHISING, INC., Dissolved February 1, 2004</t>
  </si>
  <si>
    <t>3041 EAST THIRD AVE., #312</t>
  </si>
  <si>
    <t>BV RESTAURANTS, LLC, Delinquent October 1, 2008</t>
  </si>
  <si>
    <t>3000 E 3RD AVE SHOPS 1&amp;amp;2</t>
  </si>
  <si>
    <t>CSU PIZZA, LLC, Delinquent September 1, 2012</t>
  </si>
  <si>
    <t>350 INDIANA STREET</t>
  </si>
  <si>
    <t>CAFE CONCEPTS, INC., Dissolved July 1, 1999</t>
  </si>
  <si>
    <t>300 FILMORE ST</t>
  </si>
  <si>
    <t>PJAMA RESTAURANT CORP., Dissolved December 28, 2000</t>
  </si>
  <si>
    <t>2710 E 3RD AVE</t>
  </si>
  <si>
    <t>Plush Lounge Inc, Delinquent March 1, 2009</t>
  </si>
  <si>
    <t>2710 E 3rd Ave</t>
  </si>
  <si>
    <t>MERISE RESTAURANT GROUP LLC.</t>
  </si>
  <si>
    <t>2700 E 3rd Ave</t>
  </si>
  <si>
    <t>GEORGE'S BAR AND GRILL, INC., Delinquent June 1, 2007</t>
  </si>
  <si>
    <t>348 OGDEN ST</t>
  </si>
  <si>
    <t>THE DOHERTY RESTAURANT GROUP, LLC, Delinquent August 1, 2011</t>
  </si>
  <si>
    <t>300 Josephine Street</t>
  </si>
  <si>
    <t>CAFE IGUANA, INC., Dissolved June 1, 1999</t>
  </si>
  <si>
    <t>300 FILLMORE ST</t>
  </si>
  <si>
    <t>STARFISH BISTROS, LLC, Dissolved January 1, 2002</t>
  </si>
  <si>
    <t>Bistro</t>
  </si>
  <si>
    <t>THE GROVE TAVERN, LLC</t>
  </si>
  <si>
    <t>8710 West Dover Circle</t>
  </si>
  <si>
    <t>Overtime Bar &amp; Grill LLC</t>
  </si>
  <si>
    <t>8580 Lowry</t>
  </si>
  <si>
    <t>DENVER RESTAURANT CONCEPTS LP</t>
  </si>
  <si>
    <t>390 UNION BLVD</t>
  </si>
  <si>
    <t>Colfax Restaurant Concepts, LLC</t>
  </si>
  <si>
    <t>390 Union Blvd.</t>
  </si>
  <si>
    <t>PIZZA BY CAMPBELL, LLC, Dissolved May 1, 2002</t>
  </si>
  <si>
    <t>495 HAVANA ST</t>
  </si>
  <si>
    <t>Leano's Pizza &amp; Catering LLC, Dissolved February 8, 2010</t>
  </si>
  <si>
    <t>16007 w. 5th ave.</t>
  </si>
  <si>
    <t>BRECKENRIDGE BREWERY OF COLORADO, LLC &gt;&gt;</t>
  </si>
  <si>
    <t>471 KALAMATH ST</t>
  </si>
  <si>
    <t>HANDLEBAR &amp; GRILL, LLC</t>
  </si>
  <si>
    <t>471 Kalamath St</t>
  </si>
  <si>
    <t>Black Bear Diner (CS) LLC, Delinquent October 1, 2014</t>
  </si>
  <si>
    <t>471 Kalamath Street</t>
  </si>
  <si>
    <t>BRECKENRIDGE BREWERY OF MEMPHIS LLC, Dissolved October 7, 2004</t>
  </si>
  <si>
    <t>471 KALAMATH</t>
  </si>
  <si>
    <t>BRECKENRIDGE BREWERY OF OMAHA LLC, Dissolved December 1, 2001</t>
  </si>
  <si>
    <t>NV Lounge, LLC, Delinquent June 1, 2011</t>
  </si>
  <si>
    <t>475 Santa Fe Drive</t>
  </si>
  <si>
    <t>PRICE MYERS 8545 RESTAURANT, LLC</t>
  </si>
  <si>
    <t>490 Cook Street</t>
  </si>
  <si>
    <t>LITTLE PANDA EXPRESS, INC.</t>
  </si>
  <si>
    <t>523 HAVANA ST</t>
  </si>
  <si>
    <t>F.S. RESTAURANTS, LLC, Dissolved January 1, 2003</t>
  </si>
  <si>
    <t>500 FAIRFAX</t>
  </si>
  <si>
    <t>HKS Pizza Colorado, LLC</t>
  </si>
  <si>
    <t>511 Broadway</t>
  </si>
  <si>
    <t>Azteca Grill Inc, Delinquent December 1, 2007</t>
  </si>
  <si>
    <t>543 Bryant St.</t>
  </si>
  <si>
    <t>MILAGRO BURRITOS, INC.</t>
  </si>
  <si>
    <t>536 Cherokee Street</t>
  </si>
  <si>
    <t>PROSPECT CAFE CORP., Dissolved February 28, 2005</t>
  </si>
  <si>
    <t>580 DOVER STREET</t>
  </si>
  <si>
    <t>TEQUILAS  TAQUERIA LLC, Delinquent February 1, 2010</t>
  </si>
  <si>
    <t>543 SABLE BLVD</t>
  </si>
  <si>
    <t>JFE Sushi, LLC</t>
  </si>
  <si>
    <t>10693 E. 6th pl</t>
  </si>
  <si>
    <t>STRAWBERRY FIELDS RESTAURANT SYSTEMS, INC., Dissolved May 1, 1999</t>
  </si>
  <si>
    <t>1300 GOLDEN CIR STE 1 312</t>
  </si>
  <si>
    <t>BROTHERS BBQ SYSTEMS, LLC, Dissolved February 28, 2005</t>
  </si>
  <si>
    <t>568 N WASHINGTON ST</t>
  </si>
  <si>
    <t>99 RESTAURANT, INC., Dissolved September 1, 1999</t>
  </si>
  <si>
    <t>575 ST PAUL ST</t>
  </si>
  <si>
    <t>EVERGREEN RESTAURANT ENTERPRISE, INC., Dissolved September 23, 2004</t>
  </si>
  <si>
    <t>THE ORIGINAL PUNCH BOWL BAR &amp; RESTAURANT, INC., Dissolved February 1, 2004</t>
  </si>
  <si>
    <t>575 LOGAN</t>
  </si>
  <si>
    <t>BROTHERS BBQ II, INC.</t>
  </si>
  <si>
    <t>568 Washington St</t>
  </si>
  <si>
    <t>NEW YA TING CHINESE RESTAURANT INC, Delinquent December 1, 2011</t>
  </si>
  <si>
    <t>15622 6TH AVE</t>
  </si>
  <si>
    <t>Mi Tierra Restaurant, LLC, Delinquent February 1, 2012</t>
  </si>
  <si>
    <t>15210 E. 6th Ave.</t>
  </si>
  <si>
    <t>AUBERGINE CAFE LLC, Delinquent June 1, 2007</t>
  </si>
  <si>
    <t>1313 E 6TH AVE</t>
  </si>
  <si>
    <t>The Seasoned Restaurant Group, Inc.</t>
  </si>
  <si>
    <t>1313 East 6th Avenue</t>
  </si>
  <si>
    <t>Barolo Grill</t>
  </si>
  <si>
    <t>3030 E.6th Ave.</t>
  </si>
  <si>
    <t>MT FUJI JAPANESE SUSHI &amp; HIBACHI, INC.</t>
  </si>
  <si>
    <t>601 GRANT ST</t>
  </si>
  <si>
    <t>fiesta cafe llc, Delinquent November 1, 2010</t>
  </si>
  <si>
    <t>15343 B E 6th Ave</t>
  </si>
  <si>
    <t>Angelo's Taverna LLC</t>
  </si>
  <si>
    <t>620 E 6th Ave</t>
  </si>
  <si>
    <t>YOUR DAD'S PIZZA, INC., Delinquent July 1, 2014</t>
  </si>
  <si>
    <t>620 E. 6th Ave.</t>
  </si>
  <si>
    <t>BAIDWAN RESTAURANT CORP.</t>
  </si>
  <si>
    <t>330 E 6TH AVE</t>
  </si>
  <si>
    <t>Jus Grill II Restaurant, Inc., Delinquent November 1, 2014</t>
  </si>
  <si>
    <t>14211 E 6th Avenue</t>
  </si>
  <si>
    <t>Selinas Bar &amp; Grill, Dissolved November 21, 2013</t>
  </si>
  <si>
    <t>El Patron Mexican Restaurant, Inc., Delinquent May 1, 2011</t>
  </si>
  <si>
    <t>14211 E. 6th Avenue</t>
  </si>
  <si>
    <t>JUS GRILL II, LLC, Delinquent July 1, 2013</t>
  </si>
  <si>
    <t>14211 EAST 6TH AVENUE</t>
  </si>
  <si>
    <t>BEEHIVE RESTAURANT, INC., Dissolved September 30, 2004</t>
  </si>
  <si>
    <t>609 CORONA ST</t>
  </si>
  <si>
    <t>R &amp; F, INC. DBA THE PIZZA SHOP, Delinquent December 1, 2008</t>
  </si>
  <si>
    <t>54806 E BOBCAT LN</t>
  </si>
  <si>
    <t>Strasburg</t>
  </si>
  <si>
    <t>Bahamas Mommas BBQ inc., Delinquent December 1, 2009</t>
  </si>
  <si>
    <t>9730 E. 7th ave</t>
  </si>
  <si>
    <t>CANINE CAFE CO., Delinquent November 1, 2007</t>
  </si>
  <si>
    <t>645 IVY ST</t>
  </si>
  <si>
    <t>J &amp; D CAFE, INC., Delinquent July 1, 2008</t>
  </si>
  <si>
    <t>693 PEORIA STREET</t>
  </si>
  <si>
    <t>Taverna, LLC, Dissolved August 5, 2015</t>
  </si>
  <si>
    <t>655 Ogden Street</t>
  </si>
  <si>
    <t>Table to Tavern Concepts, LLC, Dissolved October 28, 2014</t>
  </si>
  <si>
    <t>THE PARK RESTAURANT CORPORATION</t>
  </si>
  <si>
    <t>672 LOGAN ST</t>
  </si>
  <si>
    <t>COUNTRY CORRAL CAFE, INC., Delinquent April 1, 2007</t>
  </si>
  <si>
    <t>780 PAWNEE STREET</t>
  </si>
  <si>
    <t>PITA PIT DD, LLC, Dissolved December 30, 2004</t>
  </si>
  <si>
    <t>710 EUDORA ST</t>
  </si>
  <si>
    <t>COLORADO'S BEST BBQ  LLC, Dissolved July 1, 2014</t>
  </si>
  <si>
    <t>10030 Lowry Place</t>
  </si>
  <si>
    <t>Breakfast Pizzas LLC, Delinquent July 1, 2007</t>
  </si>
  <si>
    <t>691 Dexter Street</t>
  </si>
  <si>
    <t>Dough Girls Pizza, LLC</t>
  </si>
  <si>
    <t>690 Carr St</t>
  </si>
  <si>
    <t>Edgewater</t>
  </si>
  <si>
    <t>COLORADO RESTAURANT SERVICE AGENCY, INC.</t>
  </si>
  <si>
    <t>430 E 7TH AVE</t>
  </si>
  <si>
    <t>I-70 Saloon, LLC</t>
  </si>
  <si>
    <t>301 E. 7th Avenue</t>
  </si>
  <si>
    <t>7TH AVENUE CAFE, LLC, Dissolved March 31, 2005</t>
  </si>
  <si>
    <t>701 GRANT ST</t>
  </si>
  <si>
    <t>THE LANCER LOUNGE, LTD., Delinquent March 1, 2014</t>
  </si>
  <si>
    <t>233 E 7TH AVE</t>
  </si>
  <si>
    <t>Hard Hat Lounge LLC, Delinquent January 1, 2014</t>
  </si>
  <si>
    <t>700 North Colorado Blvd</t>
  </si>
  <si>
    <t>QUEBEC PIZZA CORPORATION, Dissolved January 19, 2000</t>
  </si>
  <si>
    <t>729 QUEBEC ST</t>
  </si>
  <si>
    <t>729 PIZZA LLC, Dissolved December 30, 2002</t>
  </si>
  <si>
    <t>729 QUEBEC</t>
  </si>
  <si>
    <t>T&amp;A Pizza, LLC</t>
  </si>
  <si>
    <t>729 Jersey Street</t>
  </si>
  <si>
    <t>KASSAI SUSHI, INC.</t>
  </si>
  <si>
    <t>731 Quebec Street</t>
  </si>
  <si>
    <t>WHITE'S PIZZA VENTURE, INC., Delinquent July 1, 2005</t>
  </si>
  <si>
    <t>712 PEORIA ST</t>
  </si>
  <si>
    <t>CHINA KING BUFFET, LLC, Dissolved September 23, 2004</t>
  </si>
  <si>
    <t>740 PEORIA ST</t>
  </si>
  <si>
    <t>Buffert</t>
  </si>
  <si>
    <t>Zapatas Mexican Grill and Bar Inc., Dissolved February 25, 2010</t>
  </si>
  <si>
    <t>740 Peoria St</t>
  </si>
  <si>
    <t>The Titanium Lounge, LLC, Delinquent September 1, 2008</t>
  </si>
  <si>
    <t>734 Santa Fe Drive</t>
  </si>
  <si>
    <t>COLORADO COOKIE &amp; CATERING COMPANY, LLC, Dissolved February 28, 2005</t>
  </si>
  <si>
    <t>750 SANTA FE DR</t>
  </si>
  <si>
    <t>Offkey Piano Lounge, Delinquent October 1, 2009</t>
  </si>
  <si>
    <t>777 Washington #604</t>
  </si>
  <si>
    <t>SALIMAN'S RESTAURANT &amp; LOUNGE, INC., Dissolved August 1, 2001</t>
  </si>
  <si>
    <t>776 LINCOLN STREET</t>
  </si>
  <si>
    <t>Mariposa Tavern LLC, Delinquent March 1, 2013</t>
  </si>
  <si>
    <t>778 Mariposa St</t>
  </si>
  <si>
    <t>Thai Bamboo Cafe, Inc., Delinquent December 1, 2008</t>
  </si>
  <si>
    <t>106 Delmar Circle</t>
  </si>
  <si>
    <t>Sunny's Grill, Delinquent February 1, 2014</t>
  </si>
  <si>
    <t>747 Sheridan Blvd</t>
  </si>
  <si>
    <t>FERGIE'S FROZEN CUSTARD CORP., Dissolved November 30, 2004</t>
  </si>
  <si>
    <t>4300 E 8TH AVE STE A</t>
  </si>
  <si>
    <t>SUSHI HARBOR, INC.</t>
  </si>
  <si>
    <t>4136 E 8TH AVE</t>
  </si>
  <si>
    <t>THE HIGHLANDS EATERY, L.L.C., Dissolved April 1, 2003</t>
  </si>
  <si>
    <t>820 HUMBOLDT ST STE 4</t>
  </si>
  <si>
    <t>BLITZ SPORTS BAR &amp; RESTAURANT LLC., Delinquent June 1, 2005</t>
  </si>
  <si>
    <t>15680 W COLFAX AVE</t>
  </si>
  <si>
    <t>Golden Restaurants, L.L.C., Delinquent June 1, 2007</t>
  </si>
  <si>
    <t>15680 W Colfax Ave</t>
  </si>
  <si>
    <t>SUSHI UOKURA, LLC, Delinquent February 1, 2013</t>
  </si>
  <si>
    <t>815 NILE CT</t>
  </si>
  <si>
    <t>CALIFORNIA SUSHI, LLC, Dissolved August 16, 2000</t>
  </si>
  <si>
    <t>827 COLORADO BLVD</t>
  </si>
  <si>
    <t>RODEO MEXICAN RESTAURANT, INC., Dissolved March 31, 2005</t>
  </si>
  <si>
    <t>805 WADSWORTH BLVD</t>
  </si>
  <si>
    <t>Chaise &amp; Lounge, Inc., Delinquent December 1, 2009</t>
  </si>
  <si>
    <t>821 Monaco Parkway</t>
  </si>
  <si>
    <t>MECCA TAVERN INC, Dissolved March 6, 2012</t>
  </si>
  <si>
    <t>815 FEDERAL BLVD</t>
  </si>
  <si>
    <t>CORRAL RESTAURANTS, INC.</t>
  </si>
  <si>
    <t>840 LINCOLN ST</t>
  </si>
  <si>
    <t>TAQUERIA YERISELIA INCORPORATED, Dissolved September 24, 2004</t>
  </si>
  <si>
    <t>820 DAYTON ST</t>
  </si>
  <si>
    <t>Acupuncture Lounge</t>
  </si>
  <si>
    <t>750 E 9th Ave Ste 108</t>
  </si>
  <si>
    <t>CAFE LOS JUANES, INC., Dissolved July 31, 2005</t>
  </si>
  <si>
    <t>190 E 9TH AVE STE 556</t>
  </si>
  <si>
    <t>SWEET RICE CAFE INC.</t>
  </si>
  <si>
    <t>942 JERSEY ST</t>
  </si>
  <si>
    <t>Jersey Street Bar &amp; Grill Ltd</t>
  </si>
  <si>
    <t>900 Jersey St</t>
  </si>
  <si>
    <t>9TH AVENUE GRILL, INC., Delinquent April 1, 2011</t>
  </si>
  <si>
    <t>900 JERSEY STREET</t>
  </si>
  <si>
    <t>SWIFTS BREAKFAST HOUSE, INC.</t>
  </si>
  <si>
    <t>930 SANTA FE DR</t>
  </si>
  <si>
    <t>COAST TO COAST SEAFOOD, INC., Dissolved February 1, 2000</t>
  </si>
  <si>
    <t>2740 W 9TH AVE</t>
  </si>
  <si>
    <t>Denim Lounge LLC, Delinquent November 1, 2010</t>
  </si>
  <si>
    <t>940 Lincoln Street</t>
  </si>
  <si>
    <t>Southern Smoke Grill Ltd, Delinquent September 1, 2014</t>
  </si>
  <si>
    <t>1041 Kingston St</t>
  </si>
  <si>
    <t>Ruach Float and Juice Lounge, Delinquent December 1, 2009</t>
  </si>
  <si>
    <t>996 Rosemary st.</t>
  </si>
  <si>
    <t>Gil's Grill, Delinquent March 1, 2008</t>
  </si>
  <si>
    <t>990 Lincoln Street</t>
  </si>
  <si>
    <t>MARIA ELENAS MEXICAN RESTAURANT, INC.</t>
  </si>
  <si>
    <t>999 WADSWORTH BLVD, SUITE #1</t>
  </si>
  <si>
    <t>EL TORITO MEXICAN RESTAURANT INC, Dissolved April 30, 2005</t>
  </si>
  <si>
    <t>991 SHERIDAN BLVD</t>
  </si>
  <si>
    <t>EL TORITO BAR &amp; GRILL LLC., Delinquent August 1, 2013</t>
  </si>
  <si>
    <t>999 SHERIDAN BLVD</t>
  </si>
  <si>
    <t>EL SCORPION MEXICAN GRILL LLC, Delinquent December 1, 2013</t>
  </si>
  <si>
    <t>ELVIRA'S TORITO BAR AND GRILL, LLC, Dissolved March 26, 2012</t>
  </si>
  <si>
    <t>999 Sherdian Blvd.</t>
  </si>
  <si>
    <t>THE LUNCH BOX, LLC, Dissolved January 1, 2004</t>
  </si>
  <si>
    <t>4600 HALE PKWY STE 460</t>
  </si>
  <si>
    <t>Mesob Ethiopian Restaurant, Inc.</t>
  </si>
  <si>
    <t>1119 SYRACUSE ST</t>
  </si>
  <si>
    <t>PIZZAVERA L L C, Delinquent September 1, 2007</t>
  </si>
  <si>
    <t>1018 E 11TH AVE</t>
  </si>
  <si>
    <t>CAFE DE JINOTEGA INC., Dissolved September 30, 2004</t>
  </si>
  <si>
    <t>1329 E 11TH AVE STE 11</t>
  </si>
  <si>
    <t>Potager Restaurant, L.L.C.</t>
  </si>
  <si>
    <t>1109 Ogden Street</t>
  </si>
  <si>
    <t>Zocalo Restaurant 1, LLC, Delinquent January 1, 2014</t>
  </si>
  <si>
    <t>12 East 11th Ave</t>
  </si>
  <si>
    <t>Rave On Roadhouse LLC, Delinquent April 1, 2009</t>
  </si>
  <si>
    <t>1144 York St. #104</t>
  </si>
  <si>
    <t>Old Fletcher Brewery, LLC., Delinquent November 1, 2010</t>
  </si>
  <si>
    <t>1180 Jamaica Street</t>
  </si>
  <si>
    <t>J &amp; T's Greek Taverna, Inc., Delinquent March 1, 2012</t>
  </si>
  <si>
    <t>1120 Lincoln St #1601</t>
  </si>
  <si>
    <t>DBC RESTAURANT &amp; TRADING POST LIMITED LIABILITY COMPANY, Dissolved July 1, 2001</t>
  </si>
  <si>
    <t>1120 LINCOLN ST STE 905</t>
  </si>
  <si>
    <t>Uncle Joe's Pizza and Pasta, Corporation, Dissolved February 5, 2014</t>
  </si>
  <si>
    <t>1120 Lincoln Street</t>
  </si>
  <si>
    <t>Marco's Coal Fired Pizza Golden, LLC</t>
  </si>
  <si>
    <t>14500 West Colfax, Suite 345</t>
  </si>
  <si>
    <t>PONY EXPRESSO AND DESSERT BAR INC, Dissolved February 1, 2000</t>
  </si>
  <si>
    <t>501 W 12TH AVE</t>
  </si>
  <si>
    <t>Tongue &amp; Groove Tavern, LLC</t>
  </si>
  <si>
    <t>1201 CHEROKEE ST</t>
  </si>
  <si>
    <t>Palapas Grill, llc, Delinquent March 1, 2010</t>
  </si>
  <si>
    <t>1200 Humboldt Street</t>
  </si>
  <si>
    <t>Oblio's Pizzeria Cap Hill Tavern, LLC</t>
  </si>
  <si>
    <t>1225 logan street</t>
  </si>
  <si>
    <t>Rookies Restaurant and Saloon, Dissolved July 22, 2008</t>
  </si>
  <si>
    <t>1323 Monroe Street</t>
  </si>
  <si>
    <t>Pizza Republica LLC</t>
  </si>
  <si>
    <t>1215 Delaware Street</t>
  </si>
  <si>
    <t>Route 66 Restaurant &amp; Bar</t>
  </si>
  <si>
    <t>1251 N Federal Boulevard</t>
  </si>
  <si>
    <t>MINI MART DINER, INC., Dissolved June 12, 2012</t>
  </si>
  <si>
    <t>1260 DECATUR ST</t>
  </si>
  <si>
    <t>Kinetic Lounge, LLC, Dissolved June 2, 2009</t>
  </si>
  <si>
    <t>1243 Gaylord St. No. 104</t>
  </si>
  <si>
    <t>KT's Famous BBQ LLC, Delinquent March 1, 2010</t>
  </si>
  <si>
    <t>1352 Monroe Street</t>
  </si>
  <si>
    <t>INTERNATIONAL CAFE, INC.</t>
  </si>
  <si>
    <t>3167 W AVONDALE DR</t>
  </si>
  <si>
    <t>CHUY'S RESTAURANTS, LLC, Dissolved May 1, 2001</t>
  </si>
  <si>
    <t>16908 S GOLDEN RD</t>
  </si>
  <si>
    <t>MARIA'S MEXICAN GRILL, LLC, Dissolved January 1, 2003</t>
  </si>
  <si>
    <t>LUCKY FORTUNE CHINESE RESTAURANT, INC, Delinquent August 1, 2014</t>
  </si>
  <si>
    <t>1280 GRANT ST STE B</t>
  </si>
  <si>
    <t>Benders Tavern, Inc., Delinquent November 1, 2013</t>
  </si>
  <si>
    <t>314 13th Ave.</t>
  </si>
  <si>
    <t>CANYON POINT SUBWAY LLC, Dissolved October 7, 2004</t>
  </si>
  <si>
    <t>1321 BANNOCK ST</t>
  </si>
  <si>
    <t>Lube and Latte Cafe, Delinquent May 1, 2008</t>
  </si>
  <si>
    <t>1313 Williams St. #902</t>
  </si>
  <si>
    <t>PHO GOLDEN VIETNAMESE BAR AND GRILL LLC, Delinquent August 1, 2012</t>
  </si>
  <si>
    <t>17121 S GOLDEN RD</t>
  </si>
  <si>
    <t>CAFE CHINA CHINESE CUISINE INC, Delinquent October 1, 2010</t>
  </si>
  <si>
    <t>1355 SANTA FE DR UNIT D</t>
  </si>
  <si>
    <t>Larsen's Chicago Grill, LLC, Delinquent October 1, 2012</t>
  </si>
  <si>
    <t>1345 High St Apt 204</t>
  </si>
  <si>
    <t>CAFE Z, LLC</t>
  </si>
  <si>
    <t>100 W 14th Ave Pkwy</t>
  </si>
  <si>
    <t>PIZZA PEACE, LLC, Dissolved May 30, 2013</t>
  </si>
  <si>
    <t>1366 LEYDEN ST</t>
  </si>
  <si>
    <t>Santiago's Mexican Restaurant Golden, L.L.C.</t>
  </si>
  <si>
    <t>1375 Moss Street</t>
  </si>
  <si>
    <t>FRIDAY SUSHI, LLC, Dissolved May 3, 2004</t>
  </si>
  <si>
    <t>1395 BELLAIRE ST</t>
  </si>
  <si>
    <t>LIZ'S LUNCH BOX LLC, Dissolved March 1, 2002</t>
  </si>
  <si>
    <t>1377 TELLER ST</t>
  </si>
  <si>
    <t>Pho Golden Vietnamese Bar and Grill, Inc.</t>
  </si>
  <si>
    <t>17211 South Golden Road</t>
  </si>
  <si>
    <t>Nifty 50's Diner LLC, Delinquent January 1, 2009</t>
  </si>
  <si>
    <t>56321 East Colfax Ave</t>
  </si>
  <si>
    <t>Smoking Robot BBQ LLC, Delinquent November 1, 2014</t>
  </si>
  <si>
    <t>813 E 14th Ave</t>
  </si>
  <si>
    <t>JC Restaurants, LLC</t>
  </si>
  <si>
    <t>1411 Tennyson Street</t>
  </si>
  <si>
    <t>THE GRILLE ON THE HILL, INC., Dissolved April 1, 1999</t>
  </si>
  <si>
    <t>1435 JERSEY 20</t>
  </si>
  <si>
    <t>Earl's Sandwich Parlor, Dissolved November 25, 2014</t>
  </si>
  <si>
    <t>1431 OGDEN ST</t>
  </si>
  <si>
    <t>Discount Grocery &amp; Restaurant LLC, Delinquent September 1, 2012</t>
  </si>
  <si>
    <t>1443 Chester St</t>
  </si>
  <si>
    <t>PRIMOS RESTAURANT &amp; BAR LLC</t>
  </si>
  <si>
    <t>1443 CHESTER ST</t>
  </si>
  <si>
    <t>Overland Station Restaurants, LLC, Delinquent March 1, 2008</t>
  </si>
  <si>
    <t>1400 Sims St.</t>
  </si>
  <si>
    <t>Vostrejs Restaurant Management dba VRM LLC</t>
  </si>
  <si>
    <t>1500 Orchard Drive</t>
  </si>
  <si>
    <t>TAQUERIA EL BUEN PASTOR LLC</t>
  </si>
  <si>
    <t>26900 E. COLFAX AVENUE LOT 334</t>
  </si>
  <si>
    <t>RESTAURANT AT INDIAN SPRINGS, INC., Dissolved December 1, 1998</t>
  </si>
  <si>
    <t>302 SODA CREEK RD</t>
  </si>
  <si>
    <t>Idaho Springs</t>
  </si>
  <si>
    <t>LE CAFE FURR, LLC, Dissolved October 31, 2004</t>
  </si>
  <si>
    <t>1908 E COLFAX AVE</t>
  </si>
  <si>
    <t>ROSIE 'S CAFE SANDWICH &amp; DELI LLC, Dissolved May 18, 2009</t>
  </si>
  <si>
    <t>1908 E COLFAX AVENUE</t>
  </si>
  <si>
    <t>DECISIONS RESTAURANT &amp; BAR LLC, Dissolved December 30, 2004</t>
  </si>
  <si>
    <t>1201 EAST COLFAX AVE #100</t>
  </si>
  <si>
    <t>PINEAPPLE GRILL LLC, Delinquent January 1, 2013</t>
  </si>
  <si>
    <t>1818 E COLFAX AVE</t>
  </si>
  <si>
    <t>TRILOGY RESTAURANT GROUP, INC., Dissolved March 3, 2001</t>
  </si>
  <si>
    <t>1150 E COLFAX AVE</t>
  </si>
  <si>
    <t>The Pizza Bean "LLC"</t>
  </si>
  <si>
    <t>1501 E Colfax Ave</t>
  </si>
  <si>
    <t>EUPHRATES PIZZA, LLC, Delinquent June 1, 2014</t>
  </si>
  <si>
    <t>1528 E COLFAX AVE</t>
  </si>
  <si>
    <t>IZU SUSHI INC</t>
  </si>
  <si>
    <t>Alvarado Restaurants, LLC</t>
  </si>
  <si>
    <t>924 W. Colfax Avenue</t>
  </si>
  <si>
    <t>SUN RESTAURANT INCORPORATED, Dissolved September 1, 1999</t>
  </si>
  <si>
    <t>601 E COLFAX AVE</t>
  </si>
  <si>
    <t>TOM'S DINER INC.</t>
  </si>
  <si>
    <t>JSC RESTAURANT CORPORATION</t>
  </si>
  <si>
    <t>440 E COLFAX AVE</t>
  </si>
  <si>
    <t>J.J.D. SUBWAY, INC.</t>
  </si>
  <si>
    <t>1050 West Colfax</t>
  </si>
  <si>
    <t>FAMILY RESTAURANTS, INC.</t>
  </si>
  <si>
    <t>2706 W COLFAX AVE</t>
  </si>
  <si>
    <t>Capitol Pizza LLC</t>
  </si>
  <si>
    <t>329 E. Colfax</t>
  </si>
  <si>
    <t>Tycoon Ramen &amp; Sushi Bar, Inc.</t>
  </si>
  <si>
    <t>338 E Colfax Ave</t>
  </si>
  <si>
    <t>DOUBLE EAGLE RESTAURANT GROUP LIMITED LIABILITY COMPANY, Dissolved December 9, 2015</t>
  </si>
  <si>
    <t>321 E COLFAX</t>
  </si>
  <si>
    <t>7 Leguas Mexican Grille LLC # 2, Dissolved September 23, 2014</t>
  </si>
  <si>
    <t>4550 E Colfax Ave</t>
  </si>
  <si>
    <t>NOODLES &amp; GRILL, INC., Dissolved August 1, 2000</t>
  </si>
  <si>
    <t>4122 E COLFAX AVE</t>
  </si>
  <si>
    <t>Abyssinia Market Cafe, LLC, Delinquent December 1, 2008</t>
  </si>
  <si>
    <t>4116 E. Colfax Avenue</t>
  </si>
  <si>
    <t>DOMINIC'S MEXICAN RESTAURANT, INC, Delinquent March 1, 2009</t>
  </si>
  <si>
    <t>4736 E. COLFAX AVE</t>
  </si>
  <si>
    <t>Cork House Restaurant, LLC</t>
  </si>
  <si>
    <t>4900 East Colfax Avenue</t>
  </si>
  <si>
    <t>RENEGADE RESTAURANT GROUP, L.L.C., Dissolved July 1, 2003</t>
  </si>
  <si>
    <t>5410 E COLFAX AVE</t>
  </si>
  <si>
    <t>HARDTIME RESTAURANT ASSOCIATES, LLC, Dissolved May 11, 2006</t>
  </si>
  <si>
    <t>FAMOUS PIZZA INC, Delinquent May 1, 2013</t>
  </si>
  <si>
    <t>5708 E COLFAX AVE</t>
  </si>
  <si>
    <t>Akwaba Restaurant</t>
  </si>
  <si>
    <t>10180 E Colfax Ave. Unit # 121</t>
  </si>
  <si>
    <t>Los Parceros Restaurant LLC</t>
  </si>
  <si>
    <t>5922 East Colfax ave</t>
  </si>
  <si>
    <t>Morelia Restaurant LLC, Dissolved September 4, 2009</t>
  </si>
  <si>
    <t>9650 E Colfax Ave</t>
  </si>
  <si>
    <t>La Morena Mexican Restaurant Inc., Dissolved May 21, 2010</t>
  </si>
  <si>
    <t>9650 E. Colfax ave.</t>
  </si>
  <si>
    <t>La Morena Mexican Restaurant LLC</t>
  </si>
  <si>
    <t>9650 E. Colfax Ave.</t>
  </si>
  <si>
    <t>ZEPHYR THAI RESTAURANT LLC, Delinquent September 1, 2007</t>
  </si>
  <si>
    <t>11940 E COLFAX AVE</t>
  </si>
  <si>
    <t>HALU Sushi</t>
  </si>
  <si>
    <t>17525 S. Golden Rd.</t>
  </si>
  <si>
    <t>BREAKFAST CAFE CORPORATION</t>
  </si>
  <si>
    <t>7676 E Colfax Ave</t>
  </si>
  <si>
    <t>Warka Ethiopian Restaurant LLC, Delinquent June 1, 2014</t>
  </si>
  <si>
    <t>7800 E Colfax</t>
  </si>
  <si>
    <t>MINT CAFE, INC., Dissolved April 5, 2006</t>
  </si>
  <si>
    <t>303 W Colfax Ave</t>
  </si>
  <si>
    <t>Supreme Bean Cafe, Inc., Delinquent November 1, 2014</t>
  </si>
  <si>
    <t>303 West Colfax Ave., #105</t>
  </si>
  <si>
    <t>GOLDEN PALACE RESTAURANT, INC., Dissolved February 1, 2003</t>
  </si>
  <si>
    <t>12600 E COLFAX AVE</t>
  </si>
  <si>
    <t>WE'RE TOGETHER RESTAURANT INC, Dissolved July 3, 2002</t>
  </si>
  <si>
    <t>12600 E COLFAX</t>
  </si>
  <si>
    <t>COUNTY CORK BAR &amp; LOUNGE, INC., Delinquent July 1, 2009</t>
  </si>
  <si>
    <t>11810 W COLFAX AVE</t>
  </si>
  <si>
    <t>JUAREZ RESTAURANT, LLC</t>
  </si>
  <si>
    <t>3230 E COLFAX AVE</t>
  </si>
  <si>
    <t>BASTIEN'S RESTAURANT, INC.</t>
  </si>
  <si>
    <t>3503 E COLFAX AVE</t>
  </si>
  <si>
    <t>ZIPP TAVERN, INC., Dissolved April 1, 2001</t>
  </si>
  <si>
    <t>3014 E COLFAX AVE</t>
  </si>
  <si>
    <t>THE ETHIOPIAN RESTAURANT, INC.</t>
  </si>
  <si>
    <t>2816 E COLFAX AVE</t>
  </si>
  <si>
    <t>AGUASCALIENTES RESTAURANT &amp; BAKERY, INC., Dissolved September 23, 2004</t>
  </si>
  <si>
    <t>8819 E COLFAX AVE</t>
  </si>
  <si>
    <t>THE PEACOCK BAR &amp; RESTAURANT LLC, Delinquent November 1, 2012</t>
  </si>
  <si>
    <t>7401 E COLFAX AVE</t>
  </si>
  <si>
    <t>Mendi Restaurant, LLC, Delinquent June 1, 2012</t>
  </si>
  <si>
    <t>7401 East Colfax Avenue</t>
  </si>
  <si>
    <t>H &amp; H HABESHA RESTAURANT LLC, Delinquent September 1, 2014</t>
  </si>
  <si>
    <t>5707 EAST COLFAX AVE</t>
  </si>
  <si>
    <t>AH Grill &amp; Bakery, LLC</t>
  </si>
  <si>
    <t>5709 E. Colfax Ave.</t>
  </si>
  <si>
    <t>Rendezvous Bagel and Cafe, Delinquent July 1, 2007</t>
  </si>
  <si>
    <t>5709 E. Colfax</t>
  </si>
  <si>
    <t>Cage</t>
  </si>
  <si>
    <t>Sheyla's NightClub &amp; Grill INC</t>
  </si>
  <si>
    <t>8615 e colfax ave</t>
  </si>
  <si>
    <t>Axum Restaurant LLC, Delinquent January 1, 2012</t>
  </si>
  <si>
    <t>5501 E Colfax Ave</t>
  </si>
  <si>
    <t>QUEEN OF SHEBA ETHIOPIAN RESTAURANT, INC.</t>
  </si>
  <si>
    <t>7225 E COLFAX AVE</t>
  </si>
  <si>
    <t>new yorker's all american diner, Delinquent October 1, 2005</t>
  </si>
  <si>
    <t>11697 e. colfax</t>
  </si>
  <si>
    <t>New Yorkers All American Diner LLC, Delinquent October 1, 2005</t>
  </si>
  <si>
    <t>11697 e. Colfax</t>
  </si>
  <si>
    <t>PIZZA KING, INC., Dissolved January 1, 1992</t>
  </si>
  <si>
    <t>11135 E COLFAX</t>
  </si>
  <si>
    <t>LA HACIENDA RESTAURANT, INC., Dissolved May 1, 1999</t>
  </si>
  <si>
    <t>10929 E COLFAX AVE</t>
  </si>
  <si>
    <t>EL GRECO CAFE, INC., Delinquent July 1, 2006</t>
  </si>
  <si>
    <t>11707 E COLFAX AVE</t>
  </si>
  <si>
    <t>SUBWAY SANDWICHES #3858, INC., Delinquent January 1, 2008</t>
  </si>
  <si>
    <t>11417 E COLFAX AVE</t>
  </si>
  <si>
    <t>AURORA COCKTAIL LOUNGE, INC., Dissolved June 1, 1998</t>
  </si>
  <si>
    <t>11249 E COLFAX</t>
  </si>
  <si>
    <t>KING TACO, LLC., Dissolved September 23, 2004</t>
  </si>
  <si>
    <t>9621 E COLFAX AVE</t>
  </si>
  <si>
    <t>Tacos Y Jugos Guadalajara, Delinquent August 1, 2008</t>
  </si>
  <si>
    <t>11315 E Colfax Ave</t>
  </si>
  <si>
    <t>SUN RISE RESTAURANT INC</t>
  </si>
  <si>
    <t>9115 E COLFAX AVE</t>
  </si>
  <si>
    <t>King Restaurant LLC</t>
  </si>
  <si>
    <t>9103 E. Colfax Ave</t>
  </si>
  <si>
    <t>Great Asian Japanese Restaurant</t>
  </si>
  <si>
    <t>15691 East Colfax Avenue</t>
  </si>
  <si>
    <t>Glory Days Bar and Grill, L.L.C.</t>
  </si>
  <si>
    <t>11475 W. Colfax Ave.</t>
  </si>
  <si>
    <t>WOLF'S RESTAURANT AND LOUNGE, INC., Dissolved February 25, 2012</t>
  </si>
  <si>
    <t>15691 E COLFAX</t>
  </si>
  <si>
    <t>MANZANILLO RESTAURANT INCORPORATED, Dissolved January 1, 2003</t>
  </si>
  <si>
    <t>5660 W COLFAX AVE</t>
  </si>
  <si>
    <t>The Tavern, Inc., Delinquent May 1, 2007</t>
  </si>
  <si>
    <t>3220 W. Colfax Ave.</t>
  </si>
  <si>
    <t>The Tavern @ Mile High, Inc., Dissolved December 20, 2005</t>
  </si>
  <si>
    <t>3240 W Colfax Ave</t>
  </si>
  <si>
    <t>KTM Restaurant Group, LLC</t>
  </si>
  <si>
    <t>1514 York Street</t>
  </si>
  <si>
    <t>Pit Stop Tavern Inc.</t>
  </si>
  <si>
    <t>5110 W. Colfax Ave.</t>
  </si>
  <si>
    <t>LIVINGSTON RESTAURANTS, INC., Dissolved June 1, 1999</t>
  </si>
  <si>
    <t>7785 W COLFAX</t>
  </si>
  <si>
    <t>PUB ON COLFAX BAR &amp; GRILL ROADHOUSE LLC</t>
  </si>
  <si>
    <t>7785 W COLFAX AVE</t>
  </si>
  <si>
    <t>JUARITOS MEXICAN FOOD LLC, Dissolved July 15, 2003</t>
  </si>
  <si>
    <t>3643 W COLFAX AVE</t>
  </si>
  <si>
    <t>TAQUERIA MEXICO INC., Delinquent August 1, 2012</t>
  </si>
  <si>
    <t>3800 W COLFAX</t>
  </si>
  <si>
    <t>Brothers BBQ Catering and Party Planning, Inc.</t>
  </si>
  <si>
    <t>4645 W Colfax Av</t>
  </si>
  <si>
    <t>Brothers BBQ VI, Inc.</t>
  </si>
  <si>
    <t>4645 W Colfax Ave</t>
  </si>
  <si>
    <t>Brothers BBQ IX, Inc., Dissolved October 2, 2009</t>
  </si>
  <si>
    <t>4645 W. Colfax Ave.</t>
  </si>
  <si>
    <t>WOK &amp; ROLL CHINESE RESTAURANT, INC., Dissolved September 30, 2004</t>
  </si>
  <si>
    <t>4930 W COLFAX</t>
  </si>
  <si>
    <t>New Doll House Cafe, Inc, Delinquent February 1, 2009</t>
  </si>
  <si>
    <t>6173 W. Colfax Ave.</t>
  </si>
  <si>
    <t>Los Reyes Mexican Restaurant, Delinquent November 1, 2007</t>
  </si>
  <si>
    <t>6173 W. Colfax Avenue</t>
  </si>
  <si>
    <t>Doll House Cafe, Inc, Delinquent February 1, 2009</t>
  </si>
  <si>
    <t>6173 West Colfax Ave</t>
  </si>
  <si>
    <t>Wild Dog Pizza, LLC, Delinquent December 1, 2009</t>
  </si>
  <si>
    <t>2120 Bonvue Dr</t>
  </si>
  <si>
    <t>Gram 9 Brewery, LLC, Delinquent December 1, 2011</t>
  </si>
  <si>
    <t>1539 Madison Street Unit 1</t>
  </si>
  <si>
    <t>THAI DIAMOND CAFE, INC.</t>
  </si>
  <si>
    <t>1560 KIPLING ST</t>
  </si>
  <si>
    <t>CAFE BERLIN, INC., Delinquent July 1, 2012</t>
  </si>
  <si>
    <t>323 14TH ST</t>
  </si>
  <si>
    <t>520 Old Creamery, LLC</t>
  </si>
  <si>
    <t>1560 Broadway</t>
  </si>
  <si>
    <t>Alfredos Grill LLC</t>
  </si>
  <si>
    <t>14430 E 16th place</t>
  </si>
  <si>
    <t>THE GYRO CLUB OF DENVER</t>
  </si>
  <si>
    <t>1325 GLENARM PL</t>
  </si>
  <si>
    <t>sunrise donuts coffee cafe limited, Delinquent April 1, 2007</t>
  </si>
  <si>
    <t>2731 colorado blvd</t>
  </si>
  <si>
    <t>TOM'S MANDARIN RESTAURANT, INC., Dissolved March 1, 2000</t>
  </si>
  <si>
    <t>1571 WADSWORTH BLVD</t>
  </si>
  <si>
    <t>DIAMOND CHINESE RESTAURANT, INC., Delinquent November 1, 2005</t>
  </si>
  <si>
    <t>CHERRY BLOSSOM ASIAN CUISINE, INC.</t>
  </si>
  <si>
    <t>2700 COLORADO BLVD</t>
  </si>
  <si>
    <t>KINGS DERBY EL CHILE MEXICAN GRILL, INC., Delinquent May 1, 2006</t>
  </si>
  <si>
    <t>2801 colorado blvd</t>
  </si>
  <si>
    <t>Kings Derby Restaurant LLC, Delinquent November 1, 2008</t>
  </si>
  <si>
    <t>2801 Colorado Blvd</t>
  </si>
  <si>
    <t>Sol Azteca Mexican Cafe, Dissolved June 1, 2006</t>
  </si>
  <si>
    <t>2801 Colorado Blvd.</t>
  </si>
  <si>
    <t>TOMMYKNOCKER BREWERY HOLDINGS, LLC, Dissolved May 3, 2004</t>
  </si>
  <si>
    <t>1401 MINER ST</t>
  </si>
  <si>
    <t>MOTHER LODE BREWERY LIMITED LIABILITY COMPANY</t>
  </si>
  <si>
    <t>1401 MINER STREET</t>
  </si>
  <si>
    <t>Buffalo Restaurant Building, LLC</t>
  </si>
  <si>
    <t>1617 Miner St</t>
  </si>
  <si>
    <t>Buffalo Restaurant &amp; Bar, LLC, Delinquent June 1, 2011</t>
  </si>
  <si>
    <t>1617 Miner St.</t>
  </si>
  <si>
    <t>Cafe Aimee, Inc, Delinquent June 1, 2012</t>
  </si>
  <si>
    <t>1614 Miner Street</t>
  </si>
  <si>
    <t>Hilldaddy's Restaurant LLC</t>
  </si>
  <si>
    <t>2910 Colorado Blvd.</t>
  </si>
  <si>
    <t>swathcutter inc. d.b.a. west winds tavern, Delinquent July 1, 2011</t>
  </si>
  <si>
    <t>1631 miner st.</t>
  </si>
  <si>
    <t>SKYLINE CAFE, INC., Dissolved September 23, 2004</t>
  </si>
  <si>
    <t>1600 SABLE BLVD STE 79</t>
  </si>
  <si>
    <t>GARDEN GOURMET RESTAURANT, INC.</t>
  </si>
  <si>
    <t>1545 QUAIL ST UNIT 2401</t>
  </si>
  <si>
    <t>K&amp;K PIZZA LLC, Dissolved May 1, 2003</t>
  </si>
  <si>
    <t>1545 QUAIL STREET</t>
  </si>
  <si>
    <t>Tipplers Tavern, inc, Delinquent October 1, 2009</t>
  </si>
  <si>
    <t>1649 Gaylord St</t>
  </si>
  <si>
    <t>SUMMIT COUNTY PIZZA, INC., Dissolved December 26, 2000</t>
  </si>
  <si>
    <t>1675 BROADWAY</t>
  </si>
  <si>
    <t>bbqcookingschool.com LLC</t>
  </si>
  <si>
    <t>1650 Fillmore St.</t>
  </si>
  <si>
    <t>MESTIZO GRILL, LLC, Dissolved October 1, 2002</t>
  </si>
  <si>
    <t>303 16TH ST STE 200</t>
  </si>
  <si>
    <t>G &amp; M RESTAURANT, INC.</t>
  </si>
  <si>
    <t>1035 E 17TH AVE</t>
  </si>
  <si>
    <t>MERRITT HOUSE BED &amp; BREAKFAST INN, INC., Dissolved November 30, 2004</t>
  </si>
  <si>
    <t>941 E 17TH AVE</t>
  </si>
  <si>
    <t>MEADOWS GRILL INC, Delinquent June 1, 2007</t>
  </si>
  <si>
    <t>630 E 17TH AVE</t>
  </si>
  <si>
    <t>FOOTHILLS GRILL INC, Delinquent June 1, 2007</t>
  </si>
  <si>
    <t>Tavern DIA, Inc., Dissolved October 9, 2012</t>
  </si>
  <si>
    <t>538 East 17th Avenue</t>
  </si>
  <si>
    <t>Tavern LoHi, Inc.</t>
  </si>
  <si>
    <t>Tavern Boulder, Inc.</t>
  </si>
  <si>
    <t>Tavern Platt Park, Inc.</t>
  </si>
  <si>
    <t>Kings BBQ</t>
  </si>
  <si>
    <t>8166 w 17th ave</t>
  </si>
  <si>
    <t>STEWART RESTAURANT COMPANY, INC., Dissolved October 1, 1998</t>
  </si>
  <si>
    <t>1700 BROADWAY STE 1900</t>
  </si>
  <si>
    <t>BLUE LAGOON ASIAN BISTRO &amp; SUSHI, INC</t>
  </si>
  <si>
    <t>1695 Peoria St</t>
  </si>
  <si>
    <t>ADVENTURE CAFE, LLC, Colorado Authority Terminated December 1, 2002</t>
  </si>
  <si>
    <t>500 16TH ST STE 350</t>
  </si>
  <si>
    <t>PARAMOUNT CAFE, INC.</t>
  </si>
  <si>
    <t>519 16TH ST</t>
  </si>
  <si>
    <t>TIBETAN RESTAURANTS LLC, Dissolved April 1, 2003</t>
  </si>
  <si>
    <t>370 17TH ST STE 2600</t>
  </si>
  <si>
    <t>JOLLY ROGER LOUNGE, INC., Dissolved July 1, 1999</t>
  </si>
  <si>
    <t>1705 FEDERAL BLVD</t>
  </si>
  <si>
    <t>APPALOOSA GRILL, LLC</t>
  </si>
  <si>
    <t>535 16TH STREET</t>
  </si>
  <si>
    <t>EL REY MEXICAN GRILL &amp; SEA FOOD BAR, LLC, Delinquent March 1, 2006</t>
  </si>
  <si>
    <t>1703 FEDERAL BLVD</t>
  </si>
  <si>
    <t>F&amp;RRestaurant, LLC</t>
  </si>
  <si>
    <t>1724 Glencoe St.</t>
  </si>
  <si>
    <t>El Habanero Mexican Restaurant LLC, Delinquent January 1, 2011</t>
  </si>
  <si>
    <t>33105 e Colfax Ave</t>
  </si>
  <si>
    <t>Watkins</t>
  </si>
  <si>
    <t>EARL'S RESTAURANT (DENVER) INC.</t>
  </si>
  <si>
    <t>1600 Glenarm Place</t>
  </si>
  <si>
    <t>OSCAR'S RESTAURANTS, INC., Dissolved July 11, 2008</t>
  </si>
  <si>
    <t>1760 Vine Street</t>
  </si>
  <si>
    <t>OLD SANTA FE RESTAURANT, INC., Dissolved December 10, 2015</t>
  </si>
  <si>
    <t>1760 VINE STREET</t>
  </si>
  <si>
    <t>ARAPAHOE MEXICAN GRILL, INC., Delinquent February 1, 2010</t>
  </si>
  <si>
    <t>ACADEMY RESTAURANT, INC., Delinquent August 1, 2009</t>
  </si>
  <si>
    <t>PIKES PEAK RESTAURANT, LLC, Delinquent August 1, 2009</t>
  </si>
  <si>
    <t>SUPERIOR RESTAURANT, LLC, Delinquent August 1, 2009</t>
  </si>
  <si>
    <t>PECOS RESTAURANT, INC., Delinquent March 1, 2010</t>
  </si>
  <si>
    <t>Crave Dessert Bar &amp; Lounge, LLC</t>
  </si>
  <si>
    <t>891 14th St.</t>
  </si>
  <si>
    <t>DAG Restaurants, LLC, Delinquent January 1, 2011</t>
  </si>
  <si>
    <t>1599 Welton Street</t>
  </si>
  <si>
    <t>DrinkSlingers Bar &amp; Grill-Cheese, Delinquent March 1, 2012</t>
  </si>
  <si>
    <t>1740 Yosimite St</t>
  </si>
  <si>
    <t>THE PAT RESTAURANT, INC., Delinquent May 1, 2008</t>
  </si>
  <si>
    <t>1335 CURTIS ST</t>
  </si>
  <si>
    <t>Pizza Republica II, LLC</t>
  </si>
  <si>
    <t>890 14th St</t>
  </si>
  <si>
    <t>LAM'S CHINA RESTAURANT, INC., Delinquent November 1, 2011</t>
  </si>
  <si>
    <t>1780 Kipling Street</t>
  </si>
  <si>
    <t>Henry's Pho &amp; Grill, Inc.</t>
  </si>
  <si>
    <t>1780 KIPLING STREET</t>
  </si>
  <si>
    <t>PRESSTO SANDWICHES INC., Dissolved April 1, 2004</t>
  </si>
  <si>
    <t>555 17TH ST #180</t>
  </si>
  <si>
    <t>CHOPSTICKS &amp; SUSHI, INC., Delinquent January 1, 2011</t>
  </si>
  <si>
    <t>1630 WELTON STREET</t>
  </si>
  <si>
    <t>TRINITY RESTAURANT CORPORATION</t>
  </si>
  <si>
    <t>1801 BROADWAY</t>
  </si>
  <si>
    <t>Smoked Out BBQ LLC, Delinquent November 1, 2011</t>
  </si>
  <si>
    <t>1783 Cathay St</t>
  </si>
  <si>
    <t>TARANTULA BILLIARD CAFE INC., Delinquent October 1, 2014</t>
  </si>
  <si>
    <t>1520 Stout St #A</t>
  </si>
  <si>
    <t>lola bar cafe llc, Delinquent October 1, 2006</t>
  </si>
  <si>
    <t>820 15 st</t>
  </si>
  <si>
    <t>ANTHONY'S DOWNTOWN CAFE INC, Dissolved February 1, 2000</t>
  </si>
  <si>
    <t>838 15TH ST</t>
  </si>
  <si>
    <t>AN'S LEMONGRASS GRILLE, INC., Dissolved May 6, 2011</t>
  </si>
  <si>
    <t>1617-B CALIFORNIA ST</t>
  </si>
  <si>
    <t>SYN LOUNGE BAR, LLC, Delinquent June 1, 2005</t>
  </si>
  <si>
    <t>820 15TH ST</t>
  </si>
  <si>
    <t>KOREAN BBQ, INC., Dissolved August 1, 2003</t>
  </si>
  <si>
    <t>1600 CALIFORNIA ST STE 17</t>
  </si>
  <si>
    <t>CharMing Grilled Subs LLC, Delinquent July 1, 2014</t>
  </si>
  <si>
    <t>1827 Grant Street, Unit 302</t>
  </si>
  <si>
    <t>BASIL'S CAFE, INC., Dissolved October 31, 2004</t>
  </si>
  <si>
    <t>600 17TH STREET, STE 2800-S</t>
  </si>
  <si>
    <t>BIG TIME PIZZA, LLC, Dissolved January 1, 2004</t>
  </si>
  <si>
    <t>1827 FEDERAL BLVD</t>
  </si>
  <si>
    <t>Ando's Italian Grill L.L.C., Dissolved March 20, 2007</t>
  </si>
  <si>
    <t>1901 Youngfield st</t>
  </si>
  <si>
    <t>MOUNTAIN TAP BAR &amp; GRILL, LLC</t>
  </si>
  <si>
    <t>1901 Youngfield st. #101</t>
  </si>
  <si>
    <t>Ando's Italian Grill, LLC, Delinquent April 1, 2013</t>
  </si>
  <si>
    <t>1901 Youngfield St.</t>
  </si>
  <si>
    <t>Andos Italian Grill, Delinquent April 1, 2011</t>
  </si>
  <si>
    <t>Ciara Dawn Restaurant Company, LLC</t>
  </si>
  <si>
    <t>1888 Sherman St.</t>
  </si>
  <si>
    <t>Granny Lulu's Gluten-Free Gourmet Sandwiches, Delinquent August 1, 2014</t>
  </si>
  <si>
    <t>1965 Yank Ct.</t>
  </si>
  <si>
    <t>KJT Restaurant, LLC, Delinquent February 1, 2010</t>
  </si>
  <si>
    <t>1100 14th Street</t>
  </si>
  <si>
    <t>QWEST II RESTAURANT PARTNERS, L.L.C., Delinquent October 1, 2005</t>
  </si>
  <si>
    <t>829 16TH ST</t>
  </si>
  <si>
    <t>China Cafe, Inc</t>
  </si>
  <si>
    <t>1931 Sheridan Blvd</t>
  </si>
  <si>
    <t>Elote's Cafe Restaurant &amp; Bar, Dissolved September 26, 2013</t>
  </si>
  <si>
    <t>2600 East St.</t>
  </si>
  <si>
    <t>AARD Charmar Arlington Boston Pizza, LLC., Delinquent July 1, 2008</t>
  </si>
  <si>
    <t>700 17th Street</t>
  </si>
  <si>
    <t>WINTER PARK RESTAURANT COMPANY, Dissolved September 23, 2004</t>
  </si>
  <si>
    <t>717 17TH ST STE 2000</t>
  </si>
  <si>
    <t>MACHU PICHU RESTAURANT INC., Dissolved July 1, 2000</t>
  </si>
  <si>
    <t>1512 CURTIS ST</t>
  </si>
  <si>
    <t>BROOKS TOWER RESTAURANTS, LLC, Dissolved February 19, 2003</t>
  </si>
  <si>
    <t>1020 15TH ST</t>
  </si>
  <si>
    <t>Primrose Restaurants LLC, Delinquent January 1, 2009</t>
  </si>
  <si>
    <t>1020 15th Street #10M</t>
  </si>
  <si>
    <t>Primrose Restaurants II LLC, Delinquent January 1, 2009</t>
  </si>
  <si>
    <t>Roundstone Restaurants, LLC, Dissolved December 8, 2012</t>
  </si>
  <si>
    <t>1020 15th Street</t>
  </si>
  <si>
    <t>Lord Tennyson Tavern, Delinquent December 1, 2012</t>
  </si>
  <si>
    <t>EL CAFETAL VICKI'S RESTAURANT BAR, Delinquent October 1, 2013</t>
  </si>
  <si>
    <t>1920 FEDERAL BLVD</t>
  </si>
  <si>
    <t>Fronteras Grill &amp; Bar, Delinquent November 1, 2014</t>
  </si>
  <si>
    <t>1920 Federal Blvd</t>
  </si>
  <si>
    <t>Fronteras Grill &amp; Bar LLC, Delinquent November 1, 2014</t>
  </si>
  <si>
    <t>JASMINE ASIAN GRILL, INC., Delinquent August 1, 2012</t>
  </si>
  <si>
    <t>1935 Federal Blvd</t>
  </si>
  <si>
    <t>Thailanding Cafe INC, Delinquent October 1, 2006</t>
  </si>
  <si>
    <t>1984 Nome Street</t>
  </si>
  <si>
    <t>Top Shelf Cafe, Delinquent January 1, 2013</t>
  </si>
  <si>
    <t>1998 Xenon Court</t>
  </si>
  <si>
    <t>Cimarron Cafe Enterprises, LLC</t>
  </si>
  <si>
    <t>900 Auraria Parkway Suit 240</t>
  </si>
  <si>
    <t>Amanah Restaurants, Delinquent August 1, 2011</t>
  </si>
  <si>
    <t>830 17th St</t>
  </si>
  <si>
    <t>RON'S PLANTATION HOUSE RESTAURANT INCORPORATED, Dissolved June 1, 1999</t>
  </si>
  <si>
    <t>12959 W 20TH STREET</t>
  </si>
  <si>
    <t>BROKER RESTAURANT, LLC</t>
  </si>
  <si>
    <t>821 17TH ST</t>
  </si>
  <si>
    <t>Venture Restaurants, LLC, Delinquent August 1, 2011</t>
  </si>
  <si>
    <t>821 17th Street</t>
  </si>
  <si>
    <t>LAWRENCE STREET RESTAURANTS, L.L.C., Dissolved January 1, 2004</t>
  </si>
  <si>
    <t>1475 LAWRENCE ST</t>
  </si>
  <si>
    <t>Flow Restaurant Group LLC, Dissolved April 23, 2015</t>
  </si>
  <si>
    <t>4100 Montview Blvd</t>
  </si>
  <si>
    <t>MONTVIEW BAR &amp; GRILL, INC.</t>
  </si>
  <si>
    <t>11680 MONTVIEW BLVD</t>
  </si>
  <si>
    <t>SUSHI BAR LLC, Delinquent July 1, 2010</t>
  </si>
  <si>
    <t>6200 MONTVIEW BLVD</t>
  </si>
  <si>
    <t>ST. GEORGE SPORTS BAR &amp; GRILL INC., Delinquent June 1, 2005</t>
  </si>
  <si>
    <t>9655 MONTVIEW BLVD</t>
  </si>
  <si>
    <t>SHENANIGANS BAR &amp; GRILL, LLC, Dissolved March 31, 2006</t>
  </si>
  <si>
    <t>2043 York Street</t>
  </si>
  <si>
    <t>THE TOAD TAVERN, LLC, Delinquent May 1, 2011</t>
  </si>
  <si>
    <t>818 E 20th Avenue</t>
  </si>
  <si>
    <t>MEXICALI CAFE, INC., Dissolved August 1, 2003</t>
  </si>
  <si>
    <t>1400 LARIMER ST STE 300</t>
  </si>
  <si>
    <t>Four Girls Tavern Co., LLC</t>
  </si>
  <si>
    <t>414 E. 20th Ave.</t>
  </si>
  <si>
    <t>BELLA VISTA MEXICAN RESTAURANT, INC., Delinquent September 1, 2012</t>
  </si>
  <si>
    <t>127 20TH AVE</t>
  </si>
  <si>
    <t>Mile High Mexican Grill LLC</t>
  </si>
  <si>
    <t>6400 W 20TH Ave.</t>
  </si>
  <si>
    <t>BEST PIZZA EVER, LLC, Dissolved May 3, 2004</t>
  </si>
  <si>
    <t>5467 W 20TH AVE</t>
  </si>
  <si>
    <t>JJM Lounges LLC, Delinquent May 1, 2011</t>
  </si>
  <si>
    <t>1422 Larimer Street</t>
  </si>
  <si>
    <t>LARIMER GRILL, INC., Dissolved April 30, 1996</t>
  </si>
  <si>
    <t>1424 LARIMER SQ, #205</t>
  </si>
  <si>
    <t>CAFE LARIMER, LTD., Dissolved December 1, 1998</t>
  </si>
  <si>
    <t>1424C LARIMER</t>
  </si>
  <si>
    <t>ROCKY MOUNTAIN DINER, INC.</t>
  </si>
  <si>
    <t>800 18TH ST</t>
  </si>
  <si>
    <t>Diner</t>
  </si>
  <si>
    <t>Clarendon House Restaurants, LLC, Dissolved June 11, 2009</t>
  </si>
  <si>
    <t>1601 Arapahoe Street</t>
  </si>
  <si>
    <t>F&amp;R LOUNGE LLC, Delinquent April 1, 2012</t>
  </si>
  <si>
    <t>1435 Larimer St.</t>
  </si>
  <si>
    <t>TAG RESTAURANT GROUP INC.</t>
  </si>
  <si>
    <t>1441 Larimer Street</t>
  </si>
  <si>
    <t>Palace Gate Restaurant LLC, Delinquent October 1, 2008</t>
  </si>
  <si>
    <t>2044 A Clinton St.</t>
  </si>
  <si>
    <t>AFRIKIKO RESTAURANT LLC, Dissolved July 31, 2005</t>
  </si>
  <si>
    <t>2044 CLINTON ST</t>
  </si>
  <si>
    <t>VINA RESTAURANT, INC</t>
  </si>
  <si>
    <t>2045 SHERIDAN BLVD SUITE E</t>
  </si>
  <si>
    <t>Vina Pho and Grill, Delinquent April 1, 2013</t>
  </si>
  <si>
    <t>2045 Sheridan Blvd. #E</t>
  </si>
  <si>
    <t>BED &amp; BREAKFAST INN DEVELOPMENT, INC., Delinquent December 1, 2009</t>
  </si>
  <si>
    <t>2147 TREMONT PL</t>
  </si>
  <si>
    <t>CD RESTAURANTS, LLC, Dissolved January 1, 2000</t>
  </si>
  <si>
    <t>1050 17TH ST STE 1440</t>
  </si>
  <si>
    <t>Amstar/Keller Grill 42, LLC, Dissolved March 26, 2012</t>
  </si>
  <si>
    <t>1050 17th Street</t>
  </si>
  <si>
    <t>CHINA TERRACE RESTAURANT, INC., Dissolved October 11, 2002</t>
  </si>
  <si>
    <t>1512 LARIMER ST STE R-20</t>
  </si>
  <si>
    <t>Zaidy's Fusion Grill, LLC, Delinquent August 1, 2010</t>
  </si>
  <si>
    <t>1512 Larimer Street</t>
  </si>
  <si>
    <t>Restaurant Connection, Delinquent July 1, 2011</t>
  </si>
  <si>
    <t>1550 larimer st</t>
  </si>
  <si>
    <t>Lo-Hi Pizza, LLC</t>
  </si>
  <si>
    <t>1550 Larimer Street</t>
  </si>
  <si>
    <t>Golden City Chinese Restaurant, Inc</t>
  </si>
  <si>
    <t>2120 Ford Street</t>
  </si>
  <si>
    <t>1445 Market Restaurant, LLC</t>
  </si>
  <si>
    <t>1445 Market Street</t>
  </si>
  <si>
    <t>Landmark Restaurant and Lounge LLC</t>
  </si>
  <si>
    <t>1448 Market St</t>
  </si>
  <si>
    <t>KOBE AN FAST FOODS, INC., Dissolved February 1, 2001</t>
  </si>
  <si>
    <t>1201 16TH STREET STE 306</t>
  </si>
  <si>
    <t>CHICO DENVER RESTAURANT GROUP, L.L.C., Dissolved January 1, 2004</t>
  </si>
  <si>
    <t>1421 BLAKE ST</t>
  </si>
  <si>
    <t>CITY SPIRIT CAFE, INC., Dissolved May 18, 2000</t>
  </si>
  <si>
    <t>1434 BLAKE ST</t>
  </si>
  <si>
    <t>Eggstrodinary Restaurants SPR, LLC, Dissolved May 23, 2014</t>
  </si>
  <si>
    <t>1125 17th Street</t>
  </si>
  <si>
    <t>Eggstrodinary Restaurants, L.L.C.</t>
  </si>
  <si>
    <t>1125 17TH STREET, STE 2100</t>
  </si>
  <si>
    <t>P&amp;C Family Farms Restaurants, LLC</t>
  </si>
  <si>
    <t>1125 Seventeenth Street</t>
  </si>
  <si>
    <t>RT CUISINE, LLC, Dissolved December 7, 2004</t>
  </si>
  <si>
    <t>2093 OGDEN</t>
  </si>
  <si>
    <t>B &amp; C RESTAURANT ENTERPRISES, LLC, Dissolved August 1, 2002</t>
  </si>
  <si>
    <t>1099 18TH ST STE 2600</t>
  </si>
  <si>
    <t>Sagrillo Hammond Dineen &amp; Kastetter, LLC, Dissolved April 23, 2009</t>
  </si>
  <si>
    <t>1444 Blake Street</t>
  </si>
  <si>
    <t>BLACKHAWK BREWERY AND CASINO, LLC, Dissolved August 20, 2007</t>
  </si>
  <si>
    <t>1200 17TH ST STE 660</t>
  </si>
  <si>
    <t>Louie's New York Pizza, Inc., Delinquent December 1, 2005</t>
  </si>
  <si>
    <t>1432 E. 22nd Avenue</t>
  </si>
  <si>
    <t>N'ORLEANS CAJUN GRILL, INC., Dissolved February 1, 2002</t>
  </si>
  <si>
    <t>1625 LARIMER ST STE 403</t>
  </si>
  <si>
    <t>Yo Mama's BBQ, LLC, Dissolved February 12, 2014</t>
  </si>
  <si>
    <t>2204 Zang Street</t>
  </si>
  <si>
    <t>DENVER CITY DINER, INC, Delinquent April 1, 2011</t>
  </si>
  <si>
    <t>1520 BLAKE STREET</t>
  </si>
  <si>
    <t>Green Earth Restaurants, Inc., Delinquent January 1, 2013</t>
  </si>
  <si>
    <t>1520 Blake Street</t>
  </si>
  <si>
    <t>Get Fresh Restaurant Company, Delinquent August 1, 2007</t>
  </si>
  <si>
    <t>1441 Wazee St.</t>
  </si>
  <si>
    <t>LIM'S MONGOLIAN BBQ LLC, Dissolved September 14, 2004</t>
  </si>
  <si>
    <t>1530 BLAKE ST</t>
  </si>
  <si>
    <t>CAFE MOLIERE, LLC, Dissolved January 1, 2001</t>
  </si>
  <si>
    <t>1620 MARKET ST</t>
  </si>
  <si>
    <t>SONODA'S RESTAURANT DOWNTOWN, INC.</t>
  </si>
  <si>
    <t>SUSHI ISLAND INC</t>
  </si>
  <si>
    <t>2255 SHERIDAN BLVD UNIT D</t>
  </si>
  <si>
    <t>S-Squared Restaurants, LLC, Delinquent October 1, 2009</t>
  </si>
  <si>
    <t>1547 Blake Street</t>
  </si>
  <si>
    <t>H Burger Lounge, Dissolved September 3, 2013</t>
  </si>
  <si>
    <t>1555 Blake Street</t>
  </si>
  <si>
    <t>1135 Restaurant Group, Delinquent August 1, 2012</t>
  </si>
  <si>
    <t>1560 Blake Street</t>
  </si>
  <si>
    <t>CHIPOTLE MEXICAN GRILL, INC.</t>
  </si>
  <si>
    <t>1401 Wynkoop St</t>
  </si>
  <si>
    <t>CHIPOTLE MEXICAN GRILL OF COLORADO, LLC</t>
  </si>
  <si>
    <t>1401 Wynkoop St.</t>
  </si>
  <si>
    <t>Chipotle Mexican Grill Texas Holdings, LLC</t>
  </si>
  <si>
    <t>1401 Wynkoop Street</t>
  </si>
  <si>
    <t>THE NEW CLIMAX LOUNGE, INC.</t>
  </si>
  <si>
    <t>2217 WELTON ST</t>
  </si>
  <si>
    <t>UPTOWN PIZZA &amp; CAFE, INC., Dissolved August 31, 2005</t>
  </si>
  <si>
    <t>1312 17TH ST</t>
  </si>
  <si>
    <t>Jalapeno's Mexican Grill, Inc., Delinquent September 1, 2008</t>
  </si>
  <si>
    <t>2267 Elmira Street</t>
  </si>
  <si>
    <t>HOWLIN WOLVES RESTAURANT LLC, Dissolved January 3, 2000</t>
  </si>
  <si>
    <t>1626 MARKET ST</t>
  </si>
  <si>
    <t>Eggstrodinary Restaurants Leetsdale, L.L.C.</t>
  </si>
  <si>
    <t>1331 17th Street, Suite 800</t>
  </si>
  <si>
    <t>Vapor Lounge, LLC, Delinquent June 1, 2011</t>
  </si>
  <si>
    <t>2281 Jasmine St</t>
  </si>
  <si>
    <t>PEPPER'S ARVADA GRILL LLC, Dissolved April 1, 2003</t>
  </si>
  <si>
    <t>12701 W 23RD AVE</t>
  </si>
  <si>
    <t>Volario's Restaurant, LLC</t>
  </si>
  <si>
    <t>1500 Wynkoop Street</t>
  </si>
  <si>
    <t>Pinnacle Restaurant Group, Inc.</t>
  </si>
  <si>
    <t>1517 Wynkoop Street</t>
  </si>
  <si>
    <t>The Tavern League of Colorado</t>
  </si>
  <si>
    <t>1400 Wewatta St</t>
  </si>
  <si>
    <t>SPOT BAR &amp; GRILL, LLC</t>
  </si>
  <si>
    <t>1400 Wewatta St.</t>
  </si>
  <si>
    <t>MADISONS LOUNGE, INC., Dissolved June 1, 2000</t>
  </si>
  <si>
    <t>2101 CHAMPA ST</t>
  </si>
  <si>
    <t>Denver Cookie Co, Delinquent September 1, 2014</t>
  </si>
  <si>
    <t>2546 w. 23rd ave</t>
  </si>
  <si>
    <t>Renaissance Pizza LLC</t>
  </si>
  <si>
    <t>2111 Champa Street</t>
  </si>
  <si>
    <t>LODO EXPRESS CAFE, INC., Dissolved November 2, 2002</t>
  </si>
  <si>
    <t>1612 WAZEE ST</t>
  </si>
  <si>
    <t>DomainTavern LLC, Dissolved February 17, 2014</t>
  </si>
  <si>
    <t>1422 Delgany Street #400</t>
  </si>
  <si>
    <t>FANCIFUL FOODS CATERING, INC.</t>
  </si>
  <si>
    <t>2330 LOCUST ST</t>
  </si>
  <si>
    <t>Catering</t>
  </si>
  <si>
    <t>AKEBONO RESTAURANT, LLC, Dissolved June 22, 2001</t>
  </si>
  <si>
    <t>1255 19TH ST</t>
  </si>
  <si>
    <t>OLD CURTIS STREET BAR, INC., Delinquent October 1, 2012</t>
  </si>
  <si>
    <t>2100 CURTIS ST</t>
  </si>
  <si>
    <t>L. AND D. RESTAURANT ENTERPRISES, INC., Dissolved November 24, 2003</t>
  </si>
  <si>
    <t>2301 7TH ST</t>
  </si>
  <si>
    <t>Restaurant Complete Inc., Delinquent September 1, 2013</t>
  </si>
  <si>
    <t>2371 Bell Ct.</t>
  </si>
  <si>
    <t>BETTER LIFE RESTAURANTS, LLC, Dissolved December 7, 2005</t>
  </si>
  <si>
    <t>1518 WASHINGTON AVE</t>
  </si>
  <si>
    <t>Sherpa House Restaurant and Culture Center</t>
  </si>
  <si>
    <t>1518 washington ave</t>
  </si>
  <si>
    <t>Double Overtime Bar and Grill, Inc, Dissolved April 10, 2013</t>
  </si>
  <si>
    <t>2139 Curtis St</t>
  </si>
  <si>
    <t>THE CELTIC TAVERN, LLC</t>
  </si>
  <si>
    <t>1801 BLAKE ST</t>
  </si>
  <si>
    <t>VESTA DIPPING GRILL, INC.&gt;&gt;</t>
  </si>
  <si>
    <t>1822 BLAKE ST</t>
  </si>
  <si>
    <t>Eclipse Restaurants LLC, Dissolved October 26, 2012</t>
  </si>
  <si>
    <t>2495 Youngfield Str.</t>
  </si>
  <si>
    <t>RR BAR &amp; GRILL L.L.C., Dissolved January 1, 2004</t>
  </si>
  <si>
    <t>1920 MARKET ST</t>
  </si>
  <si>
    <t>Theorie Restaurant and Nightlife Group, LLC, Dissolved March 11, 2010</t>
  </si>
  <si>
    <t>1920 Market Street</t>
  </si>
  <si>
    <t>LODO RESTAURANT GROUP INC.</t>
  </si>
  <si>
    <t>1946 Market</t>
  </si>
  <si>
    <t>LA BRASSERIE, LLC, Dissolved May 16, 2001</t>
  </si>
  <si>
    <t>2191 ARAPAHOE STREET</t>
  </si>
  <si>
    <t>Sexy Pizza 3 LLC</t>
  </si>
  <si>
    <t>2460 Eliot Street</t>
  </si>
  <si>
    <t>A/M Restaurant, LLC., Delinquent March 1, 2013</t>
  </si>
  <si>
    <t>2034 Larimer Street</t>
  </si>
  <si>
    <t>EUPHORIA LOUNGE, LLC, Delinquent October 1, 2012</t>
  </si>
  <si>
    <t>2048 Larimer Street</t>
  </si>
  <si>
    <t>Mike's Restaurant Group, Inc.</t>
  </si>
  <si>
    <t>1920 Blake St.</t>
  </si>
  <si>
    <t>BLAKE STREET CAFE AND GRILL, INC.</t>
  </si>
  <si>
    <t>1919 BLAKE ST</t>
  </si>
  <si>
    <t>Phoenix Restaurant Group II, LLC, Delinquent January 1, 2009</t>
  </si>
  <si>
    <t>1801 Wynkoop</t>
  </si>
  <si>
    <t>DUGOUT ITALIAN DELI, INC., Dissolved June 15, 2009</t>
  </si>
  <si>
    <t>1925 BLAKE ST</t>
  </si>
  <si>
    <t>ZAVALA MEXICAN RESTAURANT INC., Delinquent May 1, 2006</t>
  </si>
  <si>
    <t>2505 FEDERAL BLVD</t>
  </si>
  <si>
    <t>ROOSEVELT GRILL, INC., Dissolved November 1, 1998</t>
  </si>
  <si>
    <t>1939 BLAKE ST</t>
  </si>
  <si>
    <t>MEXICO CITY LOUNGE, INC.</t>
  </si>
  <si>
    <t>2115 LARIMER ST</t>
  </si>
  <si>
    <t>THE DOVE INN BED &amp; BREAKFAST, INC., Dissolved October 27, 2005</t>
  </si>
  <si>
    <t>711 14TH ST</t>
  </si>
  <si>
    <t>blofish sushi kitchen, Dissolved December 1, 2013</t>
  </si>
  <si>
    <t>2525 Clay St</t>
  </si>
  <si>
    <t>Snack-N-Grill, LLC, Delinquent February 1, 2009</t>
  </si>
  <si>
    <t>2565 Dexter</t>
  </si>
  <si>
    <t>GOLDEN RAM RESTAURANT, INC., Dissolved January 4, 2001</t>
  </si>
  <si>
    <t>822 13TH ST</t>
  </si>
  <si>
    <t>GOLDEN CITY BREWERY LIMITED LIABILITY COMPANY</t>
  </si>
  <si>
    <t>920 12TH ST</t>
  </si>
  <si>
    <t>Marco's Coal Fired Pizza Casper, LLC</t>
  </si>
  <si>
    <t>2129 Larimer Street</t>
  </si>
  <si>
    <t>garcia pizza, Delinquent April 1, 2009</t>
  </si>
  <si>
    <t>2637 welton street</t>
  </si>
  <si>
    <t>MAKI SUSHI &amp; GRILL, INC</t>
  </si>
  <si>
    <t>1301 WASHINGTON AVE UNIT 120</t>
  </si>
  <si>
    <t>MICKY MANOR TAVERN, LLC</t>
  </si>
  <si>
    <t>2544 Federal Boulevard</t>
  </si>
  <si>
    <t>Basecamp Restaurant, Inc., Delinquent July 1, 2008</t>
  </si>
  <si>
    <t>2100 16 Street</t>
  </si>
  <si>
    <t>Southern Restaurant, Inc, Delinquent March 1, 2006</t>
  </si>
  <si>
    <t>1001 E. 26th Ave</t>
  </si>
  <si>
    <t>RESTAURANT VENTURES, INC., Dissolved December 3, 2010</t>
  </si>
  <si>
    <t>1630 8th Street</t>
  </si>
  <si>
    <t>LEGACY RESTAURANT &amp; EVENTS CENTER, LLC, Delinquent June 1, 2006</t>
  </si>
  <si>
    <t>4431 E 26TH AVE</t>
  </si>
  <si>
    <t>KN One Stop Pizza Inc DBA Johnny's New York Pizza and Pasta, Delinquent January 1, 2011</t>
  </si>
  <si>
    <t>10081 W. 26th Ave</t>
  </si>
  <si>
    <t>Wheat Ridge</t>
  </si>
  <si>
    <t>THE PRIME RIB RESTAURANT AND STEAK HOUSE, L.L.C., Dissolved January 1, 2004</t>
  </si>
  <si>
    <t>10151 W 26TH AVE</t>
  </si>
  <si>
    <t>Tavern on 26th Ave Inc., Delinquent October 1, 2010</t>
  </si>
  <si>
    <t>10040 West 26th Ave</t>
  </si>
  <si>
    <t>EL MESON DE VILLA CAFE, INC., Delinquent January 1, 2006</t>
  </si>
  <si>
    <t>2900 W 26th Ave</t>
  </si>
  <si>
    <t>VILLA CAFE II, INC, Delinquent June 1, 2006</t>
  </si>
  <si>
    <t>THE SHOOTING STAR CAFE, INC, Delinquent March 1, 2009</t>
  </si>
  <si>
    <t>2637 W 26TH AVE</t>
  </si>
  <si>
    <t>Base Camp Restaurant, Inc., Delinquent September 1, 2008</t>
  </si>
  <si>
    <t>2100 16th Street</t>
  </si>
  <si>
    <t>KASSAI SUSHI - II, INC., Delinquent January 1, 2006</t>
  </si>
  <si>
    <t>2662 VALENTIA ST</t>
  </si>
  <si>
    <t>Flying Dog Brewery, LLLP</t>
  </si>
  <si>
    <t>2330 Broadway</t>
  </si>
  <si>
    <t>Welton Street Cafe, Delinquent January 1, 2013</t>
  </si>
  <si>
    <t>2736 Welton St.</t>
  </si>
  <si>
    <t>THE CATFISH CAFE INC., Dissolved November 1, 2001</t>
  </si>
  <si>
    <t>2233 LARIMER ST</t>
  </si>
  <si>
    <t>Third-World Restaurant, LLC., Dissolved December 29, 2005</t>
  </si>
  <si>
    <t>560A East Colfax Avenue</t>
  </si>
  <si>
    <t>Bennett</t>
  </si>
  <si>
    <t>Yummy Y'all Restaurants, Inc., Dissolved June 10, 2013</t>
  </si>
  <si>
    <t>2655 Utica Street</t>
  </si>
  <si>
    <t>IL PRIMO PIZZA &amp; WINGS/GLENDALE, LLC, Dissolved July 1, 2003</t>
  </si>
  <si>
    <t>2740 KENDRICK ST</t>
  </si>
  <si>
    <t>Ian's Pizza Denver, LLC</t>
  </si>
  <si>
    <t>2210 Blake Street</t>
  </si>
  <si>
    <t>Cafe de Chocolat, Delinquent September 1, 2010</t>
  </si>
  <si>
    <t>10398 E. 28th Ave.</t>
  </si>
  <si>
    <t>Knockout Restaurants LLC</t>
  </si>
  <si>
    <t>821 27th Street</t>
  </si>
  <si>
    <t>Z Bar &amp; Grill, Delinquent September 1, 2011</t>
  </si>
  <si>
    <t>2229 Blake St</t>
  </si>
  <si>
    <t>MAXFIELD &amp; FRIENDS RESTAURANT OF DENVER, INC., Dissolved July 1, 1998</t>
  </si>
  <si>
    <t>2401 15TH ST</t>
  </si>
  <si>
    <t>Blue Sun Restaurant LLC, Dissolved February 5, 2013</t>
  </si>
  <si>
    <t>2810 Clermont Street</t>
  </si>
  <si>
    <t>CAPPUCCINO CAFE, LLC, Dissolved December 30, 2004</t>
  </si>
  <si>
    <t>2785 N SPEER BLVD STE 202</t>
  </si>
  <si>
    <t>Texas Connection BBQ, LLC, Delinquent February 1, 2014</t>
  </si>
  <si>
    <t>2800 Monaco Parkway</t>
  </si>
  <si>
    <t>M &amp; D'S RESTAURANT, INC., Delinquent November 1, 2010</t>
  </si>
  <si>
    <t>2000 E 28TH AVE</t>
  </si>
  <si>
    <t>D.A.V.E.'s Cafe, LLC, Delinquent June 1, 2008</t>
  </si>
  <si>
    <t>2785 Speer Blvd</t>
  </si>
  <si>
    <t>HAPPY BURRITO MEXICAN RESTAURANT, LLC</t>
  </si>
  <si>
    <t>695 PALMER AVE</t>
  </si>
  <si>
    <t>Third World Restaurant Properties, LLC., Delinquent June 1, 2007</t>
  </si>
  <si>
    <t>695 Palmer Avenue</t>
  </si>
  <si>
    <t>Parkway Restaurant Enterprises, LLC</t>
  </si>
  <si>
    <t>2750 Heather Road</t>
  </si>
  <si>
    <t>LA TAZA CAFE LLC, Dissolved May 26, 2004</t>
  </si>
  <si>
    <t>1550 PLATTE ST</t>
  </si>
  <si>
    <t>Booties Restaurants LLC</t>
  </si>
  <si>
    <t>1850 Bassett St.</t>
  </si>
  <si>
    <t>EPICUREAN RESTAURANT GROUP, INC., Delinquent July 1, 2006</t>
  </si>
  <si>
    <t>1451 24th St</t>
  </si>
  <si>
    <t>Lodo Market Cafe and Deli Too - LLC, Dissolved September 17, 2009</t>
  </si>
  <si>
    <t>1451 24th St. Unit E</t>
  </si>
  <si>
    <t>Etai's Bakery Cafe at Stapleton, LLC</t>
  </si>
  <si>
    <t>7357 E. 29th Ave.</t>
  </si>
  <si>
    <t>Bluefin Sushi, LLC, Dissolved February 10, 2009</t>
  </si>
  <si>
    <t>7303 E. 29th Ave.</t>
  </si>
  <si>
    <t>Masterpiece Sandwiches, Inc.</t>
  </si>
  <si>
    <t>1575 Central St</t>
  </si>
  <si>
    <t>O'Neill Restaurant Group 2, LLC</t>
  </si>
  <si>
    <t>2885 Lowell Boulevard</t>
  </si>
  <si>
    <t>The Tavern at Lowry, Inc.</t>
  </si>
  <si>
    <t>2563 15th St Ste 200</t>
  </si>
  <si>
    <t>Tavern Airport, LLC</t>
  </si>
  <si>
    <t>2563 15th Street</t>
  </si>
  <si>
    <t>Tavern Mile High, LLC</t>
  </si>
  <si>
    <t>Tavern Cherry Creek, Inc.</t>
  </si>
  <si>
    <t>Ten Tap Taverns, L.L.C., Delinquent September 1, 2009</t>
  </si>
  <si>
    <t>2899 North Speer Blvd.</t>
  </si>
  <si>
    <t>Muell's Bar and Grill, Delinquent August 1, 2012</t>
  </si>
  <si>
    <t>699 W 29th Ave #3221</t>
  </si>
  <si>
    <t>Wild Goose Brewery, LLLP, Dissolved December 31, 2007</t>
  </si>
  <si>
    <t>2401 Blake Street</t>
  </si>
  <si>
    <t>Tavern Prospect, Inc.</t>
  </si>
  <si>
    <t>2907 Huron #106</t>
  </si>
  <si>
    <t>EVEREST DELIGHTS CAFE INCORPORATED, Dissolved June 21, 2010</t>
  </si>
  <si>
    <t>1461 MAGPIE CT</t>
  </si>
  <si>
    <t>High Q Cafe Ventures L.L.C., Dissolved March 7, 2007</t>
  </si>
  <si>
    <t>808 Washington ave</t>
  </si>
  <si>
    <t>A DIVINE DAIRY AND GRILL, INC., Dissolved June 30, 1999</t>
  </si>
  <si>
    <t>720 ARAPAHOE ST</t>
  </si>
  <si>
    <t>Rocky Mountain Restaurant Enterprises, Delinquent July 1, 2012</t>
  </si>
  <si>
    <t>34212 Highway 9</t>
  </si>
  <si>
    <t>Mugs Cafe, LLC, Delinquent April 1, 2009</t>
  </si>
  <si>
    <t>2977 Florence St.</t>
  </si>
  <si>
    <t>Old Town Taverns, LLC</t>
  </si>
  <si>
    <t>1643 Boulder St</t>
  </si>
  <si>
    <t>LARIMER LOUNGE LLC</t>
  </si>
  <si>
    <t>2721 LARIMER ST</t>
  </si>
  <si>
    <t>Lucille's Italian Steakhouse, Dissolved September 14, 2005</t>
  </si>
  <si>
    <t>13950 W. 30th Place</t>
  </si>
  <si>
    <t>The Pit Stop BBQ, Dissolved October 4, 2011</t>
  </si>
  <si>
    <t>115 Mountain Dr.</t>
  </si>
  <si>
    <t>Shawnee</t>
  </si>
  <si>
    <t>Empire</t>
  </si>
  <si>
    <t>Flying Pig BBQ and Flying Pig BBQ Sauce Inc.</t>
  </si>
  <si>
    <t>2941 Chase St</t>
  </si>
  <si>
    <t>Cohen Brothers Pizza, LLC</t>
  </si>
  <si>
    <t>2660 Walnut Street</t>
  </si>
  <si>
    <t>Wolf Brothers Pizza, LLC</t>
  </si>
  <si>
    <t>Bighorn Restaurant, Dissolved February 24, 2007</t>
  </si>
  <si>
    <t>409 E Park Ave</t>
  </si>
  <si>
    <t>Fitz Saloon LLC, Delinquent September 1, 2010</t>
  </si>
  <si>
    <t>409 E. Park Ave.</t>
  </si>
  <si>
    <t>1860 Tavern, LLC, Delinquent August 1, 2012</t>
  </si>
  <si>
    <t>409 E. Park Avenue</t>
  </si>
  <si>
    <t>BBQ  PLUS LLC, Delinquent October 1, 2006</t>
  </si>
  <si>
    <t>2975 QUEBEC ST</t>
  </si>
  <si>
    <t>"Roosevelt Tavern LLC", Delinquent July 1, 2007</t>
  </si>
  <si>
    <t>3035 Josephine St</t>
  </si>
  <si>
    <t>roosevelt tavern llc, Delinquent July 1, 2007</t>
  </si>
  <si>
    <t>Espo's Cafe LLC, Delinquent January 1, 2008</t>
  </si>
  <si>
    <t>2810 Larimer Street</t>
  </si>
  <si>
    <t>Snakes Cafe LLC, Delinquent September 1, 2010</t>
  </si>
  <si>
    <t>3030 Hudson St.</t>
  </si>
  <si>
    <t>BIG MIKE'S ORIGINAL BBQ SAUCE LLC, Dissolved September 14, 2004</t>
  </si>
  <si>
    <t>3003 ARAPAHOE ST</t>
  </si>
  <si>
    <t>GOOD LUNCH, INC., Delinquent July 1, 2008</t>
  </si>
  <si>
    <t>3064 N Speer Blvd</t>
  </si>
  <si>
    <t>TAQUERIA CASTANON, INC., Dissolved April 30, 2005</t>
  </si>
  <si>
    <t>3133 PEORIA ST STE 206</t>
  </si>
  <si>
    <t>UNDERDOG RESTAURANTS, LLC, Dissolved January 1, 2002</t>
  </si>
  <si>
    <t>3117 BENTON ST</t>
  </si>
  <si>
    <t>LIMERICK RESTAURANTS, INC., Dissolved June 9, 2009</t>
  </si>
  <si>
    <t>3109 Lowell Blvd.</t>
  </si>
  <si>
    <t>La Mexicana Taqueria, Inc., Delinquent October 1, 2014</t>
  </si>
  <si>
    <t>2538 W. 32nd Avenue</t>
  </si>
  <si>
    <t>TAQUERIA PATZCUARO, INC.</t>
  </si>
  <si>
    <t>2616 WEST 32ND AVE.</t>
  </si>
  <si>
    <t>Northstar Restaurant &amp; Brewery llc., Delinquent September 1, 2009</t>
  </si>
  <si>
    <t>3200 tejon</t>
  </si>
  <si>
    <t>NADASDY/MYSTROM RESTAURANTS - STAPLETON, INC., Delinquent December 1, 2005</t>
  </si>
  <si>
    <t>3849 W. 32nd Avenue</t>
  </si>
  <si>
    <t>Pearl Restaurant Group LLC</t>
  </si>
  <si>
    <t>3917 W. 32nd Ave</t>
  </si>
  <si>
    <t>JULIA BLACKBIRD'S NEW MEXICAN CAFE, INC., Delinquent June 1, 2011</t>
  </si>
  <si>
    <t>3434 West 32nd</t>
  </si>
  <si>
    <t>SEAFOOD LANDING, INC.</t>
  </si>
  <si>
    <t>3457 W. 32ND AVENUE</t>
  </si>
  <si>
    <t>B &amp; G RESTAURANT, INC, Dissolved October 1, 1998</t>
  </si>
  <si>
    <t>3625 W 32ND AVE</t>
  </si>
  <si>
    <t>ST. ANDREW'S RESTAURANT, INC., Delinquent June 1, 2012</t>
  </si>
  <si>
    <t>DIEGO'S RESTAURANTS, LLC, Delinquent July 1, 2005</t>
  </si>
  <si>
    <t>3464 W 32ND AVE</t>
  </si>
  <si>
    <t>Nadasdy Restaurants LLC</t>
  </si>
  <si>
    <t>3489 W 32ND AVE</t>
  </si>
  <si>
    <t>Michael's Pizza LLC</t>
  </si>
  <si>
    <t>3499 West 32nd Avenu</t>
  </si>
  <si>
    <t>Mile High Pizza Pie LLC</t>
  </si>
  <si>
    <t>3210 Wyandot St</t>
  </si>
  <si>
    <t>LUCIA'S CASA DE CAFE, LLC, Delinquent July 1, 2005</t>
  </si>
  <si>
    <t>3301 TEJON ST</t>
  </si>
  <si>
    <t>Thai Green &amp; Sushi, Inc.</t>
  </si>
  <si>
    <t>3300 Youngfield St. #7A</t>
  </si>
  <si>
    <t>1860 Tavern, Inc., Delinquent October 1, 2014</t>
  </si>
  <si>
    <t>409 E. Main St.</t>
  </si>
  <si>
    <t>SWEET CENSATIONS BAKERY LLC, Delinquent October 1, 2006</t>
  </si>
  <si>
    <t>3303 Jasmine St.</t>
  </si>
  <si>
    <t>RESTAURANT PARK OWNERS ASSOCIATION, Delinquent September 1, 2009</t>
  </si>
  <si>
    <t>3440 YOUNGFIELD ST</t>
  </si>
  <si>
    <t>OHM! Asian Fusion Tapas &amp; Lounge, Delinquent June 1, 2013</t>
  </si>
  <si>
    <t>3343 Olive St</t>
  </si>
  <si>
    <t>Sanchez Restaurant LLC</t>
  </si>
  <si>
    <t>1629 Bruce Randolph Ave</t>
  </si>
  <si>
    <t>MUSIC LOUNGE, INC., Dissolved September 1, 2002</t>
  </si>
  <si>
    <t>2231 BRUCE RANDOLPH AVE</t>
  </si>
  <si>
    <t>A RESTAURANT EQUIPMENT CO., INC., Delinquent November 1, 2008</t>
  </si>
  <si>
    <t>3400 MARIPOSA ST</t>
  </si>
  <si>
    <t>DOTTIE'S SOCIAL CLUB AND RESTAURANT, INC., Delinquent January 1, 2006</t>
  </si>
  <si>
    <t>3415 BELLAIRE</t>
  </si>
  <si>
    <t>My God That's Good BBQ LLC</t>
  </si>
  <si>
    <t>5005 E 34th Ave</t>
  </si>
  <si>
    <t>FULL OF BEANS COFFEE CAFE, INC., Dissolved June 30, 2005</t>
  </si>
  <si>
    <t>620 2ND ST UNIT 1</t>
  </si>
  <si>
    <t>3390 RESTAURANT CORPORATION, Dissolved May 1, 2002</t>
  </si>
  <si>
    <t>3390 JULIAN ST</t>
  </si>
  <si>
    <t>Maverick's Oakpit  Grill LLC, Dissolved November 12, 2012</t>
  </si>
  <si>
    <t>130l Washington Ave</t>
  </si>
  <si>
    <t>Wild Buffalo BBQ LLC</t>
  </si>
  <si>
    <t>8176 E 35th Ave</t>
  </si>
  <si>
    <t>PHO DUY II RESTAURANT INC., Dissolved September 30, 2004</t>
  </si>
  <si>
    <t>3371 PEORIA ST</t>
  </si>
  <si>
    <t>Garden Girls Restaurants, Inc.</t>
  </si>
  <si>
    <t>3435 Albion Street</t>
  </si>
  <si>
    <t>Hadley's Cafe, LLC, Delinquent February 1, 2008</t>
  </si>
  <si>
    <t>3502 Wadsworth</t>
  </si>
  <si>
    <t>RESTAURANT RIVERFRONT, LLC</t>
  </si>
  <si>
    <t>3377 Blake Street #106</t>
  </si>
  <si>
    <t>MODERN MEXICAN RESTAURANTS, INC.</t>
  </si>
  <si>
    <t>3377 Blake Street</t>
  </si>
  <si>
    <t>COLORADO TAVERN GUILD, Delinquent July 1, 2008</t>
  </si>
  <si>
    <t>1399 35th St.</t>
  </si>
  <si>
    <t>3 GIRASOLES MEXICAN GRILL INC, Delinquent September 1, 2014</t>
  </si>
  <si>
    <t>3618 DEXTER CT</t>
  </si>
  <si>
    <t>oasis mexican grill inc</t>
  </si>
  <si>
    <t>3618 dexter ct</t>
  </si>
  <si>
    <t>Tosa Sushi LLC</t>
  </si>
  <si>
    <t>1400 W. 37th Ave</t>
  </si>
  <si>
    <t>Dream Ice Cream, Coffee &amp; Sweets, Inc., Dissolved March 10, 2011</t>
  </si>
  <si>
    <t>10129 West 37th Place</t>
  </si>
  <si>
    <t>HUERTAS RESTAURANT INC, Delinquent April 1, 2006</t>
  </si>
  <si>
    <t>3700 TEJON ST</t>
  </si>
  <si>
    <t>Devour Desserts</t>
  </si>
  <si>
    <t>3773 Simms St</t>
  </si>
  <si>
    <t>SUBWAY TAVERN, INC., Delinquent August 1, 2013</t>
  </si>
  <si>
    <t>3759 LIPAN ST</t>
  </si>
  <si>
    <t>RIVERA ENTERPRISES INC DBA TAQUERIA EL VALLE</t>
  </si>
  <si>
    <t>2925 W 38th Ave</t>
  </si>
  <si>
    <t>Encinias Tavern, Inc., Delinquent July 1, 2008</t>
  </si>
  <si>
    <t>5110 West 38th Ave</t>
  </si>
  <si>
    <t>TANGO RESTAURANT, INC.</t>
  </si>
  <si>
    <t>5807 W 38TH AVE</t>
  </si>
  <si>
    <t>SACRED GROUNDS ESPRESSO CAFE, LLC, Delinquent November 1, 2011</t>
  </si>
  <si>
    <t>8300 W. 38th Ave.</t>
  </si>
  <si>
    <t>ROCKYBILT HAMBURGERS, INC., Delinquent March 1, 2011</t>
  </si>
  <si>
    <t>7780 W 38TH AVE UNIT 105 S</t>
  </si>
  <si>
    <t>HILARIO'S MEXICAN RESTAURANT, INC.</t>
  </si>
  <si>
    <t>4835 W 38TH AVE</t>
  </si>
  <si>
    <t>Organic Pizza Company</t>
  </si>
  <si>
    <t>4500 W. 38th Ave.</t>
  </si>
  <si>
    <t>The Right Coast Pizza Company</t>
  </si>
  <si>
    <t>7100 W 38th Ave</t>
  </si>
  <si>
    <t>The Right Coast Pizza Company Greeley, LLC</t>
  </si>
  <si>
    <t>The Office Bar &amp; Lounge, LLC</t>
  </si>
  <si>
    <t>7000 W 38th Ave</t>
  </si>
  <si>
    <t>VIRGO'S RESTAURANT, INC., Dissolved June 30, 2005</t>
  </si>
  <si>
    <t>6920 W 38TH AVE</t>
  </si>
  <si>
    <t>TACOS JALISCO, INC.</t>
  </si>
  <si>
    <t>4309 W 38TH AVE</t>
  </si>
  <si>
    <t>MAGGIE'S NEW MEXICAN CAFE, INC, Dissolved August 1, 2002</t>
  </si>
  <si>
    <t>4243 W 38TH ST</t>
  </si>
  <si>
    <t>Thai Basil Hangout Grill, Inc.</t>
  </si>
  <si>
    <t>3301 W. 38th Ave.</t>
  </si>
  <si>
    <t>Sunnyside Cafe, Inc., Delinquent September 1, 2011</t>
  </si>
  <si>
    <t>3801 Jason St</t>
  </si>
  <si>
    <t>J &amp; C DINER, LLC, Dissolved July 2, 2011</t>
  </si>
  <si>
    <t>3801 TENNYSON ST.</t>
  </si>
  <si>
    <t>EL MARIACHI RESTAURANTE NO I AND II INC, Dissolved December 1, 2003</t>
  </si>
  <si>
    <t>3819 JASON ST</t>
  </si>
  <si>
    <t>DJ's Cafe LLC</t>
  </si>
  <si>
    <t>3838 Tennyson Street</t>
  </si>
  <si>
    <t>Marisela's Night Club and Lounge Inc</t>
  </si>
  <si>
    <t>3900 Pecos St</t>
  </si>
  <si>
    <t>Cleatz Bar and Grill LLC, Dissolved June 20, 2013</t>
  </si>
  <si>
    <t>12100 E 39th Ave</t>
  </si>
  <si>
    <t>High Street Bar &amp; Grill LLC</t>
  </si>
  <si>
    <t>3862 High St</t>
  </si>
  <si>
    <t>DESSERTS ONLY, INC.</t>
  </si>
  <si>
    <t>3912 WADSWORTH</t>
  </si>
  <si>
    <t>Basecamp Tavern, LLC, Dissolved June 18, 2015</t>
  </si>
  <si>
    <t>4001 Alcott St.</t>
  </si>
  <si>
    <t>Bacon Restaurant Denver LLC</t>
  </si>
  <si>
    <t>4015 Alcott</t>
  </si>
  <si>
    <t>OUR CAFE, INC., Dissolved July 1, 2000</t>
  </si>
  <si>
    <t>4018 TENNYSON</t>
  </si>
  <si>
    <t>Botto Italian Grill Inc</t>
  </si>
  <si>
    <t>4001 Tejon St</t>
  </si>
  <si>
    <t>THE SCOREBOARD RESTAURANT AND LOUNGE, INC., Delinquent December 1, 2011</t>
  </si>
  <si>
    <t>3940 YORK</t>
  </si>
  <si>
    <t>Vibe Bar and Grill, Dissolved August 26, 2013</t>
  </si>
  <si>
    <t>3995 N Lewiston St</t>
  </si>
  <si>
    <t>Sippers Lounge, Dissolved February 6, 2012</t>
  </si>
  <si>
    <t>3995 Lewiston St</t>
  </si>
  <si>
    <t>EASE ON IN LOUNGE,INC, Delinquent March 1, 2013</t>
  </si>
  <si>
    <t>4048 FOX ST</t>
  </si>
  <si>
    <t>Bottoms Up Sports Bar and Grill LLC</t>
  </si>
  <si>
    <t>4058 Fox St</t>
  </si>
  <si>
    <t>LUNA'S GRILL INC, Dissolved September 23, 2004</t>
  </si>
  <si>
    <t>3750 BRIGHTON BLVD</t>
  </si>
  <si>
    <t>Mediterranean Grille LLC, Delinquent August 1, 2014</t>
  </si>
  <si>
    <t>3757 Brighton Blvd</t>
  </si>
  <si>
    <t>DON CUCO'S MEXICAN RESTAURANT, INC., Delinquent March 1, 2008</t>
  </si>
  <si>
    <t>4058 LIPAN STREET</t>
  </si>
  <si>
    <t>Mr.  A's Restaurant &amp; Lounge, Delinquent August 1, 2010</t>
  </si>
  <si>
    <t>3200 E. 40th Ave.</t>
  </si>
  <si>
    <t>A &amp; A's Pizza Haven, Inc., Delinquent August 1, 2012</t>
  </si>
  <si>
    <t>5914 W 41st Ave</t>
  </si>
  <si>
    <t>chubasco mexican restaurant, Delinquent February 1, 2009</t>
  </si>
  <si>
    <t>6500 smith road B</t>
  </si>
  <si>
    <t>Las Fuentes Mexican Restaurant #2, LLC</t>
  </si>
  <si>
    <t>4115 Sheridan Blvd</t>
  </si>
  <si>
    <t>GATEWAY SUBWAY, INC.</t>
  </si>
  <si>
    <t>15470 ANDREWS DR</t>
  </si>
  <si>
    <t>KUNGFU ASIAN GRILL INC</t>
  </si>
  <si>
    <t>old santa restaurant inc</t>
  </si>
  <si>
    <t>4101 kipling st</t>
  </si>
  <si>
    <t>marion's lounge, inc, Delinquent September 1, 2010</t>
  </si>
  <si>
    <t>4060 York Street</t>
  </si>
  <si>
    <t>AMICI'S PIZZERIA &amp; ITALIAN RESTAURANT, INC.</t>
  </si>
  <si>
    <t>4300 Wadsworth Blvd.</t>
  </si>
  <si>
    <t>BOBO'S BAR &amp; GRILL, INCORPORATED, Delinquent October 1, 2011</t>
  </si>
  <si>
    <t>4343 SHERIDAN BLVD.</t>
  </si>
  <si>
    <t>PECOS SPORTS LOUNGE, INC., Delinquent July 1, 2010</t>
  </si>
  <si>
    <t>4301 PECOS ST</t>
  </si>
  <si>
    <t>Maryjane's Social Lounge LLC</t>
  </si>
  <si>
    <t>539 W 43rd Ave</t>
  </si>
  <si>
    <t>GRANDVIEW BREWERY AND POE RESTAURANT LLC, Dissolved January 1, 2003</t>
  </si>
  <si>
    <t>4350 WADSWORTH BLVD STE 240</t>
  </si>
  <si>
    <t>McCollom Restaurants LLC</t>
  </si>
  <si>
    <t>4350 Wadsworth Blvd</t>
  </si>
  <si>
    <t>Platinum Pizza, Inc., Dissolved February 14, 2011</t>
  </si>
  <si>
    <t>4363 Tennyson Street</t>
  </si>
  <si>
    <t>Ragin' Hog BBQ LLC</t>
  </si>
  <si>
    <t>4361 Lowell blvd</t>
  </si>
  <si>
    <t>Shazz Cafe, LLC, Delinquent July 1, 2012</t>
  </si>
  <si>
    <t>4262 Lowell Blvd</t>
  </si>
  <si>
    <t>SUNRISE CAFE, LIMITED LIABILITY PARTNERSHIP</t>
  </si>
  <si>
    <t>4390 SHERIDAN BLVD</t>
  </si>
  <si>
    <t>Guard Your Grill Boxing Inc, Delinquent March 1, 2012</t>
  </si>
  <si>
    <t>4380 Teller Street #B</t>
  </si>
  <si>
    <t>CAFE CAFE, INC., Delinquent March 1, 2006</t>
  </si>
  <si>
    <t>2339 W 44TH AVE</t>
  </si>
  <si>
    <t>Cafe Cafe, LLC, Delinquent February 1, 2009</t>
  </si>
  <si>
    <t>2339 W. 44th Avenue</t>
  </si>
  <si>
    <t>Lakeside Grill,LLC, Dissolved July 3, 2010</t>
  </si>
  <si>
    <t>4339 West 44th St.</t>
  </si>
  <si>
    <t>Pancha's Mexican Restaurant, Inc., Dissolved May 28, 2008</t>
  </si>
  <si>
    <t>3023 W. 44th Ave.</t>
  </si>
  <si>
    <t>PEORIA RESTAURANT, LLC, Dissolved February 1, 2003</t>
  </si>
  <si>
    <t>4411 PEORIA ST</t>
  </si>
  <si>
    <t>Peoria Restaurant, LLC, Delinquent April 1, 2009</t>
  </si>
  <si>
    <t>4411 Peoria Street</t>
  </si>
  <si>
    <t>Colorado Mexican Restaurant LLC</t>
  </si>
  <si>
    <t>4444 Dumas CT</t>
  </si>
  <si>
    <t>CATCH  22  LOUNGE, Delinquent June 1, 2012</t>
  </si>
  <si>
    <t>12100 W. 44th AVE.</t>
  </si>
  <si>
    <t>PORTULACA SPORT'S BAR AND GRILL LLC, Dissolved April 7, 2005</t>
  </si>
  <si>
    <t>321 E 45TH AVE</t>
  </si>
  <si>
    <t>MANNY'S LA COSINA "CAFE", INC., Dissolved April 1, 1999</t>
  </si>
  <si>
    <t>4501 LOGAN ST</t>
  </si>
  <si>
    <t>SUSHI REDI - DALLAS, LLC, Dissolved November 30, 2004</t>
  </si>
  <si>
    <t>6701 STAPLETON DRIVE N</t>
  </si>
  <si>
    <t>PALANCAR REEF RESTAURANT, LLC, Dissolved January 1, 2003</t>
  </si>
  <si>
    <t>4400 WARD RD</t>
  </si>
  <si>
    <t>NOOKIES COOKIES, INC., Dissolved February 3, 2011</t>
  </si>
  <si>
    <t>4575 BRENTWOOD ST</t>
  </si>
  <si>
    <t>BROUSSARD'S CREOLE CAFE, INC., Delinquent April 1, 2006</t>
  </si>
  <si>
    <t>4804 FRASER WAY</t>
  </si>
  <si>
    <t>Tennessee Hickory Smoke BBQ, Inc., Delinquent April 1, 2010</t>
  </si>
  <si>
    <t>4601 Harlan Street</t>
  </si>
  <si>
    <t>S. L. V. PIZZA, INC.</t>
  </si>
  <si>
    <t>4604 Walden St</t>
  </si>
  <si>
    <t>EL MEX BAR AND GRILL INC</t>
  </si>
  <si>
    <t>3801 E 46TH AVENUE</t>
  </si>
  <si>
    <t>R H F BAKERY INC., Dissolved April 12, 2007</t>
  </si>
  <si>
    <t>7005 E 46TH AVE DR UNIT B</t>
  </si>
  <si>
    <t>DLB Restaurant Co., LLC</t>
  </si>
  <si>
    <t>4640 Wadsworth Blvd.</t>
  </si>
  <si>
    <t>TOWER PIZZA, INC., Dissolved August 1, 2000</t>
  </si>
  <si>
    <t>4650 TOWER ROAD</t>
  </si>
  <si>
    <t>CRAZY PETE'S RESTAURANT AND SPORTS BAR INC., Dissolved September 29, 2006</t>
  </si>
  <si>
    <t>4590 QUEBEC ST</t>
  </si>
  <si>
    <t>IMPERIAL CAFE, INC., Dissolved May 1, 2003</t>
  </si>
  <si>
    <t>4590 QUEBEC</t>
  </si>
  <si>
    <t>CINDY LYNN RESTAURANT, INC., Dissolved February 24, 2009</t>
  </si>
  <si>
    <t>1650 E 47TH AVE</t>
  </si>
  <si>
    <t>Durango Mexican Restaurants, Inc.</t>
  </si>
  <si>
    <t>4690 Peoria St., #A-12</t>
  </si>
  <si>
    <t>Tacos Y Salsas, LLC.</t>
  </si>
  <si>
    <t>20328 E. 48th Dr</t>
  </si>
  <si>
    <t>BAMBOO TERRACE RESTAURANT, INC., Dissolved November 30, 2004</t>
  </si>
  <si>
    <t>4701 PEORIA STE 112</t>
  </si>
  <si>
    <t>AC RESTAURANT CO., LLC</t>
  </si>
  <si>
    <t>16000 TABLE MOUNTAIN PARKWAY</t>
  </si>
  <si>
    <t>African Grill and Bar LLC</t>
  </si>
  <si>
    <t>18601 Green Valley Ranch blvd .#101</t>
  </si>
  <si>
    <t>Muscle Grille, LLC, Delinquent September 1, 2007</t>
  </si>
  <si>
    <t>6225 W. 48th Ave. #101</t>
  </si>
  <si>
    <t>mta restaurant</t>
  </si>
  <si>
    <t>200 w 48th ave</t>
  </si>
  <si>
    <t>Charlie's PizzaTaco, LLC, Dissolved October 15, 2014</t>
  </si>
  <si>
    <t>4860 Ward Road</t>
  </si>
  <si>
    <t>Ricky Bobby BBQ</t>
  </si>
  <si>
    <t>4838 Chase Street</t>
  </si>
  <si>
    <t>Roy Boys Restaurants, LLC</t>
  </si>
  <si>
    <t>11901 West 48th Avenue</t>
  </si>
  <si>
    <t>Charlie's Pizza-Taco, Inc., Dissolved August 24, 2015</t>
  </si>
  <si>
    <t>LA VILLA BAKERY BAR &amp; GRILL LLC., Delinquent September 1, 2009</t>
  </si>
  <si>
    <t>4846 CHAMBERS RD</t>
  </si>
  <si>
    <t>Chelitos Club &amp; Restaurant, LLC</t>
  </si>
  <si>
    <t>5119 Fontana Ct.</t>
  </si>
  <si>
    <t>Pudge Brothers Pizza Corporation</t>
  </si>
  <si>
    <t>6170 E 49th Ave</t>
  </si>
  <si>
    <t>Commerce City</t>
  </si>
  <si>
    <t>EL TORO RESTAURANT, INC.</t>
  </si>
  <si>
    <t>4957 COLORADO BLVD</t>
  </si>
  <si>
    <t>Rocky Top Tavern LLC</t>
  </si>
  <si>
    <t>4907 Lowell Blvd</t>
  </si>
  <si>
    <t>CUISINE BY DESIGN LLC, Dissolved May 18, 2006</t>
  </si>
  <si>
    <t>4880 HAVANA ST</t>
  </si>
  <si>
    <t>PRIME TIME SPORTS LOUNGE, INC., Delinquent October 1, 2005</t>
  </si>
  <si>
    <t>6080 W 49TH PL</t>
  </si>
  <si>
    <t>NUNG REAL THAI FUSION RESTAURANT LLC</t>
  </si>
  <si>
    <t>4980 Kipling St</t>
  </si>
  <si>
    <t>LA PIAZZA, AN ITALIAN RESTAURANT, Delinquent October 1, 2010</t>
  </si>
  <si>
    <t>10160 w 50th Ave. #8</t>
  </si>
  <si>
    <t>HAMLINS CAFE INC.</t>
  </si>
  <si>
    <t>4994 LOWELL BLVD</t>
  </si>
  <si>
    <t>Amador's Delish Grill LLC, Delinquent February 1, 2013</t>
  </si>
  <si>
    <t>15636 e 51st pl</t>
  </si>
  <si>
    <t>Thai Bao Vietnamese Restaurant LLC</t>
  </si>
  <si>
    <t>5115 Federal Blvd</t>
  </si>
  <si>
    <t>FLYNN'S RESTAURANT AND LOUNGE, INC., Delinquent October 1, 2010</t>
  </si>
  <si>
    <t>5300 Juniper Ct</t>
  </si>
  <si>
    <t>HOLY RAVIOLI PASTA COMPANY, Delinquent January 1, 2012</t>
  </si>
  <si>
    <t>5295 Lincoln St.</t>
  </si>
  <si>
    <t>HO MEI CHINESE CAFE INC, Delinquent January 1, 2008</t>
  </si>
  <si>
    <t>5350 SHERIDAN BLVD</t>
  </si>
  <si>
    <t>Arvada</t>
  </si>
  <si>
    <t>PizzaFactoryLLC</t>
  </si>
  <si>
    <t>5520 Dearborn st</t>
  </si>
  <si>
    <t>Don Emilio's mexican restaurant, Delinquent April 1, 2012</t>
  </si>
  <si>
    <t>5475 peoria st bld 4-107</t>
  </si>
  <si>
    <t>MORE THAN SEAFOOD, INC., Dissolved August 1, 1999</t>
  </si>
  <si>
    <t>5475 PEORIA STREET</t>
  </si>
  <si>
    <t>COPA CAFE INC, Dissolved June 7, 2011</t>
  </si>
  <si>
    <t>12288 WEST 54TH DR</t>
  </si>
  <si>
    <t>CIRCLE RESTAURANT CO.</t>
  </si>
  <si>
    <t>6295 W. 55th Avenue</t>
  </si>
  <si>
    <t>WESTERN RESTAURANT CORPORATION</t>
  </si>
  <si>
    <t>Cafe Rebelion, Delinquent October 1, 2009</t>
  </si>
  <si>
    <t>381 E. 55th Ave.</t>
  </si>
  <si>
    <t>Guard Your Grill Boxing, Delinquent November 1, 2009</t>
  </si>
  <si>
    <t>5554 Salem St</t>
  </si>
  <si>
    <t>Mile High Pit Stop BBQ &amp; Grill, LLC, Delinquent September 1, 2014</t>
  </si>
  <si>
    <t>5563 Xanadu St</t>
  </si>
  <si>
    <t>Pitstop BBQ &amp; Fish, LLC, Delinquent November 1, 2011</t>
  </si>
  <si>
    <t>5563 Xanadu St.</t>
  </si>
  <si>
    <t>El Patron Mexican Grill  LLC, Delinquent January 1, 2012</t>
  </si>
  <si>
    <t>5551 Washington St</t>
  </si>
  <si>
    <t>Federal Bar &amp; Grill, LLC</t>
  </si>
  <si>
    <t>8625 W. 55th Drive</t>
  </si>
  <si>
    <t>THE LUNCH BOX DELI, LLC, Dissolved April 3, 2004</t>
  </si>
  <si>
    <t>6089 QUEBEC ST</t>
  </si>
  <si>
    <t>AMERICAN RESTAURANT COMPANY INC., Dissolved August 1, 1998</t>
  </si>
  <si>
    <t>5640 N WASHINGTON ST</t>
  </si>
  <si>
    <t>PINNACLE PIZZA, INC.</t>
  </si>
  <si>
    <t>14338 W 56TH WAY</t>
  </si>
  <si>
    <t>Braun Taphaus and Grille, LLC</t>
  </si>
  <si>
    <t>5601 Wadsworth Blvd.</t>
  </si>
  <si>
    <t>OPHELIA'S RESTAURANT INC.</t>
  </si>
  <si>
    <t>5711 OLD WADSWORTH BLVD</t>
  </si>
  <si>
    <t>tracks bar &amp; grill llc, Delinquent August 1, 2011</t>
  </si>
  <si>
    <t>5686 pecos st</t>
  </si>
  <si>
    <t>ARVADA TAVERN, INC., Dissolved November 3, 2005</t>
  </si>
  <si>
    <t>5707 OLDE WADSWORTH BLVD</t>
  </si>
  <si>
    <t>PANDA WOK RESTAURANT INC., Dissolved March 1, 2004</t>
  </si>
  <si>
    <t>5725 YUKON ST</t>
  </si>
  <si>
    <t>Bada Bing Grill, Inc.</t>
  </si>
  <si>
    <t>12500 W. 58th Avenue</t>
  </si>
  <si>
    <t>A TAVERN, LLC</t>
  </si>
  <si>
    <t>5790 Yukon St</t>
  </si>
  <si>
    <t>Urban Chefs Grill &amp; Catering LLC, Delinquent August 1, 2013</t>
  </si>
  <si>
    <t>1415 E 58th Ave</t>
  </si>
  <si>
    <t>RA Pizza Corporation, Delinquent January 1, 2006</t>
  </si>
  <si>
    <t>9434 W 58th Avenue</t>
  </si>
  <si>
    <t>NORCO PIZZA, INC., Delinquent November 1, 2010</t>
  </si>
  <si>
    <t>7903 RALSTON ROAD</t>
  </si>
  <si>
    <t>GTO MEXICAN RESTAURANT, INC, Dissolved February 28, 2005</t>
  </si>
  <si>
    <t>7501 RALSTON RD</t>
  </si>
  <si>
    <t>YP HELLO ASIAN GRILL, INC.</t>
  </si>
  <si>
    <t>7355 RALSTON RD UNIT R-300</t>
  </si>
  <si>
    <t>764 Brewery, L.L.C., Delinquent September 1, 2012</t>
  </si>
  <si>
    <t>5924 Dunraven Way</t>
  </si>
  <si>
    <t>Cogburn's BBQ LLC</t>
  </si>
  <si>
    <t>5876 Urban St.</t>
  </si>
  <si>
    <t>SILVER CHINA RESTAURANT, INC., Dissolved March 1, 1999</t>
  </si>
  <si>
    <t>9604 RALSTON ROAD</t>
  </si>
  <si>
    <t>Chopstix Asian Grill Inc</t>
  </si>
  <si>
    <t>9604 Ralston Road</t>
  </si>
  <si>
    <t>MENLO RESTAURANT, INC., Dissolved June 1, 2003</t>
  </si>
  <si>
    <t>6075 PARKWAY DRIVE</t>
  </si>
  <si>
    <t>E-T BONE HOME BBQ, Delinquent January 1, 2014</t>
  </si>
  <si>
    <t>6073 PIERSON ST</t>
  </si>
  <si>
    <t>PANADERIA Y TAQUERIA GUANAJUATO, Delinquent November 1, 2007</t>
  </si>
  <si>
    <t>6125 E PARKWAY DR</t>
  </si>
  <si>
    <t>Big Apple Famous Pizzeria &amp; Longhorn Lounge, Delinquent June 1, 2013</t>
  </si>
  <si>
    <t>10000 Ralston Road</t>
  </si>
  <si>
    <t>The Hideaway Tavern LLC, Dissolved January 20, 2015</t>
  </si>
  <si>
    <t>6171 Olive Street</t>
  </si>
  <si>
    <t>Huckleberry's Restaurant, Ltd., Delinquent October 1, 2013</t>
  </si>
  <si>
    <t>6130 Brooks Drive</t>
  </si>
  <si>
    <t>Jersey's Pizza LLC</t>
  </si>
  <si>
    <t>6255 Wolf Creek Road</t>
  </si>
  <si>
    <t>Westminster</t>
  </si>
  <si>
    <t>CANDY'S TACO HOUSE, INC., Dissolved June 21, 2013</t>
  </si>
  <si>
    <t>1001 E. 62nd Ave.</t>
  </si>
  <si>
    <t>DARLEP RESTAURANT HOLDINGS, LLC</t>
  </si>
  <si>
    <t>6250 Tower Rd.</t>
  </si>
  <si>
    <t>QUAYS RESTAURANT GROUP, LLC</t>
  </si>
  <si>
    <t>Aus Restaurants, LLC</t>
  </si>
  <si>
    <t>6250 Tower Road</t>
  </si>
  <si>
    <t>J&amp;F Restaurants, LLC</t>
  </si>
  <si>
    <t>6380 McIntyre Parkway</t>
  </si>
  <si>
    <t>TAM'S CHINESE RESTAURANT, INC.</t>
  </si>
  <si>
    <t>6375 SIMMS ST</t>
  </si>
  <si>
    <t>PIZZA PIE TWO, LLC., Delinquent January 1, 2008</t>
  </si>
  <si>
    <t>15200 W 64th Ave</t>
  </si>
  <si>
    <t>Illegal Restaurant Group Inc, Dissolved August 18, 2015</t>
  </si>
  <si>
    <t>15400 W 64th</t>
  </si>
  <si>
    <t>MALONES CLUB HOUSE GRILL, L.L.C.</t>
  </si>
  <si>
    <t>14455 W 64TH AVENUE</t>
  </si>
  <si>
    <t>ROYAL GARDEN ASIAN GRILL, INC.</t>
  </si>
  <si>
    <t>16255 W 64TH AVE STE 15</t>
  </si>
  <si>
    <t>ROYAL THAI ASIAN GRILL INC, Dissolved April 16, 2008</t>
  </si>
  <si>
    <t>12650 W 64TH AVE B2</t>
  </si>
  <si>
    <t>CHINA TOWN ORIENTAL CUISINE, INC., Delinquent January 1, 2006</t>
  </si>
  <si>
    <t>12650 W 64TH AVE STE B2</t>
  </si>
  <si>
    <t>EAGLETON VENTURES, LLC D/B/A THE EGG &amp; I RESTAURANT</t>
  </si>
  <si>
    <t>12325 W 64TH AVE., UNIT A</t>
  </si>
  <si>
    <t>Alayasia's Restaurant, Inc., Delinquent November 1, 2011</t>
  </si>
  <si>
    <t>12363 West 64th Avenue</t>
  </si>
  <si>
    <t>THE PAHRUMP PIZZA COMPANY, Dissolved October 15, 2008</t>
  </si>
  <si>
    <t>11651 RALSTON RD</t>
  </si>
  <si>
    <t>RESTAURANT ENDEAVORS, INC., Dissolved March 1, 2000</t>
  </si>
  <si>
    <t>11651 W 64TH AVE</t>
  </si>
  <si>
    <t>EAST BOSTON SUBS &amp; PIZZA, INC., Dissolved August 1, 1999</t>
  </si>
  <si>
    <t>GOLDEN TOWN CHINESE RESTAURANT, INC.</t>
  </si>
  <si>
    <t>5976 E 64TH AVE</t>
  </si>
  <si>
    <t>DB Pizza Co</t>
  </si>
  <si>
    <t>6085 E 64th Ave</t>
  </si>
  <si>
    <t>LOS HABANEROS MEXICAN RESTAURANT, LLC, Dissolved September 9, 2010</t>
  </si>
  <si>
    <t>6200 E 64TH AVE</t>
  </si>
  <si>
    <t>Nola's Caribbean Cuisine, Dissolved November 1, 2006</t>
  </si>
  <si>
    <t>6434 Newland Street</t>
  </si>
  <si>
    <t>MISS SAIGON CUISINE, INC., Delinquent January 1, 2006</t>
  </si>
  <si>
    <t>6530 WADSWORTH BLVD 275</t>
  </si>
  <si>
    <t>PHO SAIGON CAFE, INC., Delinquent May 1, 2006</t>
  </si>
  <si>
    <t>GEORGE'S CAFE INC</t>
  </si>
  <si>
    <t>6504 WADSWORTH BLVD</t>
  </si>
  <si>
    <t>THOA VIETNAMESE &amp; CHINESE CUISINE, INC., Delinquent September 1, 2005</t>
  </si>
  <si>
    <t>6510 WADSWORTH BLVD</t>
  </si>
  <si>
    <t>WHITE EAGLE POLISH DELI &amp; RESTAURANT, INC., Delinquent March 1, 2008</t>
  </si>
  <si>
    <t>6510 WADSWORTH STE 220</t>
  </si>
  <si>
    <t>TEDI'S POLISH DELI &amp; BUFFET, LLC, Dissolved May 1, 2001</t>
  </si>
  <si>
    <t>6510 WADSWORTH UNIT 220</t>
  </si>
  <si>
    <t>DENO'S 6 &amp; 85 BAR AND LOUNGE</t>
  </si>
  <si>
    <t>6556 WOLFF ST</t>
  </si>
  <si>
    <t>630 Saloon, LLC</t>
  </si>
  <si>
    <t>6579 Lewis Street</t>
  </si>
  <si>
    <t>SANTA TECLA RESTAURANT, LLC, Delinquent May 1, 2012</t>
  </si>
  <si>
    <t>5540 E 67TH AVE</t>
  </si>
  <si>
    <t>MECA 2 CLUB &amp; RESTAURANT LLC</t>
  </si>
  <si>
    <t>6647 FEDERAL BLVD</t>
  </si>
  <si>
    <t>GOLDEN EUROPE RESTAURANT, INC.</t>
  </si>
  <si>
    <t>6620 WADSWORTH BLVD</t>
  </si>
  <si>
    <t>Pizza &amp; Subs, LLC, Delinquent September 1, 2005</t>
  </si>
  <si>
    <t>6860 Zenobia Cir</t>
  </si>
  <si>
    <t>SENOR BURRITOS, INC.</t>
  </si>
  <si>
    <t>6770 GREEN CT</t>
  </si>
  <si>
    <t>D's Midtown Tavern LLC</t>
  </si>
  <si>
    <t>6762 Lowell Blvd</t>
  </si>
  <si>
    <t>VALLE MEXICAN GRILL CORPORATION, Delinquent August 1, 2013</t>
  </si>
  <si>
    <t>1401 W. 68th Avenue</t>
  </si>
  <si>
    <t>Flo'n Bar and Grill LLC</t>
  </si>
  <si>
    <t>6801 Lowell</t>
  </si>
  <si>
    <t>GOURMET HOUSE RESTAURANT, INC.</t>
  </si>
  <si>
    <t>6817 LOWELL BLVD</t>
  </si>
  <si>
    <t>68TH STREET BAR &amp; GRILL, INC., Delinquent June 1, 2006</t>
  </si>
  <si>
    <t>6801 LOWELL BLVD</t>
  </si>
  <si>
    <t>mercedes restaurants llc</t>
  </si>
  <si>
    <t>6940 pecos st.</t>
  </si>
  <si>
    <t>MGD TAVERN, INC., Dissolved March 29, 2001</t>
  </si>
  <si>
    <t>6970 EUDORA DR</t>
  </si>
  <si>
    <t>The Wagon Wheel Restaurant, LLC</t>
  </si>
  <si>
    <t>665 East 70th Avenue</t>
  </si>
  <si>
    <t>Thornton</t>
  </si>
  <si>
    <t>Last Call Tavern Inc.</t>
  </si>
  <si>
    <t>7052 Pecos St.</t>
  </si>
  <si>
    <t>TACO'S GARCIA MEXICAN RESTAURANT, INC., Dissolved August 1, 1999</t>
  </si>
  <si>
    <t>7141 SHERIDAN BLVD</t>
  </si>
  <si>
    <t>TACO'S GARCIA MEXICAN RESTAURANT, INC., Dissolved May 1, 2003</t>
  </si>
  <si>
    <t>FERNANDO'S BURRITO STATION, INC., Dissolved March 31, 2005</t>
  </si>
  <si>
    <t>7131 HOOKER ST STE 105</t>
  </si>
  <si>
    <t>BOVA'S ITALIAN RESTAURANT INC.</t>
  </si>
  <si>
    <t>7169 FEDERAL</t>
  </si>
  <si>
    <t>CARNICERIA Y TAQUERIA DAISY, Delinquent March 1, 2006</t>
  </si>
  <si>
    <t>7255 E 72ND AV # B</t>
  </si>
  <si>
    <t>Mr Pollo Grill  I</t>
  </si>
  <si>
    <t>2959 W 72nd Ave</t>
  </si>
  <si>
    <t>PARKER RESTAURANTS, LLC, Dissolved November 6, 2004</t>
  </si>
  <si>
    <t>1720 W 72ND AVE</t>
  </si>
  <si>
    <t>Mias Mexican Restaurant, LLC, Delinquent January 1, 2009</t>
  </si>
  <si>
    <t>3190 W. 72nd Ave.</t>
  </si>
  <si>
    <t>CAFE MEXICO LIMITED LIABILITY COMPANY, Delinquent January 1, 2013</t>
  </si>
  <si>
    <t>3815 W 72ND WAY</t>
  </si>
  <si>
    <t>LOS CRYSTALES RESTAURANTE, INC, Dissolved May 31, 2005</t>
  </si>
  <si>
    <t>7225 MONACO ST</t>
  </si>
  <si>
    <t>LAS VINAS RESTAURANT LLC, Delinquent June 1, 2010</t>
  </si>
  <si>
    <t>6461 E. 72ND PL.</t>
  </si>
  <si>
    <t>Pagoda Chinese Restaurant LLC, Delinquent September 1, 2010</t>
  </si>
  <si>
    <t>6461 E. 72nd Place</t>
  </si>
  <si>
    <t>EL BANDOLERO RESTAURANT &amp; LOUNGE INC., Dissolved March 1, 2004</t>
  </si>
  <si>
    <t>6470 E 72ND PL</t>
  </si>
  <si>
    <t>SUPREEME RESTAURANT, INC., Delinquent September 1, 2006</t>
  </si>
  <si>
    <t>7280 BEECH ST</t>
  </si>
  <si>
    <t>TURNPIKE CAFE, INC., Dissolved December 31, 2007</t>
  </si>
  <si>
    <t>1345 CORTEZ ST</t>
  </si>
  <si>
    <t>BURRITO RAPIDO INC, Delinquent September 1, 2007</t>
  </si>
  <si>
    <t>7400 YORK STREET</t>
  </si>
  <si>
    <t>Sushi Ninja LLC, Delinquent June 1, 2014</t>
  </si>
  <si>
    <t>7443 W Jay CT</t>
  </si>
  <si>
    <t>MOYA BAKERIES &amp; RESTAURANTS, LLC, Dissolved September 14, 2004</t>
  </si>
  <si>
    <t>1140 DAKIN STREET</t>
  </si>
  <si>
    <t>Korean Garden BBQ, LLC, Delinquent July 1, 2009</t>
  </si>
  <si>
    <t>7570 Sheridan Blvd</t>
  </si>
  <si>
    <t>DAY BREAK CAFE, INC</t>
  </si>
  <si>
    <t>7576 CHASE ST</t>
  </si>
  <si>
    <t>LAS DELICIAS RESTAURANTS, INC.</t>
  </si>
  <si>
    <t>7610 CONIFER RD</t>
  </si>
  <si>
    <t>HAHA PIZZA, INC</t>
  </si>
  <si>
    <t>9483 W 77th Pl</t>
  </si>
  <si>
    <t>ASHLEY HOUSE BED &amp; BREAKFAST, INC., Dissolved February 20, 2001</t>
  </si>
  <si>
    <t>7745 MOORE STREET</t>
  </si>
  <si>
    <t>T.G.'S SPORTS BAR AND GRILL, INC., Delinquent March 1, 2013</t>
  </si>
  <si>
    <t>7758 QUIVAS ST</t>
  </si>
  <si>
    <t>Roberts Restaurants LLC, Delinquent September 1, 2014</t>
  </si>
  <si>
    <t>7841 Robin Ln</t>
  </si>
  <si>
    <t>GOLDEN HORN RESTAURANT, INC., Dissolved March 31, 2005</t>
  </si>
  <si>
    <t>7923 ORION WAY</t>
  </si>
  <si>
    <t>THE NEIGHBORHOOD RESTAURANTS, INC.</t>
  </si>
  <si>
    <t>7923 ALLISON WY</t>
  </si>
  <si>
    <t>Raliberto's Mexican Restaurant, LLC, Dissolved September 4, 2013</t>
  </si>
  <si>
    <t>7940 Sheridan Blvd.</t>
  </si>
  <si>
    <t>Kickass BBQ &amp; Catering Service LLC.</t>
  </si>
  <si>
    <t>7951 Hollywood st</t>
  </si>
  <si>
    <t>Kick Ass BBQ &amp; Catering LLC.</t>
  </si>
  <si>
    <t>NEW FAIRVIEW LOUNGE, INC.</t>
  </si>
  <si>
    <t>7950 N FEDERAL BLVD</t>
  </si>
  <si>
    <t>IKE'S SPORTS LOUNGE, LLC, Dissolved January 1, 2003</t>
  </si>
  <si>
    <t>7980 SHERIDAN BLVD</t>
  </si>
  <si>
    <t>BLUES -N- BBQ FOR BETTER HOUSING FOUNDATION</t>
  </si>
  <si>
    <t>7187 West 79th Drive</t>
  </si>
  <si>
    <t>Pecos Tavern, LLC, Delinquent November 1, 2010</t>
  </si>
  <si>
    <t>7960 Pecos Street</t>
  </si>
  <si>
    <t>REAR INN LOUNGE, INC.</t>
  </si>
  <si>
    <t>4991 W 80TH AVE</t>
  </si>
  <si>
    <t>LOS ARCOS MEXICAN RESTAURANTS, INC.</t>
  </si>
  <si>
    <t>4991 WEST 80TH AVENUE</t>
  </si>
  <si>
    <t>NEW CITY BUFFET, INC., Dissolved June 21, 2013</t>
  </si>
  <si>
    <t>5225 W 80TH AVE</t>
  </si>
  <si>
    <t>Angelina's Burritos , llc</t>
  </si>
  <si>
    <t>32 pine circle</t>
  </si>
  <si>
    <t>Black Hawk</t>
  </si>
  <si>
    <t>BOULDER/ARVADA RESTAURANTS, LLC, Dissolved May 1, 2001</t>
  </si>
  <si>
    <t>8008 YARROW</t>
  </si>
  <si>
    <t>Aurora Pizza House LLC</t>
  </si>
  <si>
    <t>4180 W 80th Pl</t>
  </si>
  <si>
    <t>julia's pizzaria and take n bake</t>
  </si>
  <si>
    <t>8020 federal blvd</t>
  </si>
  <si>
    <t>SUSHI YAYA, Dissolved February 13, 2015</t>
  </si>
  <si>
    <t>8025 SHERIDAN BLVD UNIT T</t>
  </si>
  <si>
    <t>Pizza Pie Four, LLC, Delinquent September 1, 2007</t>
  </si>
  <si>
    <t>8031 Wadsworth Blvd</t>
  </si>
  <si>
    <t>GOLDEN BOWL RESTAURANT, INC., Dissolved June 1, 2001</t>
  </si>
  <si>
    <t>8075 SHERIDAN BLVD</t>
  </si>
  <si>
    <t>ACE HIGH PIZZA CO., INC., Dissolved January 1, 1985</t>
  </si>
  <si>
    <t>8071 Wadsworth Blvd.</t>
  </si>
  <si>
    <t>Best Indian Restaurant, Delinquent June 1, 2014</t>
  </si>
  <si>
    <t>8204 SHERIDAN BLVD</t>
  </si>
  <si>
    <t>MILE HI PIZZA NO. 3 CORPORATION, Dissolved February 28, 2005</t>
  </si>
  <si>
    <t>12484 W 83RD WY</t>
  </si>
  <si>
    <t>MILE HI PIZZA NO. 5 CORPORATION, Dissolved February 28, 2005</t>
  </si>
  <si>
    <t>MILE HI PIZZA NO. 77 CORPORATION, Dissolved February 28, 2005</t>
  </si>
  <si>
    <t>MILE HI PIZZA NO. 19 CORPORATION, Dissolved August 31, 2005</t>
  </si>
  <si>
    <t>12484 W 83 WAY</t>
  </si>
  <si>
    <t>BABE'S RESTAURANT AND LOUNGE, INC.</t>
  </si>
  <si>
    <t>2265 W 84TH AVE</t>
  </si>
  <si>
    <t>TAQUERIA LA FRONTERA LLC</t>
  </si>
  <si>
    <t>621 W 84TH AVE</t>
  </si>
  <si>
    <t>HAO WEI CHINESE RESTAURANT, INC., Delinquent July 1, 2007</t>
  </si>
  <si>
    <t>750 W 84TH AVE STE 440</t>
  </si>
  <si>
    <t>GOLDEN COAST BUFFET, INC., Delinquent November 1, 2009</t>
  </si>
  <si>
    <t>790 W 84TH AVE</t>
  </si>
  <si>
    <t>KING'S PALACE CHINESE SUPER BUFFET, INC, Delinquent November 1, 2007</t>
  </si>
  <si>
    <t>Mexican Buffet, LLC</t>
  </si>
  <si>
    <t>1440 E. 84th Avenue</t>
  </si>
  <si>
    <t>LOLITO'S BURRITOS, INC., Delinquent September 1, 2007</t>
  </si>
  <si>
    <t>8441 Washington St.</t>
  </si>
  <si>
    <t>Captain Jack's Saloon, LLC, Dissolved August 13, 2008</t>
  </si>
  <si>
    <t>8468 North Federal Blvd.</t>
  </si>
  <si>
    <t>Northfield Pizza Company, LLC</t>
  </si>
  <si>
    <t>13490 W. 85th Drive</t>
  </si>
  <si>
    <t>SPORTS BAR AND GRILL, INC., Dissolved August 12, 2005</t>
  </si>
  <si>
    <t>8595 PEARL ST</t>
  </si>
  <si>
    <t>SANTERAMOS PIZZA  "LLC"</t>
  </si>
  <si>
    <t>8410 WADSWORTH BLVD.</t>
  </si>
  <si>
    <t>RED LANTERN CHINESE RESTAURANT, INC., Delinquent March 1, 2013</t>
  </si>
  <si>
    <t>8770 WADSWORTH BLVD STE P</t>
  </si>
  <si>
    <t>Thunderbottom's Pizza Company, LLC, Delinquent June 1, 2014</t>
  </si>
  <si>
    <t>8760 Cheryl Dr.</t>
  </si>
  <si>
    <t>FIRST CAPRI PIZZA INC., Dissolved November 2, 2002</t>
  </si>
  <si>
    <t>2431 E 88TH AVE</t>
  </si>
  <si>
    <t>RESTAURANT LAS FLORE'S LLC, Dissolved September 23, 2004</t>
  </si>
  <si>
    <t>2400 E 88TH AVE</t>
  </si>
  <si>
    <t>PIZZA NORTH, INC., Dissolved April 1, 2000</t>
  </si>
  <si>
    <t>2401 E 88TH AVE UNIT 2431G</t>
  </si>
  <si>
    <t>Beltran's Mexican Grill &amp; Bakery, Delinquent January 1, 2012</t>
  </si>
  <si>
    <t>1550 West 88th Ave</t>
  </si>
  <si>
    <t>Joes Pizza Co., Delinquent October 1, 2013</t>
  </si>
  <si>
    <t>805 W 88th Ave</t>
  </si>
  <si>
    <t>Easy Pizza LLC</t>
  </si>
  <si>
    <t>THY GRILL BE DONE, L.L.C., Dissolved June 1, 2003</t>
  </si>
  <si>
    <t>88TH &amp;amp; WADSWORTH</t>
  </si>
  <si>
    <t>Jewelfire Cafe Co., Delinquent July 1, 2008</t>
  </si>
  <si>
    <t>5611 88th ave #74</t>
  </si>
  <si>
    <t>AIDEN'S PIZZA LLC, Delinquent January 1, 2006</t>
  </si>
  <si>
    <t>5611 West 88th Ave.</t>
  </si>
  <si>
    <t>LEPEEP GRILL @88TH &amp; WADSWORTH,LLC</t>
  </si>
  <si>
    <t>7355 W. 88th Ave</t>
  </si>
  <si>
    <t>Broomfield</t>
  </si>
  <si>
    <t>7165 W 88TH AVE</t>
  </si>
  <si>
    <t>KING BUFFET CHINESE RESTAURANT, INC., Delinquent January 1, 2006</t>
  </si>
  <si>
    <t>SUPER KING BUFFET, INC, Delinquent December 1, 2005</t>
  </si>
  <si>
    <t>SUPER KING BUFFET of WESTMINSTER, INC., Delinquent May 1, 2006</t>
  </si>
  <si>
    <t>7165 West 88th Avenue</t>
  </si>
  <si>
    <t>Rica Pizza LLC</t>
  </si>
  <si>
    <t>8868 Federal Blvd</t>
  </si>
  <si>
    <t>Federal Hgts</t>
  </si>
  <si>
    <t>9001 RESTAURANT AND LOUNGE, INC., Dissolved November 1, 1998</t>
  </si>
  <si>
    <t>9001 WELBY RD</t>
  </si>
  <si>
    <t>Phaze 5 Bar and Grill, Delinquent April 1, 2014</t>
  </si>
  <si>
    <t>8980 Federal Blvd</t>
  </si>
  <si>
    <t>Federal Heights</t>
  </si>
  <si>
    <t>VIP SPORTS BAR &amp; GRILL LLC</t>
  </si>
  <si>
    <t>8980 FEDERAL BLVD</t>
  </si>
  <si>
    <t>Subway at Twin Peaks LLC, Delinquent November 1, 2013</t>
  </si>
  <si>
    <t>9028 Orleans St.</t>
  </si>
  <si>
    <t>SHANGHAI CAFE, INC., Dissolved August 20, 2002</t>
  </si>
  <si>
    <t>9027 HARLAN ST</t>
  </si>
  <si>
    <t>PIZZA HUT EXPRESS, LLC, Dissolved May 1, 2001</t>
  </si>
  <si>
    <t>9051 HARLAN STREET</t>
  </si>
  <si>
    <t>BLACKJACK PIZZA FRANCHISING, INC.</t>
  </si>
  <si>
    <t>9070 Marshall Court</t>
  </si>
  <si>
    <t>THE SHERIDAN PIZZA VENTURE, INC.</t>
  </si>
  <si>
    <t>9070 Marshall Ct</t>
  </si>
  <si>
    <t>NORTHWEST PIZZA CORPORATION, Delinquent July 1, 2005</t>
  </si>
  <si>
    <t>9088 MARSHALL CT</t>
  </si>
  <si>
    <t>GGGamingLounge LLC</t>
  </si>
  <si>
    <t>6870 west 91st court</t>
  </si>
  <si>
    <t>TOLUCA MEXICAN RESTAURANT, INC.</t>
  </si>
  <si>
    <t>9165 LOWELL BLVD</t>
  </si>
  <si>
    <t>Lees Chinese Restaurant Inc</t>
  </si>
  <si>
    <t>9191 N Washington St Unit H</t>
  </si>
  <si>
    <t>YANG CAFE RESTAURANT INC, Delinquent September 1, 2006</t>
  </si>
  <si>
    <t>5020 W 92ND AVE</t>
  </si>
  <si>
    <t>SUSHIROCKGO, INC</t>
  </si>
  <si>
    <t>5036 W. 92nd Ave</t>
  </si>
  <si>
    <t>CARNATION CHINESE RESTAURANT, INC, Delinquent June 1, 2008</t>
  </si>
  <si>
    <t>1792 W 92ND AVE</t>
  </si>
  <si>
    <t>Hortencia's Mexican Restaurant</t>
  </si>
  <si>
    <t>1880 W. 92nd Avenue</t>
  </si>
  <si>
    <t>Mi Raza Restaurant, Inc., Delinquent January 1, 2008</t>
  </si>
  <si>
    <t>1898 W 92nd Ave</t>
  </si>
  <si>
    <t>DON RAMON'S FAMOUS BURRITOS, INC., Delinquent December 1, 2011</t>
  </si>
  <si>
    <t>2695 W 92ND AVE UNIT C</t>
  </si>
  <si>
    <t>Sidekicks Saloon, Delinquent August 1, 2013</t>
  </si>
  <si>
    <t>2695 W. 92nd Ave</t>
  </si>
  <si>
    <t>AM Cantina Grill, LLC, Delinquent February 1, 2008</t>
  </si>
  <si>
    <t>9205 Huron Street</t>
  </si>
  <si>
    <t>Lil John's BBQ, Inc., Delinquent March 1, 2012</t>
  </si>
  <si>
    <t>9225 Washington Street</t>
  </si>
  <si>
    <t>La Frontera Restaurant LLC, Delinquent July 1, 2012</t>
  </si>
  <si>
    <t>9271 Washington St</t>
  </si>
  <si>
    <t>GEORGE'S DINER RESTAURANT, INC., Dissolved October 31, 2004</t>
  </si>
  <si>
    <t>8121 W 94TH AVE</t>
  </si>
  <si>
    <t>Warden's Cafe, Inc., Dissolved October 5, 2009</t>
  </si>
  <si>
    <t>9506 St. Paul Street</t>
  </si>
  <si>
    <t>Restaurant Express, Delinquent June 1, 2009</t>
  </si>
  <si>
    <t>1246 Croke Drive</t>
  </si>
  <si>
    <t>Mile High Pizza, Inc., Delinquent February 1, 2008</t>
  </si>
  <si>
    <t>819 Thornton Pkwy</t>
  </si>
  <si>
    <t>MVP Smokin/BBQ</t>
  </si>
  <si>
    <t>9650 Fox St</t>
  </si>
  <si>
    <t>Northglenn</t>
  </si>
  <si>
    <t>EL TACO BRON, INC., Dissolved April 16, 2002</t>
  </si>
  <si>
    <t>1441 EAST 96TH PLACE</t>
  </si>
  <si>
    <t>Gabe's Burrito Grill &amp; Fresh Blenders, LLC</t>
  </si>
  <si>
    <t>9794 Iris Street</t>
  </si>
  <si>
    <t>BACKDRAFT BBQ, LLC, Delinquent July 1, 2011</t>
  </si>
  <si>
    <t>9862 Grant Street</t>
  </si>
  <si>
    <t>KASAI JAPANESE STEAKHOUSE &amp; SUSHI, LLC, Delinquent July 1, 2008</t>
  </si>
  <si>
    <t>6753 West 98th Circle</t>
  </si>
  <si>
    <t>Granite Pizza Stone llc, Delinquent November 1, 2012</t>
  </si>
  <si>
    <t>4602 West 99th Place</t>
  </si>
  <si>
    <t>SWEETWATER PUB &amp; GRILL LLC, Delinquent December 1, 2005</t>
  </si>
  <si>
    <t>9975 WADSWORTH PKWY</t>
  </si>
  <si>
    <t>Sweet Water Grill LLC, Delinquent May 1, 2009</t>
  </si>
  <si>
    <t>9975 Wadsworth Pkwy</t>
  </si>
  <si>
    <t>EXTRA POINT SPORTS BAR AND GRILL INC., Dissolved December 1, 1999</t>
  </si>
  <si>
    <t>4050 E 100TH AVE</t>
  </si>
  <si>
    <t>Amazona's Grill LLC</t>
  </si>
  <si>
    <t>9991 Joplin st</t>
  </si>
  <si>
    <t>Denver Pho &amp; Grill LLC</t>
  </si>
  <si>
    <t>10074 Vine Ct.</t>
  </si>
  <si>
    <t>Bracken Racks BBQ</t>
  </si>
  <si>
    <t>15496 E 101st Place</t>
  </si>
  <si>
    <t>J C Benson Restaurant Group LLC</t>
  </si>
  <si>
    <t>101 Iron Horse Way</t>
  </si>
  <si>
    <t>Winter Park</t>
  </si>
  <si>
    <t>CITY PIZZA LLC, Delinquent February 1, 2011</t>
  </si>
  <si>
    <t>1352 W. 103rd Ave.</t>
  </si>
  <si>
    <t>Gateway Restaurants, Inc., Dissolved February 5, 2009</t>
  </si>
  <si>
    <t>NEW SAIGON GRILL, INC., Dissolved February 7, 2006</t>
  </si>
  <si>
    <t>5531 W 103RD AVE</t>
  </si>
  <si>
    <t>TRAILSIDE SALOON, INC., Delinquent May 1, 2010</t>
  </si>
  <si>
    <t>10360 COLORADO BLVD.</t>
  </si>
  <si>
    <t>B &amp; T SUBWAY INCORPORATED</t>
  </si>
  <si>
    <t>10390 N WASHINGTON ST</t>
  </si>
  <si>
    <t>Margaritas Family Mexican Restaurant, Inc.</t>
  </si>
  <si>
    <t>3202 E. 104th Ave.</t>
  </si>
  <si>
    <t>The Wing Cave and Grill Inc</t>
  </si>
  <si>
    <t>1450 W. 104th Ave</t>
  </si>
  <si>
    <t>J&amp;J BBQ, LLC., Dissolved May 23, 2011</t>
  </si>
  <si>
    <t>2525 E. 104th Ave. Unit 1414</t>
  </si>
  <si>
    <t>Sconies Cafe, LLC, Delinquent July 1, 2009</t>
  </si>
  <si>
    <t>1030 W. 104th Ave.</t>
  </si>
  <si>
    <t>CINZZETTI'S RESTAURANT CORP.</t>
  </si>
  <si>
    <t>281 W 104TH AVE</t>
  </si>
  <si>
    <t>Q Table BBQ Buffet, LLC</t>
  </si>
  <si>
    <t>311 W 104th Avenue</t>
  </si>
  <si>
    <t>A - Z COOKIES, INC., Dissolved July 1, 2003</t>
  </si>
  <si>
    <t>677 WINTER PARK DR</t>
  </si>
  <si>
    <t>Harvest Asian Cuisine Restaurant, Inc.</t>
  </si>
  <si>
    <t>18220 E 104th Ave Ste 107</t>
  </si>
  <si>
    <t>GARY'S BAR &amp; GRILL, L.L.C., Dissolved January 1, 2001</t>
  </si>
  <si>
    <t>2320 W 104TH PL</t>
  </si>
  <si>
    <t>Mercedes Mexican Restaurants Inc., Delinquent May 1, 2012</t>
  </si>
  <si>
    <t>10443 Ursula St.</t>
  </si>
  <si>
    <t>NEW CITY BUFFET, INC., Dissolved March 1, 2004</t>
  </si>
  <si>
    <t>10451 LINCOLN ST</t>
  </si>
  <si>
    <t>Administrative Buffet, Dissolved June 4, 2008</t>
  </si>
  <si>
    <t>10522 Pierson Circle</t>
  </si>
  <si>
    <t>EL LOCO TACO LLP, Delinquent October 1, 2005</t>
  </si>
  <si>
    <t>10570 ROMBLON WY</t>
  </si>
  <si>
    <t>CARDAMONE SMOOTHIES, LLC, Dissolved May 25, 2012</t>
  </si>
  <si>
    <t>4101 W. 105th Way</t>
  </si>
  <si>
    <t>INTRAWEST/WINTER PARK RESTAURANT CORPORATION</t>
  </si>
  <si>
    <t>85 Parsenn Road</t>
  </si>
  <si>
    <t>Pico de Gallo Mexican Grill Inc, Delinquent January 1, 2010</t>
  </si>
  <si>
    <t>2720 bruchez parkway apt 102</t>
  </si>
  <si>
    <t>LEGACY GRILL, LLC, Dissolved December 1, 2002</t>
  </si>
  <si>
    <t>10801 LEGACY RIDGE PARKWAY</t>
  </si>
  <si>
    <t>CITY BUFFET, INC.</t>
  </si>
  <si>
    <t>10695 Melody Dr</t>
  </si>
  <si>
    <t>ASIAN GRILL BUFFET INC, Dissolved September 18, 2015</t>
  </si>
  <si>
    <t>10695 MELODY DR</t>
  </si>
  <si>
    <t>Clever Pizza, Inc., Dissolved June 29, 2007</t>
  </si>
  <si>
    <t>10714 Moore Circle</t>
  </si>
  <si>
    <t>WONG'S CHINESE RESTAURANT, INC., Delinquent February 1, 2009</t>
  </si>
  <si>
    <t>10897 GRAY CIR</t>
  </si>
  <si>
    <t>Phatback BBQ LLC</t>
  </si>
  <si>
    <t>4807 E 110th Place</t>
  </si>
  <si>
    <t>JoySushi LLC</t>
  </si>
  <si>
    <t>2859 W 110th Pl</t>
  </si>
  <si>
    <t>Wong's Inn Chinese Restaurant, Delinquent January 1, 2014</t>
  </si>
  <si>
    <t>2858 W. 110th Place</t>
  </si>
  <si>
    <t>RJMS Restaurant Group, LLC</t>
  </si>
  <si>
    <t>11140 Irma Drive</t>
  </si>
  <si>
    <t>mercedes mexican restaurants llc</t>
  </si>
  <si>
    <t>11165 irma drive</t>
  </si>
  <si>
    <t>Turn-In BBQ, LLC</t>
  </si>
  <si>
    <t>11222 Kingston Street</t>
  </si>
  <si>
    <t>Henderson</t>
  </si>
  <si>
    <t>NEIGHBORS BAR &amp; GRILL INC, Dissolved January 1, 2004</t>
  </si>
  <si>
    <t>11370 HURON</t>
  </si>
  <si>
    <t>HAWK's Restaurant LLC, Delinquent December 1, 2007</t>
  </si>
  <si>
    <t>11372 Benton Court</t>
  </si>
  <si>
    <t>GIAMPIETRO'S RISTORANTE ITALIANO, INC., Delinquent May 1, 2007</t>
  </si>
  <si>
    <t>11370 HURON ST</t>
  </si>
  <si>
    <t>5th Street Grill, LLC, Delinquent May 1, 2012</t>
  </si>
  <si>
    <t>11301 Jersey Circle</t>
  </si>
  <si>
    <t>RUDEnterprises LLC DBA Santiago's Mexican Restaurant</t>
  </si>
  <si>
    <t>6502 E 115th Ave</t>
  </si>
  <si>
    <t>The Pina Grill</t>
  </si>
  <si>
    <t>11468 Jamaica St</t>
  </si>
  <si>
    <t>Coal Creek Tavern, Inc., Delinquent February 1, 2006</t>
  </si>
  <si>
    <t>30549 Hwy 72</t>
  </si>
  <si>
    <t>TWISTED BBQ LLC</t>
  </si>
  <si>
    <t>11693 FILLMORE PL</t>
  </si>
  <si>
    <t>Cordova Restaurants LLC</t>
  </si>
  <si>
    <t>2788 W. 115th Drive</t>
  </si>
  <si>
    <t>Avocado Mexican Grill L.L.C., Delinquent August 1, 2014</t>
  </si>
  <si>
    <t>11644 Community Center Dr 123</t>
  </si>
  <si>
    <t>Pacific Asian Grill, LLC, Delinquent September 1, 2009</t>
  </si>
  <si>
    <t>4545 West 117th Avenue</t>
  </si>
  <si>
    <t>Big Dog BBQ, LLC</t>
  </si>
  <si>
    <t>11755 Airport Way</t>
  </si>
  <si>
    <t>Runway Grill LLC, Dissolved November 13, 2006</t>
  </si>
  <si>
    <t>11705 Airport Way</t>
  </si>
  <si>
    <t>PATIO MEDITERRANEAN GRILL &amp; BAR INC</t>
  </si>
  <si>
    <t>11705 AIRPORT WAY</t>
  </si>
  <si>
    <t>JK Express Sushi, Inc.</t>
  </si>
  <si>
    <t>11778 Zenobia Loop</t>
  </si>
  <si>
    <t>Here 4 Beer BBQ Team</t>
  </si>
  <si>
    <t>11793 steele St</t>
  </si>
  <si>
    <t>COLORADO SUBWAY, LLC</t>
  </si>
  <si>
    <t>11862 BRADBURN BLVD</t>
  </si>
  <si>
    <t>NORTH PEAK SUBWAY, LLC</t>
  </si>
  <si>
    <t>11864 BRADBURN BLVD</t>
  </si>
  <si>
    <t>Subway</t>
  </si>
  <si>
    <t>Beyond Ordinary Cafe, Dissolved March 23, 2011</t>
  </si>
  <si>
    <t>11872 Bradburn Blvd</t>
  </si>
  <si>
    <t>Firehouse Saloon L.L.C, Delinquent December 1, 2013</t>
  </si>
  <si>
    <t>11831 elkhart st</t>
  </si>
  <si>
    <t>Brighton</t>
  </si>
  <si>
    <t>Kubideh Restaurants, LLC</t>
  </si>
  <si>
    <t>11913 Wyandot Cir.</t>
  </si>
  <si>
    <t>THE GREEN CHILI RESTAURANT INC, Delinquent November 1, 2008</t>
  </si>
  <si>
    <t>2683 E. 120TH AVE</t>
  </si>
  <si>
    <t>Parry's Pizza V, LLC</t>
  </si>
  <si>
    <t>100 East 120th Ave</t>
  </si>
  <si>
    <t>APizzaT,LLC</t>
  </si>
  <si>
    <t>2145 East 120th Ave #F</t>
  </si>
  <si>
    <t>TREASURE WOK CHINESE RESTAURANT, INC., Dissolved January 2, 2000</t>
  </si>
  <si>
    <t>420 120TH AVE</t>
  </si>
  <si>
    <t>EL TACO TEJANO LLC, Delinquent February 1, 2006</t>
  </si>
  <si>
    <t>420 E.120TH. AVE.</t>
  </si>
  <si>
    <t>B&amp;T SUBWAY II, INC</t>
  </si>
  <si>
    <t>1005 W 120TH AVE STE 400</t>
  </si>
  <si>
    <t>GOLDEN BOWL RESTAURANT, INC., Delinquent September 1, 2013</t>
  </si>
  <si>
    <t>6500 W 120TH AVE UNIT D &amp;amp; E</t>
  </si>
  <si>
    <t>Pearl Wok Restaurant, Inc</t>
  </si>
  <si>
    <t>5027 W 120th Av</t>
  </si>
  <si>
    <t>Mediterranean Grill Inc</t>
  </si>
  <si>
    <t>6831 W 120 Ave Unit A</t>
  </si>
  <si>
    <t>PEARL PEARL CHINESE RESTAURANT INCORPORATED, Dissolved May 1, 2002</t>
  </si>
  <si>
    <t>12033 PECOS ST</t>
  </si>
  <si>
    <t>Manaw Sushi Co. LLC</t>
  </si>
  <si>
    <t>12117 Josephine St</t>
  </si>
  <si>
    <t>Mexican Street Grill LLC</t>
  </si>
  <si>
    <t>12132 Melody Drive</t>
  </si>
  <si>
    <t>Trackside Tavern, Delinquent November 1, 2011</t>
  </si>
  <si>
    <t>60 Main St.</t>
  </si>
  <si>
    <t>Rollinsville</t>
  </si>
  <si>
    <t>A'MAZE'N GRILL, INC., Dissolved April 1, 2000</t>
  </si>
  <si>
    <t>490 KINGS CROSSING RD UNIT 311</t>
  </si>
  <si>
    <t>Julio's Seafood &amp; Grill, LLC, Dissolved November 21, 2011</t>
  </si>
  <si>
    <t>490 Kings Crossing Road</t>
  </si>
  <si>
    <t>Irene's Mexican Restaurant, Delinquent February 1, 2012</t>
  </si>
  <si>
    <t>300 Nickel ST STE 21</t>
  </si>
  <si>
    <t>Selestinas Mexican Restaurant LLc, Delinquent October 1, 2012</t>
  </si>
  <si>
    <t>300 Nickel St Ste 21</t>
  </si>
  <si>
    <t>Schneider BBQ Sales, Delinquent October 1, 2011</t>
  </si>
  <si>
    <t>12625 Xavier Street</t>
  </si>
  <si>
    <t>BROTHERS BBQ IV, INC.</t>
  </si>
  <si>
    <t>565 U.S. 287</t>
  </si>
  <si>
    <t>WHAT'S FOR DINNER LLC, Dissolved September 23, 2004</t>
  </si>
  <si>
    <t>12596 MARIA CIR</t>
  </si>
  <si>
    <t>RANDI'S IRISH SALOON, INC., Delinquent December 1, 2008</t>
  </si>
  <si>
    <t>78521 US HWY 40</t>
  </si>
  <si>
    <t>Prestige BBQ and Oven Cleaning, LLC</t>
  </si>
  <si>
    <t>12579 Alcott St</t>
  </si>
  <si>
    <t>URBAN GRILL, INC., Dissolved March 1, 2004</t>
  </si>
  <si>
    <t>1432 HYACINTH WAY</t>
  </si>
  <si>
    <t>Superior</t>
  </si>
  <si>
    <t>Louisville</t>
  </si>
  <si>
    <t>Boulder</t>
  </si>
  <si>
    <t>C.C.BIG MAC BBQ Limited, Delinquent October 1, 2014</t>
  </si>
  <si>
    <t>2855 Rock Creek Circle #259</t>
  </si>
  <si>
    <t>ROCKIES BAR AND GRILL, LLC, Dissolved January 1, 2003</t>
  </si>
  <si>
    <t>78259 US HWY 40</t>
  </si>
  <si>
    <t>HOT-SHOTZ WINGS AND GRILL, INC., Delinquent December 1, 2007</t>
  </si>
  <si>
    <t>12720 DAHLIA WY</t>
  </si>
  <si>
    <t>BOURBON ST. BAR &amp; GRILL LLC, Dissolved March 31, 2005</t>
  </si>
  <si>
    <t>12708 LOWELL BLVD</t>
  </si>
  <si>
    <t>Bar A &amp; Grill LLC, Dissolved April 30, 2011</t>
  </si>
  <si>
    <t>12708 Lowell Blvd.</t>
  </si>
  <si>
    <t>HIBACHI JAPANESE STEAKHOUSE LLC, Dissolved January 31, 2005</t>
  </si>
  <si>
    <t>535 ZANG ST STE B</t>
  </si>
  <si>
    <t>UNITED CHINESE RESTAURANT III, INC</t>
  </si>
  <si>
    <t>4150 E 128TH AVE UNIT A</t>
  </si>
  <si>
    <t>RESTAURANT MONCLOVA LLC</t>
  </si>
  <si>
    <t>4160 E 128TH AVE</t>
  </si>
  <si>
    <t>MK SUBWAY, INC, Delinquent May 1, 2009</t>
  </si>
  <si>
    <t>1621 E COALTON RD #6</t>
  </si>
  <si>
    <t>BLEACHERS SPORTS GRILLE, INC., Dissolved February 1, 2003</t>
  </si>
  <si>
    <t>1627 COALTON ROAD</t>
  </si>
  <si>
    <t>Rock Creek Sports Grill, Dissolved May 10, 2013</t>
  </si>
  <si>
    <t>1627 Coalton Road</t>
  </si>
  <si>
    <t>Rock Creek Pizza Dough Co., Delinquent May 1, 2013</t>
  </si>
  <si>
    <t>1631 Coalton Road</t>
  </si>
  <si>
    <t>Sparky's Smokin' BBQ LLC</t>
  </si>
  <si>
    <t>12920 Lowell Blvd Unit I</t>
  </si>
  <si>
    <t>MUMTAZ MEDITERRANEAN CUISINE &amp; BAKERY</t>
  </si>
  <si>
    <t>2340 Clayton Cir</t>
  </si>
  <si>
    <t>jc cafe, llc, Dissolved February 12, 2008</t>
  </si>
  <si>
    <t>2264 Jarosa Ln</t>
  </si>
  <si>
    <t>Denver Smoke BBQ &amp; Grill</t>
  </si>
  <si>
    <t>591 East 131st Court</t>
  </si>
  <si>
    <t xml:space="preserve">BBQ </t>
  </si>
  <si>
    <t>North Side Tavern LLC</t>
  </si>
  <si>
    <t>13119 Pennsylvania Cir</t>
  </si>
  <si>
    <t>Amass Restaurant, Inc.</t>
  </si>
  <si>
    <t>809 E 132nd Drive</t>
  </si>
  <si>
    <t>DMG Design Lounge, LLC, Delinquent January 1, 2012</t>
  </si>
  <si>
    <t>13191 Logan St</t>
  </si>
  <si>
    <t>Vinnie's drive thru Pizza Pies, Delinquent May 1, 2010</t>
  </si>
  <si>
    <t>13233 Misty Street</t>
  </si>
  <si>
    <t>Flatirons Pizza, LLC</t>
  </si>
  <si>
    <t>4070 Red Deer Trl</t>
  </si>
  <si>
    <t>Riviera Maya Mexican Grill, Delinquent May 1, 2012</t>
  </si>
  <si>
    <t>2045 E 133rd Way</t>
  </si>
  <si>
    <t>Twin Peaks Restaurants, LLC, Dissolved January 31, 2010</t>
  </si>
  <si>
    <t>4524 Rabbit Mountain Road</t>
  </si>
  <si>
    <t>994 W Dillon Louisville CO - GQue BBQ Corp</t>
  </si>
  <si>
    <t>1705 Eldorado Circle</t>
  </si>
  <si>
    <t>Armstrong Restaurant Group, LLC, Dissolved May 17, 2011</t>
  </si>
  <si>
    <t>13475 Wild Basin Way</t>
  </si>
  <si>
    <t>MOUNTAIN WEST BREWERY SUPPLY, INC.</t>
  </si>
  <si>
    <t>1354 E Weldona Way</t>
  </si>
  <si>
    <t>Lilly's Bar and Grille LLC, Dissolved June 30, 2014</t>
  </si>
  <si>
    <t>1339 S Weldona ln</t>
  </si>
  <si>
    <t>ASSOCIATION OF TACO JOHN'S FRANCHISEES, INC.</t>
  </si>
  <si>
    <t>13563 MARION DR</t>
  </si>
  <si>
    <t>CLADDAGH INN BED AND BREAKFAST LLC, Dissolved May 31, 2005</t>
  </si>
  <si>
    <t>1530 COUNTY RD 83</t>
  </si>
  <si>
    <t>Fraser</t>
  </si>
  <si>
    <t>Kira Sushi Inc</t>
  </si>
  <si>
    <t>2055 W 136th Ave #B 106</t>
  </si>
  <si>
    <t>GO FISH SUSHI INC</t>
  </si>
  <si>
    <t>2055 W 136TH AVE B106</t>
  </si>
  <si>
    <t>DASTGEER PIZZA ETC New York Style LLC, Delinquent July 1, 2012</t>
  </si>
  <si>
    <t>2055 West 136th Ave, B-100</t>
  </si>
  <si>
    <t>River Edge Restaurant, Delinquent July 1, 2011</t>
  </si>
  <si>
    <t>535 Zerex St unit B 102</t>
  </si>
  <si>
    <t>Julios Mexican Grill LLC</t>
  </si>
  <si>
    <t>535 Zerex Street</t>
  </si>
  <si>
    <t>Pizza Passion, LLC</t>
  </si>
  <si>
    <t>4431 Maroon Circle</t>
  </si>
  <si>
    <t>CREATIVE MOUNTAIN CAFE, INC., Dissolved June 30, 2005</t>
  </si>
  <si>
    <t>300 SPRUCE WAY</t>
  </si>
  <si>
    <t>Nederland</t>
  </si>
  <si>
    <t>Two Smok'n Dudes BBQ, LLC</t>
  </si>
  <si>
    <t>13754 Sagar Drive</t>
  </si>
  <si>
    <t>Elk Creek Ranch Restaurant, LLC</t>
  </si>
  <si>
    <t>1111 County Road 54</t>
  </si>
  <si>
    <t>Meeker</t>
  </si>
  <si>
    <t>POPEYE'S TAVERN, Delinquent April 1, 2011</t>
  </si>
  <si>
    <t>14000 TELLURIDE ST</t>
  </si>
  <si>
    <t>THE OUTPOST BED &amp; BREAKFAST INN, LLC, Dissolved March 31, 2005</t>
  </si>
  <si>
    <t>687 CR 517</t>
  </si>
  <si>
    <t>Over the Fence BBQ</t>
  </si>
  <si>
    <t>13936 Garfield Drive</t>
  </si>
  <si>
    <t>SMOKE AND MIRRORS BBQ LLC, Delinquent August 1, 2012</t>
  </si>
  <si>
    <t>13940 GARFIELD DR.</t>
  </si>
  <si>
    <t>THE BACK ROOM BREWERY, INC., Delinquent September 1, 2010</t>
  </si>
  <si>
    <t>330 McCaslin Blvd</t>
  </si>
  <si>
    <t>Tibet's Restaurant &amp; Bar LLC</t>
  </si>
  <si>
    <t>321 McCaslin Blvd</t>
  </si>
  <si>
    <t>3081 Madison Lane</t>
  </si>
  <si>
    <t>DK Restaurant, LLC</t>
  </si>
  <si>
    <t>Jackson Restaurant Corporation</t>
  </si>
  <si>
    <t>WHISTLER'S CAFE, INC., Dissolved November 1, 1998</t>
  </si>
  <si>
    <t>161 S JEFFERSON</t>
  </si>
  <si>
    <t>TUNGSTEN GRILL, L.L.C., Delinquent September 1, 2005</t>
  </si>
  <si>
    <t>83 ALPINE DR</t>
  </si>
  <si>
    <t>BACK COUNTRY PIZZA LLC</t>
  </si>
  <si>
    <t>20 East Lakeview Drive</t>
  </si>
  <si>
    <t>PACIFIC PEAK SUSHI, INC.</t>
  </si>
  <si>
    <t>14647 Delaware St.</t>
  </si>
  <si>
    <t>TATE'S PIZZA, LTD.</t>
  </si>
  <si>
    <t>1716 Bluebell Dr</t>
  </si>
  <si>
    <t>WOLFTONGUE BREWERY, LLC, Dissolved July 1, 2001</t>
  </si>
  <si>
    <t>35 E 1ST ST</t>
  </si>
  <si>
    <t>PEACEFUL MINE BREWERY &amp; GRILL, LLC, Dissolved November 1, 2002</t>
  </si>
  <si>
    <t>35 E FIRST ST</t>
  </si>
  <si>
    <t>FIRST STREET PUB &amp; GRILL LLC</t>
  </si>
  <si>
    <t>WOLFTONGUE RESTAURANT LLC, Delinquent September 1, 2013</t>
  </si>
  <si>
    <t>1 WEST 1 STREET</t>
  </si>
  <si>
    <t>NEDMEX RESTAURANT &amp; CANTINA LLC, Dissolved May 3, 2004</t>
  </si>
  <si>
    <t>110 N JEFFERSON</t>
  </si>
  <si>
    <t>WHISTLER'S CAFE INC.</t>
  </si>
  <si>
    <t>121 N JEFFERSON</t>
  </si>
  <si>
    <t>KATHMANDU RESTAURANT, INC.</t>
  </si>
  <si>
    <t>110 N Jefferson Street</t>
  </si>
  <si>
    <t>LUCKENBACH'S TEXAS STYLE BBQ, LLC, Dissolved March 31, 2005</t>
  </si>
  <si>
    <t>6977 MARSHALL DR</t>
  </si>
  <si>
    <t>LE CAFE, INC, Delinquent January 1, 2006</t>
  </si>
  <si>
    <t>956 W CHERRY ST</t>
  </si>
  <si>
    <t>Canyons Smoke House Grille LLC, Dissolved October 31, 2007</t>
  </si>
  <si>
    <t>14701 Sorrel Run</t>
  </si>
  <si>
    <t>Canyons Smoke House Grille LLC</t>
  </si>
  <si>
    <t>THE MASON JAR RESTAURANT AND ALE HOUSE, INCORPORATED, Dissolved August 31, 2011</t>
  </si>
  <si>
    <t>1849 Cherry Street</t>
  </si>
  <si>
    <t>KT BBQ CORPORATION</t>
  </si>
  <si>
    <t>337 S. Lark Ave</t>
  </si>
  <si>
    <t>Chopsticks Vietnamese Restaurant LLC</t>
  </si>
  <si>
    <t>839 S. Kuner Rd</t>
  </si>
  <si>
    <t>Top of the Hill Grill West, Inc.</t>
  </si>
  <si>
    <t>337 Roosevelt Ave.</t>
  </si>
  <si>
    <t>G Kue'z Lounge, Delinquent September 1, 2011</t>
  </si>
  <si>
    <t>835 Poppy Dr.</t>
  </si>
  <si>
    <t>COFFEE JONES LLC, Delinquent June 1, 2007</t>
  </si>
  <si>
    <t>1295 EDINBORO DR</t>
  </si>
  <si>
    <t>Coofee</t>
  </si>
  <si>
    <t>BP Restaurant Group, inc, Delinquent March 1, 2013</t>
  </si>
  <si>
    <t>640 Main Street</t>
  </si>
  <si>
    <t>LuLu's BBQ LLC</t>
  </si>
  <si>
    <t>701 B Main Street</t>
  </si>
  <si>
    <t>SR Marketplace Restaurant LLC</t>
  </si>
  <si>
    <t>950 Spruce Street, Suite 200</t>
  </si>
  <si>
    <t>BLOOM RESTAURANT, LLC, Dissolved March 31, 2005</t>
  </si>
  <si>
    <t>801 MAIN ST STE 305</t>
  </si>
  <si>
    <t>Kasbah Restaurants LLC, Delinquent January 1, 2013</t>
  </si>
  <si>
    <t>820 Main Street</t>
  </si>
  <si>
    <t>PAULIE'S ITALIAN ICE INC, Delinquent October 1, 2012</t>
  </si>
  <si>
    <t>906 MAIN ST</t>
  </si>
  <si>
    <t>BOULDER RESTAURANT ASSOCIATION, INC., Dissolved March 31, 2005</t>
  </si>
  <si>
    <t>1854 CENTAUR CIR</t>
  </si>
  <si>
    <t>Lafayette</t>
  </si>
  <si>
    <t>Cocoa Bean Cafe, LLC, Dissolved October 22, 2007</t>
  </si>
  <si>
    <t>1724 Magestic Drive</t>
  </si>
  <si>
    <t>Oinks BBQ Co., Delinquent March 1, 2012</t>
  </si>
  <si>
    <t>5092 Nighthawk Parkway</t>
  </si>
  <si>
    <t>SUNRISE SUSHI CUISINE INC</t>
  </si>
  <si>
    <t>245 PAVILIONS PL UNIT F</t>
  </si>
  <si>
    <t>Three Forks Restaurant Group, LLC, Delinquent November 1, 2012</t>
  </si>
  <si>
    <t>3010 Baylor Drive</t>
  </si>
  <si>
    <t>JEDIAN CAFE, LLC</t>
  </si>
  <si>
    <t>1455 COAL CREEK DRIVE</t>
  </si>
  <si>
    <t>GUIDO'S RESTAURANT, LLC., Dissolved January 1, 2003</t>
  </si>
  <si>
    <t>4750 TABLE MESA DR</t>
  </si>
  <si>
    <t>COLORADO BREWERY AND TRADING CO., L.L.C., Dissolved September 23, 2004</t>
  </si>
  <si>
    <t>1300 PLAZA COURT N STE 101</t>
  </si>
  <si>
    <t>PADA Supper Club &amp; Lounge, Inc., Dissolved April 30, 2015</t>
  </si>
  <si>
    <t>1645 Washington Ave.</t>
  </si>
  <si>
    <t>Prizztige Pizza, LLC</t>
  </si>
  <si>
    <t>1521 East Bridge Street</t>
  </si>
  <si>
    <t>The Brighton Depot Restaurant, LLC, Delinquent July 1, 2011</t>
  </si>
  <si>
    <t>269 East Bridge Street</t>
  </si>
  <si>
    <t>Crossroads Tavern LLC, Delinquent July 1, 2008</t>
  </si>
  <si>
    <t>400 W. South Boulder Rd. #2600</t>
  </si>
  <si>
    <t>Crossroads Bar &amp; Tavern</t>
  </si>
  <si>
    <t>400 W. South Boulder Rd. No. 2600</t>
  </si>
  <si>
    <t>MOJO'S RESTAURANT, LLC, Delinquent April 1, 2011</t>
  </si>
  <si>
    <t>13200 E. 160TH AVENUE</t>
  </si>
  <si>
    <t>ASIAN KING BUFFET, INC, Delinquent November 1, 2013</t>
  </si>
  <si>
    <t>199 W South Boulder Rd</t>
  </si>
  <si>
    <t>THE PIZZA PLACE LLC, Dissolved April 13, 2007</t>
  </si>
  <si>
    <t>317 WANEKA PKWY</t>
  </si>
  <si>
    <t>EL COYOTE GRILL INC, Delinquent November 1, 2013</t>
  </si>
  <si>
    <t>218 N MAIN ST</t>
  </si>
  <si>
    <t>Jalisco Restaurant Inc., Delinquent September 1, 2012</t>
  </si>
  <si>
    <t>218 N Main St.</t>
  </si>
  <si>
    <t>Taziac J's Pizzaeria, llp</t>
  </si>
  <si>
    <t>1908 Sunnyside circle</t>
  </si>
  <si>
    <t>D's Big Time BBQ, LLC</t>
  </si>
  <si>
    <t>28380 E 162nd Ct</t>
  </si>
  <si>
    <t>D&amp;J Asian Grill, LLC</t>
  </si>
  <si>
    <t>802 S Public Rd Unit D</t>
  </si>
  <si>
    <t>7 Leguas Mexican Grille, LLC</t>
  </si>
  <si>
    <t>2158 Dogwood Circle</t>
  </si>
  <si>
    <t>SUBWAY 32315, INC., Dissolved December 29, 2014</t>
  </si>
  <si>
    <t>16265 Ivanhoe St.</t>
  </si>
  <si>
    <t>SUBWAY 6346, INC., Dissolved December 29, 2014</t>
  </si>
  <si>
    <t>YA HALA BAKERY &amp; RESTAURANT, L.L.C., Dissolved September 14, 2004</t>
  </si>
  <si>
    <t>588 N HWY 287</t>
  </si>
  <si>
    <t>The Pizza Guys, LLC</t>
  </si>
  <si>
    <t>800 Hermes Cir</t>
  </si>
  <si>
    <t>PIZZA GUYS, LLC, Delinquent July 1, 2009</t>
  </si>
  <si>
    <t>800 HERMES CIRCLE</t>
  </si>
  <si>
    <t>Kerrys Sports Bar &amp; Steakhouse, Delinquent January 1, 2010</t>
  </si>
  <si>
    <t>291 skylark cir</t>
  </si>
  <si>
    <t>El Faro Mexican Restaurant Inc., Delinquent May 1, 2013</t>
  </si>
  <si>
    <t>16496 Leyden Street</t>
  </si>
  <si>
    <t>The Mustang Lounge LLC</t>
  </si>
  <si>
    <t>490 N. Main St.</t>
  </si>
  <si>
    <t>Space City Pizza LLC, Delinquent May 1, 2007</t>
  </si>
  <si>
    <t>16450 Harvest Mile Road</t>
  </si>
  <si>
    <t>The Office Steakhouse, Inc., Delinquent January 1, 2008</t>
  </si>
  <si>
    <t>526 Hedgerow Way</t>
  </si>
  <si>
    <t>NAPA PIZZA INC ., Dissolved February 21, 2006</t>
  </si>
  <si>
    <t>16647 Washington st</t>
  </si>
  <si>
    <t>CITADEL MED CAFE, INC., Delinquent July 1, 2009</t>
  </si>
  <si>
    <t>7622 Watonga Way</t>
  </si>
  <si>
    <t>The Public Grille, Delinquent November 1, 2008</t>
  </si>
  <si>
    <t>103 S Public Road</t>
  </si>
  <si>
    <t>E &amp; E's Pizza of Colorado, Delinquent January 1, 2009</t>
  </si>
  <si>
    <t>106 N Foote Ave</t>
  </si>
  <si>
    <t>LA FAMILIA RESTAURANT LTD, Delinquent November 1, 2010</t>
  </si>
  <si>
    <t>201 N PUBLIC RD</t>
  </si>
  <si>
    <t>Maywah Chinese &amp; Vietnamese Restaurant, Ltd</t>
  </si>
  <si>
    <t>2500 Baseline Road</t>
  </si>
  <si>
    <t>Benchwarmers Tavern and Grill 3801, LLC, Delinquent October 1, 2011</t>
  </si>
  <si>
    <t>3140 Village Vista Dr</t>
  </si>
  <si>
    <t>Erie</t>
  </si>
  <si>
    <t>Benchwarmers Tavern and Grill 3802, LLC, Delinquent October 1, 2011</t>
  </si>
  <si>
    <t>Benchwarmers Tavern and Grill 3803, LLC, Delinquent October 1, 2011</t>
  </si>
  <si>
    <t>Benchwarmers Tavern and Grill 2504, LLC, Delinquent October 1, 2011</t>
  </si>
  <si>
    <t>Benchwarmers Tavern and Grill 3805, LLC, Delinquent October 1, 2011</t>
  </si>
  <si>
    <t>Benchwarmers Tavern and Grill 4806, LLC, Delinquent October 1, 2011</t>
  </si>
  <si>
    <t>Benchwarmers Tavern and Grill 4807, LLC, Delinquent October 1, 2011</t>
  </si>
  <si>
    <t>Benchwarmers Tavern and Grill 3808, LLC, Delinquent October 1, 2011</t>
  </si>
  <si>
    <t>Benchwarmers Tavern and Grill 3809, LLC, Delinquent October 1, 2011</t>
  </si>
  <si>
    <t>Benchwarmers Tavern and Grill 3410, LLC, Delinquent October 1, 2011</t>
  </si>
  <si>
    <t>Benchwarmers Tavern and Grill 3411, LLC, Delinquent October 1, 2011</t>
  </si>
  <si>
    <t>SAKURA SUSHI EXPRESS LLC</t>
  </si>
  <si>
    <t>3120 VILLAGE VISTA DR</t>
  </si>
  <si>
    <t>Boulder Creek BBQ, Delinquent September 1, 2010</t>
  </si>
  <si>
    <t>2955 Blue Sky Circle #6 - 206</t>
  </si>
  <si>
    <t>DADDY-O'S PIZZA, INC, Delinquent September 1, 2006</t>
  </si>
  <si>
    <t>0101 WILLOW ST</t>
  </si>
  <si>
    <t>Lochbuie</t>
  </si>
  <si>
    <t>WHEELS DINER, LLC, Dissolved September 23, 2004</t>
  </si>
  <si>
    <t>958 CHERRYVALE RD</t>
  </si>
  <si>
    <t>BOULDER RESTAURANT GROUP, LLC, Dissolved May 1, 2001</t>
  </si>
  <si>
    <t>905 DEARBORN PL</t>
  </si>
  <si>
    <t>Colorado BBQ Company, LLC, Delinquent January 1, 2014</t>
  </si>
  <si>
    <t>818 Sagebrush Drive</t>
  </si>
  <si>
    <t>MAXPRESSO CAFE PARTNERSHIP LLC, Dissolved April 30, 2005</t>
  </si>
  <si>
    <t>940 EUCLID AVE</t>
  </si>
  <si>
    <t>TIMBER TAVERN, INC., Delinquent April 1, 2010</t>
  </si>
  <si>
    <t>4145 C MONROE DR</t>
  </si>
  <si>
    <t>Tavrn</t>
  </si>
  <si>
    <t>BURRITO DEL MAR, LLC, Dissolved October 26, 1999</t>
  </si>
  <si>
    <t>1310 COLLEGE AVE</t>
  </si>
  <si>
    <t>SHISHKABOB SUPREME RESTAURANT LLC, Delinquent April 1, 2009</t>
  </si>
  <si>
    <t>Boulder Pizza Brilliance, L.L.C., Dissolved December 1, 2014</t>
  </si>
  <si>
    <t>1110 13th Street</t>
  </si>
  <si>
    <t>Indie Lounge Cafe Inc., Dissolved July 5, 2011</t>
  </si>
  <si>
    <t>2457 Vale Way</t>
  </si>
  <si>
    <t>North Broadway Cafe, LLC, Delinquent December 1, 2005</t>
  </si>
  <si>
    <t>1226 Cavan Street</t>
  </si>
  <si>
    <t>MAMACITAS RESTAURANTE Y CANTINA, INC., Dissolved April 30, 2014</t>
  </si>
  <si>
    <t>1149 13TH ST</t>
  </si>
  <si>
    <t>BURNT TOAST RESTAURANT, LLC, Delinquent May 1, 2010</t>
  </si>
  <si>
    <t>1235 PENNSYLVANIA AVE</t>
  </si>
  <si>
    <t>Sushi Hana, Inc.</t>
  </si>
  <si>
    <t>1220 Pennsylvania Ave.</t>
  </si>
  <si>
    <t>Play Grounds Cafe Inc., Delinquent September 1, 2009</t>
  </si>
  <si>
    <t>1219 6th Street</t>
  </si>
  <si>
    <t>RED LION RESTAURANT, LLC, Dissolved January 1, 2003</t>
  </si>
  <si>
    <t>38470 BOULDER CANYON DR</t>
  </si>
  <si>
    <t>The Gum Lounge, Delinquent January 1, 2014</t>
  </si>
  <si>
    <t>2330 Holly Drive</t>
  </si>
  <si>
    <t>TRA LING'S ORIENTAL CAFE, INC., Delinquent April 1, 2011</t>
  </si>
  <si>
    <t>1305 Broadway</t>
  </si>
  <si>
    <t>THE TRIBAL CAFE, INC., Dissolved July 19, 2000</t>
  </si>
  <si>
    <t>804 ARAPAHOE AVE</t>
  </si>
  <si>
    <t>DESSERT WORLD, INC., Delinquent December 1, 2005</t>
  </si>
  <si>
    <t>107 OWL CREEK RD</t>
  </si>
  <si>
    <t>Palmyra Mediterranean Restaurant LLC, Delinquent August 1, 2009</t>
  </si>
  <si>
    <t>1650 Broadway</t>
  </si>
  <si>
    <t>TWD Restaurants, LLC</t>
  </si>
  <si>
    <t>1650 Broadway Street</t>
  </si>
  <si>
    <t>THE CORNER CAFE AT 19TH AND BLAKE, INC., Dissolved August 1, 1998</t>
  </si>
  <si>
    <t>156 BETASSO ROAD</t>
  </si>
  <si>
    <t>PLATINUM GRILL LLC, Dissolved June 1, 2003</t>
  </si>
  <si>
    <t>1381 FOREST PARK CIR</t>
  </si>
  <si>
    <t>EUROPEAN CAFE OF BOULDER, INC., Dissolved June 1, 2003</t>
  </si>
  <si>
    <t>2460 ARAPAHOE</t>
  </si>
  <si>
    <t>ALOHA RESTAURANTS, LLC., Dissolved February 29, 2000</t>
  </si>
  <si>
    <t>2860 ARAPAHOE AVE</t>
  </si>
  <si>
    <t>Flatirons Restaurant Group LLC</t>
  </si>
  <si>
    <t>2860 Arapahoe Avenue</t>
  </si>
  <si>
    <t>MIDTOWN CAFE, INC., Delinquent October 1, 2010</t>
  </si>
  <si>
    <t>2319 ARAPAHOE</t>
  </si>
  <si>
    <t>L AND N SUBWAY INCORPORATED</t>
  </si>
  <si>
    <t>2359 ARAPAHOE AVE UNIT A</t>
  </si>
  <si>
    <t>Hunan Garden Restaurant, Inc., Delinquent October 1, 2009</t>
  </si>
  <si>
    <t>2770 ARAPAHOE RD STE 124</t>
  </si>
  <si>
    <t>Canopy Grill, Inc., Delinquent February 1, 2010</t>
  </si>
  <si>
    <t>2770 Arapahoe Rd., Suite 116</t>
  </si>
  <si>
    <t>BURRITO DEL MAR, LLC.</t>
  </si>
  <si>
    <t>6341 ARAPAHOE RD.</t>
  </si>
  <si>
    <t>Luminosity Grille, Delinquent August 1, 2011</t>
  </si>
  <si>
    <t>2525 Arapahoe Ave</t>
  </si>
  <si>
    <t>Red Carpet Steakhouse, LLC, Delinquent August 1, 2011</t>
  </si>
  <si>
    <t>2525 Arapahoe Ave.</t>
  </si>
  <si>
    <t>PIZZA QUEEN COMMISSARY INC., Dissolved May 1, 2004</t>
  </si>
  <si>
    <t>5785 ARAPAHOE AVE STE C</t>
  </si>
  <si>
    <t>Signature Restaurants, Inc.</t>
  </si>
  <si>
    <t>3223 Arapahoe Avenue, Suite 200</t>
  </si>
  <si>
    <t>JOSE BOULDER RESTAURANT, INC., Dissolved May 1, 2004</t>
  </si>
  <si>
    <t>1600 38TH ST</t>
  </si>
  <si>
    <t>Fate Restaurants, LLC</t>
  </si>
  <si>
    <t>1600 38th St</t>
  </si>
  <si>
    <t>TRIOS GRILLE, WINE BAR AND HOME GALLERIE, INC., Dissolved December 31, 2014</t>
  </si>
  <si>
    <t>4810 Riverbend Rd.</t>
  </si>
  <si>
    <t>Mami's Uncle Pizza, LLC, Delinquent October 1, 2012</t>
  </si>
  <si>
    <t>1650 38th Street</t>
  </si>
  <si>
    <t>PizzaRev</t>
  </si>
  <si>
    <t>1650 28th Street</t>
  </si>
  <si>
    <t>Best Miami Chef Restaurant LLC</t>
  </si>
  <si>
    <t>75 Coyote CT</t>
  </si>
  <si>
    <t>Mo Betta BBQ, LLC, Delinquent November 1, 2013</t>
  </si>
  <si>
    <t>2743 Bristlecone Way</t>
  </si>
  <si>
    <t>PIZZA SUPPLY, INC., Dissolved December 1, 2001</t>
  </si>
  <si>
    <t>1750 55TH ST</t>
  </si>
  <si>
    <t>CAFE SIENA SOUTH, LLC, Dissolved May 2, 2008</t>
  </si>
  <si>
    <t>1801 13th St.</t>
  </si>
  <si>
    <t>Pizza Fusion of Colorado, Inc., Delinquent August 1, 2012</t>
  </si>
  <si>
    <t>1175 Walnut Street</t>
  </si>
  <si>
    <t>BOULDER BAKERY CAFE, LLC, Dissolved December 30, 2004</t>
  </si>
  <si>
    <t>939 PEARL ST STE 205</t>
  </si>
  <si>
    <t>WEST END TAVERN PEARL STREET, INC., Dissolved December 31, 2003</t>
  </si>
  <si>
    <t>926 PEARL ST</t>
  </si>
  <si>
    <t>NARAYAN'S NEPAL RESTAURANT, INC., Delinquent August 1, 2007</t>
  </si>
  <si>
    <t>948 PEARL ST</t>
  </si>
  <si>
    <t>NARAYAN'S RESTAURANT BOULDER, INC., Delinquent July 1, 2009</t>
  </si>
  <si>
    <t>948 PEARL STREET</t>
  </si>
  <si>
    <t>PASTA JAY'S, INC.</t>
  </si>
  <si>
    <t>1001 PEARL ST</t>
  </si>
  <si>
    <t>Big Front Grill Inc.</t>
  </si>
  <si>
    <t>1942 Broadway Street STE 314C</t>
  </si>
  <si>
    <t>HOLY SUSHI, INC.</t>
  </si>
  <si>
    <t>1136 Pearl Street</t>
  </si>
  <si>
    <t>POTTER'S RESTAURANT &amp; BAR, INC., Dissolved March 1, 2002</t>
  </si>
  <si>
    <t>1207 PEARL ST</t>
  </si>
  <si>
    <t>Hot Box Inc DBA The Hot Box Lounge, Dissolved July 24, 2015</t>
  </si>
  <si>
    <t>1644 Walnut st</t>
  </si>
  <si>
    <t>FRANCIS DOUGHERTY RESTAURANT COMPANY, Dissolved April 30, 2005</t>
  </si>
  <si>
    <t>1410 PEARL ST</t>
  </si>
  <si>
    <t>FONTANA SUSHI VII LLC, Dissolved September 23, 2004</t>
  </si>
  <si>
    <t>2015 13TH ST</t>
  </si>
  <si>
    <t>CAFE SIENA, LLC, Dissolved January 1, 2002</t>
  </si>
  <si>
    <t>2060 BROADWAY</t>
  </si>
  <si>
    <t>Alley Cat Cafe, Dissolved August 24, 2007</t>
  </si>
  <si>
    <t>2041 Broadway</t>
  </si>
  <si>
    <t>The b-side Lounge, LLC, Delinquent November 1, 2010</t>
  </si>
  <si>
    <t>2017 13th Street</t>
  </si>
  <si>
    <t>SMOKEHOUSE TAVERN LLC, Delinquent January 1, 2008</t>
  </si>
  <si>
    <t>1700 Woodward Street</t>
  </si>
  <si>
    <t>KITCH'N RESTAURANTS, INC., Dissolved May 1, 2004</t>
  </si>
  <si>
    <t>1601 PEARL ST STE 110</t>
  </si>
  <si>
    <t>SUSHI ZANMAI INCORPORATED</t>
  </si>
  <si>
    <t>1221 Spruce St.</t>
  </si>
  <si>
    <t>Sushi Neko, LLC</t>
  </si>
  <si>
    <t>1221 Spruce Street</t>
  </si>
  <si>
    <t>SAH PIZZA LLC, Delinquent July 1, 2012</t>
  </si>
  <si>
    <t>1637 Pearl St</t>
  </si>
  <si>
    <t>SILVER LINING RESTAURANTS, INCORPORATED, Dissolved January 1, 1999</t>
  </si>
  <si>
    <t>935 PINE ST</t>
  </si>
  <si>
    <t>PASTA JAY'S DENVER, INC., Dissolved October 1, 2000</t>
  </si>
  <si>
    <t>1701 PEARL ST</t>
  </si>
  <si>
    <t>RUSSIAN DELICATESSEN, INC., Dissolved July 1, 1998</t>
  </si>
  <si>
    <t>1840 30TH STREET</t>
  </si>
  <si>
    <t>PL Restaurant Holdings, LLC</t>
  </si>
  <si>
    <t>1738 Pearl Street</t>
  </si>
  <si>
    <t>THE JAMES RESTAURANT, INC., Dissolved March 1, 2004</t>
  </si>
  <si>
    <t>2115 13TH ST</t>
  </si>
  <si>
    <t>WALNUT GARDENS RESTAURANT, INC.</t>
  </si>
  <si>
    <t>3161 WALNUT ST</t>
  </si>
  <si>
    <t>Boulder's Best Restaurant, LLC DBA Casa Alvarez</t>
  </si>
  <si>
    <t>3161 Walnut Street</t>
  </si>
  <si>
    <t>WALNUT CAFE, INC.</t>
  </si>
  <si>
    <t>3073 WALNUT ST</t>
  </si>
  <si>
    <t>jLoungeLLC</t>
  </si>
  <si>
    <t>3003 Walnut Street</t>
  </si>
  <si>
    <t>Lucile's Creole Cafe, LLC</t>
  </si>
  <si>
    <t>2124 14th Street</t>
  </si>
  <si>
    <t>CAFE OF LIFE, P.C.</t>
  </si>
  <si>
    <t>2128 Pearl Street</t>
  </si>
  <si>
    <t>MOSAIC RESTAURANT, Dissolved December 1, 2002</t>
  </si>
  <si>
    <t>1594 MACCULLEN DR</t>
  </si>
  <si>
    <t>GRILL HOUSE, LLC</t>
  </si>
  <si>
    <t>2305 BROADWAY</t>
  </si>
  <si>
    <t>Pizzaware LLC, Delinquent October 1, 2011</t>
  </si>
  <si>
    <t>1721 Pine St. #2</t>
  </si>
  <si>
    <t>SALVAGGIO'S ITALIAN DELICATESSEN, INC.</t>
  </si>
  <si>
    <t>2609 PEARL ST</t>
  </si>
  <si>
    <t>TRACY RESTAURANTS INC., Dissolved April 23, 2004</t>
  </si>
  <si>
    <t>2437 SPRUCE ST STE 3</t>
  </si>
  <si>
    <t>BOULDERADO RESTAURANTS, INC.</t>
  </si>
  <si>
    <t>2475 Broadway #305</t>
  </si>
  <si>
    <t>BROADWAY PIZZA COMPANY LLC</t>
  </si>
  <si>
    <t>2655 BROADWAY</t>
  </si>
  <si>
    <t>MARKET GRILL, INC., Delinquent September 1, 2006</t>
  </si>
  <si>
    <t>1265 ALPINE AVE</t>
  </si>
  <si>
    <t>CJ's Cafe and Catering, Inc.</t>
  </si>
  <si>
    <t>1831 County Rd 41</t>
  </si>
  <si>
    <t>Hudson</t>
  </si>
  <si>
    <t>Yogurt Cafe, LLC, Delinquent October 1, 2010</t>
  </si>
  <si>
    <t>2503 23rd St</t>
  </si>
  <si>
    <t>The Nomad Cafe, Delinquent May 1, 2007</t>
  </si>
  <si>
    <t>2825 Wilderness Place</t>
  </si>
  <si>
    <t>DOT'S DINER, INC.</t>
  </si>
  <si>
    <t>2716 28th Street</t>
  </si>
  <si>
    <t>Rancho Grande Mexican Restaurant Corporation</t>
  </si>
  <si>
    <t>2966 VALMONT RD</t>
  </si>
  <si>
    <t>NIWOT TOWN SUBWAY, INC., Delinquent June 1, 2006</t>
  </si>
  <si>
    <t>3188 WRIGHT AVE</t>
  </si>
  <si>
    <t>Mobile BBQ, LLC, Delinquent July 1, 2014</t>
  </si>
  <si>
    <t>3107 28th St Unit B</t>
  </si>
  <si>
    <t>joe's production &amp; grille, llc.</t>
  </si>
  <si>
    <t>3258 Sentinel Dr.</t>
  </si>
  <si>
    <t>BELGIAN BAKERY INC., Delinquent December 1, 2005</t>
  </si>
  <si>
    <t>3267 28TH ST</t>
  </si>
  <si>
    <t>FRYE RESTAURANTS, INC.</t>
  </si>
  <si>
    <t>2731 IRIS AVE</t>
  </si>
  <si>
    <t>Neapolitan Pizza, Inc.</t>
  </si>
  <si>
    <t>2761 Iris Avenue</t>
  </si>
  <si>
    <t>Restaurante 100% Mexicano LLC</t>
  </si>
  <si>
    <t>2850 IRIS AVE STE H</t>
  </si>
  <si>
    <t>Sanchos Mexican Restaurant</t>
  </si>
  <si>
    <t>2850 Iris Ave Suite H</t>
  </si>
  <si>
    <t>CAFE' D'AMORE, LLC, Delinquent May 1, 2011</t>
  </si>
  <si>
    <t>2850 Iris Ave.</t>
  </si>
  <si>
    <t>RUSTIC LODGE AND DBA MARKET STREET BAR AND GRILL, LLC</t>
  </si>
  <si>
    <t>173 1ST ST</t>
  </si>
  <si>
    <t>ANDREA'S MARKET STREET GRILL, LLC</t>
  </si>
  <si>
    <t>173 1st Street</t>
  </si>
  <si>
    <t>73 Bar and Grill LLC, Delinquent October 1, 2009</t>
  </si>
  <si>
    <t>173 1st street</t>
  </si>
  <si>
    <t>Los Koras Mexican Restaurant Bar LLC, Delinquent March 1, 2012</t>
  </si>
  <si>
    <t>Smokin'101 BBQ LLC</t>
  </si>
  <si>
    <t>173 1ST</t>
  </si>
  <si>
    <t>FORMAGGIO'S PIZZA, INC., Delinquent November 1, 2005</t>
  </si>
  <si>
    <t>201 MONTGOMERY DR</t>
  </si>
  <si>
    <t>Goodfood Inc. d/b/a Polito's Pizzeria, Delinquent August 1, 2009</t>
  </si>
  <si>
    <t>1210 Linden Ave</t>
  </si>
  <si>
    <t>Ciancio's Pizza, L.L.C., Dissolved August 18, 2015</t>
  </si>
  <si>
    <t>149 S. Briggs Street, #105</t>
  </si>
  <si>
    <t>ABR's: Erie's Sports Bar &amp; Grille, LLC, Delinquent June 1, 2013</t>
  </si>
  <si>
    <t>51 Erie Parkway</t>
  </si>
  <si>
    <t>Coach's Pizza LLC, Delinquent April 1, 2009</t>
  </si>
  <si>
    <t>1977 Norwood</t>
  </si>
  <si>
    <t>Piggyback BBQ LLC</t>
  </si>
  <si>
    <t>2004 Orchard Ave</t>
  </si>
  <si>
    <t>Cafe Motos, Dissolved April 3, 2008</t>
  </si>
  <si>
    <t>4146 Culebra Court</t>
  </si>
  <si>
    <t>O!! Pizza Inc., Delinquent January 1, 2014</t>
  </si>
  <si>
    <t>3980 Broadway</t>
  </si>
  <si>
    <t>THE MINER'S TAVERN, LLC, Dissolved April 17, 2003</t>
  </si>
  <si>
    <t>524 BRIGGS ST</t>
  </si>
  <si>
    <t>Uptown Erie Cafe, Delinquent September 1, 2009</t>
  </si>
  <si>
    <t>554 Briggs</t>
  </si>
  <si>
    <t>EL Paso Cantina &amp; Grille, Delinquent October 1, 2009</t>
  </si>
  <si>
    <t>605 Briggs St.</t>
  </si>
  <si>
    <t>DA Williams Restaurant, LLC, Delinquent July 1, 2010</t>
  </si>
  <si>
    <t>605 Briggs Street</t>
  </si>
  <si>
    <t>Azteca Mexican Restaurant Cuatro LLC</t>
  </si>
  <si>
    <t>BRIGGS ST. BAR &amp; GRILL LLC, Dissolved June 13, 2007</t>
  </si>
  <si>
    <t>698 BRIGGS ST STE A</t>
  </si>
  <si>
    <t>W &amp; W Restaurant Group LLC</t>
  </si>
  <si>
    <t>880 Locust Avenue</t>
  </si>
  <si>
    <t>CAFE BLUE, LLC</t>
  </si>
  <si>
    <t>4498 APPLEWOOD CT</t>
  </si>
  <si>
    <t>North Boulder Cafe, LLC</t>
  </si>
  <si>
    <t>4479 N Broadway</t>
  </si>
  <si>
    <t>4479 Restaurants, Inc., Dissolved November 23, 2015</t>
  </si>
  <si>
    <t>4479 N. Broadway St.</t>
  </si>
  <si>
    <t>GOLDEN FLOWER COOKIE COMPANY, Dissolved November 18, 2005</t>
  </si>
  <si>
    <t>5874 N ORCHARD CREEK CIR</t>
  </si>
  <si>
    <t>Lone Tree Restaurants, LLC</t>
  </si>
  <si>
    <t>1200 Yarmouth Avenue</t>
  </si>
  <si>
    <t>MT DRAGON CHINESE RESTAURANT LLC</t>
  </si>
  <si>
    <t>413 PARK AVE</t>
  </si>
  <si>
    <t>Kremmling</t>
  </si>
  <si>
    <t>TRI Z LLC, DBA BOB,S GRILL ON THE HILL, Dissolved June 29, 2006</t>
  </si>
  <si>
    <t>203 18TH ST</t>
  </si>
  <si>
    <t>QUARTER CIRCLE SALOON LLC, Dissolved January 1, 2000</t>
  </si>
  <si>
    <t>106 PARK AVE</t>
  </si>
  <si>
    <t>DEB'S GOURMET GRILLS LLC, Delinquent March 1, 2011</t>
  </si>
  <si>
    <t>4649 ALMOND LANE</t>
  </si>
  <si>
    <t>SWEET INSPIRATION DESSERT COMPANY, Dissolved June 27, 2001</t>
  </si>
  <si>
    <t>4771 WHITE ROCK CIR STE C</t>
  </si>
  <si>
    <t>Rocky Mountain Sandwich Company II</t>
  </si>
  <si>
    <t>Merged</t>
  </si>
  <si>
    <t>6988 Lodgepole Court</t>
  </si>
  <si>
    <t xml:space="preserve">Sandwich </t>
  </si>
  <si>
    <t>CLIFFSIDE PIZZA FACTORY &amp; PUB, INC., Delinquent October 1, 2009</t>
  </si>
  <si>
    <t>276 CENTRAL AVE</t>
  </si>
  <si>
    <t>HARRY LEMONS BAR &amp; GRILL</t>
  </si>
  <si>
    <t>62927 US HIGHWAY 40</t>
  </si>
  <si>
    <t>Granby</t>
  </si>
  <si>
    <t>LUNCH BUNCH, INC., Dissolved August 31, 2005</t>
  </si>
  <si>
    <t>4949 BROADWAY STE 247</t>
  </si>
  <si>
    <t>Hinman's BBQ LLC</t>
  </si>
  <si>
    <t>4325 CR 31</t>
  </si>
  <si>
    <t>Fort Lupton</t>
  </si>
  <si>
    <t>Pioneer Restaurants, LLC</t>
  </si>
  <si>
    <t>7490 Clubhouse Road</t>
  </si>
  <si>
    <t>River Valley Restaurants, LLC</t>
  </si>
  <si>
    <t>7490 Clubhouse Rd</t>
  </si>
  <si>
    <t>waka sushi, LLC, Delinquent July 1, 2011</t>
  </si>
  <si>
    <t>5128 Buckingham Rd.</t>
  </si>
  <si>
    <t>BLEACHERS GRILLE, INC., Dissolved January 1, 2002</t>
  </si>
  <si>
    <t>7485 SPY GLASS CT #L206</t>
  </si>
  <si>
    <t>HI-TECH CAFE, INC., Dissolved March 1, 2002</t>
  </si>
  <si>
    <t>7485 SPY GLASS CT STE L206</t>
  </si>
  <si>
    <t>NORTHERN COLORADO RESTAURANT CORP.</t>
  </si>
  <si>
    <t>6550 GUNPARK DR</t>
  </si>
  <si>
    <t>OMNI RESTAURANTS, INC.</t>
  </si>
  <si>
    <t>CREEKSIDE TAVERN LLC., Delinquent April 1, 2012</t>
  </si>
  <si>
    <t>1021 CACTUS CT.</t>
  </si>
  <si>
    <t>Wray</t>
  </si>
  <si>
    <t>Flatirons Brewery, Delinquent June 1, 2010</t>
  </si>
  <si>
    <t>5392 Lookout Ridge Drive</t>
  </si>
  <si>
    <t>FIRST WESTERN RESTAURANT CORPORATION, Dissolved June 1, 2004</t>
  </si>
  <si>
    <t>6684 GUNPARK DR E</t>
  </si>
  <si>
    <t>Lounge, LLC, Delinquent May 1, 2013</t>
  </si>
  <si>
    <t>6700 Lookout Road, Suite 3</t>
  </si>
  <si>
    <t>cafe motoworks</t>
  </si>
  <si>
    <t>5454 Glendale Gulch Circle</t>
  </si>
  <si>
    <t>Clyde and Housel's Creamery, LLC, Dissolved May 2, 2008</t>
  </si>
  <si>
    <t>501 Main St.</t>
  </si>
  <si>
    <t>Dragon Phoenix Restaurant Inc., Delinquent November 1, 2013</t>
  </si>
  <si>
    <t>20 South Grand Ave.</t>
  </si>
  <si>
    <t>Green Bean Cafe, LLC, Dissolved September 11, 2009</t>
  </si>
  <si>
    <t>762 E. Agate Ct.</t>
  </si>
  <si>
    <t>Lina's Pizza, LLC</t>
  </si>
  <si>
    <t>358 E. Agate Avenue</t>
  </si>
  <si>
    <t>LONGBRANCH RESTAURANT, INC., Dissolved January 22, 2013</t>
  </si>
  <si>
    <t>185 E AGATE</t>
  </si>
  <si>
    <t>SILVER SPUR SALOON &amp; STEAK HOUSE LLC, Dissolved September 1, 2001</t>
  </si>
  <si>
    <t>15 E AGATE AV</t>
  </si>
  <si>
    <t>ROCKY MOUNTAIN PIZZA &amp; MALT SHOP, INC., Delinquent May 1, 2006</t>
  </si>
  <si>
    <t>20 E AGATE</t>
  </si>
  <si>
    <t>Jose's Mexican Restaurant, Inc., Delinquent August 1, 2012</t>
  </si>
  <si>
    <t>20 E. Agate Ave.</t>
  </si>
  <si>
    <t>Jose's Mexican Restaurant #2, Inc., Delinquent February 1, 2013</t>
  </si>
  <si>
    <t>THE LAFAMILIA DE DON ROBERTO RESTAURANT, INC., Delinquent April 1, 2011</t>
  </si>
  <si>
    <t>815 7TH STREET</t>
  </si>
  <si>
    <t>Carniceria y Taqueria San Andres Inc, Delinquent January 1, 2008</t>
  </si>
  <si>
    <t>907 Carbondale Dr Unit A&amp;amp;B</t>
  </si>
  <si>
    <t>Dacono</t>
  </si>
  <si>
    <t>BREIDERS' FIRE HOUSE PIZZA, LLC, Dissolved December 15, 2000</t>
  </si>
  <si>
    <t>663 W AGATE AVE</t>
  </si>
  <si>
    <t>THE FORTUNE COOKIE, LIMITED LIABILITY COMPANY, Dissolved January 1, 2002</t>
  </si>
  <si>
    <t>3768 HWY 52</t>
  </si>
  <si>
    <t>Sidewinder's Grille, Ltd.</t>
  </si>
  <si>
    <t>3768 State Highway 52</t>
  </si>
  <si>
    <t>Frederick</t>
  </si>
  <si>
    <t>PARK STREET GRILL &amp; BAR,LLC</t>
  </si>
  <si>
    <t>37 Park Street</t>
  </si>
  <si>
    <t>Rangely</t>
  </si>
  <si>
    <t>WILLOW CREEK GRILL, LLC, Dissolved February 1, 2003</t>
  </si>
  <si>
    <t>903 W AGATE AVE</t>
  </si>
  <si>
    <t>L. A. Chinese Restaurant &amp; Pho Inc</t>
  </si>
  <si>
    <t>515 Oak St</t>
  </si>
  <si>
    <t>BLEU MOON GRILL, INC., Dissolved June 5, 2006</t>
  </si>
  <si>
    <t>340 5TH ST</t>
  </si>
  <si>
    <t>5th Street Bar and Grill Corporation, Delinquent September 1, 2012</t>
  </si>
  <si>
    <t>513 Oak Street</t>
  </si>
  <si>
    <t>NIWOT SUBWAY, INC., Dissolved November 2, 2002</t>
  </si>
  <si>
    <t>7960 NIWOT RD B10</t>
  </si>
  <si>
    <t>Niwot</t>
  </si>
  <si>
    <t>Longmont</t>
  </si>
  <si>
    <t>T.E.S. RESTAURANTS INC., Dissolved December 1, 1999</t>
  </si>
  <si>
    <t>7960 NIWOT RD STE B-5</t>
  </si>
  <si>
    <t>TES RESTAURANTS, INC.</t>
  </si>
  <si>
    <t>Seasons Restaurant, LLC, Delinquent May 1, 2012</t>
  </si>
  <si>
    <t>8112 Dry Creek Circle</t>
  </si>
  <si>
    <t>Cafe Motos, Inc., Dissolved December 16, 2011</t>
  </si>
  <si>
    <t>8823 Spring Creek Trail</t>
  </si>
  <si>
    <t>Morosini's Pizza &amp; More LLC, Dissolved July 16, 2013</t>
  </si>
  <si>
    <t>77 S Main St</t>
  </si>
  <si>
    <t>Keenesburg</t>
  </si>
  <si>
    <t>Cafe Chile Colorado</t>
  </si>
  <si>
    <t>75 North Market Street</t>
  </si>
  <si>
    <t>EL MAIZITO MEXICAN RESTAURANT, LLC, Delinquent February 1, 2014</t>
  </si>
  <si>
    <t>900 W. 8th AVE</t>
  </si>
  <si>
    <t>Yuma</t>
  </si>
  <si>
    <t>Acapulco Tavern LLC, Delinquent April 1, 2013</t>
  </si>
  <si>
    <t>720 e 8th ave</t>
  </si>
  <si>
    <t>PICO DE GALLO MEXICAN RESTAURANT LLC, Delinquent May 1, 2013</t>
  </si>
  <si>
    <t>8196 COLORADO BLVD</t>
  </si>
  <si>
    <t>Firestone</t>
  </si>
  <si>
    <t>NOBODY'S CAFE INC., Dissolved March 3, 2001</t>
  </si>
  <si>
    <t>8245 W I-25 FRONTAGE RD STE 3</t>
  </si>
  <si>
    <t>Stars and Stripes BBQ LLC</t>
  </si>
  <si>
    <t>4857 Kingbird Dr</t>
  </si>
  <si>
    <t>The Tavern, LLC</t>
  </si>
  <si>
    <t>223 South Main Street</t>
  </si>
  <si>
    <t>Yuma Tavern LLC., Delinquent November 1, 2014</t>
  </si>
  <si>
    <t>223 south main</t>
  </si>
  <si>
    <t>Rachael and Shelly's Oasis at Akron Restaurant &amp; Lounge, LLP, Delinquent June 1, 2007</t>
  </si>
  <si>
    <t>201 S. Cedar Street</t>
  </si>
  <si>
    <t>Akron</t>
  </si>
  <si>
    <t>HAIR CAFE, LLC, Delinquent September 1, 2008</t>
  </si>
  <si>
    <t>802 HALF MEASURES DRIVE</t>
  </si>
  <si>
    <t>CHEF EXTRAORDINARE BBQ RESTAURANT AND ELITE CATERING SERVICE, LLC</t>
  </si>
  <si>
    <t>1920 S COFFMAN ST</t>
  </si>
  <si>
    <t>Tricky Ricky's Cookies, Delinquent October 1, 2008</t>
  </si>
  <si>
    <t>1822 Clover Creek Drive</t>
  </si>
  <si>
    <t>Pig Love BBQ LLC</t>
  </si>
  <si>
    <t>5364 Rustic Ave</t>
  </si>
  <si>
    <t>PHOE NGE  SUSHI  , LLC</t>
  </si>
  <si>
    <t>1101 S HOVER ST</t>
  </si>
  <si>
    <t>CASADOS R&amp;M LLC  dba  Santiago's Mexican Restaurant</t>
  </si>
  <si>
    <t>6939 Saddleback Ave.</t>
  </si>
  <si>
    <t>GRASSHOPPER CAFE, LLC, Dissolved September 1, 2001</t>
  </si>
  <si>
    <t>700 S AIRPORT RD BLDG B STE C</t>
  </si>
  <si>
    <t>New Longmont China Buffet Inc</t>
  </si>
  <si>
    <t>800 S Hover Rd Unit 20</t>
  </si>
  <si>
    <t>WHITE BUFFALO STEAKHOUSE, INC., Dissolved June 1, 2000</t>
  </si>
  <si>
    <t>651 S MAIN ST</t>
  </si>
  <si>
    <t>COLORADO RESTAURANT CONCEPTS, INC., Delinquent September 1, 2008</t>
  </si>
  <si>
    <t>600 S AIRPORT RD</t>
  </si>
  <si>
    <t>Standard Bar &amp; Grill</t>
  </si>
  <si>
    <t>637 Ken Pratt Blvd</t>
  </si>
  <si>
    <t>FUJI HIBACHI &amp; SUSHI LLC, Dissolved December 31, 2009</t>
  </si>
  <si>
    <t>210 Ken Pratt Blvd, Suite245</t>
  </si>
  <si>
    <t>ADC RESTAURANTS, LLC</t>
  </si>
  <si>
    <t>210 Ken Pratt Blvd.</t>
  </si>
  <si>
    <t>ARSRestaurants LLC.</t>
  </si>
  <si>
    <t>Ocean Sushi LLC, Delinquent October 1, 2013</t>
  </si>
  <si>
    <t>950 Elgin Ave. Unit B</t>
  </si>
  <si>
    <t>ROBIN'S IMAGINARY CAFE, LLC, Dissolved May 31, 2005</t>
  </si>
  <si>
    <t>950 ELGIN ST</t>
  </si>
  <si>
    <t>Pizza Encounters CO 090, LLC</t>
  </si>
  <si>
    <t>5939 Booth Drive</t>
  </si>
  <si>
    <t>FAMILY AFFAIR RESTAURANT, LLC, Delinquent July 1, 2006</t>
  </si>
  <si>
    <t>195 S MAIN ST STE 10</t>
  </si>
  <si>
    <t>Five Stars Dining &amp; Grill</t>
  </si>
  <si>
    <t>85 MAIN ST</t>
  </si>
  <si>
    <t>Bowin Subway Restaurants</t>
  </si>
  <si>
    <t>276 E. 1st Street</t>
  </si>
  <si>
    <t>PARROTT'S SPORTS GRILL, INC</t>
  </si>
  <si>
    <t>6050 FIRESTONE BLVD #6,7,8</t>
  </si>
  <si>
    <t>BENSON RESTAURANTS, LLC</t>
  </si>
  <si>
    <t>505 WEAVER PARK RD UNIT A</t>
  </si>
  <si>
    <t>Classic's Roadhouse Bar &amp; Grill  LLP, Delinquent March 1, 2009</t>
  </si>
  <si>
    <t>215 Main St</t>
  </si>
  <si>
    <t>Jim Grasser's 303 BBQ, LLC</t>
  </si>
  <si>
    <t>5822 Twilight Avenue</t>
  </si>
  <si>
    <t>Georgia boys BBQ Inc.</t>
  </si>
  <si>
    <t>237 Collyer Street</t>
  </si>
  <si>
    <t>OLDE TOWNE PIZZARIA, LLC., Dissolved November 1, 2001</t>
  </si>
  <si>
    <t>246 MAIN ST</t>
  </si>
  <si>
    <t>Terroir Restaurant, LLC, Dissolved December 20, 2012</t>
  </si>
  <si>
    <t>246 Main Street</t>
  </si>
  <si>
    <t>The Dickens Tavern, Inc.</t>
  </si>
  <si>
    <t>300 Main Street</t>
  </si>
  <si>
    <t>CHINA PANDA RESTAURANT, INC., Delinquent May 1, 2006</t>
  </si>
  <si>
    <t>301 MAIN ST</t>
  </si>
  <si>
    <t>Breakers Grill Inc.</t>
  </si>
  <si>
    <t>380 Main Street</t>
  </si>
  <si>
    <t>Lizards Lounge, LLC</t>
  </si>
  <si>
    <t>401 Main Street, Ste 1</t>
  </si>
  <si>
    <t>Big Barrel BBQ L.L.C., Delinquent February 1, 2012</t>
  </si>
  <si>
    <t>317 Vivian St</t>
  </si>
  <si>
    <t>PINOCCHIO'S ITALIAN EATERY LLC, Delinquent November 1, 2009</t>
  </si>
  <si>
    <t>508 MAIN ST</t>
  </si>
  <si>
    <t>Four Oceans' Seafood, LLC, Dissolved January 30, 2015</t>
  </si>
  <si>
    <t>5014 Fox Hill Drive</t>
  </si>
  <si>
    <t>GARIBALDI MEXICAN GRILL LLC, Delinquent March 1, 2006</t>
  </si>
  <si>
    <t>516 MAIN ST</t>
  </si>
  <si>
    <t>WELCOME INDIAN CUISINE LLC, Dissolved November 6, 2004</t>
  </si>
  <si>
    <t>615 MAIN ST</t>
  </si>
  <si>
    <t>CAFE OF COLORADO LONGMONT, LLC, Dissolved August 31, 2005</t>
  </si>
  <si>
    <t>636 COFFMAN ST STE 101</t>
  </si>
  <si>
    <t>West Side Tavern Ltd.</t>
  </si>
  <si>
    <t>730 Kimbark St.</t>
  </si>
  <si>
    <t>FORTUNE CAFE INC, Delinquent July 1, 2006</t>
  </si>
  <si>
    <t>736 MAIN ST</t>
  </si>
  <si>
    <t>Satellite Delicatessen LLC, Delinquent April 1, 2006</t>
  </si>
  <si>
    <t>815 Coffman st.</t>
  </si>
  <si>
    <t>IRON KETTLE CAFE, INC., Dissolved June 1, 1998</t>
  </si>
  <si>
    <t>829 MAIN ST #5</t>
  </si>
  <si>
    <t>Danno's New York Pizza, Delinquent December 1, 2011</t>
  </si>
  <si>
    <t>829 Main Street</t>
  </si>
  <si>
    <t>Danoto`s Pizzaria and Bakery</t>
  </si>
  <si>
    <t>900 coffman street suit B</t>
  </si>
  <si>
    <t>Zippy's Cuisine LLC, Dissolved December 18, 2007</t>
  </si>
  <si>
    <t>924 Alpine Street</t>
  </si>
  <si>
    <t>Good eats grill</t>
  </si>
  <si>
    <t>1114 Francis Street</t>
  </si>
  <si>
    <t>M&amp;J Restaurants LLC</t>
  </si>
  <si>
    <t>1145 Twin Peaks Cir</t>
  </si>
  <si>
    <t>ALPINE BED &amp; BREAKFAST COMPANY, A LIMITED LIABILITY COMPANY, Dissolved January 1, 2000</t>
  </si>
  <si>
    <t>2130 MOUNTAIN VIEW AVE STE A</t>
  </si>
  <si>
    <t>DND PIZZA INC</t>
  </si>
  <si>
    <t>1223 Cedarwood Dr</t>
  </si>
  <si>
    <t>Hawkeye Taverns, LLC</t>
  </si>
  <si>
    <t>1600 HOVER ROAD</t>
  </si>
  <si>
    <t>COACHMAN RESTAURANT AND LOUNGE, INC., Delinquent February 1, 2013</t>
  </si>
  <si>
    <t>1644 MAIN STREET</t>
  </si>
  <si>
    <t>Flight Deck Grill, LLC</t>
  </si>
  <si>
    <t>19 Denver Way #2</t>
  </si>
  <si>
    <t>LUCARELLI'S PIZZA DELI, LLC, Delinquent April 1, 2010</t>
  </si>
  <si>
    <t>1751 HOVER RD NO B-5</t>
  </si>
  <si>
    <t>Lupita's Mexican Restaurant, LLC</t>
  </si>
  <si>
    <t>1723 Whitehall Drive</t>
  </si>
  <si>
    <t>MAIN MOON BUFFET II, LLC, Delinquent September 1, 2013</t>
  </si>
  <si>
    <t>1741 N MAIN ST</t>
  </si>
  <si>
    <t>CHEESY LEE'S AMAZING PIZZA LLC</t>
  </si>
  <si>
    <t>124 Ski Road</t>
  </si>
  <si>
    <t>Allenspark</t>
  </si>
  <si>
    <t>Lyons</t>
  </si>
  <si>
    <t>DAR-RIC RESTAURANTS, LLC, Dissolved October 14, 2011</t>
  </si>
  <si>
    <t>2020 N MAIN ST</t>
  </si>
  <si>
    <t>SUSHI HANA JAPANESE CUISINE INC</t>
  </si>
  <si>
    <t>2065 N MAIN ST</t>
  </si>
  <si>
    <t>Everest Restaurant Inc</t>
  </si>
  <si>
    <t>2130 Main, Unit 15</t>
  </si>
  <si>
    <t>El Paisano Mexican Restaurant, Inc., Delinquent September 1, 2007</t>
  </si>
  <si>
    <t>2130 N. Main Street</t>
  </si>
  <si>
    <t>SILVERTIPS CHOPHOUSE, LLC, Dissolved January 31, 2005</t>
  </si>
  <si>
    <t>10188 US HWY 34</t>
  </si>
  <si>
    <t>Grand Lake</t>
  </si>
  <si>
    <t>MAI'S CHINESE CUISINE, INC., Dissolved December 8, 2003</t>
  </si>
  <si>
    <t>2700 BEECH WY</t>
  </si>
  <si>
    <t>Barn Door BBQ LLC, Delinquent August 1, 2013</t>
  </si>
  <si>
    <t>2237 Whistler Drive</t>
  </si>
  <si>
    <t>ALI EXPRESS CHINESE RESTAURANT, INC, Dissolved May 9, 2012</t>
  </si>
  <si>
    <t>2305 MAIN STREET</t>
  </si>
  <si>
    <t>JAM RESTAURANTS, INC., Delinquent December 1, 2007</t>
  </si>
  <si>
    <t>2320 MAIN ST</t>
  </si>
  <si>
    <t>TAQUERIA EL FOGONSITO INC, Delinquent February 1, 2011</t>
  </si>
  <si>
    <t>2333 N. MAIN STREET</t>
  </si>
  <si>
    <t>SUPER PANDA BUFFET INC., Dissolved December 1, 2002</t>
  </si>
  <si>
    <t>2350 N MAIN ST</t>
  </si>
  <si>
    <t>Wild Bill's Grill, Dissolved January 26, 2010</t>
  </si>
  <si>
    <t>160 E main st</t>
  </si>
  <si>
    <t>Wild Spur Grill, Inc., Delinquent November 1, 2008</t>
  </si>
  <si>
    <t>160 Main Street</t>
  </si>
  <si>
    <t>5374 Restaurant Corp</t>
  </si>
  <si>
    <t>228 Main St</t>
  </si>
  <si>
    <t>LYONS DEN BED &amp; BREAKFAST, INC., Dissolved September 23, 2004</t>
  </si>
  <si>
    <t>349 MAIN ST</t>
  </si>
  <si>
    <t>GATEWAY CAFE, LLC, Dissolved March 1, 2002</t>
  </si>
  <si>
    <t>432 MAIN ST</t>
  </si>
  <si>
    <t>Ms Mindy's Cafe, LLC</t>
  </si>
  <si>
    <t>442 High Street</t>
  </si>
  <si>
    <t>PIZZA WITH PIZZAZ OF FORT MORGAN INC.</t>
  </si>
  <si>
    <t>721 UTE ST</t>
  </si>
  <si>
    <t>Fort Morgan</t>
  </si>
  <si>
    <t>LA CASCADA MEXICAN RESTAURANT CORP., Dissolved September 30, 2015</t>
  </si>
  <si>
    <t>318 LANDMARK DR</t>
  </si>
  <si>
    <t>TROPHY ROOM RESTAURANT, INC., Dissolved April 1, 1999</t>
  </si>
  <si>
    <t>17104 HIGHWAY 39</t>
  </si>
  <si>
    <t>Wiggins</t>
  </si>
  <si>
    <t>W J RESTAURANT LLC</t>
  </si>
  <si>
    <t>CRAZY-LOCO RESTAURANT, INC, Dissolved April 1, 2004</t>
  </si>
  <si>
    <t>209 MAIN ST</t>
  </si>
  <si>
    <t>SAN MARCOS MEXICAN GRILL, LLC, Delinquent June 1, 2013</t>
  </si>
  <si>
    <t>129 W KIOWA AVE</t>
  </si>
  <si>
    <t>Elk Creek Grill, LLC, Dissolved May 11, 2007</t>
  </si>
  <si>
    <t>39 County Road 48</t>
  </si>
  <si>
    <t>AJ'S CORNER TAVERN, INC.</t>
  </si>
  <si>
    <t>17295 COUNTY ROAD 4</t>
  </si>
  <si>
    <t>Fat Cat Cafe, Inc.</t>
  </si>
  <si>
    <t>916 Grand Ave</t>
  </si>
  <si>
    <t>Grumpy's Saloon,Inc</t>
  </si>
  <si>
    <t>913 Grand Ave</t>
  </si>
  <si>
    <t>Ma's Country Cabin &amp; Saloon Co., Delinquent September 1, 2014</t>
  </si>
  <si>
    <t>200 West Portal Road</t>
  </si>
  <si>
    <t>GRAND PIZZA COMPANY, Dissolved November 2, 1999</t>
  </si>
  <si>
    <t>717 GRAND AVE</t>
  </si>
  <si>
    <t>CABLES CAFE, INC.</t>
  </si>
  <si>
    <t>431 MAIN STREET</t>
  </si>
  <si>
    <t>PIZZA WITH PIZZAZ, INC.</t>
  </si>
  <si>
    <t>1107 WEST PLATTE AVE</t>
  </si>
  <si>
    <t>CORRAL SPORTS BAR &amp; GRILL LLC</t>
  </si>
  <si>
    <t>101 CLAYTON ST</t>
  </si>
  <si>
    <t>Shooter's Saloon, Inc.</t>
  </si>
  <si>
    <t>121 Clayton Street</t>
  </si>
  <si>
    <t>J &amp; J's Bakery, Inc., Delinquent March 1, 2006</t>
  </si>
  <si>
    <t>208 Clayton Street</t>
  </si>
  <si>
    <t>Iron Skillet Cafe LLC, Delinquent December 1, 2008</t>
  </si>
  <si>
    <t>333 Applewood St.</t>
  </si>
  <si>
    <t>El Jacal Corp dba El Jacal Mexican Grill, Delinquent May 1, 2014</t>
  </si>
  <si>
    <t>105 8th Avenue</t>
  </si>
  <si>
    <t>Platte River BBQ Company, Dissolved August 22, 2006</t>
  </si>
  <si>
    <t>512 Colorado Ave</t>
  </si>
  <si>
    <t>Devil Dogs BBQ LLC</t>
  </si>
  <si>
    <t>103 Cattail Ct</t>
  </si>
  <si>
    <t>Mead</t>
  </si>
  <si>
    <t>BIG TUNA'S RESTAURANT, INC., Delinquent August 1, 2005</t>
  </si>
  <si>
    <t>107 Moffat Ave</t>
  </si>
  <si>
    <t>Oak Creek</t>
  </si>
  <si>
    <t>Capitol Hill Bar &amp; Grill, Delinquent September 1, 2014</t>
  </si>
  <si>
    <t>Country Cafe Restaurant Inc, Dissolved January 17, 2010</t>
  </si>
  <si>
    <t>29870 US Hwy 6</t>
  </si>
  <si>
    <t>Pizza Time, Inc., Delinquent March 1, 2012</t>
  </si>
  <si>
    <t>801 Rail Road Street</t>
  </si>
  <si>
    <t>Gilcrest</t>
  </si>
  <si>
    <t>Mama Ruth's Pizza Shop, LLC.</t>
  </si>
  <si>
    <t>801 Railroad St</t>
  </si>
  <si>
    <t>EVANS TOTAL/TACO BELL, LLC, Delinquent March 1, 2008</t>
  </si>
  <si>
    <t>20203 Highway 60</t>
  </si>
  <si>
    <t>Windsor Pizza Company LLC</t>
  </si>
  <si>
    <t>2112 Black Duck Ave</t>
  </si>
  <si>
    <t>Johnstown</t>
  </si>
  <si>
    <t>New China Restaurant , Inc</t>
  </si>
  <si>
    <t>506 Welch Avenue</t>
  </si>
  <si>
    <t>Berthoud</t>
  </si>
  <si>
    <t>HILLSIDE RESTAURANT, INC., Dissolved April 1, 2004</t>
  </si>
  <si>
    <t>309 MOUNTAIN AVE STE 207</t>
  </si>
  <si>
    <t>DOMINIC'S PIZZA &amp; SUBS, LLC, Delinquent November 1, 2007</t>
  </si>
  <si>
    <t>269 MOUNTAIN AVENUE</t>
  </si>
  <si>
    <t>FULL MOON SALOON INCORPORATED</t>
  </si>
  <si>
    <t>1556 Goldeneye Drive</t>
  </si>
  <si>
    <t>Tavern Tomes, LLC</t>
  </si>
  <si>
    <t>4912 County Road 46</t>
  </si>
  <si>
    <t>The Dawg House Saloon, Delinquent August 1, 2012</t>
  </si>
  <si>
    <t>1007 Broad st</t>
  </si>
  <si>
    <t>Milliken</t>
  </si>
  <si>
    <t>Rubbin Buttz BBQ, LLC</t>
  </si>
  <si>
    <t>903 Broad St</t>
  </si>
  <si>
    <t>TACOS ELENA, LLC, Dissolved May 1, 2003</t>
  </si>
  <si>
    <t>433 LA COSTA LANE</t>
  </si>
  <si>
    <t>The Smoothie Life, LLC</t>
  </si>
  <si>
    <t>1130 Sandra Drive</t>
  </si>
  <si>
    <t>Leo's Place Bar &amp; Grill, LLC</t>
  </si>
  <si>
    <t>19 1/2 South Parrish Avenue</t>
  </si>
  <si>
    <t>Shuffler Bros. BBQ LLC, Delinquent July 1, 2014</t>
  </si>
  <si>
    <t>13 1/2 S. Parish Ave</t>
  </si>
  <si>
    <t>ASIAN STYLE RESTAURANT LLC, Delinquent November 1, 2014</t>
  </si>
  <si>
    <t>417 CHARLOTTE ST SUITE D</t>
  </si>
  <si>
    <t>Great Wall Chinese Restaurant LLC</t>
  </si>
  <si>
    <t>417 Charlotte St. #D</t>
  </si>
  <si>
    <t>Mad Russian Cafe, LLC</t>
  </si>
  <si>
    <t>1853 B Chesapeake Circle</t>
  </si>
  <si>
    <t>Drallibor Restaurants, LLC, Delinquent April 1, 2009</t>
  </si>
  <si>
    <t>3437 Holden Lane</t>
  </si>
  <si>
    <t>THE SONNENHOF BED &amp; BREAKFAST LTD., Delinquent August 1, 2014</t>
  </si>
  <si>
    <t>650 LAKEWOOD CT</t>
  </si>
  <si>
    <t>Estes Park</t>
  </si>
  <si>
    <t>LEE'S HUNAN CHINESE RESTAURANT, INC., Delinquent November 1, 2006</t>
  </si>
  <si>
    <t>1850 Cherokee Dr.</t>
  </si>
  <si>
    <t>Palomas Grill LLC</t>
  </si>
  <si>
    <t>111 1st St</t>
  </si>
  <si>
    <t>La Salle</t>
  </si>
  <si>
    <t>LA ROSA RESTAURANT LLC, Dissolved January 1, 2004</t>
  </si>
  <si>
    <t>106 2ND AVE</t>
  </si>
  <si>
    <t>Don Juan's Mexican Restaurant LLC</t>
  </si>
  <si>
    <t>106 2nd Avenue</t>
  </si>
  <si>
    <t>AJ S CORNER TAVERN INC, Delinquent October 1, 2014</t>
  </si>
  <si>
    <t>24213 HIGHWAY 39</t>
  </si>
  <si>
    <t>Camino Real Mexican Restaurant LLC, Dissolved July 11, 2012</t>
  </si>
  <si>
    <t>316 N 2nd St</t>
  </si>
  <si>
    <t>Costa RiCAFE, Delinquent November 1, 2011</t>
  </si>
  <si>
    <t>1180 Fairway club cir</t>
  </si>
  <si>
    <t>The Hangar Restaurant Inc.</t>
  </si>
  <si>
    <t>1480 Golf Course Road</t>
  </si>
  <si>
    <t>Hein Restaurants LLC, Delinquent October 1, 2010</t>
  </si>
  <si>
    <t>1640 west county road 16</t>
  </si>
  <si>
    <t>Loveland</t>
  </si>
  <si>
    <t>FLAT TOP PIZZA, INC.</t>
  </si>
  <si>
    <t>911 Moraine Ave.</t>
  </si>
  <si>
    <t>7522 Restaurant Corp</t>
  </si>
  <si>
    <t>820 Moraine Ave</t>
  </si>
  <si>
    <t>Thai Restaurant LLC, Dissolved September 6, 2013</t>
  </si>
  <si>
    <t>2438 Shooting Star Way</t>
  </si>
  <si>
    <t>Evans</t>
  </si>
  <si>
    <t>HIGH COUNTRY BREWERY, INC.</t>
  </si>
  <si>
    <t>470 PROSPECT VILLAGE DR</t>
  </si>
  <si>
    <t>SWEET BASILICO CAFE, INC.</t>
  </si>
  <si>
    <t>430 PROSPECT VILLAGE DR</t>
  </si>
  <si>
    <t>ROCKY MOUNTAIN BARBEQUE GRILL COMPANY, Dissolved August 31, 2005</t>
  </si>
  <si>
    <t>31095 E US HWY 40</t>
  </si>
  <si>
    <t>Steamboat Springs</t>
  </si>
  <si>
    <t>Fire Side Grill, Inc., Delinquent August 1, 2006</t>
  </si>
  <si>
    <t>260 Stanley Ave.</t>
  </si>
  <si>
    <t>Co</t>
  </si>
  <si>
    <t>Yesterday's Pizza, Inc., Delinquent September 1, 2011</t>
  </si>
  <si>
    <t>124 W. Elkhorn Avenue</t>
  </si>
  <si>
    <t>LOCAL'S GRILL, INC.</t>
  </si>
  <si>
    <t>153 E. Elkhorn</t>
  </si>
  <si>
    <t>CAFE VELO. INC., Dissolved April 1, 2003</t>
  </si>
  <si>
    <t>184 E ELKHORN</t>
  </si>
  <si>
    <t>POPPY'S PIZZA AND GRILL, LLP, Delinquent October 1, 2005</t>
  </si>
  <si>
    <t>342 E ELKHORN AVE</t>
  </si>
  <si>
    <t>Claire's Restaurant, LLC</t>
  </si>
  <si>
    <t>225 Park Lane</t>
  </si>
  <si>
    <t>BROUWER BREWERY INCORPORATED, Dissolved February 8, 2000</t>
  </si>
  <si>
    <t>7229 E COUNTY RD 18</t>
  </si>
  <si>
    <t>The Elkhorn Restaurant, Inc., Delinquent October 1, 2012</t>
  </si>
  <si>
    <t>600 W. Elkhorn Ave.</t>
  </si>
  <si>
    <t>NOTCHTOP BAKERY &amp; CAFE, INC., Delinquent May 1, 2013</t>
  </si>
  <si>
    <t>459 EAST WONDERVIEW #4</t>
  </si>
  <si>
    <t>BOULDER CHEESECAKES &amp; DESSERTS COMPANY, Delinquent October 1, 2005</t>
  </si>
  <si>
    <t>2915 KATIE DR</t>
  </si>
  <si>
    <t>Dessertry</t>
  </si>
  <si>
    <t>PETITE CAFE, INC., Delinquent February 1, 2008</t>
  </si>
  <si>
    <t>1329 EAGLE DRIVE</t>
  </si>
  <si>
    <t>PIZZA STREET EVANS, INC., Delinquent December 1, 2010</t>
  </si>
  <si>
    <t>3505 11TH AVE STE 4</t>
  </si>
  <si>
    <t>TRIO SUSHI, INC.</t>
  </si>
  <si>
    <t>1275 EAGLE DRIVE</t>
  </si>
  <si>
    <t>GREAT DIVIDE RESTAURANT CORP., Delinquent July 1, 2009</t>
  </si>
  <si>
    <t>1690 Big Thompson Ave</t>
  </si>
  <si>
    <t>Carniceria Y Restaurante Munoz, LLC</t>
  </si>
  <si>
    <t>3502 Dahlia St</t>
  </si>
  <si>
    <t>PAPA MURPHY'S PIZZA OF LOVELAND II LLC</t>
  </si>
  <si>
    <t>1131 EAGLE DR</t>
  </si>
  <si>
    <t>Shortys Sports Grill, Inc, Dissolved November 11, 2014</t>
  </si>
  <si>
    <t>3313 35th Ave</t>
  </si>
  <si>
    <t>NICKY'S RESTAURANT AND LOUNGE, LTD.</t>
  </si>
  <si>
    <t>1350 FALL RIVER RD</t>
  </si>
  <si>
    <t>The Adventure Sports Bar and Grill, LLC, Delinquent March 1, 2012</t>
  </si>
  <si>
    <t>818 31st Street</t>
  </si>
  <si>
    <t>Adventure Bar &amp; Grill, LLC, Delinquent April 1, 2011</t>
  </si>
  <si>
    <t>818 31st Street, Unit L</t>
  </si>
  <si>
    <t>MARIO'S WINTERSET LOUNGE, LLC, Dissolved August 1, 2002</t>
  </si>
  <si>
    <t>800 31ST ST</t>
  </si>
  <si>
    <t>COUNTRY CATERER CUISINE, INC., Dissolved October 1, 1999</t>
  </si>
  <si>
    <t>710 S RAILROAD</t>
  </si>
  <si>
    <t>5 Heart Cafe &amp; Extra, Dissolved January 28, 2006</t>
  </si>
  <si>
    <t>3171 6th PL SW</t>
  </si>
  <si>
    <t>LARGENT RESTAURANT COMPANY INC, Delinquent September 1, 2010</t>
  </si>
  <si>
    <t>3502 W 29TH ST</t>
  </si>
  <si>
    <t>Greeley</t>
  </si>
  <si>
    <t>Meme's Brick Oven Pizza, Inc., Delinquent November 1, 2009</t>
  </si>
  <si>
    <t>3050 67th Avenue</t>
  </si>
  <si>
    <t>PIZZA PLUS, LLC</t>
  </si>
  <si>
    <t>3910 W 30TH STREET</t>
  </si>
  <si>
    <t>Bob's Pizza LLC</t>
  </si>
  <si>
    <t>2050 Greeley Mall Space 53</t>
  </si>
  <si>
    <t>BUCKBOARD RESTAURANT AND NIGHTCLUB, INC., Dissolved January 1, 1988</t>
  </si>
  <si>
    <t>2801 8TH AVE</t>
  </si>
  <si>
    <t>Lorenzos Restaurants, LLC, Delinquent June 1, 2014</t>
  </si>
  <si>
    <t>167 South Madison</t>
  </si>
  <si>
    <t>KRAMERS WEDGE DELI &amp; GRILL, LLC</t>
  </si>
  <si>
    <t>103 HILL ST</t>
  </si>
  <si>
    <t>Kersey</t>
  </si>
  <si>
    <t>W. G. PIZZA, INC.</t>
  </si>
  <si>
    <t>104 HILL STREET</t>
  </si>
  <si>
    <t>Pizzerua</t>
  </si>
  <si>
    <t>EL CHARRO RESTAURANTS, INCORPORATED, Dissolved August 1, 2003</t>
  </si>
  <si>
    <t>120 N LINCOLN AVE</t>
  </si>
  <si>
    <t>Wyler's Pub &amp; Grill LLC</t>
  </si>
  <si>
    <t>2385 W. 27th St Unit #513</t>
  </si>
  <si>
    <t>CJ's Patio Grill Inc.</t>
  </si>
  <si>
    <t>268 Hopkins Court</t>
  </si>
  <si>
    <t>CONCEPT CAFE LLC, Dissolved October 7, 2004</t>
  </si>
  <si>
    <t>2664 MOUNTAIR LN</t>
  </si>
  <si>
    <t>ANGELO'S BROOKLYN ITALIAN DELI, LLC, Delinquent October 1, 2008</t>
  </si>
  <si>
    <t>141 E 4TH ST</t>
  </si>
  <si>
    <t>JUAN'S MEXICAN FOOD &amp; CANTINA, INC., Dissolved September 23, 2004</t>
  </si>
  <si>
    <t>128 E 4TH ST</t>
  </si>
  <si>
    <t>Double RR Bar and Grill, Delinquent January 1, 2011</t>
  </si>
  <si>
    <t>128 E 4th St</t>
  </si>
  <si>
    <t>Mazuma Restaurant LLC, Dissolved August 30, 2012</t>
  </si>
  <si>
    <t>124 E. 4th Street</t>
  </si>
  <si>
    <t>BC Grille, Inc. DBA Baja Cactus Grille</t>
  </si>
  <si>
    <t>119 East 4th Street</t>
  </si>
  <si>
    <t>LOVELANDER BED &amp; BREAKFAST INN, LLC, Dissolved July 1, 2002</t>
  </si>
  <si>
    <t>217 WEST 4TH ST</t>
  </si>
  <si>
    <t>Satori Grill, Inc.</t>
  </si>
  <si>
    <t>444 Logan Avenue</t>
  </si>
  <si>
    <t>GOODTIME TOWNE TAVERN, INC.</t>
  </si>
  <si>
    <t>2504 6TH AVE</t>
  </si>
  <si>
    <t>Garden City</t>
  </si>
  <si>
    <t>HILLSIDE PIZZA INC., Dissolved December 10, 1999</t>
  </si>
  <si>
    <t>2515 11TH AVE</t>
  </si>
  <si>
    <t>BURRITO LLC, Delinquent August 1, 2010</t>
  </si>
  <si>
    <t>2411 8TH AVE</t>
  </si>
  <si>
    <t>TOP BUFFET INC.</t>
  </si>
  <si>
    <t>2410 10TH STREET</t>
  </si>
  <si>
    <t>FONTA'S RESTAURANT, LLC, Dissolved January 1, 2004</t>
  </si>
  <si>
    <t>2400 8TH AVE</t>
  </si>
  <si>
    <t>Fonta's Pizza, LLC</t>
  </si>
  <si>
    <t>2400 8th Avenue</t>
  </si>
  <si>
    <t>CABOOSE PHILLY GRILL INC., Dissolved September 23, 2004</t>
  </si>
  <si>
    <t>811 23RD STREET</t>
  </si>
  <si>
    <t>TASTY KITCHEN CHINESE RESTAURANT INC</t>
  </si>
  <si>
    <t>811 23TH ST</t>
  </si>
  <si>
    <t>CHUNG KIM RESTAURANT, INC.</t>
  </si>
  <si>
    <t>808 23rd st</t>
  </si>
  <si>
    <t>NORTH FRONT RANGE CATERING &amp; BBQ, LLC, Dissolved October 7, 2004</t>
  </si>
  <si>
    <t>4505 21ST ST DR</t>
  </si>
  <si>
    <t>Red Grill, LLC</t>
  </si>
  <si>
    <t>4775 Larimer Parkway</t>
  </si>
  <si>
    <t>CAZADORES MEXICAN GRILL AND CANTINA, LLC</t>
  </si>
  <si>
    <t>2140 35TH AVE</t>
  </si>
  <si>
    <t>DAMOSSO RISTORANTE LLC, Delinquent March 1, 2010</t>
  </si>
  <si>
    <t>1120 N LINCOLN AVE</t>
  </si>
  <si>
    <t>The Sports B.A.R.N. Grill</t>
  </si>
  <si>
    <t>2121 35 th Ave.</t>
  </si>
  <si>
    <t>NEWYSD Pizza, Dissolved December 18, 2009</t>
  </si>
  <si>
    <t>7215 W 20th St Lane</t>
  </si>
  <si>
    <t>Lash Lounge, LLC, Delinquent April 1, 2012</t>
  </si>
  <si>
    <t>7218 W. 20th Str. Ln</t>
  </si>
  <si>
    <t>Zeke's Express Grill, LLC, Delinquent December 1, 2005</t>
  </si>
  <si>
    <t>2015 Second Avenue</t>
  </si>
  <si>
    <t>SDG RESTAURANTS, LLP, Delinquent July 1, 2006</t>
  </si>
  <si>
    <t>1606 W EISENHOWER BLVD</t>
  </si>
  <si>
    <t>Barlow's Grill, LLP, Delinquent June 1, 2007</t>
  </si>
  <si>
    <t>1606 W. Eisenhower Blvd.</t>
  </si>
  <si>
    <t>THE OFFICE LOUNGE, INC.</t>
  </si>
  <si>
    <t>1710 W EISENHOWER BLVD</t>
  </si>
  <si>
    <t>Cables Grill, Inc.</t>
  </si>
  <si>
    <t>1923 59th Ave #105</t>
  </si>
  <si>
    <t>PAPA MURPHY'S PIZZA OF LOVELAND LLC, Delinquent July 1, 2005</t>
  </si>
  <si>
    <t>401 E EISENHOWER</t>
  </si>
  <si>
    <t>ASIAN BUFFET LLC, Delinquent April 1, 2009</t>
  </si>
  <si>
    <t>1477 E. EISENHOWER BLVD.</t>
  </si>
  <si>
    <t>Lit'l Bit Bar &amp; Grill, LLC</t>
  </si>
  <si>
    <t>555 East 19th Street</t>
  </si>
  <si>
    <t>Bogeys Pub &amp; Grille LLC</t>
  </si>
  <si>
    <t>1921 76th Avenue Court</t>
  </si>
  <si>
    <t>Sandbagger Lounge, LLC</t>
  </si>
  <si>
    <t>1900 - 59th Avenue</t>
  </si>
  <si>
    <t>LOVELAND BLACK STEER RESTAURANT, INC.</t>
  </si>
  <si>
    <t>1701 Stove Prairie Circle</t>
  </si>
  <si>
    <t>Cafe Mexicali-Greeley, LLC</t>
  </si>
  <si>
    <t>1812 56th Avenue</t>
  </si>
  <si>
    <t>Palomino Mexican Restaurant, LLC</t>
  </si>
  <si>
    <t>1848 HOMESTEAD RD</t>
  </si>
  <si>
    <t>THE LUNCHEON OPTIMISTS CLUB OF GREELEY, COLORADO, INC.</t>
  </si>
  <si>
    <t>1707 61ST AVE, STE 101</t>
  </si>
  <si>
    <t>The Pepper Restaurant, Delinquent May 1, 2007</t>
  </si>
  <si>
    <t>1815 65th Avenue</t>
  </si>
  <si>
    <t>Flying Tiger Grill Incorporated, Delinquent July 1, 2013</t>
  </si>
  <si>
    <t>3408 W. 18th St.</t>
  </si>
  <si>
    <t>East Coast Pizza - Centerra, LLC</t>
  </si>
  <si>
    <t>5897 Sky Pond Drive, Suite K151</t>
  </si>
  <si>
    <t>GREELEY CABOOSE PHILLY GRILL, INC., Dissolved February 2, 2011</t>
  </si>
  <si>
    <t>1745 27TH AVE</t>
  </si>
  <si>
    <t>HOLE IN THE WALL PIZZA, LLC, Dissolved October 7, 2004</t>
  </si>
  <si>
    <t>2725 17TH ST RD</t>
  </si>
  <si>
    <t>Pizza Street Denver, LLC, Delinquent June 1, 2013</t>
  </si>
  <si>
    <t>1630 25th Avenue</t>
  </si>
  <si>
    <t>LUCERITO RESTAURANT LLC, Delinquent August 1, 2010</t>
  </si>
  <si>
    <t>725 16TH ST</t>
  </si>
  <si>
    <t>Delicias Night Club &amp; Restaurant, Delinquent June 1, 2012</t>
  </si>
  <si>
    <t>725 16th St.</t>
  </si>
  <si>
    <t>Panico's Restaurants LLC, Delinquent February 1, 2006</t>
  </si>
  <si>
    <t>3400 W. 16th St., B5, SY</t>
  </si>
  <si>
    <t>LUCERITO BAR &amp; GRILL, INC., Dissolved April 1, 2002</t>
  </si>
  <si>
    <t>1542 8TH AVE</t>
  </si>
  <si>
    <t>GRILL-PHORIA, LLC</t>
  </si>
  <si>
    <t>1440 41ST AVE CT</t>
  </si>
  <si>
    <t>THE UNION COLONY BREWERY, LLC, Dissolved September 30, 2004</t>
  </si>
  <si>
    <t>1412 8TH AVE</t>
  </si>
  <si>
    <t>Last Drop Tavern, llc, Dissolved January 14, 2013</t>
  </si>
  <si>
    <t>8039 West US Hwy 34</t>
  </si>
  <si>
    <t>MARIA'S TRADITIONAL MEXICAN CUISINE, LLC, Dissolved January 1, 2004</t>
  </si>
  <si>
    <t>1203 51ST AVE</t>
  </si>
  <si>
    <t>PIZZA STREET WEST, INC., Dissolved March 3, 2001</t>
  </si>
  <si>
    <t>5415 11TH ST</t>
  </si>
  <si>
    <t>Colorado Pizza Company LLC, Delinquent November 1, 2008</t>
  </si>
  <si>
    <t>5415 W 11th Street</t>
  </si>
  <si>
    <t>BLACKJACK PIZZA INC.</t>
  </si>
  <si>
    <t>3527 W 12 ST #203</t>
  </si>
  <si>
    <t>CHAPMAN RESTAURANTS, LLC, Dissolved October 9, 2009</t>
  </si>
  <si>
    <t>2725 ROCKY MOUNTAIN AVENUE</t>
  </si>
  <si>
    <t>ALBERTO'S RESTAURANT, LLC, Dissolved October 2, 2001</t>
  </si>
  <si>
    <t>2605 11TH ST RD</t>
  </si>
  <si>
    <t>Island Grill 1, LLC, Delinquent November 1, 2014</t>
  </si>
  <si>
    <t>110 E 29TH ST</t>
  </si>
  <si>
    <t>ISLAND GRILL 2 LLC, Dissolved April 17, 2015</t>
  </si>
  <si>
    <t>110 EAST 29TH ST</t>
  </si>
  <si>
    <t>LE PEEP GRILL OF LOVELAND, LLC, Dissolved May 20, 2003</t>
  </si>
  <si>
    <t>243 E 29TH ST</t>
  </si>
  <si>
    <t>MAIN MOON BUFFET LOVELAND, LLC, Delinquent March 1, 2006</t>
  </si>
  <si>
    <t>265 29TH ST UNIT A</t>
  </si>
  <si>
    <t>PANDA SUPER BUFFET INC, Delinquent December 1, 2008</t>
  </si>
  <si>
    <t>LITTLE TOKYO JAPANESE GRILL, INC., Delinquent August 1, 2006</t>
  </si>
  <si>
    <t>235 E 29TH ST</t>
  </si>
  <si>
    <t>MAIN MOON BUFFET, LLC, Dissolved May 1, 2003</t>
  </si>
  <si>
    <t>265A E 29TH ST</t>
  </si>
  <si>
    <t>NEW MAIN MOON BUFFET, LLC, Delinquent August 1, 2008</t>
  </si>
  <si>
    <t>265A E 29TH STREET</t>
  </si>
  <si>
    <t>BOARDWALK PIZZA, INC., Delinquent October 1, 2009</t>
  </si>
  <si>
    <t>285 E 29TH ST</t>
  </si>
  <si>
    <t>A &amp; M SUBWAY, INC.</t>
  </si>
  <si>
    <t>1020 28th ave</t>
  </si>
  <si>
    <t>WADE'S CAFE LLC, Dissolved May 27, 2004</t>
  </si>
  <si>
    <t>1002 25TH AVE</t>
  </si>
  <si>
    <t>NETTY'S CAFE, LLC, Dissolved August 1, 2008</t>
  </si>
  <si>
    <t>1002 25th Ave</t>
  </si>
  <si>
    <t>ALL SMOKED UP BBQ LLC</t>
  </si>
  <si>
    <t>2903 HIAWATHA DR</t>
  </si>
  <si>
    <t>T-BIRDS SPORTS BAR &amp; GRILL, INC., Dissolved April 1, 2004</t>
  </si>
  <si>
    <t>721 10TH ST</t>
  </si>
  <si>
    <t>Cranford Cove Tea Tavern</t>
  </si>
  <si>
    <t>823 10th St.</t>
  </si>
  <si>
    <t>Castano Mexican Restaurant LLC, Delinquent April 1, 2011</t>
  </si>
  <si>
    <t>811 10th St</t>
  </si>
  <si>
    <t>NAJAH AFRICAN restaurant, Delinquent December 1, 2013</t>
  </si>
  <si>
    <t>811 10th Street</t>
  </si>
  <si>
    <t>BRAUNS BAR &amp; GRILL AT STEAMBOAT, LLC, Dissolved November 28, 2005</t>
  </si>
  <si>
    <t>3620 W 10th Street</t>
  </si>
  <si>
    <t>ASIAN CAFE, Delinquent August 1, 2009</t>
  </si>
  <si>
    <t>4320 9TH STREET RD</t>
  </si>
  <si>
    <t>Stella's Bar &amp; Grill LLC, Delinquent June 1, 2013</t>
  </si>
  <si>
    <t>930 8th Ave.</t>
  </si>
  <si>
    <t>COYOTE SOUTHWESTERN GRILL, INC.</t>
  </si>
  <si>
    <t>5250 W 9TH STREET DRIVE</t>
  </si>
  <si>
    <t>Blue Agave Grill, LLC</t>
  </si>
  <si>
    <t>5250 West 9th Street Drive</t>
  </si>
  <si>
    <t>Miguelito's Restaurant, Inc., Delinquent March 1, 2010</t>
  </si>
  <si>
    <t>3531 W. 10th Street</t>
  </si>
  <si>
    <t>Viva Mexico! Restaurant, Delinquent October 1, 2010</t>
  </si>
  <si>
    <t>3531 West 10th Street</t>
  </si>
  <si>
    <t>San Miguelito Mexican Restaurant Inc dba San Miguelito, Delinquent August 1, 2009</t>
  </si>
  <si>
    <t>MARTIN RESTAURANTS, INC., Dissolved August 1, 2001</t>
  </si>
  <si>
    <t>2912 W 10TH ST</t>
  </si>
  <si>
    <t>YOUNG'S CAFE II, INC., Delinquent February 1, 2009</t>
  </si>
  <si>
    <t>4320 9TH ST</t>
  </si>
  <si>
    <t>speedys drive in restaurant</t>
  </si>
  <si>
    <t>907 44th avenue court</t>
  </si>
  <si>
    <t>Vista Del Sol Restaurant &amp; Bar LLC</t>
  </si>
  <si>
    <t>908 1/2 8th Ave</t>
  </si>
  <si>
    <t>Club Vu/Doo at Coral Restaurante, Inc, Delinquent June 1, 2014</t>
  </si>
  <si>
    <t>908 1/2 8th Avenue</t>
  </si>
  <si>
    <t>MOUNTAIN AREA RESTAURANTS, INC., Delinquent June 1, 2007</t>
  </si>
  <si>
    <t>801 9TH Street</t>
  </si>
  <si>
    <t>Bear Country Saloon LLC</t>
  </si>
  <si>
    <t>813 9th Street</t>
  </si>
  <si>
    <t>Fat Boy Grill, LLC, Delinquent December 1, 2011</t>
  </si>
  <si>
    <t>822 9th street</t>
  </si>
  <si>
    <t>8th Street TaTonka Grill, LLC</t>
  </si>
  <si>
    <t>227 8th Street</t>
  </si>
  <si>
    <t>G BAR 3 BBQ, LLP</t>
  </si>
  <si>
    <t>3306 Banyan Ave.</t>
  </si>
  <si>
    <t>MESIC LLC dba SANTIAGO'S MEXICAN RESTAURANT</t>
  </si>
  <si>
    <t>701 11TH AVE</t>
  </si>
  <si>
    <t>MIRASOL MEXICAN RESTAURANT, INC., Dissolved August 1, 1998</t>
  </si>
  <si>
    <t>627 8TH AVENUE</t>
  </si>
  <si>
    <t>MELVIN DINNER, P.C.</t>
  </si>
  <si>
    <t>822-7th Street, Suite 540</t>
  </si>
  <si>
    <t>APPLE AVENUE BED &amp; BREAKFAST, INC., Dissolved July 21, 2005</t>
  </si>
  <si>
    <t>3321 APPLE AVE</t>
  </si>
  <si>
    <t>DILLON'S RESTAURANT, INC, Dissolved August 1, 2001</t>
  </si>
  <si>
    <t>608 8TH AVE</t>
  </si>
  <si>
    <t>BIVIAN'S HAUS &amp; LOUNGE, L.L.C., Dissolved September 1, 2001</t>
  </si>
  <si>
    <t>714 6TH ST</t>
  </si>
  <si>
    <t>MOMMA CONDE'S MEXICAN RESTAURANT LLC, Dissolved September 23, 2004</t>
  </si>
  <si>
    <t>714 6TH STREET</t>
  </si>
  <si>
    <t>Triple S. BBQ, Ltd, Dissolved October 29, 2015</t>
  </si>
  <si>
    <t>3232 W. 5th St. Rd</t>
  </si>
  <si>
    <t>RnR LLC DBA The Outback Restaurant &amp; Pub @ Boomerang Links</t>
  </si>
  <si>
    <t>7309 W. 4th Street</t>
  </si>
  <si>
    <t>Wild Flower Cafe, LLC, Dissolved May 14, 2008</t>
  </si>
  <si>
    <t>7257 W. 4th St. Ste 2B</t>
  </si>
  <si>
    <t>BEARD RESTAURANT EQUIPMENT, INC., Dissolved March 31, 2005</t>
  </si>
  <si>
    <t>6508 DEVILS BACKBONE LN</t>
  </si>
  <si>
    <t>Pizza Tactical Media, LLC</t>
  </si>
  <si>
    <t>1625 Oak Creek Drive</t>
  </si>
  <si>
    <t>TASK FORCE BBQ LLC</t>
  </si>
  <si>
    <t>4208 N TAFT AVE</t>
  </si>
  <si>
    <t>PIZZA BLAST, LLC, Delinquent October 1, 2008</t>
  </si>
  <si>
    <t>3000 F ST</t>
  </si>
  <si>
    <t>Theo's Pizza, Inc.</t>
  </si>
  <si>
    <t>2457 Steamboat Springs St</t>
  </si>
  <si>
    <t>Eat More Pizza Inc</t>
  </si>
  <si>
    <t>Mmmm Pizza Inc</t>
  </si>
  <si>
    <t>Tugboat Grill and Pub, LLC</t>
  </si>
  <si>
    <t>3389 Apres Ski Way</t>
  </si>
  <si>
    <t>STOCKMAN CAFE, LLC, Delinquent February 1, 2008</t>
  </si>
  <si>
    <t>711 O St</t>
  </si>
  <si>
    <t>Routt County Roadhouse, LLC, Delinquent March 1, 2012</t>
  </si>
  <si>
    <t>1225 Eagle Glen Drive</t>
  </si>
  <si>
    <t>Cafe Corretto Steamboat, LLC, Delinquent February 1, 2014</t>
  </si>
  <si>
    <t>685 Market Place Plaza</t>
  </si>
  <si>
    <t>Resort Restaurant Group, LLC, Delinquent August 1, 2012</t>
  </si>
  <si>
    <t>690 Marketplace Plaza</t>
  </si>
  <si>
    <t>AnBranLey Pizza Inc.</t>
  </si>
  <si>
    <t>6491 Sea Gull Cir.</t>
  </si>
  <si>
    <t>ROUTT 66 RESTAURANT GROUP, LLC, Delinquent July 1, 2012</t>
  </si>
  <si>
    <t>2300 Mount Werner</t>
  </si>
  <si>
    <t>Chocolate Soup Cafe, LLC, Delinquent February 1, 2013</t>
  </si>
  <si>
    <t>2300 Mt Werner Circle</t>
  </si>
  <si>
    <t>GRUBSTAKE RESTAURANT, INC.</t>
  </si>
  <si>
    <t>2305 MOUNT WERNER CIR</t>
  </si>
  <si>
    <t>CAFE DIVA, INC.</t>
  </si>
  <si>
    <t>1855 SKI TIME SQ DR UNIT A102C</t>
  </si>
  <si>
    <t>JADE SUMMIT RESTAURANT, INC, Delinquent February 1, 2009</t>
  </si>
  <si>
    <t>1890 SKI TIME SQUARE DR</t>
  </si>
  <si>
    <t>MEDITERRANEAN GRILL AND TAPAS LOUNGE, LLC, Dissolved September 14, 2004</t>
  </si>
  <si>
    <t>1965 SKI TIME SQUARE DR</t>
  </si>
  <si>
    <t>Harvest Moon Cafe, Inc., Delinquent August 1, 2007</t>
  </si>
  <si>
    <t>235 W. 67th Court</t>
  </si>
  <si>
    <t>Studio Lounge LLC</t>
  </si>
  <si>
    <t>7217 Caledonian Ct</t>
  </si>
  <si>
    <t>Windsor</t>
  </si>
  <si>
    <t>Town Hall Tavern, LLC, Delinquent December 1, 2010</t>
  </si>
  <si>
    <t>1345 Water Valley Pkwy</t>
  </si>
  <si>
    <t>SODA CREEK PIZZA COMPANY, INC.</t>
  </si>
  <si>
    <t>1585 MIDVALLEY DR</t>
  </si>
  <si>
    <t>EJ'S BAJA GRILL Ltd</t>
  </si>
  <si>
    <t>5701 COUNTY ROAD 1</t>
  </si>
  <si>
    <t>Perfect Pizza Experience, Inc.</t>
  </si>
  <si>
    <t>263 Eastman Park Dr</t>
  </si>
  <si>
    <t>MEKLANE RESTAURANTS, INC., Dissolved January 1, 2004</t>
  </si>
  <si>
    <t>8269 PARK HILL CT</t>
  </si>
  <si>
    <t>Fort Collins</t>
  </si>
  <si>
    <t>AMERICAN MADE RESTAURANT, LLC, Dissolved January 1, 2004</t>
  </si>
  <si>
    <t>1000 HIGH POINT DR</t>
  </si>
  <si>
    <t>Bubba Shane BBQ LLC</t>
  </si>
  <si>
    <t>542 Springwood Ct</t>
  </si>
  <si>
    <t>MOUNTAIN STATES RESTAURANTS, LLC</t>
  </si>
  <si>
    <t>410 South Lincoln Ave.</t>
  </si>
  <si>
    <t>J&amp;B PIZZA, INC.</t>
  </si>
  <si>
    <t>9 ELM ST</t>
  </si>
  <si>
    <t>JIM'S RIVERBEND ROADHOUSE, INC., Delinquent July 1, 2005</t>
  </si>
  <si>
    <t>26795 US HIGHWAY 40 WEST</t>
  </si>
  <si>
    <t>Hayden</t>
  </si>
  <si>
    <t>Something with Pizzaz, LLC</t>
  </si>
  <si>
    <t>1298 Main St</t>
  </si>
  <si>
    <t>NEW SOHO BOWL &amp; GRILL, LLC, Delinquent July 1, 2008</t>
  </si>
  <si>
    <t>1293 Main Street #3</t>
  </si>
  <si>
    <t>THE FIREHOUSE RESTAURANT, INC., Dissolved November 30, 2004</t>
  </si>
  <si>
    <t>1163 MAIN ST</t>
  </si>
  <si>
    <t>Fireside Restaurant  LLC, Delinquent May 1, 2010</t>
  </si>
  <si>
    <t>1149 Main Street</t>
  </si>
  <si>
    <t>Die Hard Saloon, LLC, Dissolved March 17, 2009</t>
  </si>
  <si>
    <t>237 Main Street</t>
  </si>
  <si>
    <t>Brick House BBQ INC.</t>
  </si>
  <si>
    <t>SAGE CUISINE, LLC, Dissolved September 23, 2004</t>
  </si>
  <si>
    <t>406 MAIN ST</t>
  </si>
  <si>
    <t>L &amp; L SUBWAY, INC., Delinquent June 1, 2013</t>
  </si>
  <si>
    <t>1218 W ASH ST STE G</t>
  </si>
  <si>
    <t>L &amp; B SUBWAY, INC., Delinquent December 1, 2005</t>
  </si>
  <si>
    <t>Rick's Grill, Inc., Delinquent September 1, 2006</t>
  </si>
  <si>
    <t>400 Cherry Drive</t>
  </si>
  <si>
    <t>MEDITERRANEAN GRILL &amp; TAPAS LOUNGE, LLC, Dissolved April 30, 2005</t>
  </si>
  <si>
    <t>24 5TH ST</t>
  </si>
  <si>
    <t>BLT RESTAURANTS, LLC, Dissolved February 6, 2005</t>
  </si>
  <si>
    <t>425 LINCOLN AVE</t>
  </si>
  <si>
    <t>STEAMBOAT BREWERY &amp; TAVERN, INC., Dissolved May 1, 2003</t>
  </si>
  <si>
    <t>435 LINCOLN AVENUE</t>
  </si>
  <si>
    <t>Eureka Restaurant Group, Inc.</t>
  </si>
  <si>
    <t>700 Yampa Street</t>
  </si>
  <si>
    <t>E3 RESTAURANT, LLC</t>
  </si>
  <si>
    <t>701 YAMPA AVENUE</t>
  </si>
  <si>
    <t>Noodles &amp; More Saigon Cafe, LLC, Dissolved September 22, 2010</t>
  </si>
  <si>
    <t>635 Lincoln Avenue</t>
  </si>
  <si>
    <t>CANTON RESTAURANT, LTD., Delinquent April 1, 2014</t>
  </si>
  <si>
    <t>720 LINCOLN ST</t>
  </si>
  <si>
    <t>THE SHACK CAFE, INC.</t>
  </si>
  <si>
    <t>740 Lincoln Ave</t>
  </si>
  <si>
    <t>Steamboat Pizza Co.</t>
  </si>
  <si>
    <t>1160 Manitou Ave</t>
  </si>
  <si>
    <t>DOUBLE Z BBQ, INC.</t>
  </si>
  <si>
    <t>721 OAK ST</t>
  </si>
  <si>
    <t>Mom's Cactus Grill, Delinquent July 1, 2007</t>
  </si>
  <si>
    <t>1025 Rangely Way</t>
  </si>
  <si>
    <t>Craig</t>
  </si>
  <si>
    <t>MAZZOLA'S ITALIAN RESTAURANT AND LOUNGE, INC., Dissolved February 3, 2006</t>
  </si>
  <si>
    <t>917 LINCOLN AVENUE</t>
  </si>
  <si>
    <t>AZTECA TAQUERIA, INC.</t>
  </si>
  <si>
    <t>116 9th St.</t>
  </si>
  <si>
    <t>CUGINO'S PIZZERIA AND ITALIAN RESTAURANT, INC., Dissolved December 1, 2001</t>
  </si>
  <si>
    <t>825 OAK ST</t>
  </si>
  <si>
    <t>Backdoor Burger Grill LLC</t>
  </si>
  <si>
    <t>825 Oak Street</t>
  </si>
  <si>
    <t>CREEKSIDE RESTAURANT GROUP, LLC, Dissolved April 9, 2001</t>
  </si>
  <si>
    <t>131 11TH ST</t>
  </si>
  <si>
    <t>CALYPSO CAFE, INC., Dissolved July 26, 2006</t>
  </si>
  <si>
    <t>608 ATWOOD CT</t>
  </si>
  <si>
    <t>T~N~T Bar and Grill LLC, Dissolved November 7, 2012</t>
  </si>
  <si>
    <t>825 West Jefferson Ave</t>
  </si>
  <si>
    <t>T-N-T Bar and Grill LLC, Delinquent April 1, 2014</t>
  </si>
  <si>
    <t>DRY CREEK PUB &amp; GRILL LLC, Dissolved November 30, 2004</t>
  </si>
  <si>
    <t>129 S 6TH ST</t>
  </si>
  <si>
    <t>PIZZABENE, LLC, Dissolved April 18, 2000</t>
  </si>
  <si>
    <t>300 W JEFFERSON</t>
  </si>
  <si>
    <t>WOLF MOUNTAIN PIZZA, INC., Delinquent March 1, 2010</t>
  </si>
  <si>
    <t>175 W JEFFERSON</t>
  </si>
  <si>
    <t>Bourbon Street Saloon, LLC, Delinquent May 1, 2008</t>
  </si>
  <si>
    <t>6520 S. College Avenue</t>
  </si>
  <si>
    <t>Consuelos Mexican Restaurant, LLC</t>
  </si>
  <si>
    <t>6324 South College Avenue</t>
  </si>
  <si>
    <t>K2 PIZZA AND PASTA, INC., Dissolved June 30, 2005</t>
  </si>
  <si>
    <t>2851 RIVERSIDE PLAZA #6</t>
  </si>
  <si>
    <t>TWIN OWLS STEAKHOUSE, INC., Dissolved September 1, 2014</t>
  </si>
  <si>
    <t>3615 Muskrat Creek Dr</t>
  </si>
  <si>
    <t>Outlawz BBQ, LLC, Dissolved February 28, 2014</t>
  </si>
  <si>
    <t>5620 Fossil Creek Pkwy</t>
  </si>
  <si>
    <t>N BAR X, INC., Dissolved June 12, 2006</t>
  </si>
  <si>
    <t>1486 FRONT NINE DR</t>
  </si>
  <si>
    <t>Double Barrel Steakhouse LLC</t>
  </si>
  <si>
    <t>351 Ranney St</t>
  </si>
  <si>
    <t>Vallartas Restaurant Mexican Cuisine</t>
  </si>
  <si>
    <t>1111 West Victory Way #114</t>
  </si>
  <si>
    <t>THE O. P. BAR-N-GRILL, INC.</t>
  </si>
  <si>
    <t>534 E VICTORY WAY</t>
  </si>
  <si>
    <t>THE GALAXY RESTAURANT, LLC, Delinquent May 1, 2007</t>
  </si>
  <si>
    <t>524 YAMPA AVE</t>
  </si>
  <si>
    <t>Golden Cavvy Restaurant and Lounge, Delinquent April 1, 2012</t>
  </si>
  <si>
    <t>538 Yampa Ave</t>
  </si>
  <si>
    <t>BAD TO THE BONE BBQ &amp; CATERING, INC., Delinquent June 1, 2009</t>
  </si>
  <si>
    <t>572 BREEZE ST</t>
  </si>
  <si>
    <t>Brain Cookies, Inc., Delinquent May 1, 2006</t>
  </si>
  <si>
    <t>1125 West 6th Street #311</t>
  </si>
  <si>
    <t>KBBL RESTAURANT, INC., Dissolved May 1, 2004</t>
  </si>
  <si>
    <t>60211 W US HWY 40</t>
  </si>
  <si>
    <t>Maybell</t>
  </si>
  <si>
    <t>Wild River Grilling Company, LLC, Dissolved October 31, 2011</t>
  </si>
  <si>
    <t>602 LANGDALE DRIVE</t>
  </si>
  <si>
    <t>Pig Wheels BBQ</t>
  </si>
  <si>
    <t>104 Summit View RD</t>
  </si>
  <si>
    <t>Severance</t>
  </si>
  <si>
    <t>Pig Wheels BBQ, LLC</t>
  </si>
  <si>
    <t>104 Summit View Rd</t>
  </si>
  <si>
    <t>Cafe ala Cart, LLC, Dissolved February 20, 2009</t>
  </si>
  <si>
    <t>212 Settlers Drive</t>
  </si>
  <si>
    <t>Eaton</t>
  </si>
  <si>
    <t>Justine's Pizza Eaton Inc., Delinquent May 1, 2012</t>
  </si>
  <si>
    <t>241 S. Elm #3</t>
  </si>
  <si>
    <t>Wild Willy's Espresso Saloon Ltd., Delinquent June 1, 2013</t>
  </si>
  <si>
    <t>1018 Mahogany Way</t>
  </si>
  <si>
    <t>Harmony Grill, Delinquent April 1, 2010</t>
  </si>
  <si>
    <t>1544 Oakridge Dr</t>
  </si>
  <si>
    <t>The Diamond Back Saloon, LLC.</t>
  </si>
  <si>
    <t>385 W 4th Ave Unit D</t>
  </si>
  <si>
    <t>Poudre Pitmasters BBQ Co., Dissolved August 4, 2014</t>
  </si>
  <si>
    <t>602 Bentley Place</t>
  </si>
  <si>
    <t>FIONA'S EUROPEAN DELICATESSEN, INC.</t>
  </si>
  <si>
    <t>1001 E Harmony Road, Suite D</t>
  </si>
  <si>
    <t>NoCo Pizza Inc.</t>
  </si>
  <si>
    <t>731 E. Harmony Rd.</t>
  </si>
  <si>
    <t>BRUCE'S BAR AND RESTAURANT, INC., Delinquent June 1, 2009</t>
  </si>
  <si>
    <t>345 1ST ST</t>
  </si>
  <si>
    <t>Pablo's Pizza of Fort Collins, LLC</t>
  </si>
  <si>
    <t>2720 Council Tree Avenue #100</t>
  </si>
  <si>
    <t>EATON TATONKA GRILL LLC</t>
  </si>
  <si>
    <t>119 1ST STREET</t>
  </si>
  <si>
    <t>EATON PIZZA &amp; SUBS, LLC</t>
  </si>
  <si>
    <t>123 1ST STREET</t>
  </si>
  <si>
    <t>Jacobson Restaurants LLC, Delinquent July 1, 2010</t>
  </si>
  <si>
    <t>606 Larkbunting Drive</t>
  </si>
  <si>
    <t>GREEN LEAF BUFFET LLC, Dissolved November 6, 2004</t>
  </si>
  <si>
    <t>4200 S COLLEGE AVE STE 110</t>
  </si>
  <si>
    <t>CHILI HOUSE ORIENTAL CUISINE, INC</t>
  </si>
  <si>
    <t>4200 S COLLEGE AVE</t>
  </si>
  <si>
    <t>EASYRIDERS GRILL LLC, Dissolved November 8, 2015</t>
  </si>
  <si>
    <t>1220 3RD STREET ROAD</t>
  </si>
  <si>
    <t>LKY Restaurants, Inc.</t>
  </si>
  <si>
    <t>4020 South College Avenue</t>
  </si>
  <si>
    <t>JJ's Bar &amp; Grill, LLC</t>
  </si>
  <si>
    <t>4015 S. Taft Hill Road #2</t>
  </si>
  <si>
    <t>LEPEEP GRILL OF FT COLLINS, LLC, Dissolved May 23, 2006</t>
  </si>
  <si>
    <t>4010 S COLLEGE AVE</t>
  </si>
  <si>
    <t>BOARDWALK BAR &amp; GRILL, INC., Dissolved May 1, 2002</t>
  </si>
  <si>
    <t>165 E BOARDWALK DR</t>
  </si>
  <si>
    <t>Coyote Mexican Grill, Inc, Delinquent October 1, 2008</t>
  </si>
  <si>
    <t>401 Skysail Lane</t>
  </si>
  <si>
    <t>COLUMBINE SUBWAY, INC.</t>
  </si>
  <si>
    <t>3901 Valley Crest Dr</t>
  </si>
  <si>
    <t>Timnath</t>
  </si>
  <si>
    <t>Dosha Lounge, LLC</t>
  </si>
  <si>
    <t>3661 Main Street</t>
  </si>
  <si>
    <t>O SUSHI, LLC</t>
  </si>
  <si>
    <t>1556 FARADAY CIR</t>
  </si>
  <si>
    <t>PALACE RESTAURANT, LLC, Dissolved July 7, 2006</t>
  </si>
  <si>
    <t>3500 WINSLOW DR</t>
  </si>
  <si>
    <t>MUFFIN'BUT COOKIES, L.L.P., Delinquent October 1, 2005</t>
  </si>
  <si>
    <t>3331 PINERIDGE PL</t>
  </si>
  <si>
    <t>YOUNG'S CAFE LTD.</t>
  </si>
  <si>
    <t>3307 S COLLEGE AVE STE 114</t>
  </si>
  <si>
    <t>Monza Cafe, Delinquent September 1, 2009</t>
  </si>
  <si>
    <t>3212 Killdeer Drive</t>
  </si>
  <si>
    <t>Piropos European cafe, Delinquent November 1, 2008</t>
  </si>
  <si>
    <t>215 East Foothills Parkway Unit M11</t>
  </si>
  <si>
    <t>Hill Street Cafe, LLC, Dissolved July 13, 2010</t>
  </si>
  <si>
    <t>37560 CR 49</t>
  </si>
  <si>
    <t>Neighborhood Flix Cinema &amp; Cafe LLC, Delinquent March 1, 2011</t>
  </si>
  <si>
    <t>3118 Worthington Ave</t>
  </si>
  <si>
    <t>AZTECA MEXICAN RESTAURANT, Colorado Authority Terminated February 1, 2003</t>
  </si>
  <si>
    <t>103 W HARVARD AVENUE</t>
  </si>
  <si>
    <t>MINUTEMAN PIZZA, LTD.</t>
  </si>
  <si>
    <t>2812 CALENDAR CT</t>
  </si>
  <si>
    <t>ADAM RESTAURANT, LLC, Dissolved April 3, 2004</t>
  </si>
  <si>
    <t>2721 S COLLEGE AVE STE 4B</t>
  </si>
  <si>
    <t>T.S.C. SUBWAY, INC.</t>
  </si>
  <si>
    <t>2629 REDWING RD #290</t>
  </si>
  <si>
    <t>Z-BOP GRILLS, LLC</t>
  </si>
  <si>
    <t>INTERNATIONAL GRILLS LLC, Delinquent September 1, 2005</t>
  </si>
  <si>
    <t>2629 REDWING RD</t>
  </si>
  <si>
    <t>Lounge UnSpa, LLC</t>
  </si>
  <si>
    <t>2601 S. Lemay #26</t>
  </si>
  <si>
    <t>THE MT. EVEREST CAFE LLC</t>
  </si>
  <si>
    <t>1113 West Drake Rd</t>
  </si>
  <si>
    <t>POLARBERRY'S FROZEN CUSTARD,INC., Dissolved December 30, 2004</t>
  </si>
  <si>
    <t>1125 W DRAKE RD B-6</t>
  </si>
  <si>
    <t>Polar Berry's Frozen Custard, LLC, Dissolved December 22, 2006</t>
  </si>
  <si>
    <t>1125 W Drake Road B-6</t>
  </si>
  <si>
    <t>Gunter's Bavarian Grill</t>
  </si>
  <si>
    <t>2516 S. College Ave</t>
  </si>
  <si>
    <t>BRAUNS BAR &amp; GRILL AT COLLINDALE, LLC, Dissolved June 17, 2010</t>
  </si>
  <si>
    <t>208 Tulane Drive</t>
  </si>
  <si>
    <t>WGD PIZZA, INC, Delinquent January 1, 2006</t>
  </si>
  <si>
    <t>2267 HIAWATHA CT</t>
  </si>
  <si>
    <t>WLUR PIZZA, INC., Dissolved January 23, 2001</t>
  </si>
  <si>
    <t>J &amp; M RESTAURANTS LLC</t>
  </si>
  <si>
    <t>Ripe Tomatoes Wood Fired Pizza LLC</t>
  </si>
  <si>
    <t>716 Cheyenne Drive</t>
  </si>
  <si>
    <t>Hawaii 50 Pizza, LLC, Delinquent May 1, 2014</t>
  </si>
  <si>
    <t>1900 Wallenberg Dr.</t>
  </si>
  <si>
    <t>Rugger's BBQ LLC, Delinquent May 1, 2013</t>
  </si>
  <si>
    <t>1813 Belmar Dr. unit#D1</t>
  </si>
  <si>
    <t>HK BUFFET, LLC, Delinquent June 1, 2007</t>
  </si>
  <si>
    <t>1611 S. College Ave Ste 1</t>
  </si>
  <si>
    <t>YUMMY YUMMY BUFFET LLC, Delinquent November 1, 2007</t>
  </si>
  <si>
    <t>1611 S. College Ave.</t>
  </si>
  <si>
    <t>Rocha restaurant, LLC</t>
  </si>
  <si>
    <t>1600 Specht point Rd Suite117</t>
  </si>
  <si>
    <t>cafe fumar, Delinquent February 1, 2011</t>
  </si>
  <si>
    <t>111 West Prospect</t>
  </si>
  <si>
    <t>Sushi Mesa, LLC</t>
  </si>
  <si>
    <t>2005 Springfield Dr.</t>
  </si>
  <si>
    <t>CELESTIAL SANDWICHES LIMITED LIABILITY COMPANY, Dissolved November 22, 2000</t>
  </si>
  <si>
    <t>1301 STOVER ST</t>
  </si>
  <si>
    <t>YUM YUM RESTAURANT, INC.</t>
  </si>
  <si>
    <t>1106 SKYLINE DR</t>
  </si>
  <si>
    <t>Donnie's Wood Fired Pizza LLC</t>
  </si>
  <si>
    <t>1201 Green Street</t>
  </si>
  <si>
    <t>Racks BBQ LLC, Delinquent December 1, 2012</t>
  </si>
  <si>
    <t>221 Edwards Street</t>
  </si>
  <si>
    <t>NUMBER 1 BUFFET, LLC, Delinquent December 1, 2009</t>
  </si>
  <si>
    <t>1100 SOUTH COLLEGE AVENUE</t>
  </si>
  <si>
    <t>MUG'S COFFEE LOUNGE, LLC, Dissolved March 24, 2010</t>
  </si>
  <si>
    <t>1033 S. TAFT HILL RD.</t>
  </si>
  <si>
    <t>DOUBLEROCK SUBWAY, INC., Delinquent November 1, 2010</t>
  </si>
  <si>
    <t>1073 Tierra Lane</t>
  </si>
  <si>
    <t>Consuelo's New Mexican Restaurant, LLC, Dissolved July 1, 2013</t>
  </si>
  <si>
    <t>1401 West Elizabeth Street</t>
  </si>
  <si>
    <t>RC Restaurants, LLC</t>
  </si>
  <si>
    <t>1335 W Elizabeth</t>
  </si>
  <si>
    <t>AMIRA Restaurant</t>
  </si>
  <si>
    <t>1335 W. Elizabeth st.</t>
  </si>
  <si>
    <t>Old Tyme Restaurant, LLC, Delinquent November 1, 2008</t>
  </si>
  <si>
    <t>1232 W. Elizabeth</t>
  </si>
  <si>
    <t>JAWS Sushi, LLC</t>
  </si>
  <si>
    <t>1213 W Elizabeth St</t>
  </si>
  <si>
    <t>Road 34 Deli and Tavern LLC</t>
  </si>
  <si>
    <t>1213 W. Elizabeth St.</t>
  </si>
  <si>
    <t>PANHANDLER'S PIZZA, INC.</t>
  </si>
  <si>
    <t>1220 W ELIZABETH ST STE A</t>
  </si>
  <si>
    <t>The Burrito Dream, ltd., Delinquent February 1, 2014</t>
  </si>
  <si>
    <t>610 Locust Street</t>
  </si>
  <si>
    <t>SAIGON GRILL INC., Delinquent July 1, 2005</t>
  </si>
  <si>
    <t>755 S LEMAY AVE UNIT 3</t>
  </si>
  <si>
    <t>PK Restaurants LLC</t>
  </si>
  <si>
    <t>822 S College Ave</t>
  </si>
  <si>
    <t>WINNER'S CIRCLE PUB AND GRILL INC., Dissolved September 1, 2000</t>
  </si>
  <si>
    <t>829 S SHIELDS</t>
  </si>
  <si>
    <t>YOU'VE GOT MEAL SUSHI, INC.</t>
  </si>
  <si>
    <t>1600 W PLUM ST</t>
  </si>
  <si>
    <t>Cowboy Cookies, LLC, Delinquent May 1, 2006</t>
  </si>
  <si>
    <t>825 South Shields</t>
  </si>
  <si>
    <t>TABERNASH CANTEEN, INC., Dissolved May 1, 2002</t>
  </si>
  <si>
    <t>3021 CR 24</t>
  </si>
  <si>
    <t>Canteen</t>
  </si>
  <si>
    <t>ROBERTO'S BAR &amp; TAVERN,LLC, Dissolved August 3, 2001</t>
  </si>
  <si>
    <t>120 1/2 W LAUREL ST</t>
  </si>
  <si>
    <t>BACK ALLEY LOUNGE LLC, Dissolved April 7, 2005</t>
  </si>
  <si>
    <t>CAFE BLUEBIRD, LTD.</t>
  </si>
  <si>
    <t>524 W LAUREL ST STE 1</t>
  </si>
  <si>
    <t>Bann Thai Restaurant LLC</t>
  </si>
  <si>
    <t>626 S. College Ave</t>
  </si>
  <si>
    <t>GRAND COUNTY RESTAURANT CORPORATION, INC., Dissolved October 1, 2003</t>
  </si>
  <si>
    <t>624 LOCUST GROVE DR</t>
  </si>
  <si>
    <t>LOVE PIZZA, INC., Delinquent September 1, 2008</t>
  </si>
  <si>
    <t>2649 E MULBERRY</t>
  </si>
  <si>
    <t>DFL PIZZA, LLC</t>
  </si>
  <si>
    <t>TRI-CITY PIZZA, INC.</t>
  </si>
  <si>
    <t>2649 E. MULBERRY</t>
  </si>
  <si>
    <t>Tantra Lounge LLC, Dissolved December 3, 2008</t>
  </si>
  <si>
    <t>2649 E Mulberry St</t>
  </si>
  <si>
    <t>JJ LOUNGE, INC.</t>
  </si>
  <si>
    <t>513 Crestmore Place</t>
  </si>
  <si>
    <t>EL DORADO MEXICAN GRILL DE VALLARTA LLC, Dissolved April 22, 2014</t>
  </si>
  <si>
    <t>215 1st ST</t>
  </si>
  <si>
    <t>Ault</t>
  </si>
  <si>
    <t>EL DORADO MEXICAN GRILL DE VALLARTA LLC</t>
  </si>
  <si>
    <t>215 1st St</t>
  </si>
  <si>
    <t>PAWNEE GRILL, LLC, Dissolved March 1, 2002</t>
  </si>
  <si>
    <t>215 FIRST ST</t>
  </si>
  <si>
    <t>Chuckwagon BBQ LLC, Delinquent May 1, 2012</t>
  </si>
  <si>
    <t>217 1st Street</t>
  </si>
  <si>
    <t>The Pour House Saloon LLC</t>
  </si>
  <si>
    <t>218 1st street</t>
  </si>
  <si>
    <t>DICKS TAVERN LLC</t>
  </si>
  <si>
    <t>123 HIGHWAY 85</t>
  </si>
  <si>
    <t>RV's City Limits Lounge LLC, Delinquent March 1, 2009</t>
  </si>
  <si>
    <t>320B S. Link Lane</t>
  </si>
  <si>
    <t>BAMMY'S GOURMET COOKIE COMPANY, INC., Delinquent August 1, 2012</t>
  </si>
  <si>
    <t>1800 E. Lincoln Avenue #C4</t>
  </si>
  <si>
    <t>WHITE-OSBORN RESTAURANTS, INC., Dissolved January 31, 2005</t>
  </si>
  <si>
    <t>217 WEST OLIVE</t>
  </si>
  <si>
    <t>CANYON AVE. RESTAURANT &amp; LOUNGE LLC, Dissolved August 31, 2005</t>
  </si>
  <si>
    <t>211 CANYON AVE</t>
  </si>
  <si>
    <t>New York's Pizza Chef Inc, Dissolved March 21, 2005</t>
  </si>
  <si>
    <t>147W Oak St</t>
  </si>
  <si>
    <t>OAK STREET CAFE, LLC, Dissolved May 3, 2004</t>
  </si>
  <si>
    <t>147 W OAK ST</t>
  </si>
  <si>
    <t>MAPO PIZZA INC., Delinquent June 1, 2006</t>
  </si>
  <si>
    <t>Restaurante Y Panaderia Juarez LLC</t>
  </si>
  <si>
    <t>430 E Denver St</t>
  </si>
  <si>
    <t>Holyoke</t>
  </si>
  <si>
    <t>CHINA PALACE RESTAURANT INC., Delinquent July 1, 2007</t>
  </si>
  <si>
    <t>117 S COLLEGE AVE</t>
  </si>
  <si>
    <t>Slyce Pizza Co.</t>
  </si>
  <si>
    <t>163 West Mountain Ave.</t>
  </si>
  <si>
    <t>RIO GRANDE MEXICAN RESTAURANTS, INC.</t>
  </si>
  <si>
    <t>149 W. Mountain Avenue</t>
  </si>
  <si>
    <t>Pizzazz Home Staging, LLC, Dissolved February 1, 2011</t>
  </si>
  <si>
    <t>401 W. Mountain Ave.</t>
  </si>
  <si>
    <t>Edwards House Bed and Breakfast, LLC, Dissolved October 19, 2010</t>
  </si>
  <si>
    <t>402 West Mountain Avenue</t>
  </si>
  <si>
    <t>FRONT RANGE RESTAURANT CONCEPTS, INC.</t>
  </si>
  <si>
    <t>109 N COLLEGE AVE STE 220</t>
  </si>
  <si>
    <t>AUSTIN'S AMERICAN GRILL 2815, INC.</t>
  </si>
  <si>
    <t>FRONT RANGE RESTAURANT ASSOCIATES, INC.</t>
  </si>
  <si>
    <t>109 North College Avenue, 220</t>
  </si>
  <si>
    <t>ZYDECO GRILL, INC.</t>
  </si>
  <si>
    <t>11 OLD TOWN SQUARE</t>
  </si>
  <si>
    <t>TAIPAN RESTAURANT, INC, Delinquent January 1, 2013</t>
  </si>
  <si>
    <t>144 N MASON ST - UNIT 8</t>
  </si>
  <si>
    <t>Harley's Bar &amp; Grill, Delinquent May 1, 2011</t>
  </si>
  <si>
    <t>210 Linden St.</t>
  </si>
  <si>
    <t>Red Table Cafe LLC, Delinquent April 1, 2014</t>
  </si>
  <si>
    <t>224 Linden Street</t>
  </si>
  <si>
    <t>FCB RESTAURANT LLC, Dissolved February 2, 2011</t>
  </si>
  <si>
    <t>1020 Lincoln Ave.</t>
  </si>
  <si>
    <t>LA LUZ MEXICAN GRILL, INC.</t>
  </si>
  <si>
    <t>200A WALNUT ST</t>
  </si>
  <si>
    <t>Suga Shack BBQ &amp; Catering</t>
  </si>
  <si>
    <t>503 Laporte ave</t>
  </si>
  <si>
    <t>Buck Off BBQLLC</t>
  </si>
  <si>
    <t>1804 Laporte ave</t>
  </si>
  <si>
    <t>JEFFERSON GRILL, INC., Dissolved April 1, 2001</t>
  </si>
  <si>
    <t>200 JEFFERSON ST</t>
  </si>
  <si>
    <t>SAIGON GRILL III, INC., Delinquent March 1, 2009</t>
  </si>
  <si>
    <t>755 LEMAY AVE UNIT 3</t>
  </si>
  <si>
    <t>Wildrock Cafe,LLC, Delinquent May 1, 2011</t>
  </si>
  <si>
    <t>2714 Wakonda Dr.</t>
  </si>
  <si>
    <t>RIVER CITY GRILL, INC., Dissolved October 16, 2003</t>
  </si>
  <si>
    <t>403 MELBA RD</t>
  </si>
  <si>
    <t>Sterling</t>
  </si>
  <si>
    <t>PARCO RESTAURANTS, INCORPORATED</t>
  </si>
  <si>
    <t>204 1/2 Main St.</t>
  </si>
  <si>
    <t>THE VAULT BAR AND GRILL LLC, Delinquent July 1, 2005</t>
  </si>
  <si>
    <t>137 N FRONT ST</t>
  </si>
  <si>
    <t>BING BUFFET INC, Dissolved January 10, 2013</t>
  </si>
  <si>
    <t>1329 W MAIN STREET</t>
  </si>
  <si>
    <t>KING BUFFET INC, Delinquent June 1, 2012</t>
  </si>
  <si>
    <t>1311 MAIN STREET</t>
  </si>
  <si>
    <t>PARCO RESTAURANTS INCORPORATED, Dissolved September 1, 1998</t>
  </si>
  <si>
    <t>1301 W MAIN</t>
  </si>
  <si>
    <t>CO-ZAC STEAKHOUSE LLC, Dissolved January 1, 2003</t>
  </si>
  <si>
    <t>229 N FRONT ST</t>
  </si>
  <si>
    <t>PEDRAZA RESTAURANTS, INC.</t>
  </si>
  <si>
    <t>123 N. 4th Street</t>
  </si>
  <si>
    <t>WREN'S RESTAURANT LLC</t>
  </si>
  <si>
    <t>1116 W MAIN</t>
  </si>
  <si>
    <t>STERLING GRILL,LLC, Dissolved March 2, 2007</t>
  </si>
  <si>
    <t>804 W. MAIN STREET</t>
  </si>
  <si>
    <t>STEGER BBQ, LLC</t>
  </si>
  <si>
    <t>804 W. MAIN</t>
  </si>
  <si>
    <t>PIZZA HUT OF STERLING, INC.</t>
  </si>
  <si>
    <t>224 W. MAIN ST.</t>
  </si>
  <si>
    <t>WONDERFUL HOUSE RESTAURANT, INC</t>
  </si>
  <si>
    <t>100 S BROADWAY</t>
  </si>
  <si>
    <t>Fullmoon Saloon</t>
  </si>
  <si>
    <t>206 East Main</t>
  </si>
  <si>
    <t>Pierce</t>
  </si>
  <si>
    <t>Fullmoon Saloon, LLC</t>
  </si>
  <si>
    <t>206 West Main Street</t>
  </si>
  <si>
    <t>Peck's Best BBQ, LLC, Dissolved May 29, 2014</t>
  </si>
  <si>
    <t>223 Charmony Place</t>
  </si>
  <si>
    <t>Junction BBQ, LLC</t>
  </si>
  <si>
    <t>223 Charmony place</t>
  </si>
  <si>
    <t>Rustic Tavern LLC, Dissolved February 25, 2013</t>
  </si>
  <si>
    <t>31443 Poudre Canyon Road</t>
  </si>
  <si>
    <t>Bellvue</t>
  </si>
  <si>
    <t>CAMACHO'S MEXICAN RESTAURANT, INC.</t>
  </si>
  <si>
    <t>3750 Cleveland Ave</t>
  </si>
  <si>
    <t>Wellington</t>
  </si>
  <si>
    <t>Sportsbarn Grill &amp; Saloon LLC, Delinquent July 1, 2007</t>
  </si>
  <si>
    <t>3724 Cleveland ave.</t>
  </si>
  <si>
    <t>Smokin Pistols BBQ LLC, Dissolved February 2, 2015</t>
  </si>
  <si>
    <t>8440 N 2nd Street</t>
  </si>
  <si>
    <t>Beauregard's Restaurant, LLC, Dissolved January 12, 2011</t>
  </si>
  <si>
    <t>8430 Nashua Circle</t>
  </si>
  <si>
    <t>Rocky Mountain BBQ. LLC, Dissolved June 1, 2011</t>
  </si>
  <si>
    <t>3430 White Buffalo Dr.</t>
  </si>
  <si>
    <t>MOOSE CREEK COOKHOUSE AND SALOON, INC., Delinquent July 1, 2007</t>
  </si>
  <si>
    <t>Walden</t>
  </si>
  <si>
    <t>Western Ridge Restaurant &amp; Resort, LLC</t>
  </si>
  <si>
    <t>98 Eiger Road</t>
  </si>
  <si>
    <t>Livermore</t>
  </si>
  <si>
    <t>Snake Lake Bar &amp; Grill, Inc., Delinquent November 1, 2010</t>
  </si>
  <si>
    <t>181 Ramona Drive</t>
  </si>
  <si>
    <t>Red Feather Lakes</t>
  </si>
  <si>
    <t>Trout Tavern, LLC</t>
  </si>
  <si>
    <t>1078 Ramona Drive</t>
  </si>
  <si>
    <t>BOBBI B'S RESTAURANT AND LOUNGE, LLC, Delinquent May 1, 2006</t>
  </si>
  <si>
    <t>309 2ND AVE</t>
  </si>
  <si>
    <t>Crook</t>
  </si>
  <si>
    <t>Loc County</t>
  </si>
  <si>
    <t>cafe</t>
  </si>
  <si>
    <t>Conejos</t>
  </si>
  <si>
    <t>La Plata</t>
  </si>
  <si>
    <t>Archuleta</t>
  </si>
  <si>
    <t>Baca</t>
  </si>
  <si>
    <t>Montezuma</t>
  </si>
  <si>
    <t>Huerfano</t>
  </si>
  <si>
    <t>Rio Grande</t>
  </si>
  <si>
    <t>Mineral</t>
  </si>
  <si>
    <t>San Juan</t>
  </si>
  <si>
    <t>San Miguel</t>
  </si>
  <si>
    <t>Otero</t>
  </si>
  <si>
    <t>Bent</t>
  </si>
  <si>
    <t>Prowers</t>
  </si>
  <si>
    <t>Custer</t>
  </si>
  <si>
    <t>Crowley</t>
  </si>
  <si>
    <t>Fremont</t>
  </si>
  <si>
    <t>Chaffee</t>
  </si>
  <si>
    <t>Mesa</t>
  </si>
  <si>
    <t>Teller</t>
  </si>
  <si>
    <t>Cheyenne</t>
  </si>
  <si>
    <t>Park</t>
  </si>
  <si>
    <t>Lincoln</t>
  </si>
  <si>
    <t>Pitkin</t>
  </si>
  <si>
    <t>Lake</t>
  </si>
  <si>
    <t>Kit Carson</t>
  </si>
  <si>
    <t>Douglas</t>
  </si>
  <si>
    <t>Summit</t>
  </si>
  <si>
    <t>Arapahoe</t>
  </si>
  <si>
    <t>Clear Creek</t>
  </si>
  <si>
    <t>Adams</t>
  </si>
  <si>
    <t>Gilpin</t>
  </si>
  <si>
    <t>Grand</t>
  </si>
  <si>
    <t>Rio Blanco</t>
  </si>
  <si>
    <t>Weld</t>
  </si>
  <si>
    <t>Washington</t>
  </si>
  <si>
    <t>Morgan</t>
  </si>
  <si>
    <t>Routt</t>
  </si>
  <si>
    <t>Larimer</t>
  </si>
  <si>
    <t>Moffat</t>
  </si>
  <si>
    <t>Jackson</t>
  </si>
  <si>
    <t>Phillips</t>
  </si>
  <si>
    <t>Logan</t>
  </si>
  <si>
    <t>grill</t>
  </si>
  <si>
    <t>GDP Growth 2013</t>
  </si>
  <si>
    <t>GDP Growth 2014</t>
  </si>
  <si>
    <t>GDP Growth 2015</t>
  </si>
  <si>
    <t>GDP 2012</t>
  </si>
  <si>
    <t>GDP 2013</t>
  </si>
  <si>
    <t>GDP 2014</t>
  </si>
  <si>
    <t>standing quant</t>
  </si>
  <si>
    <t>1996 La Plata</t>
  </si>
  <si>
    <t>2004 Las Animas</t>
  </si>
  <si>
    <t>1994 La Plata</t>
  </si>
  <si>
    <t>1994 Archuleta</t>
  </si>
  <si>
    <t>1995 Archuleta</t>
  </si>
  <si>
    <t>1997 Archuleta</t>
  </si>
  <si>
    <t>1998 Archuleta</t>
  </si>
  <si>
    <t>1996 Archuleta</t>
  </si>
  <si>
    <t>2000 La Plata</t>
  </si>
  <si>
    <t>1998 La Plata</t>
  </si>
  <si>
    <t>1993 Archuleta</t>
  </si>
  <si>
    <t>1992 La Plata</t>
  </si>
  <si>
    <t>1997 La Plata</t>
  </si>
  <si>
    <t>1990 Conejos</t>
  </si>
  <si>
    <t>2003 Baca</t>
  </si>
  <si>
    <t>2004 Montezuma</t>
  </si>
  <si>
    <t>1994 Huerfano</t>
  </si>
  <si>
    <t>1990 Alamosa</t>
  </si>
  <si>
    <t>1997 Montezuma</t>
  </si>
  <si>
    <t>2004 La Plata</t>
  </si>
  <si>
    <t>1994 Rio Grande</t>
  </si>
  <si>
    <t>1982 Saguache</t>
  </si>
  <si>
    <t>1994 San Juan</t>
  </si>
  <si>
    <t>1992 San Miguel</t>
  </si>
  <si>
    <t>1996 San Miguel</t>
  </si>
  <si>
    <t>1995 San Miguel</t>
  </si>
  <si>
    <t>1999 San Miguel</t>
  </si>
  <si>
    <t>1998 Ouray</t>
  </si>
  <si>
    <t>2002 Prowers</t>
  </si>
  <si>
    <t>1996 Custer</t>
  </si>
  <si>
    <t>1996 Ouray</t>
  </si>
  <si>
    <t>1997 Ouray</t>
  </si>
  <si>
    <t>1994 Pueblo</t>
  </si>
  <si>
    <t>1986 Pueblo</t>
  </si>
  <si>
    <t>1987 Pueblo</t>
  </si>
  <si>
    <t>1991 Pueblo</t>
  </si>
  <si>
    <t>1995 Pueblo</t>
  </si>
  <si>
    <t>2000 Pueblo</t>
  </si>
  <si>
    <t>1998 Pueblo</t>
  </si>
  <si>
    <t>2003 Pueblo</t>
  </si>
  <si>
    <t>1994 Fremont</t>
  </si>
  <si>
    <t>2001 Fremont</t>
  </si>
  <si>
    <t>2004 Fremont</t>
  </si>
  <si>
    <t>2003 Montrose</t>
  </si>
  <si>
    <t>1998 Montrose</t>
  </si>
  <si>
    <t>1996 Montrose</t>
  </si>
  <si>
    <t>1999 Montrose</t>
  </si>
  <si>
    <t>1997 Montrose</t>
  </si>
  <si>
    <t>1996 Chaffee</t>
  </si>
  <si>
    <t>1998 Gunnison</t>
  </si>
  <si>
    <t>1996 Teller</t>
  </si>
  <si>
    <t>1991 Teller</t>
  </si>
  <si>
    <t>1995 Teller</t>
  </si>
  <si>
    <t>1995 El Paso</t>
  </si>
  <si>
    <t>1992 El Paso</t>
  </si>
  <si>
    <t>2002 El Paso</t>
  </si>
  <si>
    <t>2003 Cheyenne</t>
  </si>
  <si>
    <t>1994 El Paso</t>
  </si>
  <si>
    <t>1986 El Paso</t>
  </si>
  <si>
    <t>1999 El Paso</t>
  </si>
  <si>
    <t>1993 El Paso</t>
  </si>
  <si>
    <t>1997 El Paso</t>
  </si>
  <si>
    <t>1998 El Paso</t>
  </si>
  <si>
    <t>1996 El Paso</t>
  </si>
  <si>
    <t>2000 El Paso</t>
  </si>
  <si>
    <t>2000 Delta</t>
  </si>
  <si>
    <t>1993 Gunnison</t>
  </si>
  <si>
    <t>1996 Gunnison</t>
  </si>
  <si>
    <t>1997 Gunnison</t>
  </si>
  <si>
    <t>2001 El Paso</t>
  </si>
  <si>
    <t>1984 El Paso</t>
  </si>
  <si>
    <t>2003 El Paso</t>
  </si>
  <si>
    <t>1991 El Paso</t>
  </si>
  <si>
    <t>2004 El Paso</t>
  </si>
  <si>
    <t>2002 Teller</t>
  </si>
  <si>
    <t>1999 Mesa</t>
  </si>
  <si>
    <t>2001 Mesa</t>
  </si>
  <si>
    <t>1994 Mesa</t>
  </si>
  <si>
    <t>1991 Pitkin</t>
  </si>
  <si>
    <t>2002 Pitkin</t>
  </si>
  <si>
    <t>1986 Pitkin</t>
  </si>
  <si>
    <t>1995 Pitkin</t>
  </si>
  <si>
    <t>1996 Pitkin</t>
  </si>
  <si>
    <t>2004 Pitkin</t>
  </si>
  <si>
    <t>1999 Pitkin</t>
  </si>
  <si>
    <t>2000 Pitkin</t>
  </si>
  <si>
    <t>1996 Park</t>
  </si>
  <si>
    <t>1997 Park</t>
  </si>
  <si>
    <t>2000 Elbert</t>
  </si>
  <si>
    <t>1989 Elbert</t>
  </si>
  <si>
    <t>1994 Douglas</t>
  </si>
  <si>
    <t>1995 Douglas</t>
  </si>
  <si>
    <t>2002 Eagle</t>
  </si>
  <si>
    <t>2003 Douglas</t>
  </si>
  <si>
    <t>1984 Douglas</t>
  </si>
  <si>
    <t>2003 Elbert</t>
  </si>
  <si>
    <t>1991 Garfield</t>
  </si>
  <si>
    <t>1996 Garfield</t>
  </si>
  <si>
    <t>1999 Garfield</t>
  </si>
  <si>
    <t>1998 Garfield</t>
  </si>
  <si>
    <t>1975 Garfield</t>
  </si>
  <si>
    <t>1996 Elbert</t>
  </si>
  <si>
    <t>1998 Eagle</t>
  </si>
  <si>
    <t>1992 Jefferson</t>
  </si>
  <si>
    <t>2001 Douglas</t>
  </si>
  <si>
    <t>1995 Summit</t>
  </si>
  <si>
    <t>1999 Summit</t>
  </si>
  <si>
    <t>2000 Summit</t>
  </si>
  <si>
    <t>2003 Jefferson</t>
  </si>
  <si>
    <t>2001 Park</t>
  </si>
  <si>
    <t>2003 Garfield</t>
  </si>
  <si>
    <t>1999 Douglas</t>
  </si>
  <si>
    <t>1993 Garfield</t>
  </si>
  <si>
    <t>2004 Garfield</t>
  </si>
  <si>
    <t>2002 Douglas</t>
  </si>
  <si>
    <t>1997 Douglas</t>
  </si>
  <si>
    <t>1998 Douglas</t>
  </si>
  <si>
    <t>2000 Douglas</t>
  </si>
  <si>
    <t>1996 Jefferson</t>
  </si>
  <si>
    <t>2001 Jefferson</t>
  </si>
  <si>
    <t>1999 Jefferson</t>
  </si>
  <si>
    <t>1996 Arapahoe</t>
  </si>
  <si>
    <t>1994 Arapahoe</t>
  </si>
  <si>
    <t>2001 Arapahoe</t>
  </si>
  <si>
    <t>1998 Arapahoe</t>
  </si>
  <si>
    <t>1997 Arapahoe</t>
  </si>
  <si>
    <t>1991 Arapahoe</t>
  </si>
  <si>
    <t>2002 Arapahoe</t>
  </si>
  <si>
    <t>1998 Jefferson</t>
  </si>
  <si>
    <t>2004 Arapahoe</t>
  </si>
  <si>
    <t>1995 Arapahoe</t>
  </si>
  <si>
    <t>1994 Jefferson</t>
  </si>
  <si>
    <t>1985 Arapahoe</t>
  </si>
  <si>
    <t>1980 Arapahoe</t>
  </si>
  <si>
    <t>2000 Arapahoe</t>
  </si>
  <si>
    <t>2002 Jefferson</t>
  </si>
  <si>
    <t>1999 Arapahoe</t>
  </si>
  <si>
    <t>2001 Denver</t>
  </si>
  <si>
    <t>1997 Denver</t>
  </si>
  <si>
    <t>2003 Denver</t>
  </si>
  <si>
    <t>2003 Arapahoe</t>
  </si>
  <si>
    <t>1985 Denver</t>
  </si>
  <si>
    <t>2000 Denver</t>
  </si>
  <si>
    <t>1993 Arapahoe</t>
  </si>
  <si>
    <t>1997 Summit</t>
  </si>
  <si>
    <t>1993 Summit</t>
  </si>
  <si>
    <t>2003 Eagle</t>
  </si>
  <si>
    <t>1996 Eagle</t>
  </si>
  <si>
    <t>1997 Eagle</t>
  </si>
  <si>
    <t>1998 Denver</t>
  </si>
  <si>
    <t>1992 Arapahoe</t>
  </si>
  <si>
    <t>1995 Eagle</t>
  </si>
  <si>
    <t>1994 Eagle</t>
  </si>
  <si>
    <t>1994 Denver</t>
  </si>
  <si>
    <t>1993 Denver</t>
  </si>
  <si>
    <t>2000 Eagle</t>
  </si>
  <si>
    <t>2001 Summit</t>
  </si>
  <si>
    <t>2001 Eagle</t>
  </si>
  <si>
    <t>1990 Eagle</t>
  </si>
  <si>
    <t>1992 Eagle</t>
  </si>
  <si>
    <t>1999 Denver</t>
  </si>
  <si>
    <t>2002 Denver</t>
  </si>
  <si>
    <t>1995 Denver</t>
  </si>
  <si>
    <t>1986 Arapahoe</t>
  </si>
  <si>
    <t>1997 Jefferson</t>
  </si>
  <si>
    <t>1996 Denver</t>
  </si>
  <si>
    <t>1979 Denver</t>
  </si>
  <si>
    <t>1990 Denver</t>
  </si>
  <si>
    <t>1995 Jefferson</t>
  </si>
  <si>
    <t>1984 Denver</t>
  </si>
  <si>
    <t>2004 Denver</t>
  </si>
  <si>
    <t>2004 Jefferson</t>
  </si>
  <si>
    <t>1992 Denver</t>
  </si>
  <si>
    <t>1977 Denver</t>
  </si>
  <si>
    <t>1991 Denver</t>
  </si>
  <si>
    <t>1981 Denver</t>
  </si>
  <si>
    <t>1970 Denver</t>
  </si>
  <si>
    <t>1996 Clear Creek</t>
  </si>
  <si>
    <t>1970 Adams</t>
  </si>
  <si>
    <t>1996 Adams</t>
  </si>
  <si>
    <t>1991 Adams</t>
  </si>
  <si>
    <t>2003 Adams</t>
  </si>
  <si>
    <t>2000 Jefferson</t>
  </si>
  <si>
    <t>1993 Jefferson</t>
  </si>
  <si>
    <t>1987 Adams</t>
  </si>
  <si>
    <t>1972 Denver</t>
  </si>
  <si>
    <t>1988 Denver</t>
  </si>
  <si>
    <t>2004 Adams</t>
  </si>
  <si>
    <t>1986 Denver</t>
  </si>
  <si>
    <t>1999 Adams</t>
  </si>
  <si>
    <t>1986 Adams</t>
  </si>
  <si>
    <t>1994 Adams</t>
  </si>
  <si>
    <t>2000 Adams</t>
  </si>
  <si>
    <t>2002 Adams</t>
  </si>
  <si>
    <t>2001 Adams</t>
  </si>
  <si>
    <t>1998 Adams</t>
  </si>
  <si>
    <t>1977 Jefferson</t>
  </si>
  <si>
    <t>1995 Adams</t>
  </si>
  <si>
    <t>1997 Adams</t>
  </si>
  <si>
    <t>1986 Grand</t>
  </si>
  <si>
    <t>1993 Grand</t>
  </si>
  <si>
    <t>2003 Broomfield</t>
  </si>
  <si>
    <t>2000 Boulder</t>
  </si>
  <si>
    <t>1996 Grand</t>
  </si>
  <si>
    <t>1999 Boulder</t>
  </si>
  <si>
    <t>1998 Grand</t>
  </si>
  <si>
    <t>2004 Boulder</t>
  </si>
  <si>
    <t>1994 Grand</t>
  </si>
  <si>
    <t>1996 Boulder</t>
  </si>
  <si>
    <t>1997 Boulder</t>
  </si>
  <si>
    <t>2001 Boulder</t>
  </si>
  <si>
    <t>2002 Boulder</t>
  </si>
  <si>
    <t>2003 Boulder</t>
  </si>
  <si>
    <t>1998 Boulder</t>
  </si>
  <si>
    <t>1995 Boulder</t>
  </si>
  <si>
    <t>1982 Boulder</t>
  </si>
  <si>
    <t>1983 Boulder</t>
  </si>
  <si>
    <t>1993 Boulder</t>
  </si>
  <si>
    <t>1991 Boulder</t>
  </si>
  <si>
    <t>1984 Boulder</t>
  </si>
  <si>
    <t>1999 Weld</t>
  </si>
  <si>
    <t>1987 Boulder</t>
  </si>
  <si>
    <t>1997 Grand</t>
  </si>
  <si>
    <t>1993 Weld</t>
  </si>
  <si>
    <t>1999 Grand</t>
  </si>
  <si>
    <t>1998 Weld</t>
  </si>
  <si>
    <t>2001 Grand</t>
  </si>
  <si>
    <t>1994 Morgan</t>
  </si>
  <si>
    <t>2002 Morgan</t>
  </si>
  <si>
    <t>1985 Larimer</t>
  </si>
  <si>
    <t>2001 Weld</t>
  </si>
  <si>
    <t>1997 Routt</t>
  </si>
  <si>
    <t>2000 Larimer</t>
  </si>
  <si>
    <t>2000 Weld</t>
  </si>
  <si>
    <t>1988 Larimer</t>
  </si>
  <si>
    <t>1980 Weld</t>
  </si>
  <si>
    <t>1994 Larimer</t>
  </si>
  <si>
    <t>2002 Weld</t>
  </si>
  <si>
    <t>1995 Larimer</t>
  </si>
  <si>
    <t>1997 Larimer</t>
  </si>
  <si>
    <t>1997 Weld</t>
  </si>
  <si>
    <t>1994 Weld</t>
  </si>
  <si>
    <t>1996 Weld</t>
  </si>
  <si>
    <t>1999 Larimer</t>
  </si>
  <si>
    <t>1983 Weld</t>
  </si>
  <si>
    <t>1987 Weld</t>
  </si>
  <si>
    <t>1991 Larimer</t>
  </si>
  <si>
    <t>2001 Routt</t>
  </si>
  <si>
    <t>2003 Routt</t>
  </si>
  <si>
    <t>2002 Routt</t>
  </si>
  <si>
    <t>1992 Routt</t>
  </si>
  <si>
    <t>1999 Routt</t>
  </si>
  <si>
    <t>2001 Moffat</t>
  </si>
  <si>
    <t>2002 Larimer</t>
  </si>
  <si>
    <t>1998 Larimer</t>
  </si>
  <si>
    <t>1996 Larimer</t>
  </si>
  <si>
    <t>1997 Jackson</t>
  </si>
  <si>
    <t>2001 Larimer</t>
  </si>
  <si>
    <t>1986 Larimer</t>
  </si>
  <si>
    <t>2004 Larimer</t>
  </si>
  <si>
    <t>1989 Logan</t>
  </si>
  <si>
    <t>2000 Logan</t>
  </si>
  <si>
    <t>2012 Conejos</t>
  </si>
  <si>
    <t>2013 La Plata</t>
  </si>
  <si>
    <t>2002 Las Animas</t>
  </si>
  <si>
    <t>1997 Las Animas</t>
  </si>
  <si>
    <t>2005 Las Animas</t>
  </si>
  <si>
    <t>1990 Las Animas</t>
  </si>
  <si>
    <t>2013 Las Animas</t>
  </si>
  <si>
    <t>2011 Las Animas</t>
  </si>
  <si>
    <t>1996 Las Animas</t>
  </si>
  <si>
    <t>2012 La Plata</t>
  </si>
  <si>
    <t>2006 Archuleta</t>
  </si>
  <si>
    <t>2006 La Plata</t>
  </si>
  <si>
    <t>2008 Archuleta</t>
  </si>
  <si>
    <t>2007 La Plata</t>
  </si>
  <si>
    <t>2009 La Plata</t>
  </si>
  <si>
    <t>2005 Archuleta</t>
  </si>
  <si>
    <t>2001 Archuleta</t>
  </si>
  <si>
    <t>2013 Archuleta</t>
  </si>
  <si>
    <t>2007 Archuleta</t>
  </si>
  <si>
    <t>1979 La Plata</t>
  </si>
  <si>
    <t>1981 La Plata</t>
  </si>
  <si>
    <t>2008 La Plata</t>
  </si>
  <si>
    <t>2005 La Plata</t>
  </si>
  <si>
    <t>2010 Archuleta</t>
  </si>
  <si>
    <t>2011 La Plata</t>
  </si>
  <si>
    <t>2010 Montezuma</t>
  </si>
  <si>
    <t>2003 Montezuma</t>
  </si>
  <si>
    <t>2010 Las Animas</t>
  </si>
  <si>
    <t>1992 Alamosa</t>
  </si>
  <si>
    <t>2010 Alamosa</t>
  </si>
  <si>
    <t>2005 Alamosa</t>
  </si>
  <si>
    <t>2005 Montezuma</t>
  </si>
  <si>
    <t>1986 Montezuma</t>
  </si>
  <si>
    <t>2011 Montezuma</t>
  </si>
  <si>
    <t>2004 Alamosa</t>
  </si>
  <si>
    <t>2006 Huerfano</t>
  </si>
  <si>
    <t>1998 Rio Grande</t>
  </si>
  <si>
    <t>1977 Huerfano</t>
  </si>
  <si>
    <t>2005 Huerfano</t>
  </si>
  <si>
    <t>2004 Huerfano</t>
  </si>
  <si>
    <t>2002 Rio Grande</t>
  </si>
  <si>
    <t>2006 Rio Grande</t>
  </si>
  <si>
    <t>2007 Rio Grande</t>
  </si>
  <si>
    <t>2011 Rio Grande</t>
  </si>
  <si>
    <t>2007 Dolores</t>
  </si>
  <si>
    <t>2007 San Juan</t>
  </si>
  <si>
    <t>2010 Mineral</t>
  </si>
  <si>
    <t>2004 Mineral</t>
  </si>
  <si>
    <t>1997 San Miguel</t>
  </si>
  <si>
    <t>2001 San Miguel</t>
  </si>
  <si>
    <t>1993 San Miguel</t>
  </si>
  <si>
    <t>2011 San Miguel</t>
  </si>
  <si>
    <t>2006 San Miguel</t>
  </si>
  <si>
    <t>2000 San Miguel</t>
  </si>
  <si>
    <t>2009 Otero</t>
  </si>
  <si>
    <t>2005 Otero</t>
  </si>
  <si>
    <t>2010 Ouray</t>
  </si>
  <si>
    <t>2004 Ouray</t>
  </si>
  <si>
    <t>2013 Ouray</t>
  </si>
  <si>
    <t>1999 Ouray</t>
  </si>
  <si>
    <t>2012 Otero</t>
  </si>
  <si>
    <t>2006 Otero</t>
  </si>
  <si>
    <t>2010 Bent</t>
  </si>
  <si>
    <t>2006 Bent</t>
  </si>
  <si>
    <t>2006 Prowers</t>
  </si>
  <si>
    <t>2011 Prowers</t>
  </si>
  <si>
    <t>2013 Otero</t>
  </si>
  <si>
    <t>2000 Custer</t>
  </si>
  <si>
    <t>2008 Custer</t>
  </si>
  <si>
    <t>2009 Custer</t>
  </si>
  <si>
    <t>2007 Ouray</t>
  </si>
  <si>
    <t>2007 Prowers</t>
  </si>
  <si>
    <t>2014 Pueblo</t>
  </si>
  <si>
    <t>2009 Pueblo</t>
  </si>
  <si>
    <t>2007 Pueblo</t>
  </si>
  <si>
    <t>2010 Pueblo</t>
  </si>
  <si>
    <t>2012 Pueblo</t>
  </si>
  <si>
    <t>2005 Pueblo</t>
  </si>
  <si>
    <t>1971 Pueblo</t>
  </si>
  <si>
    <t>2008 Pueblo</t>
  </si>
  <si>
    <t>1996 Pueblo</t>
  </si>
  <si>
    <t>2011 Pueblo</t>
  </si>
  <si>
    <t>1997 Pueblo</t>
  </si>
  <si>
    <t>2013 Pueblo</t>
  </si>
  <si>
    <t>2011 Fremont</t>
  </si>
  <si>
    <t>2014 Fremont</t>
  </si>
  <si>
    <t>2003 Fremont</t>
  </si>
  <si>
    <t>2008 Fremont</t>
  </si>
  <si>
    <t>2006 Montrose</t>
  </si>
  <si>
    <t>2002 Fremont</t>
  </si>
  <si>
    <t>2007 Fremont</t>
  </si>
  <si>
    <t>2006 Fremont</t>
  </si>
  <si>
    <t>2010 Montrose</t>
  </si>
  <si>
    <t>2010 Fremont</t>
  </si>
  <si>
    <t>2013 Montrose</t>
  </si>
  <si>
    <t>2005 Montrose</t>
  </si>
  <si>
    <t>2014 Montrose</t>
  </si>
  <si>
    <t>2011 Montrose</t>
  </si>
  <si>
    <t>2009 Chaffee</t>
  </si>
  <si>
    <t>2006 Chaffee</t>
  </si>
  <si>
    <t>2000 Chaffee</t>
  </si>
  <si>
    <t>2007 Chaffee</t>
  </si>
  <si>
    <t>2005 Gunnison</t>
  </si>
  <si>
    <t>2010 Chaffee</t>
  </si>
  <si>
    <t>2006 El Paso</t>
  </si>
  <si>
    <t>2012 Delta</t>
  </si>
  <si>
    <t>2009 El Paso</t>
  </si>
  <si>
    <t>2011 El Paso</t>
  </si>
  <si>
    <t>2014 Teller</t>
  </si>
  <si>
    <t>2010 El Paso</t>
  </si>
  <si>
    <t>2012 El Paso</t>
  </si>
  <si>
    <t>2005 El Paso</t>
  </si>
  <si>
    <t>2007 El Paso</t>
  </si>
  <si>
    <t>2013 El Paso</t>
  </si>
  <si>
    <t>2011 Chaffee</t>
  </si>
  <si>
    <t>2008 El Paso</t>
  </si>
  <si>
    <t>2014 El Paso</t>
  </si>
  <si>
    <t>1973 El Paso</t>
  </si>
  <si>
    <t>1994 Chaffee</t>
  </si>
  <si>
    <t>2013 Chaffee</t>
  </si>
  <si>
    <t>2008 Delta</t>
  </si>
  <si>
    <t>2010 Gunnison</t>
  </si>
  <si>
    <t>1992 Gunnison</t>
  </si>
  <si>
    <t>1988 Gunnison</t>
  </si>
  <si>
    <t>2003 Chaffee</t>
  </si>
  <si>
    <t>2006 Delta</t>
  </si>
  <si>
    <t>2013 Delta</t>
  </si>
  <si>
    <t>2003 Park</t>
  </si>
  <si>
    <t>2008 Gunnison</t>
  </si>
  <si>
    <t>1997 Teller</t>
  </si>
  <si>
    <t>2006 Teller</t>
  </si>
  <si>
    <t>2009 Teller</t>
  </si>
  <si>
    <t>2005 Teller</t>
  </si>
  <si>
    <t>2007 Mesa</t>
  </si>
  <si>
    <t>2010 Mesa</t>
  </si>
  <si>
    <t>2012 Mesa</t>
  </si>
  <si>
    <t>2005 Mesa</t>
  </si>
  <si>
    <t>2008 Mesa</t>
  </si>
  <si>
    <t>2014 Mesa</t>
  </si>
  <si>
    <t>1986 Mesa</t>
  </si>
  <si>
    <t>1991 Mesa</t>
  </si>
  <si>
    <t>2013 Mesa</t>
  </si>
  <si>
    <t>2006 Mesa</t>
  </si>
  <si>
    <t>2002 Mesa</t>
  </si>
  <si>
    <t>1996 Mesa</t>
  </si>
  <si>
    <t>1995 Mesa</t>
  </si>
  <si>
    <t>1997 Mesa</t>
  </si>
  <si>
    <t>2011 Mesa</t>
  </si>
  <si>
    <t>2010 Lincoln</t>
  </si>
  <si>
    <t>2007 Pitkin</t>
  </si>
  <si>
    <t>2009 Pitkin</t>
  </si>
  <si>
    <t>2006 Pitkin</t>
  </si>
  <si>
    <t>2010 Pitkin</t>
  </si>
  <si>
    <t>1998 Pitkin</t>
  </si>
  <si>
    <t>1988 Pitkin</t>
  </si>
  <si>
    <t>1984 Pitkin</t>
  </si>
  <si>
    <t>1997 Pitkin</t>
  </si>
  <si>
    <t>1987 Pitkin</t>
  </si>
  <si>
    <t>1993 Pitkin</t>
  </si>
  <si>
    <t>2012 Pitkin</t>
  </si>
  <si>
    <t>2008 Pitkin</t>
  </si>
  <si>
    <t>2011 Pitkin</t>
  </si>
  <si>
    <t>2004 Mesa</t>
  </si>
  <si>
    <t>2002 Lake</t>
  </si>
  <si>
    <t>2012 Lake</t>
  </si>
  <si>
    <t>2004 Lincoln</t>
  </si>
  <si>
    <t>1985 Lincoln</t>
  </si>
  <si>
    <t>2002 Park</t>
  </si>
  <si>
    <t>2004 Park</t>
  </si>
  <si>
    <t>2003 Kit Carson</t>
  </si>
  <si>
    <t>2008 Kit Carson</t>
  </si>
  <si>
    <t>2011 Kit Carson</t>
  </si>
  <si>
    <t>2014 Douglas</t>
  </si>
  <si>
    <t>1971 Douglas</t>
  </si>
  <si>
    <t>2007 Elbert</t>
  </si>
  <si>
    <t>2005 Elbert</t>
  </si>
  <si>
    <t>2007 Douglas</t>
  </si>
  <si>
    <t>2010 Elbert</t>
  </si>
  <si>
    <t>2011 Douglas</t>
  </si>
  <si>
    <t>2008 Douglas</t>
  </si>
  <si>
    <t>2012 Douglas</t>
  </si>
  <si>
    <t>2006 Douglas</t>
  </si>
  <si>
    <t>2011 Eagle</t>
  </si>
  <si>
    <t>2008 Garfield</t>
  </si>
  <si>
    <t>2010 Garfield</t>
  </si>
  <si>
    <t>2005 Douglas</t>
  </si>
  <si>
    <t>2011 Garfield</t>
  </si>
  <si>
    <t>2009 Park</t>
  </si>
  <si>
    <t>2009 Summit</t>
  </si>
  <si>
    <t>2004 Douglas</t>
  </si>
  <si>
    <t>2012 Park</t>
  </si>
  <si>
    <t>2014 Garfield</t>
  </si>
  <si>
    <t>2009 Douglas</t>
  </si>
  <si>
    <t>2010 Summit</t>
  </si>
  <si>
    <t>1996 Summit</t>
  </si>
  <si>
    <t>2008 Summit</t>
  </si>
  <si>
    <t>2011 Summit</t>
  </si>
  <si>
    <t>2010 Douglas</t>
  </si>
  <si>
    <t>2010 Jefferson</t>
  </si>
  <si>
    <t>2007 Garfield</t>
  </si>
  <si>
    <t>2013 Douglas</t>
  </si>
  <si>
    <t>2005 Garfield</t>
  </si>
  <si>
    <t>2013 Jefferson</t>
  </si>
  <si>
    <t>2007 Jefferson</t>
  </si>
  <si>
    <t>2013 Garfield</t>
  </si>
  <si>
    <t>2009 Garfield</t>
  </si>
  <si>
    <t>2012 Garfield</t>
  </si>
  <si>
    <t>2014 Jefferson</t>
  </si>
  <si>
    <t>2006 Arapahoe</t>
  </si>
  <si>
    <t>2008 Arapahoe</t>
  </si>
  <si>
    <t>2009 Jefferson</t>
  </si>
  <si>
    <t>2007 Arapahoe</t>
  </si>
  <si>
    <t>2010 Arapahoe</t>
  </si>
  <si>
    <t>2006 Jefferson</t>
  </si>
  <si>
    <t>2008 Jefferson</t>
  </si>
  <si>
    <t>2002 Garfield</t>
  </si>
  <si>
    <t>2012 Arapahoe</t>
  </si>
  <si>
    <t>2014 Arapahoe</t>
  </si>
  <si>
    <t>2012 Jefferson</t>
  </si>
  <si>
    <t>2005 Arapahoe</t>
  </si>
  <si>
    <t>1992 Summit</t>
  </si>
  <si>
    <t>2009 Arapahoe</t>
  </si>
  <si>
    <t>2013 Arapahoe</t>
  </si>
  <si>
    <t>2005 Jefferson</t>
  </si>
  <si>
    <t>2011 Arapahoe</t>
  </si>
  <si>
    <t>2011 Jefferson</t>
  </si>
  <si>
    <t>1978 Arapahoe</t>
  </si>
  <si>
    <t>2007 Denver</t>
  </si>
  <si>
    <t>1998 Summit</t>
  </si>
  <si>
    <t>2007 Eagle</t>
  </si>
  <si>
    <t>1999 Eagle</t>
  </si>
  <si>
    <t>2009 Eagle</t>
  </si>
  <si>
    <t>2005 Eagle</t>
  </si>
  <si>
    <t>2004 Eagle</t>
  </si>
  <si>
    <t>1988 Jefferson</t>
  </si>
  <si>
    <t>2013 Eagle</t>
  </si>
  <si>
    <t>2008 Eagle</t>
  </si>
  <si>
    <t>2006 Summit</t>
  </si>
  <si>
    <t>2005 Denver</t>
  </si>
  <si>
    <t>1988 Arapahoe</t>
  </si>
  <si>
    <t>2014 Eagle</t>
  </si>
  <si>
    <t>2006 Denver</t>
  </si>
  <si>
    <t>2009 Denver</t>
  </si>
  <si>
    <t>2011 Denver</t>
  </si>
  <si>
    <t>2012 Denver</t>
  </si>
  <si>
    <t>2013 Denver</t>
  </si>
  <si>
    <t>2010 Denver</t>
  </si>
  <si>
    <t>2008 Denver</t>
  </si>
  <si>
    <t>2014 Denver</t>
  </si>
  <si>
    <t>1997 Clear Creek</t>
  </si>
  <si>
    <t>2003 Clear Creek</t>
  </si>
  <si>
    <t>2008 Clear Creek</t>
  </si>
  <si>
    <t>2009 Clear Creek</t>
  </si>
  <si>
    <t>2005 Clear Creek</t>
  </si>
  <si>
    <t>2004 Clear Creek</t>
  </si>
  <si>
    <t>1976 Denver</t>
  </si>
  <si>
    <t>2006 Adams</t>
  </si>
  <si>
    <t>1987 Jefferson</t>
  </si>
  <si>
    <t>1987 Denver</t>
  </si>
  <si>
    <t>2007 Adams</t>
  </si>
  <si>
    <t>2006 Clear Creek</t>
  </si>
  <si>
    <t>2014 Clear Creek</t>
  </si>
  <si>
    <t>2009 Adams</t>
  </si>
  <si>
    <t>2010 Adams</t>
  </si>
  <si>
    <t>1983 Denver</t>
  </si>
  <si>
    <t>2005 Adams</t>
  </si>
  <si>
    <t>2010 Clear Creek</t>
  </si>
  <si>
    <t>2013 Clear Creek</t>
  </si>
  <si>
    <t>1991 Jefferson</t>
  </si>
  <si>
    <t>1974 Jefferson</t>
  </si>
  <si>
    <t>1990 Adams</t>
  </si>
  <si>
    <t>2014 Adams</t>
  </si>
  <si>
    <t>2013 Adams</t>
  </si>
  <si>
    <t>1993 Adams</t>
  </si>
  <si>
    <t>2008 Adams</t>
  </si>
  <si>
    <t>1989 Adams</t>
  </si>
  <si>
    <t>1989 Jefferson</t>
  </si>
  <si>
    <t>2011 Adams</t>
  </si>
  <si>
    <t>1985 Adams</t>
  </si>
  <si>
    <t>2012 Adams</t>
  </si>
  <si>
    <t>2010 Broomfield</t>
  </si>
  <si>
    <t>2014 Broomfield</t>
  </si>
  <si>
    <t>2009 Gilpin</t>
  </si>
  <si>
    <t>2011 Broomfield</t>
  </si>
  <si>
    <t>2013 Boulder</t>
  </si>
  <si>
    <t>2009 Boulder</t>
  </si>
  <si>
    <t>2008 Broomfield</t>
  </si>
  <si>
    <t>2012 Broomfield</t>
  </si>
  <si>
    <t>2010 Grand</t>
  </si>
  <si>
    <t>2011 Boulder</t>
  </si>
  <si>
    <t>2014 Boulder</t>
  </si>
  <si>
    <t>2005 Boulder</t>
  </si>
  <si>
    <t>2008 Boulder</t>
  </si>
  <si>
    <t>2007 Boulder</t>
  </si>
  <si>
    <t>2010 Weld</t>
  </si>
  <si>
    <t>2009 Weld</t>
  </si>
  <si>
    <t>2011 Weld</t>
  </si>
  <si>
    <t>2012 Weld</t>
  </si>
  <si>
    <t>2006 Boulder</t>
  </si>
  <si>
    <t>2010 Boulder</t>
  </si>
  <si>
    <t>2012 Boulder</t>
  </si>
  <si>
    <t>1990 Boulder</t>
  </si>
  <si>
    <t>1992 Boulder</t>
  </si>
  <si>
    <t>2008 Rio Blanco</t>
  </si>
  <si>
    <t>2009 Rio Blanco</t>
  </si>
  <si>
    <t>2003 Weld</t>
  </si>
  <si>
    <t>2007 Weld</t>
  </si>
  <si>
    <t>2008 Weld</t>
  </si>
  <si>
    <t>2002 Grand</t>
  </si>
  <si>
    <t>2005 Yuma</t>
  </si>
  <si>
    <t>2004 Weld</t>
  </si>
  <si>
    <t>2009 Grand</t>
  </si>
  <si>
    <t>2011 Grand</t>
  </si>
  <si>
    <t>2006 Weld</t>
  </si>
  <si>
    <t>2012 Rio Blanco</t>
  </si>
  <si>
    <t>2013 Weld</t>
  </si>
  <si>
    <t>2012 Yuma</t>
  </si>
  <si>
    <t>2011 Yuma</t>
  </si>
  <si>
    <t>2010 Yuma</t>
  </si>
  <si>
    <t>2013 Washington</t>
  </si>
  <si>
    <t>2012 Morgan</t>
  </si>
  <si>
    <t>2013 Grand</t>
  </si>
  <si>
    <t>2013 Morgan</t>
  </si>
  <si>
    <t>2005 Morgan</t>
  </si>
  <si>
    <t>2007 Morgan</t>
  </si>
  <si>
    <t>2012 Routt</t>
  </si>
  <si>
    <t>2005 Larimer</t>
  </si>
  <si>
    <t>2007 Larimer</t>
  </si>
  <si>
    <t>2009 Larimer</t>
  </si>
  <si>
    <t>2010 Larimer</t>
  </si>
  <si>
    <t>2011 Larimer</t>
  </si>
  <si>
    <t>1989 Weld</t>
  </si>
  <si>
    <t>2013 Larimer</t>
  </si>
  <si>
    <t>2014 Weld</t>
  </si>
  <si>
    <t>2005 Weld</t>
  </si>
  <si>
    <t>2014 Larimer</t>
  </si>
  <si>
    <t>1991 Weld</t>
  </si>
  <si>
    <t>2006 Routt</t>
  </si>
  <si>
    <t>2004 Routt</t>
  </si>
  <si>
    <t>2011 Routt</t>
  </si>
  <si>
    <t>2009 Routt</t>
  </si>
  <si>
    <t>2005 Routt</t>
  </si>
  <si>
    <t>2006 Larimer</t>
  </si>
  <si>
    <t>1994 Routt</t>
  </si>
  <si>
    <t>1988 Routt</t>
  </si>
  <si>
    <t>2014 Routt</t>
  </si>
  <si>
    <t>2005 Moffat</t>
  </si>
  <si>
    <t>2010 Moffat</t>
  </si>
  <si>
    <t>1997 Moffat</t>
  </si>
  <si>
    <t>2009 Moffat</t>
  </si>
  <si>
    <t>1996 Moffat</t>
  </si>
  <si>
    <t>2008 Larimer</t>
  </si>
  <si>
    <t>1988 Weld</t>
  </si>
  <si>
    <t>1993 Larimer</t>
  </si>
  <si>
    <t>2012 Larimer</t>
  </si>
  <si>
    <t>2004 Logan</t>
  </si>
  <si>
    <t>2010 Logan</t>
  </si>
  <si>
    <t>2014 Logan</t>
  </si>
  <si>
    <t>1996 Logan</t>
  </si>
  <si>
    <t>2007 Conejos</t>
  </si>
  <si>
    <t>2015 La Plata</t>
  </si>
  <si>
    <t>1993 Las Animas</t>
  </si>
  <si>
    <t>2009 Archuleta</t>
  </si>
  <si>
    <t>1999 Archuleta</t>
  </si>
  <si>
    <t>2015 Archuleta</t>
  </si>
  <si>
    <t>2002 La Plata</t>
  </si>
  <si>
    <t>2012 Archuleta</t>
  </si>
  <si>
    <t>2014 La Plata</t>
  </si>
  <si>
    <t>2001 La Plata</t>
  </si>
  <si>
    <t>1999 La Plata</t>
  </si>
  <si>
    <t>2003 La Plata</t>
  </si>
  <si>
    <t>1995 La Plata</t>
  </si>
  <si>
    <t>1993 La Plata</t>
  </si>
  <si>
    <t>2014 Montezuma</t>
  </si>
  <si>
    <t>2002 Montezuma</t>
  </si>
  <si>
    <t>2011 Huerfano</t>
  </si>
  <si>
    <t>2014 Baca</t>
  </si>
  <si>
    <t>2015 Alamosa</t>
  </si>
  <si>
    <t>2008 Alamosa</t>
  </si>
  <si>
    <t>1993 Alamosa</t>
  </si>
  <si>
    <t>2015 Montezuma</t>
  </si>
  <si>
    <t>2004 Rio Grande</t>
  </si>
  <si>
    <t>2014 Alamosa</t>
  </si>
  <si>
    <t>1999 Huerfano</t>
  </si>
  <si>
    <t>2006 Mineral</t>
  </si>
  <si>
    <t>2003 Mineral</t>
  </si>
  <si>
    <t>2005 San Miguel</t>
  </si>
  <si>
    <t>2014 San Miguel</t>
  </si>
  <si>
    <t>2015 Otero</t>
  </si>
  <si>
    <t>1999 Otero</t>
  </si>
  <si>
    <t>1993 Bent</t>
  </si>
  <si>
    <t>2015 Prowers</t>
  </si>
  <si>
    <t>2015 San Miguel</t>
  </si>
  <si>
    <t>2008 Ouray</t>
  </si>
  <si>
    <t>2014 Crowley</t>
  </si>
  <si>
    <t>1993 Pueblo</t>
  </si>
  <si>
    <t>1992 Pueblo</t>
  </si>
  <si>
    <t>1981 Pueblo</t>
  </si>
  <si>
    <t>2006 Pueblo</t>
  </si>
  <si>
    <t>1999 Pueblo</t>
  </si>
  <si>
    <t>2015 Pueblo</t>
  </si>
  <si>
    <t>1988 Pueblo</t>
  </si>
  <si>
    <t>2013 Fremont</t>
  </si>
  <si>
    <t>2012 Fremont</t>
  </si>
  <si>
    <t>1989 Montrose</t>
  </si>
  <si>
    <t>2007 Montrose</t>
  </si>
  <si>
    <t>2015 Montrose</t>
  </si>
  <si>
    <t>1988 Montrose</t>
  </si>
  <si>
    <t>2015 Chaffee</t>
  </si>
  <si>
    <t>2002 Chaffee</t>
  </si>
  <si>
    <t>1998 Chaffee</t>
  </si>
  <si>
    <t>2006 Gunnison</t>
  </si>
  <si>
    <t>1981 Gunnison</t>
  </si>
  <si>
    <t>2014 Delta</t>
  </si>
  <si>
    <t>2012 Teller</t>
  </si>
  <si>
    <t>2005 Delta</t>
  </si>
  <si>
    <t>2015 Delta</t>
  </si>
  <si>
    <t>1999 Delta</t>
  </si>
  <si>
    <t>2015 El Paso</t>
  </si>
  <si>
    <t>1979 El Paso</t>
  </si>
  <si>
    <t>1985 El Paso</t>
  </si>
  <si>
    <t>1989 El Paso</t>
  </si>
  <si>
    <t>2014 Chaffee</t>
  </si>
  <si>
    <t>1982 El Paso</t>
  </si>
  <si>
    <t>1976 El Paso</t>
  </si>
  <si>
    <t>1970 El Paso</t>
  </si>
  <si>
    <t>1987 El Paso</t>
  </si>
  <si>
    <t>2014 Gunnison</t>
  </si>
  <si>
    <t>2015 Teller</t>
  </si>
  <si>
    <t>2004 Teller</t>
  </si>
  <si>
    <t>2013 Teller</t>
  </si>
  <si>
    <t>2015 Mesa</t>
  </si>
  <si>
    <t>1990 Mesa</t>
  </si>
  <si>
    <t>2011 Gunnison</t>
  </si>
  <si>
    <t>1989 Mesa</t>
  </si>
  <si>
    <t>2003 Mesa</t>
  </si>
  <si>
    <t>2003 Pitkin</t>
  </si>
  <si>
    <t>1994 Pitkin</t>
  </si>
  <si>
    <t>2014 Lake</t>
  </si>
  <si>
    <t>2007 Lake</t>
  </si>
  <si>
    <t>2000 Lake</t>
  </si>
  <si>
    <t>2009 Lake</t>
  </si>
  <si>
    <t>2010 Park</t>
  </si>
  <si>
    <t>2010 Kit Carson</t>
  </si>
  <si>
    <t>2012 Elbert</t>
  </si>
  <si>
    <t>2001 Elbert</t>
  </si>
  <si>
    <t>1988 Eagle</t>
  </si>
  <si>
    <t>1985 Douglas</t>
  </si>
  <si>
    <t>2010 Eagle</t>
  </si>
  <si>
    <t>2015 Douglas</t>
  </si>
  <si>
    <t>1997 Garfield</t>
  </si>
  <si>
    <t>1985 Garfield</t>
  </si>
  <si>
    <t>1994 Garfield</t>
  </si>
  <si>
    <t>2006 Garfield</t>
  </si>
  <si>
    <t>2015 Elbert</t>
  </si>
  <si>
    <t>1993 Douglas</t>
  </si>
  <si>
    <t>2002 Summit</t>
  </si>
  <si>
    <t>1991 Summit</t>
  </si>
  <si>
    <t>1983 Summit</t>
  </si>
  <si>
    <t>1995 Garfield</t>
  </si>
  <si>
    <t>2015 Jefferson</t>
  </si>
  <si>
    <t>1994 Summit</t>
  </si>
  <si>
    <t>1982 Summit</t>
  </si>
  <si>
    <t>2015 Arapahoe</t>
  </si>
  <si>
    <t>1990 Arapahoe</t>
  </si>
  <si>
    <t>2012 Summit</t>
  </si>
  <si>
    <t>2012 Eagle</t>
  </si>
  <si>
    <t>1971 Arapahoe</t>
  </si>
  <si>
    <t>1987 Eagle</t>
  </si>
  <si>
    <t>2006 Eagle</t>
  </si>
  <si>
    <t>1975 Eagle</t>
  </si>
  <si>
    <t>1993 Eagle</t>
  </si>
  <si>
    <t>1989 Denver</t>
  </si>
  <si>
    <t>1990 Jefferson</t>
  </si>
  <si>
    <t>2015 Denver</t>
  </si>
  <si>
    <t>1975 Denver</t>
  </si>
  <si>
    <t>1987 Arapahoe</t>
  </si>
  <si>
    <t>1989 Arapahoe</t>
  </si>
  <si>
    <t>1986 Jefferson</t>
  </si>
  <si>
    <t>1969 Denver</t>
  </si>
  <si>
    <t>1999 Clear Creek</t>
  </si>
  <si>
    <t>1994 Clear Creek</t>
  </si>
  <si>
    <t>1973 Denver</t>
  </si>
  <si>
    <t>1975 Jefferson</t>
  </si>
  <si>
    <t>1992 Adams</t>
  </si>
  <si>
    <t>2015 Adams</t>
  </si>
  <si>
    <t>1981 Adams</t>
  </si>
  <si>
    <t>1976 Jefferson</t>
  </si>
  <si>
    <t>1976 Adams</t>
  </si>
  <si>
    <t>1982 Adams</t>
  </si>
  <si>
    <t>2012 Gilpin</t>
  </si>
  <si>
    <t>1983 Adams</t>
  </si>
  <si>
    <t>2005 Broomfield</t>
  </si>
  <si>
    <t>2015 Boulder</t>
  </si>
  <si>
    <t>2012 Grand</t>
  </si>
  <si>
    <t>2013 Rio Blanco</t>
  </si>
  <si>
    <t>2013 Broomfield</t>
  </si>
  <si>
    <t>1977 Adams</t>
  </si>
  <si>
    <t>2009 Broomfield</t>
  </si>
  <si>
    <t>1994 Boulder</t>
  </si>
  <si>
    <t>1988 Boulder</t>
  </si>
  <si>
    <t>1985 Boulder</t>
  </si>
  <si>
    <t>2003 Rio Blanco</t>
  </si>
  <si>
    <t>2014 Rio Blanco</t>
  </si>
  <si>
    <t>2014 Yuma</t>
  </si>
  <si>
    <t>2011 Washington</t>
  </si>
  <si>
    <t>1998 Morgan</t>
  </si>
  <si>
    <t>2014 Morgan</t>
  </si>
  <si>
    <t>2008 Grand</t>
  </si>
  <si>
    <t>1996 Morgan</t>
  </si>
  <si>
    <t>1988 Morgan</t>
  </si>
  <si>
    <t>2004 Morgan</t>
  </si>
  <si>
    <t>2015 Weld</t>
  </si>
  <si>
    <t>2015 Larimer</t>
  </si>
  <si>
    <t>1992 Larimer</t>
  </si>
  <si>
    <t>1974 Larimer</t>
  </si>
  <si>
    <t>1990 Weld</t>
  </si>
  <si>
    <t>1986 Weld</t>
  </si>
  <si>
    <t>1978 Weld</t>
  </si>
  <si>
    <t>1998 Routt</t>
  </si>
  <si>
    <t>1995 Weld</t>
  </si>
  <si>
    <t>2013 Routt</t>
  </si>
  <si>
    <t>2000 Moffat</t>
  </si>
  <si>
    <t>2003 Larimer</t>
  </si>
  <si>
    <t>1989 Larimer</t>
  </si>
  <si>
    <t>1987 Larimer</t>
  </si>
  <si>
    <t>1976 Larimer</t>
  </si>
  <si>
    <t>1990 Larimer</t>
  </si>
  <si>
    <t>2002 Logan</t>
  </si>
  <si>
    <t>2008 Logan</t>
  </si>
  <si>
    <t>2013 Logan</t>
  </si>
  <si>
    <t>1972 Logan</t>
  </si>
  <si>
    <t>2001 Logan</t>
  </si>
  <si>
    <t>2014 Las Animas</t>
  </si>
  <si>
    <t>2014 Otero</t>
  </si>
  <si>
    <t>2012 Moffat</t>
  </si>
  <si>
    <t>2014 Phillips</t>
  </si>
  <si>
    <t>1978 Montezuma</t>
  </si>
  <si>
    <t>2012 Las Animas</t>
  </si>
  <si>
    <t>1985 Las Animas</t>
  </si>
  <si>
    <t>1980 La Plata</t>
  </si>
  <si>
    <t>1989 La Plata</t>
  </si>
  <si>
    <t>2006 Las Animas</t>
  </si>
  <si>
    <t>1998 Baca</t>
  </si>
  <si>
    <t>1985 Alamosa</t>
  </si>
  <si>
    <t>1992 Rio Grande</t>
  </si>
  <si>
    <t>1999 Rio Grande</t>
  </si>
  <si>
    <t>1998 Mineral</t>
  </si>
  <si>
    <t>1990 San Miguel</t>
  </si>
  <si>
    <t>2010 Saguache</t>
  </si>
  <si>
    <t>2007 Saguache</t>
  </si>
  <si>
    <t>2012 Custer</t>
  </si>
  <si>
    <t>2007 San Miguel</t>
  </si>
  <si>
    <t>2009 Ouray</t>
  </si>
  <si>
    <t>2006 Ouray</t>
  </si>
  <si>
    <t>2004 Pueblo</t>
  </si>
  <si>
    <t>1994 Gunnison</t>
  </si>
  <si>
    <t>2005 Fremont</t>
  </si>
  <si>
    <t>1998 Fremont</t>
  </si>
  <si>
    <t>1972 Fremont</t>
  </si>
  <si>
    <t>2004 Montrose</t>
  </si>
  <si>
    <t>2008 Chaffee</t>
  </si>
  <si>
    <t>2001 Gunnison</t>
  </si>
  <si>
    <t>2000 Gunnison</t>
  </si>
  <si>
    <t>2009 Mesa</t>
  </si>
  <si>
    <t>1981 Pitkin</t>
  </si>
  <si>
    <t>1989 Pitkin</t>
  </si>
  <si>
    <t>1990 Pitkin</t>
  </si>
  <si>
    <t>2005 Lake</t>
  </si>
  <si>
    <t>2002 Lincoln</t>
  </si>
  <si>
    <t>1992 Park</t>
  </si>
  <si>
    <t>1993 Kit Carson</t>
  </si>
  <si>
    <t>1979 Eagle</t>
  </si>
  <si>
    <t>1985 Summit</t>
  </si>
  <si>
    <t>2014 Summit</t>
  </si>
  <si>
    <t>2013 Summit</t>
  </si>
  <si>
    <t>2007 Summit</t>
  </si>
  <si>
    <t>1981 Douglas</t>
  </si>
  <si>
    <t>1976 Douglas</t>
  </si>
  <si>
    <t>1989 Eagle</t>
  </si>
  <si>
    <t>1971 Jefferson</t>
  </si>
  <si>
    <t>1983 Jefferson</t>
  </si>
  <si>
    <t>1985 Jefferson</t>
  </si>
  <si>
    <t>1973 Arapahoe</t>
  </si>
  <si>
    <t>1978 Jefferson</t>
  </si>
  <si>
    <t>1982 Jefferson</t>
  </si>
  <si>
    <t>1973 Adams</t>
  </si>
  <si>
    <t>2007 Broomfield</t>
  </si>
  <si>
    <t>2006 Broomfield</t>
  </si>
  <si>
    <t>2003 Grand</t>
  </si>
  <si>
    <t>2006 Yuma</t>
  </si>
  <si>
    <t>1992 Grand</t>
  </si>
  <si>
    <t>1997 Morgan</t>
  </si>
  <si>
    <t>2006 Grand</t>
  </si>
  <si>
    <t>1995 Grand</t>
  </si>
  <si>
    <t>2009 Morgan</t>
  </si>
  <si>
    <t>1995 Routt</t>
  </si>
  <si>
    <t>1977 Larimer</t>
  </si>
  <si>
    <t>1997 Logan</t>
  </si>
  <si>
    <t>2012 Logan</t>
  </si>
  <si>
    <t>2005 Logan</t>
  </si>
  <si>
    <t>Personal Income $</t>
  </si>
  <si>
    <t>Population PPL</t>
  </si>
  <si>
    <t>Wages and Salaries</t>
  </si>
  <si>
    <t>Total Employment</t>
  </si>
  <si>
    <t>Average Earning by Job</t>
  </si>
  <si>
    <t>Average Wages and salaries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</si>
  <si>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</si>
  <si>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</si>
  <si>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</si>
  <si>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</si>
  <si>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</si>
  <si>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</si>
  <si>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</si>
  <si>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</si>
  <si>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</si>
  <si>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</si>
  <si>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</si>
  <si>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</si>
  <si>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</si>
  <si>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</si>
  <si>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</si>
  <si>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</si>
  <si>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</si>
  <si>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</si>
  <si>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</si>
  <si>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</si>
  <si>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</si>
  <si>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</si>
  <si>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</si>
  <si>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</si>
  <si>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Entity Form Date</t>
  </si>
  <si>
    <t>Dissolved/ Deliquent Year</t>
  </si>
  <si>
    <t>Years existance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</si>
</sst>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43" applyNumberFormat="1" applyFont="1"/>
    <xf numFmtId="1" fontId="0" fillId="0" borderId="0" xfId="42" applyNumberFormat="1" applyFont="1"/>
    <xf numFmtId="0" fontId="0" fillId="0" borderId="0" xfId="43" applyNumberFormat="1" applyFont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16"/>
  <sheetViews>
    <sheetView topLeftCell="W1" zoomScale="96" zoomScaleNormal="115" workbookViewId="0">
      <pane ySplit="1" topLeftCell="A2" activePane="bottomLeft" state="frozen"/>
      <selection activeCell="O1" sqref="O1"/>
      <selection pane="bottomLeft" activeCell="AF26" sqref="AF26"/>
    </sheetView>
  </sheetViews>
  <sheetFormatPr defaultRowHeight="15" x14ac:dyDescent="0.25"/>
  <cols>
    <col min="1" max="1" width="14.42578125" bestFit="1" customWidth="1"/>
    <col min="2" max="2" width="80.28515625" customWidth="1"/>
    <col min="3" max="3" width="14.85546875" customWidth="1"/>
    <col min="4" max="4" width="29.42578125" style="11" customWidth="1"/>
    <col min="5" max="5" width="25.140625" bestFit="1" customWidth="1"/>
    <col min="6" max="6" width="14.28515625" bestFit="1" customWidth="1"/>
    <col min="7" max="7" width="33.85546875" bestFit="1" customWidth="1"/>
    <col min="8" max="8" width="10.28515625" bestFit="1" customWidth="1"/>
    <col min="9" max="9" width="12.28515625" style="10" customWidth="1"/>
    <col min="10" max="10" width="18.5703125" customWidth="1"/>
    <col min="11" max="11" width="39.5703125" bestFit="1" customWidth="1"/>
    <col min="13" max="13" width="8.42578125" bestFit="1" customWidth="1"/>
    <col min="15" max="15" width="18.5703125" bestFit="1" customWidth="1"/>
    <col min="18" max="18" width="17" bestFit="1" customWidth="1"/>
    <col min="19" max="21" width="11.42578125" style="4" customWidth="1"/>
    <col min="25" max="25" width="19.42578125" customWidth="1"/>
    <col min="26" max="26" width="23" customWidth="1"/>
    <col min="27" max="27" width="18.140625" style="3" bestFit="1" customWidth="1"/>
    <col min="28" max="28" width="17.5703125" bestFit="1" customWidth="1"/>
    <col min="29" max="29" width="14.5703125" bestFit="1" customWidth="1"/>
    <col min="30" max="30" width="18.28515625" bestFit="1" customWidth="1"/>
  </cols>
  <sheetData>
    <row r="1" spans="1:30" x14ac:dyDescent="0.25">
      <c r="A1" s="5" t="s">
        <v>0</v>
      </c>
      <c r="B1" s="5" t="s">
        <v>1</v>
      </c>
      <c r="C1" s="5" t="s">
        <v>9125</v>
      </c>
      <c r="D1" s="11" t="s">
        <v>9124</v>
      </c>
      <c r="E1" s="5" t="s">
        <v>2</v>
      </c>
      <c r="F1" s="5" t="s">
        <v>8229</v>
      </c>
      <c r="G1" s="5" t="s">
        <v>3</v>
      </c>
      <c r="H1" s="5" t="s">
        <v>4</v>
      </c>
      <c r="I1" s="10" t="s">
        <v>9123</v>
      </c>
      <c r="J1" s="5"/>
      <c r="K1" s="5" t="s">
        <v>5</v>
      </c>
      <c r="L1" s="5" t="s">
        <v>6</v>
      </c>
      <c r="M1" s="5" t="s">
        <v>7</v>
      </c>
      <c r="N1" s="5" t="s">
        <v>8</v>
      </c>
      <c r="O1" s="5" t="s">
        <v>8178</v>
      </c>
      <c r="P1" s="5" t="s">
        <v>9</v>
      </c>
      <c r="Q1" s="5" t="s">
        <v>10</v>
      </c>
      <c r="R1" s="5" t="s">
        <v>11</v>
      </c>
      <c r="S1" s="4" t="s">
        <v>8223</v>
      </c>
      <c r="T1" s="4" t="s">
        <v>8224</v>
      </c>
      <c r="U1" s="4" t="s">
        <v>8225</v>
      </c>
      <c r="V1" s="4" t="s">
        <v>8226</v>
      </c>
      <c r="W1" s="4" t="s">
        <v>8227</v>
      </c>
      <c r="X1" s="4" t="s">
        <v>8228</v>
      </c>
      <c r="Y1" s="5" t="s">
        <v>9093</v>
      </c>
      <c r="Z1" s="5" t="s">
        <v>9094</v>
      </c>
      <c r="AA1" s="5" t="s">
        <v>9095</v>
      </c>
      <c r="AB1" s="5" t="s">
        <v>9096</v>
      </c>
      <c r="AC1" s="5" t="s">
        <v>9097</v>
      </c>
      <c r="AD1" s="5" t="s">
        <v>9098</v>
      </c>
    </row>
    <row r="2" spans="1:30" s="5" customFormat="1" x14ac:dyDescent="0.25">
      <c r="A2" s="1">
        <v>19941109426</v>
      </c>
      <c r="B2" t="s">
        <v>401</v>
      </c>
      <c r="C2">
        <f t="shared" ref="C2:C65" si="0">D2-I2</f>
        <v>7</v>
      </c>
      <c r="D2" s="11">
        <v>2001</v>
      </c>
      <c r="E2" t="s">
        <v>28</v>
      </c>
      <c r="F2">
        <f t="shared" ref="F2:F65" si="1">IF(E2="Good Standing",1,IF(E2="delinquent",0,-1))</f>
        <v>-1</v>
      </c>
      <c r="G2" t="s">
        <v>42</v>
      </c>
      <c r="H2" t="s">
        <v>43</v>
      </c>
      <c r="I2" s="10">
        <v>1994</v>
      </c>
      <c r="J2" t="s">
        <v>8252</v>
      </c>
      <c r="K2" t="s">
        <v>402</v>
      </c>
      <c r="L2" t="s">
        <v>400</v>
      </c>
      <c r="M2" t="s">
        <v>15</v>
      </c>
      <c r="N2">
        <v>81433</v>
      </c>
      <c r="O2" t="s">
        <v>8188</v>
      </c>
      <c r="P2">
        <v>37.811087999999998</v>
      </c>
      <c r="Q2">
        <v>-107.66486399999999</v>
      </c>
      <c r="R2" t="s">
        <v>403</v>
      </c>
      <c r="S2" s="4">
        <v>-11.6</v>
      </c>
      <c r="T2" s="4">
        <v>-31.3</v>
      </c>
      <c r="U2" s="4">
        <v>-2</v>
      </c>
      <c r="V2" s="2">
        <v>36116</v>
      </c>
      <c r="W2" s="2">
        <v>31923</v>
      </c>
      <c r="X2" s="2">
        <v>21936</v>
      </c>
      <c r="Y2">
        <v>10564</v>
      </c>
      <c r="Z2">
        <v>554</v>
      </c>
      <c r="AA2">
        <v>4644</v>
      </c>
      <c r="AB2">
        <v>417</v>
      </c>
      <c r="AC2">
        <v>19026</v>
      </c>
      <c r="AD2">
        <v>16295</v>
      </c>
    </row>
    <row r="3" spans="1:30" x14ac:dyDescent="0.25">
      <c r="A3" s="1">
        <v>19951108337</v>
      </c>
      <c r="B3" t="s">
        <v>443</v>
      </c>
      <c r="C3">
        <f t="shared" si="0"/>
        <v>3</v>
      </c>
      <c r="D3" s="11">
        <v>1998</v>
      </c>
      <c r="E3" t="s">
        <v>28</v>
      </c>
      <c r="F3">
        <f t="shared" si="1"/>
        <v>-1</v>
      </c>
      <c r="G3" t="s">
        <v>42</v>
      </c>
      <c r="H3" t="s">
        <v>43</v>
      </c>
      <c r="I3" s="10">
        <v>1995</v>
      </c>
      <c r="J3" t="s">
        <v>8255</v>
      </c>
      <c r="K3" t="s">
        <v>444</v>
      </c>
      <c r="L3" t="s">
        <v>418</v>
      </c>
      <c r="M3" t="s">
        <v>15</v>
      </c>
      <c r="N3">
        <v>81435</v>
      </c>
      <c r="O3" t="s">
        <v>8189</v>
      </c>
      <c r="P3">
        <v>37.937488000000002</v>
      </c>
      <c r="Q3">
        <v>-107.81208599999999</v>
      </c>
      <c r="R3" t="s">
        <v>26</v>
      </c>
      <c r="S3" s="4">
        <v>8.1999999999999993</v>
      </c>
      <c r="T3" s="4">
        <v>31.2</v>
      </c>
      <c r="U3" s="4">
        <v>7.1</v>
      </c>
      <c r="V3" s="2">
        <v>492152</v>
      </c>
      <c r="W3" s="2">
        <v>532692</v>
      </c>
      <c r="X3" s="2">
        <v>698805</v>
      </c>
      <c r="Y3">
        <v>152397</v>
      </c>
      <c r="Z3">
        <v>5419</v>
      </c>
      <c r="AA3">
        <v>88253</v>
      </c>
      <c r="AB3">
        <v>6068</v>
      </c>
      <c r="AC3">
        <v>20825</v>
      </c>
      <c r="AD3">
        <v>20649</v>
      </c>
    </row>
    <row r="4" spans="1:30" x14ac:dyDescent="0.25">
      <c r="A4" s="1">
        <v>19931098585</v>
      </c>
      <c r="B4" t="s">
        <v>2465</v>
      </c>
      <c r="C4">
        <f t="shared" si="0"/>
        <v>5</v>
      </c>
      <c r="D4" s="11">
        <v>1998</v>
      </c>
      <c r="E4" t="s">
        <v>28</v>
      </c>
      <c r="F4">
        <f t="shared" si="1"/>
        <v>-1</v>
      </c>
      <c r="G4" t="s">
        <v>42</v>
      </c>
      <c r="H4" t="s">
        <v>43</v>
      </c>
      <c r="I4" s="10">
        <v>1993</v>
      </c>
      <c r="J4" t="s">
        <v>8342</v>
      </c>
      <c r="K4" t="s">
        <v>2466</v>
      </c>
      <c r="L4" t="s">
        <v>2403</v>
      </c>
      <c r="M4" t="s">
        <v>15</v>
      </c>
      <c r="N4">
        <v>81650</v>
      </c>
      <c r="O4" t="s">
        <v>869</v>
      </c>
      <c r="P4">
        <v>39.539535000000001</v>
      </c>
      <c r="Q4">
        <v>-107.771198</v>
      </c>
      <c r="R4" t="s">
        <v>87</v>
      </c>
      <c r="S4" s="4">
        <v>-2.7</v>
      </c>
      <c r="T4" s="4">
        <v>2.2000000000000002</v>
      </c>
      <c r="U4" s="4">
        <v>2.6</v>
      </c>
      <c r="V4" s="2">
        <v>2583762</v>
      </c>
      <c r="W4" s="2">
        <v>2513255</v>
      </c>
      <c r="X4" s="2">
        <v>2567641</v>
      </c>
      <c r="Y4">
        <v>654874</v>
      </c>
      <c r="Z4">
        <v>32949</v>
      </c>
      <c r="AA4">
        <v>285481</v>
      </c>
      <c r="AB4">
        <v>19715</v>
      </c>
      <c r="AC4">
        <v>21021</v>
      </c>
      <c r="AD4">
        <v>20403</v>
      </c>
    </row>
    <row r="5" spans="1:30" x14ac:dyDescent="0.25">
      <c r="A5" s="1">
        <v>19961004181</v>
      </c>
      <c r="B5" t="s">
        <v>2166</v>
      </c>
      <c r="C5">
        <f t="shared" si="0"/>
        <v>2</v>
      </c>
      <c r="D5" s="11">
        <v>1998</v>
      </c>
      <c r="E5" t="s">
        <v>28</v>
      </c>
      <c r="F5">
        <f t="shared" si="1"/>
        <v>-1</v>
      </c>
      <c r="G5" t="s">
        <v>42</v>
      </c>
      <c r="H5" t="s">
        <v>43</v>
      </c>
      <c r="I5" s="10">
        <v>1996</v>
      </c>
      <c r="J5" t="s">
        <v>8327</v>
      </c>
      <c r="K5" t="s">
        <v>2167</v>
      </c>
      <c r="L5" t="s">
        <v>1738</v>
      </c>
      <c r="M5" t="s">
        <v>15</v>
      </c>
      <c r="N5">
        <v>81623</v>
      </c>
      <c r="O5" t="s">
        <v>869</v>
      </c>
      <c r="P5">
        <v>39.400542999999999</v>
      </c>
      <c r="Q5">
        <v>-107.21066</v>
      </c>
      <c r="R5" t="s">
        <v>26</v>
      </c>
      <c r="S5" s="4">
        <v>-2.7</v>
      </c>
      <c r="T5" s="4">
        <v>2.2000000000000002</v>
      </c>
      <c r="U5" s="4">
        <v>2.6</v>
      </c>
      <c r="V5" s="2">
        <v>2583762</v>
      </c>
      <c r="W5" s="2">
        <v>2513255</v>
      </c>
      <c r="X5" s="2">
        <v>2567641</v>
      </c>
      <c r="Y5">
        <v>892927</v>
      </c>
      <c r="Z5">
        <v>37826</v>
      </c>
      <c r="AA5">
        <v>389213</v>
      </c>
      <c r="AB5">
        <v>23468</v>
      </c>
      <c r="AC5">
        <v>24105</v>
      </c>
      <c r="AD5">
        <v>23478</v>
      </c>
    </row>
    <row r="6" spans="1:30" x14ac:dyDescent="0.25">
      <c r="A6" s="1">
        <v>19961072838</v>
      </c>
      <c r="B6" t="s">
        <v>2401</v>
      </c>
      <c r="C6">
        <f t="shared" si="0"/>
        <v>2</v>
      </c>
      <c r="D6" s="11">
        <v>1998</v>
      </c>
      <c r="E6" t="s">
        <v>28</v>
      </c>
      <c r="F6">
        <f t="shared" si="1"/>
        <v>-1</v>
      </c>
      <c r="G6" t="s">
        <v>42</v>
      </c>
      <c r="H6" t="s">
        <v>43</v>
      </c>
      <c r="I6" s="10">
        <v>1996</v>
      </c>
      <c r="J6" t="s">
        <v>8327</v>
      </c>
      <c r="K6" t="s">
        <v>2402</v>
      </c>
      <c r="L6" t="s">
        <v>2403</v>
      </c>
      <c r="M6" t="s">
        <v>15</v>
      </c>
      <c r="N6">
        <v>81650</v>
      </c>
      <c r="O6" t="s">
        <v>869</v>
      </c>
      <c r="P6">
        <v>39.528616999999997</v>
      </c>
      <c r="Q6">
        <v>-107.794888</v>
      </c>
      <c r="R6" t="s">
        <v>26</v>
      </c>
      <c r="S6" s="4">
        <v>-2.7</v>
      </c>
      <c r="T6" s="4">
        <v>2.2000000000000002</v>
      </c>
      <c r="U6" s="4">
        <v>2.6</v>
      </c>
      <c r="V6" s="2">
        <v>2583762</v>
      </c>
      <c r="W6" s="2">
        <v>2513255</v>
      </c>
      <c r="X6" s="2">
        <v>2567641</v>
      </c>
      <c r="Y6">
        <v>892927</v>
      </c>
      <c r="Z6">
        <v>37826</v>
      </c>
      <c r="AA6">
        <v>389213</v>
      </c>
      <c r="AB6">
        <v>23468</v>
      </c>
      <c r="AC6">
        <v>24105</v>
      </c>
      <c r="AD6">
        <v>23478</v>
      </c>
    </row>
    <row r="7" spans="1:30" x14ac:dyDescent="0.25">
      <c r="A7" s="1">
        <v>19941142698</v>
      </c>
      <c r="B7" t="s">
        <v>100</v>
      </c>
      <c r="C7">
        <f t="shared" si="0"/>
        <v>5</v>
      </c>
      <c r="D7" s="11">
        <v>1999</v>
      </c>
      <c r="E7" t="s">
        <v>28</v>
      </c>
      <c r="F7">
        <f t="shared" si="1"/>
        <v>-1</v>
      </c>
      <c r="G7" t="s">
        <v>42</v>
      </c>
      <c r="H7" t="s">
        <v>43</v>
      </c>
      <c r="I7" s="10">
        <v>1994</v>
      </c>
      <c r="J7" t="s">
        <v>8233</v>
      </c>
      <c r="K7" t="s">
        <v>101</v>
      </c>
      <c r="L7" t="s">
        <v>76</v>
      </c>
      <c r="M7" t="s">
        <v>15</v>
      </c>
      <c r="N7">
        <v>81147</v>
      </c>
      <c r="O7" t="s">
        <v>8182</v>
      </c>
      <c r="P7">
        <v>37.231743000000002</v>
      </c>
      <c r="Q7">
        <v>-106.99355799999999</v>
      </c>
      <c r="R7" t="s">
        <v>26</v>
      </c>
      <c r="S7" s="4">
        <v>20.9</v>
      </c>
      <c r="T7" s="4">
        <v>-12.9</v>
      </c>
      <c r="U7" s="4">
        <v>0.6</v>
      </c>
      <c r="V7" s="2">
        <v>349112</v>
      </c>
      <c r="W7" s="2">
        <v>422129</v>
      </c>
      <c r="X7" s="2">
        <v>367711</v>
      </c>
      <c r="Y7">
        <v>105091</v>
      </c>
      <c r="Z7">
        <v>6511</v>
      </c>
      <c r="AA7">
        <v>33648</v>
      </c>
      <c r="AB7">
        <v>3759</v>
      </c>
      <c r="AC7">
        <v>15050</v>
      </c>
      <c r="AD7">
        <v>16641</v>
      </c>
    </row>
    <row r="8" spans="1:30" x14ac:dyDescent="0.25">
      <c r="A8" s="1">
        <v>19921103053</v>
      </c>
      <c r="B8" t="s">
        <v>425</v>
      </c>
      <c r="C8">
        <f t="shared" si="0"/>
        <v>7</v>
      </c>
      <c r="D8" s="11">
        <v>1999</v>
      </c>
      <c r="E8" t="s">
        <v>28</v>
      </c>
      <c r="F8">
        <f t="shared" si="1"/>
        <v>-1</v>
      </c>
      <c r="G8" t="s">
        <v>42</v>
      </c>
      <c r="H8" t="s">
        <v>43</v>
      </c>
      <c r="I8" s="10">
        <v>1992</v>
      </c>
      <c r="J8" t="s">
        <v>8253</v>
      </c>
      <c r="K8" t="s">
        <v>426</v>
      </c>
      <c r="L8" t="s">
        <v>418</v>
      </c>
      <c r="M8" t="s">
        <v>15</v>
      </c>
      <c r="N8">
        <v>81435</v>
      </c>
      <c r="O8" t="s">
        <v>8189</v>
      </c>
      <c r="P8">
        <v>37.93618</v>
      </c>
      <c r="Q8">
        <v>-107.813846</v>
      </c>
      <c r="R8" t="s">
        <v>26</v>
      </c>
      <c r="S8" s="4">
        <v>8.1999999999999993</v>
      </c>
      <c r="T8" s="4">
        <v>31.2</v>
      </c>
      <c r="U8" s="4">
        <v>7.1</v>
      </c>
      <c r="V8" s="2">
        <v>492152</v>
      </c>
      <c r="W8" s="2">
        <v>532692</v>
      </c>
      <c r="X8" s="2">
        <v>698805</v>
      </c>
      <c r="Y8">
        <v>100183</v>
      </c>
      <c r="Z8">
        <v>4440</v>
      </c>
      <c r="AA8">
        <v>54743</v>
      </c>
      <c r="AB8">
        <v>4562</v>
      </c>
      <c r="AC8">
        <v>17990</v>
      </c>
      <c r="AD8">
        <v>17990</v>
      </c>
    </row>
    <row r="9" spans="1:30" x14ac:dyDescent="0.25">
      <c r="A9" s="1">
        <v>19961044470</v>
      </c>
      <c r="B9" t="s">
        <v>2187</v>
      </c>
      <c r="C9">
        <f t="shared" si="0"/>
        <v>3</v>
      </c>
      <c r="D9" s="11">
        <v>1999</v>
      </c>
      <c r="E9" t="s">
        <v>28</v>
      </c>
      <c r="F9">
        <f t="shared" si="1"/>
        <v>-1</v>
      </c>
      <c r="G9" t="s">
        <v>42</v>
      </c>
      <c r="H9" t="s">
        <v>43</v>
      </c>
      <c r="I9" s="10">
        <v>1996</v>
      </c>
      <c r="J9" t="s">
        <v>8331</v>
      </c>
      <c r="K9" t="s">
        <v>2188</v>
      </c>
      <c r="L9" t="s">
        <v>2023</v>
      </c>
      <c r="M9" t="s">
        <v>15</v>
      </c>
      <c r="N9">
        <v>80107</v>
      </c>
      <c r="O9" t="s">
        <v>1761</v>
      </c>
      <c r="P9">
        <v>39.403922000000001</v>
      </c>
      <c r="Q9">
        <v>-104.611268</v>
      </c>
      <c r="R9" t="s">
        <v>17</v>
      </c>
      <c r="S9" s="4">
        <v>3.4</v>
      </c>
      <c r="T9" s="4">
        <v>3.7</v>
      </c>
      <c r="U9" s="4">
        <v>1.1000000000000001</v>
      </c>
      <c r="V9" s="2">
        <v>26676740</v>
      </c>
      <c r="W9" s="2">
        <v>27585898</v>
      </c>
      <c r="X9" s="2">
        <v>28617733</v>
      </c>
      <c r="Y9">
        <v>402365</v>
      </c>
      <c r="Z9">
        <v>15841</v>
      </c>
      <c r="AA9">
        <v>47066</v>
      </c>
      <c r="AB9">
        <v>5250</v>
      </c>
      <c r="AC9">
        <v>14576</v>
      </c>
      <c r="AD9">
        <v>20697</v>
      </c>
    </row>
    <row r="10" spans="1:30" x14ac:dyDescent="0.25">
      <c r="A10" s="1">
        <v>19941110746</v>
      </c>
      <c r="B10" t="s">
        <v>358</v>
      </c>
      <c r="C10">
        <f t="shared" si="0"/>
        <v>5</v>
      </c>
      <c r="D10" s="11">
        <v>1999</v>
      </c>
      <c r="E10" t="s">
        <v>28</v>
      </c>
      <c r="F10">
        <f t="shared" si="1"/>
        <v>-1</v>
      </c>
      <c r="G10" t="s">
        <v>42</v>
      </c>
      <c r="H10" t="s">
        <v>43</v>
      </c>
      <c r="I10" s="10">
        <v>1994</v>
      </c>
      <c r="J10" t="s">
        <v>8250</v>
      </c>
      <c r="K10" t="s">
        <v>359</v>
      </c>
      <c r="L10" t="s">
        <v>357</v>
      </c>
      <c r="M10" t="s">
        <v>15</v>
      </c>
      <c r="N10">
        <v>81144</v>
      </c>
      <c r="O10" t="s">
        <v>8186</v>
      </c>
      <c r="P10">
        <v>37.578682999999998</v>
      </c>
      <c r="Q10">
        <v>-106.146726</v>
      </c>
      <c r="R10" t="s">
        <v>17</v>
      </c>
      <c r="S10" s="4">
        <v>-4</v>
      </c>
      <c r="T10" s="4">
        <v>3.5</v>
      </c>
      <c r="U10" s="4">
        <v>8.6999999999999993</v>
      </c>
      <c r="V10" s="2">
        <v>317361</v>
      </c>
      <c r="W10" s="2">
        <v>304600</v>
      </c>
      <c r="X10" s="2">
        <v>315382</v>
      </c>
      <c r="Y10">
        <v>209819</v>
      </c>
      <c r="Z10">
        <v>11267</v>
      </c>
      <c r="AA10">
        <v>82078</v>
      </c>
      <c r="AB10">
        <v>5840</v>
      </c>
      <c r="AC10">
        <v>25764</v>
      </c>
      <c r="AD10">
        <v>19542</v>
      </c>
    </row>
    <row r="11" spans="1:30" x14ac:dyDescent="0.25">
      <c r="A11" s="1">
        <v>19941061839</v>
      </c>
      <c r="B11" t="s">
        <v>7320</v>
      </c>
      <c r="C11">
        <f t="shared" si="0"/>
        <v>5</v>
      </c>
      <c r="D11" s="11">
        <v>1999</v>
      </c>
      <c r="E11" t="s">
        <v>28</v>
      </c>
      <c r="F11">
        <f t="shared" si="1"/>
        <v>-1</v>
      </c>
      <c r="G11" t="s">
        <v>42</v>
      </c>
      <c r="H11" t="s">
        <v>43</v>
      </c>
      <c r="I11" s="10">
        <v>1994</v>
      </c>
      <c r="J11" t="s">
        <v>8457</v>
      </c>
      <c r="K11" t="s">
        <v>7321</v>
      </c>
      <c r="L11" t="s">
        <v>7322</v>
      </c>
      <c r="M11" t="s">
        <v>15</v>
      </c>
      <c r="N11">
        <v>80654</v>
      </c>
      <c r="O11" t="s">
        <v>8215</v>
      </c>
      <c r="P11">
        <v>40.248829000000001</v>
      </c>
      <c r="Q11">
        <v>-104.05581599999999</v>
      </c>
      <c r="R11" t="s">
        <v>26</v>
      </c>
      <c r="S11" s="4">
        <v>-1.3</v>
      </c>
      <c r="T11" s="4">
        <v>1.7</v>
      </c>
      <c r="U11" s="4">
        <v>3.9</v>
      </c>
      <c r="V11" s="2">
        <v>1317762</v>
      </c>
      <c r="W11" s="2">
        <v>1300954</v>
      </c>
      <c r="X11" s="2">
        <v>1322857</v>
      </c>
      <c r="Y11">
        <v>449413</v>
      </c>
      <c r="Z11">
        <v>24290</v>
      </c>
      <c r="AA11">
        <v>212376</v>
      </c>
      <c r="AB11">
        <v>14112</v>
      </c>
      <c r="AC11">
        <v>23784</v>
      </c>
      <c r="AD11">
        <v>19697</v>
      </c>
    </row>
    <row r="12" spans="1:30" x14ac:dyDescent="0.25">
      <c r="A12" s="1">
        <v>19961049227</v>
      </c>
      <c r="B12" t="s">
        <v>1932</v>
      </c>
      <c r="C12">
        <f t="shared" si="0"/>
        <v>3</v>
      </c>
      <c r="D12" s="11">
        <v>1999</v>
      </c>
      <c r="E12" t="s">
        <v>28</v>
      </c>
      <c r="F12">
        <f t="shared" si="1"/>
        <v>-1</v>
      </c>
      <c r="G12" t="s">
        <v>42</v>
      </c>
      <c r="H12" t="s">
        <v>43</v>
      </c>
      <c r="I12" s="10">
        <v>1996</v>
      </c>
      <c r="J12" t="s">
        <v>8312</v>
      </c>
      <c r="K12" t="s">
        <v>1933</v>
      </c>
      <c r="L12" t="s">
        <v>1882</v>
      </c>
      <c r="M12" t="s">
        <v>15</v>
      </c>
      <c r="N12">
        <v>81611</v>
      </c>
      <c r="O12" t="s">
        <v>8202</v>
      </c>
      <c r="P12">
        <v>39.191535999999999</v>
      </c>
      <c r="Q12">
        <v>-106.81744999999999</v>
      </c>
      <c r="R12" t="s">
        <v>26</v>
      </c>
      <c r="S12" s="4">
        <v>36.1</v>
      </c>
      <c r="T12" s="4">
        <v>-6.1</v>
      </c>
      <c r="U12" s="4">
        <v>0</v>
      </c>
      <c r="V12" s="2">
        <v>2051936</v>
      </c>
      <c r="W12" s="2">
        <v>2792321</v>
      </c>
      <c r="X12" s="2">
        <v>2622615</v>
      </c>
      <c r="Y12">
        <v>753023</v>
      </c>
      <c r="Z12">
        <v>14519</v>
      </c>
      <c r="AA12">
        <v>413415</v>
      </c>
      <c r="AB12">
        <v>20113</v>
      </c>
      <c r="AC12">
        <v>28715</v>
      </c>
      <c r="AD12">
        <v>26304</v>
      </c>
    </row>
    <row r="13" spans="1:30" x14ac:dyDescent="0.25">
      <c r="A13" s="1">
        <v>19981044207</v>
      </c>
      <c r="B13" t="s">
        <v>392</v>
      </c>
      <c r="C13">
        <f t="shared" si="0"/>
        <v>2</v>
      </c>
      <c r="D13" s="11">
        <v>2000</v>
      </c>
      <c r="E13" t="s">
        <v>46</v>
      </c>
      <c r="F13">
        <f t="shared" si="1"/>
        <v>-1</v>
      </c>
      <c r="G13" t="s">
        <v>13</v>
      </c>
      <c r="H13" t="s">
        <v>14</v>
      </c>
      <c r="I13" s="10">
        <v>1998</v>
      </c>
      <c r="J13" t="s">
        <v>9039</v>
      </c>
      <c r="K13" t="s">
        <v>393</v>
      </c>
      <c r="L13" t="s">
        <v>394</v>
      </c>
      <c r="M13" t="s">
        <v>15</v>
      </c>
      <c r="N13">
        <v>81130</v>
      </c>
      <c r="O13" t="s">
        <v>8187</v>
      </c>
      <c r="P13">
        <v>37.743456999999999</v>
      </c>
      <c r="Q13">
        <v>-107.021511</v>
      </c>
      <c r="R13" t="s">
        <v>4621</v>
      </c>
      <c r="S13" s="4">
        <v>25.3</v>
      </c>
      <c r="T13" s="4">
        <v>1.2</v>
      </c>
      <c r="U13" s="4">
        <v>6.4</v>
      </c>
      <c r="V13" s="2">
        <v>36862</v>
      </c>
      <c r="W13" s="2">
        <v>46175</v>
      </c>
      <c r="X13" s="2">
        <v>46727</v>
      </c>
      <c r="Y13">
        <v>16948</v>
      </c>
      <c r="Z13">
        <v>769</v>
      </c>
      <c r="AA13">
        <v>7665</v>
      </c>
      <c r="AB13">
        <v>651</v>
      </c>
      <c r="AC13">
        <v>18243</v>
      </c>
      <c r="AD13">
        <v>17186</v>
      </c>
    </row>
    <row r="14" spans="1:30" x14ac:dyDescent="0.25">
      <c r="A14" s="1">
        <v>19971134817</v>
      </c>
      <c r="B14" t="s">
        <v>568</v>
      </c>
      <c r="C14">
        <f t="shared" si="0"/>
        <v>3</v>
      </c>
      <c r="D14" s="11">
        <v>2000</v>
      </c>
      <c r="E14" t="s">
        <v>28</v>
      </c>
      <c r="F14">
        <f t="shared" si="1"/>
        <v>-1</v>
      </c>
      <c r="G14" t="s">
        <v>42</v>
      </c>
      <c r="H14" t="s">
        <v>43</v>
      </c>
      <c r="I14" s="10">
        <v>1997</v>
      </c>
      <c r="J14" t="s">
        <v>8261</v>
      </c>
      <c r="K14" t="s">
        <v>569</v>
      </c>
      <c r="L14" t="s">
        <v>519</v>
      </c>
      <c r="M14" t="s">
        <v>15</v>
      </c>
      <c r="N14">
        <v>81432</v>
      </c>
      <c r="O14" t="s">
        <v>473</v>
      </c>
      <c r="P14">
        <v>38.157747999999998</v>
      </c>
      <c r="Q14">
        <v>-107.747979</v>
      </c>
      <c r="R14" t="s">
        <v>26</v>
      </c>
      <c r="S14" s="4">
        <v>11.5</v>
      </c>
      <c r="T14" s="4">
        <v>5.9</v>
      </c>
      <c r="U14" s="4">
        <v>7.6</v>
      </c>
      <c r="V14" s="2">
        <v>129845</v>
      </c>
      <c r="W14" s="2">
        <v>144769</v>
      </c>
      <c r="X14" s="2">
        <v>153245</v>
      </c>
      <c r="Y14">
        <v>80537</v>
      </c>
      <c r="Z14">
        <v>3323</v>
      </c>
      <c r="AA14">
        <v>22242</v>
      </c>
      <c r="AB14">
        <v>2143</v>
      </c>
      <c r="AC14">
        <v>17563</v>
      </c>
      <c r="AD14">
        <v>18929</v>
      </c>
    </row>
    <row r="15" spans="1:30" x14ac:dyDescent="0.25">
      <c r="A15" s="1">
        <v>19941045460</v>
      </c>
      <c r="B15" t="s">
        <v>281</v>
      </c>
      <c r="C15">
        <f t="shared" si="0"/>
        <v>6</v>
      </c>
      <c r="D15" s="11">
        <v>2000</v>
      </c>
      <c r="E15" t="s">
        <v>28</v>
      </c>
      <c r="F15">
        <f t="shared" si="1"/>
        <v>-1</v>
      </c>
      <c r="G15" t="s">
        <v>13</v>
      </c>
      <c r="H15" t="s">
        <v>14</v>
      </c>
      <c r="I15" s="10">
        <v>1994</v>
      </c>
      <c r="J15" t="s">
        <v>8246</v>
      </c>
      <c r="K15" t="s">
        <v>282</v>
      </c>
      <c r="L15" t="s">
        <v>283</v>
      </c>
      <c r="M15" t="s">
        <v>15</v>
      </c>
      <c r="N15">
        <v>81055</v>
      </c>
      <c r="O15" t="s">
        <v>8185</v>
      </c>
      <c r="P15">
        <v>37.352189000000003</v>
      </c>
      <c r="Q15">
        <v>-105.122049</v>
      </c>
      <c r="R15" t="s">
        <v>26</v>
      </c>
      <c r="S15" s="4">
        <v>-8.6</v>
      </c>
      <c r="T15" s="4">
        <v>4.5999999999999996</v>
      </c>
      <c r="U15" s="4">
        <v>2.7</v>
      </c>
      <c r="V15" s="2">
        <v>140198</v>
      </c>
      <c r="W15" s="2">
        <v>128157</v>
      </c>
      <c r="X15" s="2">
        <v>134077</v>
      </c>
      <c r="Y15">
        <v>93772</v>
      </c>
      <c r="Z15">
        <v>6586</v>
      </c>
      <c r="AA15">
        <v>27061</v>
      </c>
      <c r="AB15">
        <v>2729</v>
      </c>
      <c r="AC15">
        <v>15016</v>
      </c>
      <c r="AD15">
        <v>16069</v>
      </c>
    </row>
    <row r="16" spans="1:30" x14ac:dyDescent="0.25">
      <c r="A16" s="1">
        <v>19941047128</v>
      </c>
      <c r="B16" t="s">
        <v>351</v>
      </c>
      <c r="C16">
        <f t="shared" si="0"/>
        <v>6</v>
      </c>
      <c r="D16" s="11">
        <v>2000</v>
      </c>
      <c r="E16" t="s">
        <v>28</v>
      </c>
      <c r="F16">
        <f t="shared" si="1"/>
        <v>-1</v>
      </c>
      <c r="G16" t="s">
        <v>13</v>
      </c>
      <c r="H16" t="s">
        <v>14</v>
      </c>
      <c r="I16" s="10">
        <v>1994</v>
      </c>
      <c r="J16" t="s">
        <v>8246</v>
      </c>
      <c r="K16" t="s">
        <v>352</v>
      </c>
      <c r="L16" t="s">
        <v>284</v>
      </c>
      <c r="M16" t="s">
        <v>15</v>
      </c>
      <c r="N16">
        <v>81055</v>
      </c>
      <c r="O16" t="s">
        <v>8185</v>
      </c>
      <c r="P16">
        <v>37.511623</v>
      </c>
      <c r="Q16">
        <v>-105.008988</v>
      </c>
      <c r="R16" t="s">
        <v>26</v>
      </c>
      <c r="S16" s="4">
        <v>-8.6</v>
      </c>
      <c r="T16" s="4">
        <v>4.5999999999999996</v>
      </c>
      <c r="U16" s="4">
        <v>2.7</v>
      </c>
      <c r="V16" s="2">
        <v>140198</v>
      </c>
      <c r="W16" s="2">
        <v>128157</v>
      </c>
      <c r="X16" s="2">
        <v>134077</v>
      </c>
      <c r="Y16">
        <v>93772</v>
      </c>
      <c r="Z16">
        <v>6586</v>
      </c>
      <c r="AA16">
        <v>27061</v>
      </c>
      <c r="AB16">
        <v>2729</v>
      </c>
      <c r="AC16">
        <v>15016</v>
      </c>
      <c r="AD16">
        <v>16069</v>
      </c>
    </row>
    <row r="17" spans="1:30" x14ac:dyDescent="0.25">
      <c r="A17" s="1">
        <v>19971105832</v>
      </c>
      <c r="B17" t="s">
        <v>2004</v>
      </c>
      <c r="C17">
        <f t="shared" si="0"/>
        <v>3</v>
      </c>
      <c r="D17" s="11">
        <v>2000</v>
      </c>
      <c r="E17" t="s">
        <v>28</v>
      </c>
      <c r="F17">
        <f t="shared" si="1"/>
        <v>-1</v>
      </c>
      <c r="G17" t="s">
        <v>42</v>
      </c>
      <c r="H17" t="s">
        <v>43</v>
      </c>
      <c r="I17" s="10">
        <v>1997</v>
      </c>
      <c r="J17" t="s">
        <v>8317</v>
      </c>
      <c r="K17" t="s">
        <v>2005</v>
      </c>
      <c r="L17" t="s">
        <v>2006</v>
      </c>
      <c r="M17" t="s">
        <v>15</v>
      </c>
      <c r="N17">
        <v>80420</v>
      </c>
      <c r="O17" t="s">
        <v>8200</v>
      </c>
      <c r="P17">
        <v>39.282341000000002</v>
      </c>
      <c r="Q17">
        <v>-106.061559</v>
      </c>
      <c r="R17" t="s">
        <v>55</v>
      </c>
      <c r="S17" s="4">
        <v>-16</v>
      </c>
      <c r="T17" s="4">
        <v>6.3</v>
      </c>
      <c r="U17" s="4">
        <v>4</v>
      </c>
      <c r="V17" s="2">
        <v>213832</v>
      </c>
      <c r="W17" s="2">
        <v>179678</v>
      </c>
      <c r="X17" s="2">
        <v>190962</v>
      </c>
      <c r="Y17">
        <v>307394</v>
      </c>
      <c r="Z17">
        <v>12437</v>
      </c>
      <c r="AA17">
        <v>36847</v>
      </c>
      <c r="AB17">
        <v>4286</v>
      </c>
      <c r="AC17">
        <v>15251</v>
      </c>
      <c r="AD17">
        <v>19403</v>
      </c>
    </row>
    <row r="18" spans="1:30" x14ac:dyDescent="0.25">
      <c r="A18" s="1">
        <v>19981113350</v>
      </c>
      <c r="B18" t="s">
        <v>148</v>
      </c>
      <c r="C18">
        <f t="shared" si="0"/>
        <v>2</v>
      </c>
      <c r="D18" s="11">
        <v>2000</v>
      </c>
      <c r="E18" t="s">
        <v>46</v>
      </c>
      <c r="F18">
        <f t="shared" si="1"/>
        <v>-1</v>
      </c>
      <c r="G18" t="s">
        <v>42</v>
      </c>
      <c r="H18" t="s">
        <v>43</v>
      </c>
      <c r="I18" s="10">
        <v>1998</v>
      </c>
      <c r="J18" t="s">
        <v>8236</v>
      </c>
      <c r="K18" t="s">
        <v>149</v>
      </c>
      <c r="L18" t="s">
        <v>76</v>
      </c>
      <c r="M18" t="s">
        <v>15</v>
      </c>
      <c r="N18">
        <v>81147</v>
      </c>
      <c r="O18" t="s">
        <v>8182</v>
      </c>
      <c r="P18">
        <v>37.268704</v>
      </c>
      <c r="Q18">
        <v>-107.007319</v>
      </c>
      <c r="R18" t="s">
        <v>150</v>
      </c>
      <c r="S18" s="4">
        <v>20.9</v>
      </c>
      <c r="T18" s="4">
        <v>-12.9</v>
      </c>
      <c r="U18" s="4">
        <v>0.6</v>
      </c>
      <c r="V18" s="2">
        <v>349112</v>
      </c>
      <c r="W18" s="2">
        <v>422129</v>
      </c>
      <c r="X18" s="2">
        <v>367711</v>
      </c>
      <c r="Y18">
        <v>165480</v>
      </c>
      <c r="Z18">
        <v>9109</v>
      </c>
      <c r="AA18">
        <v>57081</v>
      </c>
      <c r="AB18">
        <v>5369</v>
      </c>
      <c r="AC18">
        <v>16821</v>
      </c>
      <c r="AD18">
        <v>19772</v>
      </c>
    </row>
    <row r="19" spans="1:30" x14ac:dyDescent="0.25">
      <c r="A19" s="1">
        <v>19941039906</v>
      </c>
      <c r="B19" t="s">
        <v>7050</v>
      </c>
      <c r="C19">
        <f t="shared" si="0"/>
        <v>6</v>
      </c>
      <c r="D19" s="11">
        <v>2000</v>
      </c>
      <c r="E19" t="s">
        <v>28</v>
      </c>
      <c r="F19">
        <f t="shared" si="1"/>
        <v>-1</v>
      </c>
      <c r="G19" t="s">
        <v>13</v>
      </c>
      <c r="H19" t="s">
        <v>14</v>
      </c>
      <c r="I19" s="10">
        <v>1994</v>
      </c>
      <c r="J19" t="s">
        <v>8437</v>
      </c>
      <c r="K19" t="s">
        <v>7051</v>
      </c>
      <c r="L19" t="s">
        <v>7047</v>
      </c>
      <c r="M19" t="s">
        <v>15</v>
      </c>
      <c r="N19">
        <v>80459</v>
      </c>
      <c r="O19" t="s">
        <v>8211</v>
      </c>
      <c r="P19">
        <v>40.058979000000001</v>
      </c>
      <c r="Q19">
        <v>-106.394093</v>
      </c>
      <c r="R19" t="s">
        <v>38</v>
      </c>
      <c r="S19" s="4">
        <v>-1</v>
      </c>
      <c r="T19" s="4">
        <v>-7.7</v>
      </c>
      <c r="U19" s="4">
        <v>1.2</v>
      </c>
      <c r="V19" s="2">
        <v>624980</v>
      </c>
      <c r="W19" s="2">
        <v>618682</v>
      </c>
      <c r="X19" s="2">
        <v>570772</v>
      </c>
      <c r="Y19">
        <v>200433</v>
      </c>
      <c r="Z19">
        <v>9312</v>
      </c>
      <c r="AA19">
        <v>93532</v>
      </c>
      <c r="AB19">
        <v>7522</v>
      </c>
      <c r="AC19">
        <v>17972</v>
      </c>
      <c r="AD19">
        <v>17212</v>
      </c>
    </row>
    <row r="20" spans="1:30" x14ac:dyDescent="0.25">
      <c r="A20" s="1">
        <v>19991046631</v>
      </c>
      <c r="B20" t="s">
        <v>7116</v>
      </c>
      <c r="C20">
        <f t="shared" si="0"/>
        <v>1</v>
      </c>
      <c r="D20" s="11">
        <v>2000</v>
      </c>
      <c r="E20" t="s">
        <v>46</v>
      </c>
      <c r="F20">
        <f t="shared" si="1"/>
        <v>-1</v>
      </c>
      <c r="G20" t="s">
        <v>13</v>
      </c>
      <c r="H20" t="s">
        <v>14</v>
      </c>
      <c r="I20" s="10">
        <v>1999</v>
      </c>
      <c r="J20" t="s">
        <v>8454</v>
      </c>
      <c r="K20" t="s">
        <v>7117</v>
      </c>
      <c r="L20" t="s">
        <v>7064</v>
      </c>
      <c r="M20" t="s">
        <v>15</v>
      </c>
      <c r="N20">
        <v>80446</v>
      </c>
      <c r="O20" t="s">
        <v>8211</v>
      </c>
      <c r="P20">
        <v>40.087356999999997</v>
      </c>
      <c r="Q20">
        <v>-105.951736</v>
      </c>
      <c r="R20" t="s">
        <v>17</v>
      </c>
      <c r="S20" s="4">
        <v>-1</v>
      </c>
      <c r="T20" s="4">
        <v>-7.7</v>
      </c>
      <c r="U20" s="4">
        <v>1.2</v>
      </c>
      <c r="V20" s="2">
        <v>624980</v>
      </c>
      <c r="W20" s="2">
        <v>618682</v>
      </c>
      <c r="X20" s="2">
        <v>570772</v>
      </c>
      <c r="Y20">
        <v>324535</v>
      </c>
      <c r="Z20">
        <v>12138</v>
      </c>
      <c r="AA20">
        <v>142915</v>
      </c>
      <c r="AB20">
        <v>9610</v>
      </c>
      <c r="AC20">
        <v>23241</v>
      </c>
      <c r="AD20">
        <v>21085</v>
      </c>
    </row>
    <row r="21" spans="1:30" x14ac:dyDescent="0.25">
      <c r="A21" s="1">
        <v>19971196201</v>
      </c>
      <c r="B21" t="s">
        <v>1387</v>
      </c>
      <c r="C21">
        <f t="shared" si="0"/>
        <v>3</v>
      </c>
      <c r="D21" s="11">
        <v>2000</v>
      </c>
      <c r="E21" t="s">
        <v>28</v>
      </c>
      <c r="F21">
        <f t="shared" si="1"/>
        <v>-1</v>
      </c>
      <c r="G21" t="s">
        <v>42</v>
      </c>
      <c r="H21" t="s">
        <v>43</v>
      </c>
      <c r="I21" s="10">
        <v>1997</v>
      </c>
      <c r="J21" t="s">
        <v>8298</v>
      </c>
      <c r="K21" t="s">
        <v>1388</v>
      </c>
      <c r="L21" t="s">
        <v>1372</v>
      </c>
      <c r="M21" t="s">
        <v>15</v>
      </c>
      <c r="N21">
        <v>81224</v>
      </c>
      <c r="O21" t="s">
        <v>894</v>
      </c>
      <c r="P21">
        <v>38.869756000000002</v>
      </c>
      <c r="Q21">
        <v>-106.985546</v>
      </c>
      <c r="R21" t="s">
        <v>38</v>
      </c>
      <c r="S21" s="4">
        <v>10.8</v>
      </c>
      <c r="T21" s="4">
        <v>-13.2</v>
      </c>
      <c r="U21" s="4">
        <v>-4.0999999999999996</v>
      </c>
      <c r="V21" s="2">
        <v>792280</v>
      </c>
      <c r="W21" s="2">
        <v>878073</v>
      </c>
      <c r="X21" s="2">
        <v>761781</v>
      </c>
      <c r="Y21">
        <v>272394</v>
      </c>
      <c r="Z21">
        <v>13186</v>
      </c>
      <c r="AA21">
        <v>153703</v>
      </c>
      <c r="AB21">
        <v>10301</v>
      </c>
      <c r="AC21">
        <v>21087</v>
      </c>
      <c r="AD21">
        <v>19731</v>
      </c>
    </row>
    <row r="22" spans="1:30" x14ac:dyDescent="0.25">
      <c r="A22" s="1">
        <v>19941107052</v>
      </c>
      <c r="B22" t="s">
        <v>7841</v>
      </c>
      <c r="C22">
        <f t="shared" si="0"/>
        <v>6</v>
      </c>
      <c r="D22" s="11">
        <v>2000</v>
      </c>
      <c r="E22" t="s">
        <v>46</v>
      </c>
      <c r="F22">
        <f t="shared" si="1"/>
        <v>-1</v>
      </c>
      <c r="G22" t="s">
        <v>13</v>
      </c>
      <c r="H22" t="s">
        <v>14</v>
      </c>
      <c r="I22" s="10">
        <v>1994</v>
      </c>
      <c r="J22" t="s">
        <v>8835</v>
      </c>
      <c r="K22" t="s">
        <v>7842</v>
      </c>
      <c r="L22" t="s">
        <v>7782</v>
      </c>
      <c r="M22" t="s">
        <v>15</v>
      </c>
      <c r="N22">
        <v>81639</v>
      </c>
      <c r="O22" t="s">
        <v>8216</v>
      </c>
      <c r="P22">
        <v>40.494520000000001</v>
      </c>
      <c r="Q22">
        <v>-107.26006599999999</v>
      </c>
      <c r="R22" t="s">
        <v>17</v>
      </c>
      <c r="S22" s="4">
        <v>-3.7</v>
      </c>
      <c r="T22" s="4">
        <v>-4.3</v>
      </c>
      <c r="U22" s="4">
        <v>-5.8</v>
      </c>
      <c r="V22" s="2">
        <v>2035891</v>
      </c>
      <c r="W22" s="2">
        <v>1960783</v>
      </c>
      <c r="X22" s="2">
        <v>1875781</v>
      </c>
      <c r="Y22">
        <v>416269</v>
      </c>
      <c r="Z22">
        <v>16678</v>
      </c>
      <c r="AA22">
        <v>237184</v>
      </c>
      <c r="AB22">
        <v>14703</v>
      </c>
      <c r="AC22">
        <v>23113</v>
      </c>
      <c r="AD22">
        <v>21665</v>
      </c>
    </row>
    <row r="23" spans="1:30" x14ac:dyDescent="0.25">
      <c r="A23" s="1">
        <v>19961132395</v>
      </c>
      <c r="B23" t="s">
        <v>542</v>
      </c>
      <c r="C23">
        <f t="shared" si="0"/>
        <v>5</v>
      </c>
      <c r="D23" s="11">
        <v>2001</v>
      </c>
      <c r="E23" t="s">
        <v>28</v>
      </c>
      <c r="F23">
        <f t="shared" si="1"/>
        <v>-1</v>
      </c>
      <c r="G23" t="s">
        <v>13</v>
      </c>
      <c r="H23" t="s">
        <v>14</v>
      </c>
      <c r="I23" s="10">
        <v>1996</v>
      </c>
      <c r="J23" t="s">
        <v>8259</v>
      </c>
      <c r="K23" t="s">
        <v>543</v>
      </c>
      <c r="L23" t="s">
        <v>533</v>
      </c>
      <c r="M23" t="s">
        <v>15</v>
      </c>
      <c r="N23">
        <v>81252</v>
      </c>
      <c r="O23" t="s">
        <v>8193</v>
      </c>
      <c r="P23">
        <v>38.135181000000003</v>
      </c>
      <c r="Q23">
        <v>-105.46863</v>
      </c>
      <c r="R23" t="s">
        <v>17</v>
      </c>
      <c r="S23" s="4">
        <v>5.2</v>
      </c>
      <c r="T23" s="4">
        <v>6.6</v>
      </c>
      <c r="U23" s="4">
        <v>4</v>
      </c>
      <c r="V23" s="2">
        <v>70597</v>
      </c>
      <c r="W23" s="2">
        <v>74297</v>
      </c>
      <c r="X23" s="2">
        <v>79235</v>
      </c>
      <c r="Y23">
        <v>55533</v>
      </c>
      <c r="Z23">
        <v>2960</v>
      </c>
      <c r="AA23">
        <v>12274</v>
      </c>
      <c r="AB23">
        <v>1467</v>
      </c>
      <c r="AC23">
        <v>14192</v>
      </c>
      <c r="AD23">
        <v>16837</v>
      </c>
    </row>
    <row r="24" spans="1:30" x14ac:dyDescent="0.25">
      <c r="A24" s="1">
        <v>19961066984</v>
      </c>
      <c r="B24" t="s">
        <v>1971</v>
      </c>
      <c r="C24">
        <f t="shared" si="0"/>
        <v>5</v>
      </c>
      <c r="D24" s="11">
        <v>2001</v>
      </c>
      <c r="E24" t="s">
        <v>28</v>
      </c>
      <c r="F24">
        <f t="shared" si="1"/>
        <v>-1</v>
      </c>
      <c r="G24" t="s">
        <v>42</v>
      </c>
      <c r="H24" t="s">
        <v>43</v>
      </c>
      <c r="I24" s="10">
        <v>1996</v>
      </c>
      <c r="J24" t="s">
        <v>8316</v>
      </c>
      <c r="K24" t="s">
        <v>1972</v>
      </c>
      <c r="L24" t="s">
        <v>1970</v>
      </c>
      <c r="M24" t="s">
        <v>15</v>
      </c>
      <c r="N24">
        <v>80440</v>
      </c>
      <c r="O24" t="s">
        <v>8200</v>
      </c>
      <c r="P24">
        <v>39.224260000000001</v>
      </c>
      <c r="Q24">
        <v>-106.001243</v>
      </c>
      <c r="R24" t="s">
        <v>17</v>
      </c>
      <c r="S24" s="4">
        <v>-16</v>
      </c>
      <c r="T24" s="4">
        <v>6.3</v>
      </c>
      <c r="U24" s="4">
        <v>4</v>
      </c>
      <c r="V24" s="2">
        <v>213832</v>
      </c>
      <c r="W24" s="2">
        <v>179678</v>
      </c>
      <c r="X24" s="2">
        <v>190962</v>
      </c>
      <c r="Y24">
        <v>278767</v>
      </c>
      <c r="Z24">
        <v>11518</v>
      </c>
      <c r="AA24">
        <v>34008</v>
      </c>
      <c r="AB24">
        <v>3865</v>
      </c>
      <c r="AC24">
        <v>15741</v>
      </c>
      <c r="AD24">
        <v>18635</v>
      </c>
    </row>
    <row r="25" spans="1:30" x14ac:dyDescent="0.25">
      <c r="A25" s="1">
        <v>19961105276</v>
      </c>
      <c r="B25" t="s">
        <v>429</v>
      </c>
      <c r="C25">
        <f t="shared" si="0"/>
        <v>5</v>
      </c>
      <c r="D25" s="11">
        <v>2001</v>
      </c>
      <c r="E25" t="s">
        <v>28</v>
      </c>
      <c r="F25">
        <f t="shared" si="1"/>
        <v>-1</v>
      </c>
      <c r="G25" t="s">
        <v>13</v>
      </c>
      <c r="H25" t="s">
        <v>14</v>
      </c>
      <c r="I25" s="10">
        <v>1996</v>
      </c>
      <c r="J25" t="s">
        <v>8254</v>
      </c>
      <c r="K25" t="s">
        <v>430</v>
      </c>
      <c r="L25" t="s">
        <v>418</v>
      </c>
      <c r="M25" t="s">
        <v>15</v>
      </c>
      <c r="N25">
        <v>81435</v>
      </c>
      <c r="O25" t="s">
        <v>8189</v>
      </c>
      <c r="P25">
        <v>37.936684999999997</v>
      </c>
      <c r="Q25">
        <v>-107.80902399999999</v>
      </c>
      <c r="R25" t="s">
        <v>157</v>
      </c>
      <c r="S25" s="4">
        <v>8.1999999999999993</v>
      </c>
      <c r="T25" s="4">
        <v>31.2</v>
      </c>
      <c r="U25" s="4">
        <v>7.1</v>
      </c>
      <c r="V25" s="2">
        <v>492152</v>
      </c>
      <c r="W25" s="2">
        <v>532692</v>
      </c>
      <c r="X25" s="2">
        <v>698805</v>
      </c>
      <c r="Y25">
        <v>163555</v>
      </c>
      <c r="Z25">
        <v>5776</v>
      </c>
      <c r="AA25">
        <v>91099</v>
      </c>
      <c r="AB25">
        <v>6127</v>
      </c>
      <c r="AC25">
        <v>21407</v>
      </c>
      <c r="AD25">
        <v>21721</v>
      </c>
    </row>
    <row r="26" spans="1:30" x14ac:dyDescent="0.25">
      <c r="A26" s="1">
        <v>19961133007</v>
      </c>
      <c r="B26" t="s">
        <v>447</v>
      </c>
      <c r="C26">
        <f t="shared" si="0"/>
        <v>5</v>
      </c>
      <c r="D26" s="11">
        <v>2001</v>
      </c>
      <c r="E26" t="s">
        <v>28</v>
      </c>
      <c r="F26">
        <f t="shared" si="1"/>
        <v>-1</v>
      </c>
      <c r="G26" t="s">
        <v>13</v>
      </c>
      <c r="H26" t="s">
        <v>14</v>
      </c>
      <c r="I26" s="10">
        <v>1996</v>
      </c>
      <c r="J26" t="s">
        <v>8254</v>
      </c>
      <c r="K26" t="s">
        <v>448</v>
      </c>
      <c r="L26" t="s">
        <v>421</v>
      </c>
      <c r="M26" t="s">
        <v>15</v>
      </c>
      <c r="N26">
        <v>81435</v>
      </c>
      <c r="O26" t="s">
        <v>8189</v>
      </c>
      <c r="P26">
        <v>37.937845000000003</v>
      </c>
      <c r="Q26">
        <v>-107.84498000000001</v>
      </c>
      <c r="R26" t="s">
        <v>4621</v>
      </c>
      <c r="S26" s="4">
        <v>8.1999999999999993</v>
      </c>
      <c r="T26" s="4">
        <v>31.2</v>
      </c>
      <c r="U26" s="4">
        <v>7.1</v>
      </c>
      <c r="V26" s="2">
        <v>492152</v>
      </c>
      <c r="W26" s="2">
        <v>532692</v>
      </c>
      <c r="X26" s="2">
        <v>698805</v>
      </c>
      <c r="Y26">
        <v>163555</v>
      </c>
      <c r="Z26">
        <v>5776</v>
      </c>
      <c r="AA26">
        <v>91099</v>
      </c>
      <c r="AB26">
        <v>6127</v>
      </c>
      <c r="AC26">
        <v>21407</v>
      </c>
      <c r="AD26">
        <v>21721</v>
      </c>
    </row>
    <row r="27" spans="1:30" x14ac:dyDescent="0.25">
      <c r="A27" s="1">
        <v>19971054611</v>
      </c>
      <c r="B27" t="s">
        <v>7104</v>
      </c>
      <c r="C27">
        <f t="shared" si="0"/>
        <v>4</v>
      </c>
      <c r="D27" s="11">
        <v>2001</v>
      </c>
      <c r="E27" t="s">
        <v>28</v>
      </c>
      <c r="F27">
        <f t="shared" si="1"/>
        <v>-1</v>
      </c>
      <c r="G27" t="s">
        <v>13</v>
      </c>
      <c r="H27" t="s">
        <v>14</v>
      </c>
      <c r="I27" s="10">
        <v>1997</v>
      </c>
      <c r="J27" t="s">
        <v>8452</v>
      </c>
      <c r="K27" t="s">
        <v>7105</v>
      </c>
      <c r="L27" t="s">
        <v>7064</v>
      </c>
      <c r="M27" t="s">
        <v>15</v>
      </c>
      <c r="N27">
        <v>80446</v>
      </c>
      <c r="O27" t="s">
        <v>8211</v>
      </c>
      <c r="P27">
        <v>40.084902</v>
      </c>
      <c r="Q27">
        <v>-105.932349</v>
      </c>
      <c r="R27" t="s">
        <v>38</v>
      </c>
      <c r="S27" s="4">
        <v>-1</v>
      </c>
      <c r="T27" s="4">
        <v>-7.7</v>
      </c>
      <c r="U27" s="4">
        <v>1.2</v>
      </c>
      <c r="V27" s="2">
        <v>624980</v>
      </c>
      <c r="W27" s="2">
        <v>618682</v>
      </c>
      <c r="X27" s="2">
        <v>570772</v>
      </c>
      <c r="Y27">
        <v>265438</v>
      </c>
      <c r="Z27">
        <v>11005</v>
      </c>
      <c r="AA27">
        <v>116329</v>
      </c>
      <c r="AB27">
        <v>8821</v>
      </c>
      <c r="AC27">
        <v>20075</v>
      </c>
      <c r="AD27">
        <v>18639</v>
      </c>
    </row>
    <row r="28" spans="1:30" x14ac:dyDescent="0.25">
      <c r="A28" s="1">
        <v>19981128698</v>
      </c>
      <c r="B28" t="s">
        <v>7832</v>
      </c>
      <c r="C28">
        <f t="shared" si="0"/>
        <v>3</v>
      </c>
      <c r="D28" s="11">
        <v>2001</v>
      </c>
      <c r="E28" t="s">
        <v>46</v>
      </c>
      <c r="F28">
        <f t="shared" si="1"/>
        <v>-1</v>
      </c>
      <c r="G28" t="s">
        <v>13</v>
      </c>
      <c r="H28" t="s">
        <v>14</v>
      </c>
      <c r="I28" s="10">
        <v>1998</v>
      </c>
      <c r="J28" t="s">
        <v>9011</v>
      </c>
      <c r="K28" t="s">
        <v>7833</v>
      </c>
      <c r="L28" t="s">
        <v>7443</v>
      </c>
      <c r="M28" t="s">
        <v>15</v>
      </c>
      <c r="N28">
        <v>80477</v>
      </c>
      <c r="O28" t="s">
        <v>8216</v>
      </c>
      <c r="P28">
        <v>40.488719000000003</v>
      </c>
      <c r="Q28">
        <v>-106.837177</v>
      </c>
      <c r="R28" t="s">
        <v>26</v>
      </c>
      <c r="S28" s="4">
        <v>-3.7</v>
      </c>
      <c r="T28" s="4">
        <v>-4.3</v>
      </c>
      <c r="U28" s="4">
        <v>-5.8</v>
      </c>
      <c r="V28" s="2">
        <v>2035891</v>
      </c>
      <c r="W28" s="2">
        <v>1960783</v>
      </c>
      <c r="X28" s="2">
        <v>1875781</v>
      </c>
      <c r="Y28">
        <v>584735</v>
      </c>
      <c r="Z28">
        <v>18653</v>
      </c>
      <c r="AA28">
        <v>329821</v>
      </c>
      <c r="AB28">
        <v>17522</v>
      </c>
      <c r="AC28">
        <v>26955</v>
      </c>
      <c r="AD28">
        <v>25430</v>
      </c>
    </row>
    <row r="29" spans="1:30" x14ac:dyDescent="0.25">
      <c r="A29" s="1">
        <v>19991028174</v>
      </c>
      <c r="B29" t="s">
        <v>7828</v>
      </c>
      <c r="C29">
        <f t="shared" si="0"/>
        <v>2</v>
      </c>
      <c r="D29" s="11">
        <v>2001</v>
      </c>
      <c r="E29" t="s">
        <v>28</v>
      </c>
      <c r="F29">
        <f t="shared" si="1"/>
        <v>-1</v>
      </c>
      <c r="G29" t="s">
        <v>42</v>
      </c>
      <c r="H29" t="s">
        <v>43</v>
      </c>
      <c r="I29" s="10">
        <v>1999</v>
      </c>
      <c r="J29" t="s">
        <v>8481</v>
      </c>
      <c r="K29" t="s">
        <v>7829</v>
      </c>
      <c r="L29" t="s">
        <v>7443</v>
      </c>
      <c r="M29" t="s">
        <v>15</v>
      </c>
      <c r="N29">
        <v>80487</v>
      </c>
      <c r="O29" t="s">
        <v>8216</v>
      </c>
      <c r="P29">
        <v>40.487336999999997</v>
      </c>
      <c r="Q29">
        <v>-106.834371</v>
      </c>
      <c r="R29" t="s">
        <v>17</v>
      </c>
      <c r="S29" s="4">
        <v>-3.7</v>
      </c>
      <c r="T29" s="4">
        <v>-4.3</v>
      </c>
      <c r="U29" s="4">
        <v>-5.8</v>
      </c>
      <c r="V29" s="2">
        <v>2035891</v>
      </c>
      <c r="W29" s="2">
        <v>1960783</v>
      </c>
      <c r="X29" s="2">
        <v>1875781</v>
      </c>
      <c r="Y29">
        <v>643040</v>
      </c>
      <c r="Z29">
        <v>19237</v>
      </c>
      <c r="AA29">
        <v>366466</v>
      </c>
      <c r="AB29">
        <v>17968</v>
      </c>
      <c r="AC29">
        <v>29310</v>
      </c>
      <c r="AD29">
        <v>27350</v>
      </c>
    </row>
    <row r="30" spans="1:30" x14ac:dyDescent="0.25">
      <c r="A30" s="1">
        <v>19981144735</v>
      </c>
      <c r="B30" t="s">
        <v>2170</v>
      </c>
      <c r="C30">
        <f t="shared" si="0"/>
        <v>3</v>
      </c>
      <c r="D30" s="11">
        <v>2001</v>
      </c>
      <c r="E30" t="s">
        <v>28</v>
      </c>
      <c r="F30">
        <f t="shared" si="1"/>
        <v>-1</v>
      </c>
      <c r="G30" t="s">
        <v>42</v>
      </c>
      <c r="H30" t="s">
        <v>43</v>
      </c>
      <c r="I30" s="10">
        <v>1998</v>
      </c>
      <c r="J30" t="s">
        <v>8329</v>
      </c>
      <c r="K30" t="s">
        <v>2171</v>
      </c>
      <c r="L30" t="s">
        <v>2172</v>
      </c>
      <c r="M30" t="s">
        <v>15</v>
      </c>
      <c r="N30">
        <v>81645</v>
      </c>
      <c r="O30" t="s">
        <v>869</v>
      </c>
      <c r="P30">
        <v>39.400543999999996</v>
      </c>
      <c r="Q30">
        <v>-107.212507</v>
      </c>
      <c r="R30" t="s">
        <v>157</v>
      </c>
      <c r="S30" s="4">
        <v>-2.7</v>
      </c>
      <c r="T30" s="4">
        <v>2.2000000000000002</v>
      </c>
      <c r="U30" s="4">
        <v>2.6</v>
      </c>
      <c r="V30" s="2">
        <v>2583762</v>
      </c>
      <c r="W30" s="2">
        <v>2513255</v>
      </c>
      <c r="X30" s="2">
        <v>2567641</v>
      </c>
      <c r="Y30">
        <v>1120208</v>
      </c>
      <c r="Z30">
        <v>41095</v>
      </c>
      <c r="AA30">
        <v>482762</v>
      </c>
      <c r="AB30">
        <v>26087</v>
      </c>
      <c r="AC30">
        <v>27981</v>
      </c>
      <c r="AD30">
        <v>26409</v>
      </c>
    </row>
    <row r="31" spans="1:30" x14ac:dyDescent="0.25">
      <c r="A31" s="1">
        <v>19971113136</v>
      </c>
      <c r="B31" t="s">
        <v>8028</v>
      </c>
      <c r="C31">
        <f t="shared" si="0"/>
        <v>5</v>
      </c>
      <c r="D31" s="11">
        <v>2002</v>
      </c>
      <c r="E31" t="s">
        <v>28</v>
      </c>
      <c r="F31">
        <f t="shared" si="1"/>
        <v>-1</v>
      </c>
      <c r="G31" t="s">
        <v>42</v>
      </c>
      <c r="H31" t="s">
        <v>43</v>
      </c>
      <c r="I31" s="10">
        <v>1997</v>
      </c>
      <c r="J31" t="s">
        <v>8486</v>
      </c>
      <c r="K31" t="s">
        <v>8029</v>
      </c>
      <c r="L31" t="s">
        <v>6397</v>
      </c>
      <c r="M31" t="s">
        <v>15</v>
      </c>
      <c r="N31">
        <v>80482</v>
      </c>
      <c r="O31" t="s">
        <v>8219</v>
      </c>
      <c r="P31">
        <v>40.577677000000001</v>
      </c>
      <c r="Q31">
        <v>-106.47630700000001</v>
      </c>
      <c r="R31" t="s">
        <v>8030</v>
      </c>
      <c r="S31" s="4">
        <v>-16.2</v>
      </c>
      <c r="T31" s="4">
        <v>-0.8</v>
      </c>
      <c r="U31" s="4">
        <v>-1.2</v>
      </c>
      <c r="V31" s="2">
        <v>53347</v>
      </c>
      <c r="W31" s="2">
        <v>44712</v>
      </c>
      <c r="X31" s="2">
        <v>44359</v>
      </c>
      <c r="Y31">
        <v>28437</v>
      </c>
      <c r="Z31">
        <v>1534</v>
      </c>
      <c r="AA31">
        <v>9701</v>
      </c>
      <c r="AB31">
        <v>1066</v>
      </c>
      <c r="AC31">
        <v>13422</v>
      </c>
      <c r="AD31">
        <v>17292</v>
      </c>
    </row>
    <row r="32" spans="1:30" x14ac:dyDescent="0.25">
      <c r="A32" s="1">
        <v>19961019889</v>
      </c>
      <c r="B32" t="s">
        <v>2189</v>
      </c>
      <c r="C32">
        <f t="shared" si="0"/>
        <v>6</v>
      </c>
      <c r="D32" s="11">
        <v>2002</v>
      </c>
      <c r="E32" t="s">
        <v>28</v>
      </c>
      <c r="F32">
        <f t="shared" si="1"/>
        <v>-1</v>
      </c>
      <c r="G32" t="s">
        <v>42</v>
      </c>
      <c r="H32" t="s">
        <v>43</v>
      </c>
      <c r="I32" s="10">
        <v>1996</v>
      </c>
      <c r="J32" t="s">
        <v>8316</v>
      </c>
      <c r="K32" t="s">
        <v>2190</v>
      </c>
      <c r="L32" t="s">
        <v>2191</v>
      </c>
      <c r="M32" t="s">
        <v>15</v>
      </c>
      <c r="N32">
        <v>80421</v>
      </c>
      <c r="O32" t="s">
        <v>8200</v>
      </c>
      <c r="P32">
        <v>39.405824000000003</v>
      </c>
      <c r="Q32">
        <v>-105.474037</v>
      </c>
      <c r="R32" t="s">
        <v>4621</v>
      </c>
      <c r="S32" s="4">
        <v>-16</v>
      </c>
      <c r="T32" s="4">
        <v>6.3</v>
      </c>
      <c r="U32" s="4">
        <v>4</v>
      </c>
      <c r="V32" s="2">
        <v>213832</v>
      </c>
      <c r="W32" s="2">
        <v>179678</v>
      </c>
      <c r="X32" s="2">
        <v>190962</v>
      </c>
      <c r="Y32">
        <v>278767</v>
      </c>
      <c r="Z32">
        <v>11518</v>
      </c>
      <c r="AA32">
        <v>34008</v>
      </c>
      <c r="AB32">
        <v>3865</v>
      </c>
      <c r="AC32">
        <v>15741</v>
      </c>
      <c r="AD32">
        <v>18635</v>
      </c>
    </row>
    <row r="33" spans="1:30" x14ac:dyDescent="0.25">
      <c r="A33" s="1">
        <v>19961019900</v>
      </c>
      <c r="B33" t="s">
        <v>161</v>
      </c>
      <c r="C33">
        <f t="shared" si="0"/>
        <v>6</v>
      </c>
      <c r="D33" s="11">
        <v>2002</v>
      </c>
      <c r="E33" t="s">
        <v>28</v>
      </c>
      <c r="F33">
        <f t="shared" si="1"/>
        <v>-1</v>
      </c>
      <c r="G33" t="s">
        <v>13</v>
      </c>
      <c r="H33" t="s">
        <v>14</v>
      </c>
      <c r="I33" s="10">
        <v>1996</v>
      </c>
      <c r="J33" t="s">
        <v>8237</v>
      </c>
      <c r="K33" t="s">
        <v>162</v>
      </c>
      <c r="L33" t="s">
        <v>76</v>
      </c>
      <c r="M33" t="s">
        <v>15</v>
      </c>
      <c r="N33">
        <v>81147</v>
      </c>
      <c r="O33" t="s">
        <v>8182</v>
      </c>
      <c r="P33">
        <v>37.268926999999998</v>
      </c>
      <c r="Q33">
        <v>-107.00444</v>
      </c>
      <c r="R33" t="s">
        <v>26</v>
      </c>
      <c r="S33" s="4">
        <v>20.9</v>
      </c>
      <c r="T33" s="4">
        <v>-12.9</v>
      </c>
      <c r="U33" s="4">
        <v>0.6</v>
      </c>
      <c r="V33" s="2">
        <v>349112</v>
      </c>
      <c r="W33" s="2">
        <v>422129</v>
      </c>
      <c r="X33" s="2">
        <v>367711</v>
      </c>
      <c r="Y33">
        <v>130682</v>
      </c>
      <c r="Z33">
        <v>7896</v>
      </c>
      <c r="AA33">
        <v>43262</v>
      </c>
      <c r="AB33">
        <v>4621</v>
      </c>
      <c r="AC33">
        <v>15610</v>
      </c>
      <c r="AD33">
        <v>17651</v>
      </c>
    </row>
    <row r="34" spans="1:30" x14ac:dyDescent="0.25">
      <c r="A34" s="1">
        <v>19981105316</v>
      </c>
      <c r="B34" t="s">
        <v>136</v>
      </c>
      <c r="C34">
        <f t="shared" si="0"/>
        <v>4</v>
      </c>
      <c r="D34" s="11">
        <v>2002</v>
      </c>
      <c r="E34" t="s">
        <v>28</v>
      </c>
      <c r="F34">
        <f t="shared" si="1"/>
        <v>-1</v>
      </c>
      <c r="G34" t="s">
        <v>13</v>
      </c>
      <c r="H34" t="s">
        <v>14</v>
      </c>
      <c r="I34" s="10">
        <v>1998</v>
      </c>
      <c r="J34" t="s">
        <v>8236</v>
      </c>
      <c r="K34" t="s">
        <v>137</v>
      </c>
      <c r="L34" t="s">
        <v>76</v>
      </c>
      <c r="M34" t="s">
        <v>15</v>
      </c>
      <c r="N34">
        <v>81147</v>
      </c>
      <c r="O34" t="s">
        <v>8182</v>
      </c>
      <c r="P34">
        <v>37.266489999999997</v>
      </c>
      <c r="Q34">
        <v>-107.016355</v>
      </c>
      <c r="R34" t="s">
        <v>4621</v>
      </c>
      <c r="S34" s="4">
        <v>20.9</v>
      </c>
      <c r="T34" s="4">
        <v>-12.9</v>
      </c>
      <c r="U34" s="4">
        <v>0.6</v>
      </c>
      <c r="V34" s="2">
        <v>349112</v>
      </c>
      <c r="W34" s="2">
        <v>422129</v>
      </c>
      <c r="X34" s="2">
        <v>367711</v>
      </c>
      <c r="Y34">
        <v>165480</v>
      </c>
      <c r="Z34">
        <v>9109</v>
      </c>
      <c r="AA34">
        <v>57081</v>
      </c>
      <c r="AB34">
        <v>5369</v>
      </c>
      <c r="AC34">
        <v>16821</v>
      </c>
      <c r="AD34">
        <v>19772</v>
      </c>
    </row>
    <row r="35" spans="1:30" x14ac:dyDescent="0.25">
      <c r="A35" s="1">
        <v>19991214436</v>
      </c>
      <c r="B35" t="s">
        <v>445</v>
      </c>
      <c r="C35">
        <f t="shared" si="0"/>
        <v>3</v>
      </c>
      <c r="D35" s="11">
        <v>2002</v>
      </c>
      <c r="E35" t="s">
        <v>28</v>
      </c>
      <c r="F35">
        <f t="shared" si="1"/>
        <v>-1</v>
      </c>
      <c r="G35" t="s">
        <v>13</v>
      </c>
      <c r="H35" t="s">
        <v>14</v>
      </c>
      <c r="I35" s="10">
        <v>1999</v>
      </c>
      <c r="J35" t="s">
        <v>8256</v>
      </c>
      <c r="K35" t="s">
        <v>446</v>
      </c>
      <c r="L35" t="s">
        <v>418</v>
      </c>
      <c r="M35" t="s">
        <v>15</v>
      </c>
      <c r="N35">
        <v>81435</v>
      </c>
      <c r="O35" t="s">
        <v>8189</v>
      </c>
      <c r="P35">
        <v>37.937821</v>
      </c>
      <c r="Q35">
        <v>-107.813294</v>
      </c>
      <c r="R35" t="s">
        <v>4621</v>
      </c>
      <c r="S35" s="4">
        <v>8.1999999999999993</v>
      </c>
      <c r="T35" s="4">
        <v>31.2</v>
      </c>
      <c r="U35" s="4">
        <v>7.1</v>
      </c>
      <c r="V35" s="2">
        <v>492152</v>
      </c>
      <c r="W35" s="2">
        <v>532692</v>
      </c>
      <c r="X35" s="2">
        <v>698805</v>
      </c>
      <c r="Y35">
        <v>228540</v>
      </c>
      <c r="Z35">
        <v>6396</v>
      </c>
      <c r="AA35">
        <v>124474</v>
      </c>
      <c r="AB35">
        <v>7006</v>
      </c>
      <c r="AC35">
        <v>25836</v>
      </c>
      <c r="AD35">
        <v>25728</v>
      </c>
    </row>
    <row r="36" spans="1:30" x14ac:dyDescent="0.25">
      <c r="A36" s="1">
        <v>19971126157</v>
      </c>
      <c r="B36" t="s">
        <v>338</v>
      </c>
      <c r="C36">
        <f t="shared" si="0"/>
        <v>5</v>
      </c>
      <c r="D36" s="11">
        <v>2002</v>
      </c>
      <c r="E36" t="s">
        <v>28</v>
      </c>
      <c r="F36">
        <f t="shared" si="1"/>
        <v>-1</v>
      </c>
      <c r="G36" t="s">
        <v>13</v>
      </c>
      <c r="H36" t="s">
        <v>14</v>
      </c>
      <c r="I36" s="10">
        <v>1997</v>
      </c>
      <c r="J36" t="s">
        <v>8248</v>
      </c>
      <c r="K36" t="s">
        <v>339</v>
      </c>
      <c r="L36" t="s">
        <v>331</v>
      </c>
      <c r="M36" t="s">
        <v>15</v>
      </c>
      <c r="N36">
        <v>81323</v>
      </c>
      <c r="O36" t="s">
        <v>8184</v>
      </c>
      <c r="P36">
        <v>37.475489000000003</v>
      </c>
      <c r="Q36">
        <v>-108.495569</v>
      </c>
      <c r="R36" t="s">
        <v>55</v>
      </c>
      <c r="S36" s="4">
        <v>6.8</v>
      </c>
      <c r="T36" s="4">
        <v>0.8</v>
      </c>
      <c r="U36" s="4">
        <v>0.9</v>
      </c>
      <c r="V36" s="2">
        <v>642252</v>
      </c>
      <c r="W36" s="2">
        <v>686161</v>
      </c>
      <c r="X36" s="2">
        <v>691880</v>
      </c>
      <c r="Y36">
        <v>457737</v>
      </c>
      <c r="Z36">
        <v>22989</v>
      </c>
      <c r="AA36">
        <v>183183</v>
      </c>
      <c r="AB36">
        <v>12645</v>
      </c>
      <c r="AC36">
        <v>21815</v>
      </c>
      <c r="AD36">
        <v>20313</v>
      </c>
    </row>
    <row r="37" spans="1:30" x14ac:dyDescent="0.25">
      <c r="A37" s="1">
        <v>20011085367</v>
      </c>
      <c r="B37" t="s">
        <v>784</v>
      </c>
      <c r="C37">
        <f t="shared" si="0"/>
        <v>1</v>
      </c>
      <c r="D37" s="11">
        <v>2002</v>
      </c>
      <c r="E37" t="s">
        <v>28</v>
      </c>
      <c r="F37">
        <f t="shared" si="1"/>
        <v>-1</v>
      </c>
      <c r="G37" t="s">
        <v>13</v>
      </c>
      <c r="H37" t="s">
        <v>14</v>
      </c>
      <c r="I37" s="10">
        <v>2001</v>
      </c>
      <c r="J37" t="s">
        <v>8271</v>
      </c>
      <c r="K37" t="s">
        <v>785</v>
      </c>
      <c r="L37" t="s">
        <v>768</v>
      </c>
      <c r="M37" t="s">
        <v>15</v>
      </c>
      <c r="N37">
        <v>81212</v>
      </c>
      <c r="O37" t="s">
        <v>8195</v>
      </c>
      <c r="P37">
        <v>38.439435000000003</v>
      </c>
      <c r="Q37">
        <v>-105.242974</v>
      </c>
      <c r="R37" t="s">
        <v>4621</v>
      </c>
      <c r="S37" s="4">
        <v>6</v>
      </c>
      <c r="T37" s="4">
        <v>0.7</v>
      </c>
      <c r="U37" s="4">
        <v>2.6</v>
      </c>
      <c r="V37" s="2">
        <v>947060</v>
      </c>
      <c r="W37" s="2">
        <v>1003743</v>
      </c>
      <c r="X37" s="2">
        <v>1010277</v>
      </c>
      <c r="Y37">
        <v>961041</v>
      </c>
      <c r="Z37">
        <v>46633</v>
      </c>
      <c r="AA37">
        <v>416144</v>
      </c>
      <c r="AB37">
        <v>19606</v>
      </c>
      <c r="AC37">
        <v>31043</v>
      </c>
      <c r="AD37">
        <v>28495</v>
      </c>
    </row>
    <row r="38" spans="1:30" x14ac:dyDescent="0.25">
      <c r="A38" s="1">
        <v>19971179477</v>
      </c>
      <c r="B38" t="s">
        <v>2752</v>
      </c>
      <c r="C38">
        <f t="shared" si="0"/>
        <v>5</v>
      </c>
      <c r="D38" s="11">
        <v>2002</v>
      </c>
      <c r="E38" t="s">
        <v>46</v>
      </c>
      <c r="F38">
        <f t="shared" si="1"/>
        <v>-1</v>
      </c>
      <c r="G38" t="s">
        <v>13</v>
      </c>
      <c r="H38" t="s">
        <v>14</v>
      </c>
      <c r="I38" s="10">
        <v>1997</v>
      </c>
      <c r="J38" t="s">
        <v>8942</v>
      </c>
      <c r="K38" t="s">
        <v>2753</v>
      </c>
      <c r="L38" t="s">
        <v>2631</v>
      </c>
      <c r="M38" t="s">
        <v>15</v>
      </c>
      <c r="N38">
        <v>81647</v>
      </c>
      <c r="O38" t="s">
        <v>869</v>
      </c>
      <c r="P38">
        <v>39.581527999999999</v>
      </c>
      <c r="Q38">
        <v>-107.534014</v>
      </c>
      <c r="R38" t="s">
        <v>33</v>
      </c>
      <c r="S38" s="4">
        <v>-2.7</v>
      </c>
      <c r="T38" s="4">
        <v>2.2000000000000002</v>
      </c>
      <c r="U38" s="4">
        <v>2.6</v>
      </c>
      <c r="V38" s="2">
        <v>2583762</v>
      </c>
      <c r="W38" s="2">
        <v>2513255</v>
      </c>
      <c r="X38" s="2">
        <v>2567641</v>
      </c>
      <c r="Y38">
        <v>988823</v>
      </c>
      <c r="Z38">
        <v>39210</v>
      </c>
      <c r="AA38">
        <v>420831</v>
      </c>
      <c r="AB38">
        <v>24365</v>
      </c>
      <c r="AC38">
        <v>25603</v>
      </c>
      <c r="AD38">
        <v>24510</v>
      </c>
    </row>
    <row r="39" spans="1:30" x14ac:dyDescent="0.25">
      <c r="A39" s="1">
        <v>19971173501</v>
      </c>
      <c r="B39" t="s">
        <v>3426</v>
      </c>
      <c r="C39">
        <f t="shared" si="0"/>
        <v>5</v>
      </c>
      <c r="D39" s="11">
        <v>2002</v>
      </c>
      <c r="E39" t="s">
        <v>28</v>
      </c>
      <c r="F39">
        <f t="shared" si="1"/>
        <v>-1</v>
      </c>
      <c r="G39" t="s">
        <v>13</v>
      </c>
      <c r="H39" t="s">
        <v>14</v>
      </c>
      <c r="I39" s="10">
        <v>1997</v>
      </c>
      <c r="J39" t="s">
        <v>8378</v>
      </c>
      <c r="K39" t="s">
        <v>3427</v>
      </c>
      <c r="L39" t="s">
        <v>3244</v>
      </c>
      <c r="M39" t="s">
        <v>15</v>
      </c>
      <c r="N39">
        <v>81657</v>
      </c>
      <c r="O39" t="s">
        <v>2095</v>
      </c>
      <c r="P39">
        <v>39.642825999999999</v>
      </c>
      <c r="Q39">
        <v>-106.392679</v>
      </c>
      <c r="R39" t="s">
        <v>33</v>
      </c>
      <c r="S39" s="4">
        <v>-20.9</v>
      </c>
      <c r="T39" s="4">
        <v>16.899999999999999</v>
      </c>
      <c r="U39" s="4">
        <v>5.5</v>
      </c>
      <c r="V39" s="2">
        <v>3796253</v>
      </c>
      <c r="W39" s="2">
        <v>3003917</v>
      </c>
      <c r="X39" s="2">
        <v>3510306</v>
      </c>
      <c r="Y39">
        <v>1234917</v>
      </c>
      <c r="Z39">
        <v>35879</v>
      </c>
      <c r="AA39">
        <v>693997</v>
      </c>
      <c r="AB39">
        <v>33722</v>
      </c>
      <c r="AC39">
        <v>29770</v>
      </c>
      <c r="AD39">
        <v>26555</v>
      </c>
    </row>
    <row r="40" spans="1:30" x14ac:dyDescent="0.25">
      <c r="A40" s="1">
        <v>19971109865</v>
      </c>
      <c r="B40" t="s">
        <v>3422</v>
      </c>
      <c r="C40">
        <f t="shared" si="0"/>
        <v>5</v>
      </c>
      <c r="D40" s="11">
        <v>2002</v>
      </c>
      <c r="E40" t="s">
        <v>275</v>
      </c>
      <c r="F40">
        <f t="shared" si="1"/>
        <v>-1</v>
      </c>
      <c r="G40" t="s">
        <v>276</v>
      </c>
      <c r="H40" t="s">
        <v>277</v>
      </c>
      <c r="I40" s="10">
        <v>1997</v>
      </c>
      <c r="J40" t="s">
        <v>8378</v>
      </c>
      <c r="K40" t="s">
        <v>3423</v>
      </c>
      <c r="L40" t="s">
        <v>3244</v>
      </c>
      <c r="M40" t="s">
        <v>15</v>
      </c>
      <c r="N40">
        <v>81657</v>
      </c>
      <c r="O40" t="s">
        <v>2095</v>
      </c>
      <c r="P40">
        <v>39.642578</v>
      </c>
      <c r="Q40">
        <v>-106.389914</v>
      </c>
      <c r="R40" t="s">
        <v>403</v>
      </c>
      <c r="S40" s="4">
        <v>-20.9</v>
      </c>
      <c r="T40" s="4">
        <v>16.899999999999999</v>
      </c>
      <c r="U40" s="4">
        <v>5.5</v>
      </c>
      <c r="V40" s="2">
        <v>3796253</v>
      </c>
      <c r="W40" s="2">
        <v>3003917</v>
      </c>
      <c r="X40" s="2">
        <v>3510306</v>
      </c>
      <c r="Y40">
        <v>1234917</v>
      </c>
      <c r="Z40">
        <v>35879</v>
      </c>
      <c r="AA40">
        <v>693997</v>
      </c>
      <c r="AB40">
        <v>33722</v>
      </c>
      <c r="AC40">
        <v>29770</v>
      </c>
      <c r="AD40">
        <v>26555</v>
      </c>
    </row>
    <row r="41" spans="1:30" x14ac:dyDescent="0.25">
      <c r="A41" s="1">
        <v>19981211364</v>
      </c>
      <c r="B41" t="s">
        <v>517</v>
      </c>
      <c r="C41">
        <f t="shared" si="0"/>
        <v>5</v>
      </c>
      <c r="D41" s="11">
        <v>2003</v>
      </c>
      <c r="E41" t="s">
        <v>28</v>
      </c>
      <c r="F41">
        <f t="shared" si="1"/>
        <v>-1</v>
      </c>
      <c r="G41" t="s">
        <v>13</v>
      </c>
      <c r="H41" t="s">
        <v>14</v>
      </c>
      <c r="I41" s="10">
        <v>1998</v>
      </c>
      <c r="J41" t="s">
        <v>8257</v>
      </c>
      <c r="K41" t="s">
        <v>518</v>
      </c>
      <c r="L41" t="s">
        <v>519</v>
      </c>
      <c r="M41" t="s">
        <v>15</v>
      </c>
      <c r="N41">
        <v>81432</v>
      </c>
      <c r="O41" t="s">
        <v>473</v>
      </c>
      <c r="P41">
        <v>38.075515000000003</v>
      </c>
      <c r="Q41">
        <v>-107.708437</v>
      </c>
      <c r="R41" t="s">
        <v>17</v>
      </c>
      <c r="S41" s="4">
        <v>11.5</v>
      </c>
      <c r="T41" s="4">
        <v>5.9</v>
      </c>
      <c r="U41" s="4">
        <v>7.6</v>
      </c>
      <c r="V41" s="2">
        <v>129845</v>
      </c>
      <c r="W41" s="2">
        <v>144769</v>
      </c>
      <c r="X41" s="2">
        <v>153245</v>
      </c>
      <c r="Y41">
        <v>88191</v>
      </c>
      <c r="Z41">
        <v>3470</v>
      </c>
      <c r="AA41">
        <v>25210</v>
      </c>
      <c r="AB41">
        <v>2275</v>
      </c>
      <c r="AC41">
        <v>18681</v>
      </c>
      <c r="AD41">
        <v>20479</v>
      </c>
    </row>
    <row r="42" spans="1:30" x14ac:dyDescent="0.25">
      <c r="A42" s="1">
        <v>19981033595</v>
      </c>
      <c r="B42" t="s">
        <v>296</v>
      </c>
      <c r="C42">
        <f t="shared" si="0"/>
        <v>5</v>
      </c>
      <c r="D42" s="11">
        <v>2003</v>
      </c>
      <c r="E42" t="s">
        <v>46</v>
      </c>
      <c r="F42">
        <f t="shared" si="1"/>
        <v>-1</v>
      </c>
      <c r="G42" t="s">
        <v>42</v>
      </c>
      <c r="H42" t="s">
        <v>43</v>
      </c>
      <c r="I42" s="10">
        <v>1998</v>
      </c>
      <c r="J42" t="s">
        <v>9035</v>
      </c>
      <c r="K42" t="s">
        <v>297</v>
      </c>
      <c r="L42" t="s">
        <v>244</v>
      </c>
      <c r="M42" t="s">
        <v>15</v>
      </c>
      <c r="N42">
        <v>81073</v>
      </c>
      <c r="O42" t="s">
        <v>8183</v>
      </c>
      <c r="P42">
        <v>37.410088000000002</v>
      </c>
      <c r="Q42">
        <v>-102.616545</v>
      </c>
      <c r="R42" t="s">
        <v>26</v>
      </c>
      <c r="S42" s="4">
        <v>-7.6</v>
      </c>
      <c r="T42" s="4">
        <v>-1.2</v>
      </c>
      <c r="U42" s="4">
        <v>6.6</v>
      </c>
      <c r="V42" s="2">
        <v>117957</v>
      </c>
      <c r="W42" s="2">
        <v>109040</v>
      </c>
      <c r="X42" s="2">
        <v>107708</v>
      </c>
      <c r="Y42">
        <v>112724</v>
      </c>
      <c r="Z42">
        <v>4548</v>
      </c>
      <c r="AA42">
        <v>25418</v>
      </c>
      <c r="AB42">
        <v>2820</v>
      </c>
      <c r="AC42">
        <v>25921</v>
      </c>
      <c r="AD42">
        <v>16006</v>
      </c>
    </row>
    <row r="43" spans="1:30" x14ac:dyDescent="0.25">
      <c r="A43" s="1">
        <v>19971099610</v>
      </c>
      <c r="B43" t="s">
        <v>2249</v>
      </c>
      <c r="C43">
        <f t="shared" si="0"/>
        <v>6</v>
      </c>
      <c r="D43" s="11">
        <v>2003</v>
      </c>
      <c r="E43" t="s">
        <v>28</v>
      </c>
      <c r="F43">
        <f t="shared" si="1"/>
        <v>-1</v>
      </c>
      <c r="G43" t="s">
        <v>13</v>
      </c>
      <c r="H43" t="s">
        <v>14</v>
      </c>
      <c r="I43" s="10">
        <v>1997</v>
      </c>
      <c r="J43" t="s">
        <v>8317</v>
      </c>
      <c r="K43" t="s">
        <v>2250</v>
      </c>
      <c r="L43" t="s">
        <v>2191</v>
      </c>
      <c r="M43" t="s">
        <v>15</v>
      </c>
      <c r="N43">
        <v>80421</v>
      </c>
      <c r="O43" t="s">
        <v>8200</v>
      </c>
      <c r="P43">
        <v>39.452759</v>
      </c>
      <c r="Q43">
        <v>-105.483622</v>
      </c>
      <c r="R43" t="s">
        <v>4621</v>
      </c>
      <c r="S43" s="4">
        <v>-16</v>
      </c>
      <c r="T43" s="4">
        <v>6.3</v>
      </c>
      <c r="U43" s="4">
        <v>4</v>
      </c>
      <c r="V43" s="2">
        <v>213832</v>
      </c>
      <c r="W43" s="2">
        <v>179678</v>
      </c>
      <c r="X43" s="2">
        <v>190962</v>
      </c>
      <c r="Y43">
        <v>307394</v>
      </c>
      <c r="Z43">
        <v>12437</v>
      </c>
      <c r="AA43">
        <v>36847</v>
      </c>
      <c r="AB43">
        <v>4286</v>
      </c>
      <c r="AC43">
        <v>15251</v>
      </c>
      <c r="AD43">
        <v>19403</v>
      </c>
    </row>
    <row r="44" spans="1:30" x14ac:dyDescent="0.25">
      <c r="A44" s="1">
        <v>19991171517</v>
      </c>
      <c r="B44" t="s">
        <v>7126</v>
      </c>
      <c r="C44">
        <f t="shared" si="0"/>
        <v>4</v>
      </c>
      <c r="D44" s="11">
        <v>2003</v>
      </c>
      <c r="E44" t="s">
        <v>28</v>
      </c>
      <c r="F44">
        <f t="shared" si="1"/>
        <v>-1</v>
      </c>
      <c r="G44" t="s">
        <v>13</v>
      </c>
      <c r="H44" t="s">
        <v>14</v>
      </c>
      <c r="I44" s="10">
        <v>1999</v>
      </c>
      <c r="J44" t="s">
        <v>8454</v>
      </c>
      <c r="K44" t="s">
        <v>7127</v>
      </c>
      <c r="L44" t="s">
        <v>7064</v>
      </c>
      <c r="M44" t="s">
        <v>15</v>
      </c>
      <c r="N44">
        <v>80446</v>
      </c>
      <c r="O44" t="s">
        <v>8211</v>
      </c>
      <c r="P44">
        <v>40.089576000000001</v>
      </c>
      <c r="Q44">
        <v>-105.95659999999999</v>
      </c>
      <c r="R44" t="s">
        <v>33</v>
      </c>
      <c r="S44" s="4">
        <v>-1</v>
      </c>
      <c r="T44" s="4">
        <v>-7.7</v>
      </c>
      <c r="U44" s="4">
        <v>1.2</v>
      </c>
      <c r="V44" s="2">
        <v>624980</v>
      </c>
      <c r="W44" s="2">
        <v>618682</v>
      </c>
      <c r="X44" s="2">
        <v>570772</v>
      </c>
      <c r="Y44">
        <v>324535</v>
      </c>
      <c r="Z44">
        <v>12138</v>
      </c>
      <c r="AA44">
        <v>142915</v>
      </c>
      <c r="AB44">
        <v>9610</v>
      </c>
      <c r="AC44">
        <v>23241</v>
      </c>
      <c r="AD44">
        <v>21085</v>
      </c>
    </row>
    <row r="45" spans="1:30" x14ac:dyDescent="0.25">
      <c r="A45" s="1">
        <v>20001149671</v>
      </c>
      <c r="B45" t="s">
        <v>8128</v>
      </c>
      <c r="C45">
        <f t="shared" si="0"/>
        <v>3</v>
      </c>
      <c r="D45" s="11">
        <v>2003</v>
      </c>
      <c r="E45" t="s">
        <v>28</v>
      </c>
      <c r="F45">
        <f t="shared" si="1"/>
        <v>-1</v>
      </c>
      <c r="G45" t="s">
        <v>13</v>
      </c>
      <c r="H45" t="s">
        <v>14</v>
      </c>
      <c r="I45" s="10">
        <v>2000</v>
      </c>
      <c r="J45" t="s">
        <v>8491</v>
      </c>
      <c r="K45" t="s">
        <v>8129</v>
      </c>
      <c r="L45" t="s">
        <v>8117</v>
      </c>
      <c r="M45" t="s">
        <v>15</v>
      </c>
      <c r="N45">
        <v>80751</v>
      </c>
      <c r="O45" t="s">
        <v>8221</v>
      </c>
      <c r="P45">
        <v>40.625098999999999</v>
      </c>
      <c r="Q45">
        <v>-103.204793</v>
      </c>
      <c r="R45" t="s">
        <v>22</v>
      </c>
      <c r="S45" s="4">
        <v>-0.4</v>
      </c>
      <c r="T45" s="4">
        <v>5.9</v>
      </c>
      <c r="U45" s="4">
        <v>3.1</v>
      </c>
      <c r="V45" s="2">
        <v>957602</v>
      </c>
      <c r="W45" s="2">
        <v>953448</v>
      </c>
      <c r="X45" s="2">
        <v>1009551</v>
      </c>
      <c r="Y45">
        <v>504444</v>
      </c>
      <c r="Z45">
        <v>20699</v>
      </c>
      <c r="AA45">
        <v>218474</v>
      </c>
      <c r="AB45">
        <v>12574</v>
      </c>
      <c r="AC45">
        <v>28197</v>
      </c>
      <c r="AD45">
        <v>23068</v>
      </c>
    </row>
    <row r="46" spans="1:30" x14ac:dyDescent="0.25">
      <c r="A46" s="1">
        <v>20031319460</v>
      </c>
      <c r="B46" t="s">
        <v>1884</v>
      </c>
      <c r="C46">
        <f t="shared" si="0"/>
        <v>0</v>
      </c>
      <c r="D46" s="11">
        <v>2003</v>
      </c>
      <c r="E46" t="s">
        <v>46</v>
      </c>
      <c r="F46">
        <f t="shared" si="1"/>
        <v>-1</v>
      </c>
      <c r="G46" t="s">
        <v>42</v>
      </c>
      <c r="H46" t="s">
        <v>43</v>
      </c>
      <c r="I46" s="10">
        <v>2003</v>
      </c>
      <c r="J46" t="s">
        <v>8928</v>
      </c>
      <c r="K46" t="s">
        <v>1885</v>
      </c>
      <c r="L46" t="s">
        <v>1882</v>
      </c>
      <c r="M46" t="s">
        <v>15</v>
      </c>
      <c r="N46">
        <v>81611</v>
      </c>
      <c r="O46" t="s">
        <v>8202</v>
      </c>
      <c r="P46">
        <v>39.182315000000003</v>
      </c>
      <c r="Q46">
        <v>-106.856106</v>
      </c>
      <c r="R46" t="s">
        <v>4621</v>
      </c>
      <c r="S46" s="4">
        <v>36.1</v>
      </c>
      <c r="T46" s="4">
        <v>-6.1</v>
      </c>
      <c r="U46" s="4">
        <v>0</v>
      </c>
      <c r="V46" s="2">
        <v>2051936</v>
      </c>
      <c r="W46" s="2">
        <v>2792321</v>
      </c>
      <c r="X46" s="2">
        <v>2622615</v>
      </c>
      <c r="Y46">
        <v>1249377</v>
      </c>
      <c r="Z46">
        <v>15217</v>
      </c>
      <c r="AA46">
        <v>618734</v>
      </c>
      <c r="AB46">
        <v>21386</v>
      </c>
      <c r="AC46">
        <v>42711</v>
      </c>
      <c r="AD46">
        <v>37551</v>
      </c>
    </row>
    <row r="47" spans="1:30" x14ac:dyDescent="0.25">
      <c r="A47" s="1">
        <v>20001186102</v>
      </c>
      <c r="B47" t="s">
        <v>2327</v>
      </c>
      <c r="C47">
        <f t="shared" si="0"/>
        <v>3</v>
      </c>
      <c r="D47" s="11">
        <v>2003</v>
      </c>
      <c r="E47" t="s">
        <v>28</v>
      </c>
      <c r="F47">
        <f t="shared" si="1"/>
        <v>-1</v>
      </c>
      <c r="G47" t="s">
        <v>13</v>
      </c>
      <c r="H47" t="s">
        <v>14</v>
      </c>
      <c r="I47" s="10">
        <v>2000</v>
      </c>
      <c r="J47" t="s">
        <v>8337</v>
      </c>
      <c r="K47" t="s">
        <v>2328</v>
      </c>
      <c r="L47" t="s">
        <v>2211</v>
      </c>
      <c r="M47" t="s">
        <v>15</v>
      </c>
      <c r="N47">
        <v>80424</v>
      </c>
      <c r="O47" t="s">
        <v>8206</v>
      </c>
      <c r="P47">
        <v>39.494517999999999</v>
      </c>
      <c r="Q47">
        <v>-106.04572899999999</v>
      </c>
      <c r="R47" t="s">
        <v>33</v>
      </c>
      <c r="S47" s="4">
        <v>-11.3</v>
      </c>
      <c r="T47" s="4">
        <v>7.3</v>
      </c>
      <c r="U47" s="4">
        <v>9</v>
      </c>
      <c r="V47" s="2">
        <v>2022214</v>
      </c>
      <c r="W47" s="2">
        <v>1793529</v>
      </c>
      <c r="X47" s="2">
        <v>1925337</v>
      </c>
      <c r="Y47">
        <v>850536</v>
      </c>
      <c r="Z47">
        <v>23700</v>
      </c>
      <c r="AA47">
        <v>531206</v>
      </c>
      <c r="AB47">
        <v>25551</v>
      </c>
      <c r="AC47">
        <v>28705</v>
      </c>
      <c r="AD47">
        <v>26487</v>
      </c>
    </row>
    <row r="48" spans="1:30" x14ac:dyDescent="0.25">
      <c r="A48" s="1">
        <v>20021027242</v>
      </c>
      <c r="B48" t="s">
        <v>2096</v>
      </c>
      <c r="C48">
        <f t="shared" si="0"/>
        <v>1</v>
      </c>
      <c r="D48" s="11">
        <v>2003</v>
      </c>
      <c r="E48" t="s">
        <v>28</v>
      </c>
      <c r="F48">
        <f t="shared" si="1"/>
        <v>-1</v>
      </c>
      <c r="G48" t="s">
        <v>13</v>
      </c>
      <c r="H48" t="s">
        <v>14</v>
      </c>
      <c r="I48" s="10">
        <v>2002</v>
      </c>
      <c r="J48" t="s">
        <v>8322</v>
      </c>
      <c r="K48" t="s">
        <v>2097</v>
      </c>
      <c r="L48" t="s">
        <v>2053</v>
      </c>
      <c r="M48" t="s">
        <v>15</v>
      </c>
      <c r="N48">
        <v>81621</v>
      </c>
      <c r="O48" t="s">
        <v>2095</v>
      </c>
      <c r="P48">
        <v>39.369059</v>
      </c>
      <c r="Q48">
        <v>-107.033131</v>
      </c>
      <c r="R48" t="s">
        <v>38</v>
      </c>
      <c r="S48" s="4">
        <v>-20.9</v>
      </c>
      <c r="T48" s="4">
        <v>16.899999999999999</v>
      </c>
      <c r="U48" s="4">
        <v>5.5</v>
      </c>
      <c r="V48" s="2">
        <v>3796253</v>
      </c>
      <c r="W48" s="2">
        <v>3003917</v>
      </c>
      <c r="X48" s="2">
        <v>3510306</v>
      </c>
      <c r="Y48">
        <v>1906789</v>
      </c>
      <c r="Z48">
        <v>44227</v>
      </c>
      <c r="AA48">
        <v>971671</v>
      </c>
      <c r="AB48">
        <v>37601</v>
      </c>
      <c r="AC48">
        <v>40284</v>
      </c>
      <c r="AD48">
        <v>33283</v>
      </c>
    </row>
    <row r="49" spans="1:30" x14ac:dyDescent="0.25">
      <c r="A49" s="1">
        <v>20031236743</v>
      </c>
      <c r="B49" t="s">
        <v>1079</v>
      </c>
      <c r="C49">
        <f t="shared" si="0"/>
        <v>1</v>
      </c>
      <c r="D49" s="11">
        <v>2004</v>
      </c>
      <c r="E49" t="s">
        <v>28</v>
      </c>
      <c r="F49">
        <f t="shared" si="1"/>
        <v>-1</v>
      </c>
      <c r="G49" t="s">
        <v>13</v>
      </c>
      <c r="H49" t="s">
        <v>14</v>
      </c>
      <c r="I49" s="10">
        <v>2003</v>
      </c>
      <c r="J49" t="s">
        <v>8286</v>
      </c>
      <c r="K49" t="s">
        <v>1080</v>
      </c>
      <c r="L49" t="s">
        <v>1081</v>
      </c>
      <c r="M49" t="s">
        <v>15</v>
      </c>
      <c r="N49">
        <v>80810</v>
      </c>
      <c r="O49" t="s">
        <v>8199</v>
      </c>
      <c r="P49">
        <v>38.817008999999999</v>
      </c>
      <c r="Q49">
        <v>-102.489931</v>
      </c>
      <c r="R49" t="s">
        <v>52</v>
      </c>
      <c r="S49" s="4">
        <v>-0.9</v>
      </c>
      <c r="T49" s="4">
        <v>5.3</v>
      </c>
      <c r="U49" s="4">
        <v>-0.8</v>
      </c>
      <c r="V49" s="2">
        <v>87492</v>
      </c>
      <c r="W49" s="2">
        <v>86740</v>
      </c>
      <c r="X49" s="2">
        <v>91326</v>
      </c>
      <c r="Y49">
        <v>70918</v>
      </c>
      <c r="Z49">
        <v>2021</v>
      </c>
      <c r="AA49">
        <v>24401</v>
      </c>
      <c r="AB49">
        <v>1488</v>
      </c>
      <c r="AC49">
        <v>37158</v>
      </c>
      <c r="AD49">
        <v>27855</v>
      </c>
    </row>
    <row r="50" spans="1:30" x14ac:dyDescent="0.25">
      <c r="A50" s="1">
        <v>20011178634</v>
      </c>
      <c r="B50" t="s">
        <v>2341</v>
      </c>
      <c r="C50">
        <f t="shared" si="0"/>
        <v>3</v>
      </c>
      <c r="D50" s="11">
        <v>2004</v>
      </c>
      <c r="E50" t="s">
        <v>28</v>
      </c>
      <c r="F50">
        <f t="shared" si="1"/>
        <v>-1</v>
      </c>
      <c r="G50" t="s">
        <v>42</v>
      </c>
      <c r="H50" t="s">
        <v>43</v>
      </c>
      <c r="I50" s="10">
        <v>2001</v>
      </c>
      <c r="J50" t="s">
        <v>8339</v>
      </c>
      <c r="K50" t="s">
        <v>2342</v>
      </c>
      <c r="L50" t="s">
        <v>2191</v>
      </c>
      <c r="M50" t="s">
        <v>15</v>
      </c>
      <c r="N50">
        <v>80421</v>
      </c>
      <c r="O50" t="s">
        <v>8200</v>
      </c>
      <c r="P50">
        <v>39.504185999999997</v>
      </c>
      <c r="Q50">
        <v>-105.538442</v>
      </c>
      <c r="R50" t="s">
        <v>17</v>
      </c>
      <c r="S50" s="4">
        <v>-16</v>
      </c>
      <c r="T50" s="4">
        <v>6.3</v>
      </c>
      <c r="U50" s="4">
        <v>4</v>
      </c>
      <c r="V50" s="2">
        <v>213832</v>
      </c>
      <c r="W50" s="2">
        <v>179678</v>
      </c>
      <c r="X50" s="2">
        <v>190962</v>
      </c>
      <c r="Y50">
        <v>472704</v>
      </c>
      <c r="Z50">
        <v>15255</v>
      </c>
      <c r="AA50">
        <v>58141</v>
      </c>
      <c r="AB50">
        <v>4936</v>
      </c>
      <c r="AC50">
        <v>23873</v>
      </c>
      <c r="AD50">
        <v>25356</v>
      </c>
    </row>
    <row r="51" spans="1:30" x14ac:dyDescent="0.25">
      <c r="A51" s="1">
        <v>20011134004</v>
      </c>
      <c r="B51" t="s">
        <v>7871</v>
      </c>
      <c r="C51">
        <f t="shared" si="0"/>
        <v>3</v>
      </c>
      <c r="D51" s="11">
        <v>2004</v>
      </c>
      <c r="E51" t="s">
        <v>28</v>
      </c>
      <c r="F51">
        <f t="shared" si="1"/>
        <v>-1</v>
      </c>
      <c r="G51" t="s">
        <v>42</v>
      </c>
      <c r="H51" t="s">
        <v>43</v>
      </c>
      <c r="I51" s="10">
        <v>2001</v>
      </c>
      <c r="J51" t="s">
        <v>8482</v>
      </c>
      <c r="K51" t="s">
        <v>7872</v>
      </c>
      <c r="L51" t="s">
        <v>7873</v>
      </c>
      <c r="M51" t="s">
        <v>15</v>
      </c>
      <c r="N51">
        <v>81640</v>
      </c>
      <c r="O51" t="s">
        <v>8218</v>
      </c>
      <c r="P51">
        <v>40.517127000000002</v>
      </c>
      <c r="Q51">
        <v>-108.08553000000001</v>
      </c>
      <c r="R51" t="s">
        <v>26</v>
      </c>
      <c r="S51" s="4">
        <v>-0.9</v>
      </c>
      <c r="T51" s="4">
        <v>4.9000000000000004</v>
      </c>
      <c r="U51" s="4">
        <v>-7.2</v>
      </c>
      <c r="V51" s="2">
        <v>1013465</v>
      </c>
      <c r="W51" s="2">
        <v>1003849</v>
      </c>
      <c r="X51" s="2">
        <v>1053456</v>
      </c>
      <c r="Y51">
        <v>329758</v>
      </c>
      <c r="Z51">
        <v>13065</v>
      </c>
      <c r="AA51">
        <v>151612</v>
      </c>
      <c r="AB51">
        <v>7179</v>
      </c>
      <c r="AC51">
        <v>30440</v>
      </c>
      <c r="AD51">
        <v>29728</v>
      </c>
    </row>
    <row r="52" spans="1:30" x14ac:dyDescent="0.25">
      <c r="A52" s="1">
        <v>20021044885</v>
      </c>
      <c r="B52" t="s">
        <v>1682</v>
      </c>
      <c r="C52">
        <f t="shared" si="0"/>
        <v>2</v>
      </c>
      <c r="D52" s="11">
        <v>2004</v>
      </c>
      <c r="E52" t="s">
        <v>28</v>
      </c>
      <c r="F52">
        <f t="shared" si="1"/>
        <v>-1</v>
      </c>
      <c r="G52" t="s">
        <v>42</v>
      </c>
      <c r="H52" t="s">
        <v>43</v>
      </c>
      <c r="I52" s="10">
        <v>2002</v>
      </c>
      <c r="J52" t="s">
        <v>8304</v>
      </c>
      <c r="K52" t="s">
        <v>1683</v>
      </c>
      <c r="L52" t="s">
        <v>1647</v>
      </c>
      <c r="M52" t="s">
        <v>15</v>
      </c>
      <c r="N52">
        <v>80863</v>
      </c>
      <c r="O52" t="s">
        <v>8198</v>
      </c>
      <c r="P52">
        <v>38.994048999999997</v>
      </c>
      <c r="Q52">
        <v>-105.05782499999999</v>
      </c>
      <c r="R52" t="s">
        <v>26</v>
      </c>
      <c r="S52" s="4">
        <v>4.7</v>
      </c>
      <c r="T52" s="4">
        <v>4.9000000000000004</v>
      </c>
      <c r="U52" s="4">
        <v>3.9</v>
      </c>
      <c r="V52" s="2">
        <v>634990</v>
      </c>
      <c r="W52" s="2">
        <v>664847</v>
      </c>
      <c r="X52" s="2">
        <v>697558</v>
      </c>
      <c r="Y52">
        <v>641850</v>
      </c>
      <c r="Z52">
        <v>21543</v>
      </c>
      <c r="AA52">
        <v>184713</v>
      </c>
      <c r="AB52">
        <v>10775</v>
      </c>
      <c r="AC52">
        <v>25658</v>
      </c>
      <c r="AD52">
        <v>26950</v>
      </c>
    </row>
    <row r="53" spans="1:30" x14ac:dyDescent="0.25">
      <c r="A53" s="1">
        <v>20011057572</v>
      </c>
      <c r="B53" t="s">
        <v>7754</v>
      </c>
      <c r="C53">
        <f t="shared" si="0"/>
        <v>3</v>
      </c>
      <c r="D53" s="11">
        <v>2004</v>
      </c>
      <c r="E53" t="s">
        <v>28</v>
      </c>
      <c r="F53">
        <f t="shared" si="1"/>
        <v>-1</v>
      </c>
      <c r="G53" t="s">
        <v>13</v>
      </c>
      <c r="H53" t="s">
        <v>14</v>
      </c>
      <c r="I53" s="10">
        <v>2001</v>
      </c>
      <c r="J53" t="s">
        <v>8477</v>
      </c>
      <c r="K53" t="s">
        <v>7755</v>
      </c>
      <c r="L53" t="s">
        <v>7443</v>
      </c>
      <c r="M53" t="s">
        <v>15</v>
      </c>
      <c r="N53">
        <v>80487</v>
      </c>
      <c r="O53" t="s">
        <v>8216</v>
      </c>
      <c r="P53">
        <v>40.460382000000003</v>
      </c>
      <c r="Q53">
        <v>-106.802316</v>
      </c>
      <c r="R53" t="s">
        <v>33</v>
      </c>
      <c r="S53" s="4">
        <v>-3.7</v>
      </c>
      <c r="T53" s="4">
        <v>-4.3</v>
      </c>
      <c r="U53" s="4">
        <v>-5.8</v>
      </c>
      <c r="V53" s="2">
        <v>2035891</v>
      </c>
      <c r="W53" s="2">
        <v>1960783</v>
      </c>
      <c r="X53" s="2">
        <v>1875781</v>
      </c>
      <c r="Y53">
        <v>919996</v>
      </c>
      <c r="Z53">
        <v>20210</v>
      </c>
      <c r="AA53">
        <v>413730</v>
      </c>
      <c r="AB53">
        <v>19493</v>
      </c>
      <c r="AC53">
        <v>41042</v>
      </c>
      <c r="AD53">
        <v>28765</v>
      </c>
    </row>
    <row r="54" spans="1:30" x14ac:dyDescent="0.25">
      <c r="A54" s="1">
        <v>20011112237</v>
      </c>
      <c r="B54" t="s">
        <v>7839</v>
      </c>
      <c r="C54">
        <f t="shared" si="0"/>
        <v>3</v>
      </c>
      <c r="D54" s="11">
        <v>2004</v>
      </c>
      <c r="E54" t="s">
        <v>28</v>
      </c>
      <c r="F54">
        <f t="shared" si="1"/>
        <v>-1</v>
      </c>
      <c r="G54" t="s">
        <v>13</v>
      </c>
      <c r="H54" t="s">
        <v>14</v>
      </c>
      <c r="I54" s="10">
        <v>2001</v>
      </c>
      <c r="J54" t="s">
        <v>8477</v>
      </c>
      <c r="K54" t="s">
        <v>7840</v>
      </c>
      <c r="L54" t="s">
        <v>7782</v>
      </c>
      <c r="M54" t="s">
        <v>15</v>
      </c>
      <c r="N54">
        <v>81639</v>
      </c>
      <c r="O54" t="s">
        <v>8216</v>
      </c>
      <c r="P54">
        <v>40.494356000000003</v>
      </c>
      <c r="Q54">
        <v>-107.26714200000001</v>
      </c>
      <c r="R54" t="s">
        <v>312</v>
      </c>
      <c r="S54" s="4">
        <v>-3.7</v>
      </c>
      <c r="T54" s="4">
        <v>-4.3</v>
      </c>
      <c r="U54" s="4">
        <v>-5.8</v>
      </c>
      <c r="V54" s="2">
        <v>2035891</v>
      </c>
      <c r="W54" s="2">
        <v>1960783</v>
      </c>
      <c r="X54" s="2">
        <v>1875781</v>
      </c>
      <c r="Y54">
        <v>919996</v>
      </c>
      <c r="Z54">
        <v>20210</v>
      </c>
      <c r="AA54">
        <v>413730</v>
      </c>
      <c r="AB54">
        <v>19493</v>
      </c>
      <c r="AC54">
        <v>41042</v>
      </c>
      <c r="AD54">
        <v>28765</v>
      </c>
    </row>
    <row r="55" spans="1:30" x14ac:dyDescent="0.25">
      <c r="A55" s="1">
        <v>20031037000</v>
      </c>
      <c r="B55" t="s">
        <v>242</v>
      </c>
      <c r="C55">
        <f t="shared" si="0"/>
        <v>2</v>
      </c>
      <c r="D55" s="11">
        <v>2005</v>
      </c>
      <c r="E55" t="s">
        <v>28</v>
      </c>
      <c r="F55">
        <f t="shared" si="1"/>
        <v>-1</v>
      </c>
      <c r="G55" t="s">
        <v>13</v>
      </c>
      <c r="H55" t="s">
        <v>14</v>
      </c>
      <c r="I55" s="10">
        <v>2003</v>
      </c>
      <c r="J55" t="s">
        <v>8244</v>
      </c>
      <c r="K55" t="s">
        <v>243</v>
      </c>
      <c r="L55" t="s">
        <v>244</v>
      </c>
      <c r="M55" t="s">
        <v>15</v>
      </c>
      <c r="N55">
        <v>81073</v>
      </c>
      <c r="O55" t="s">
        <v>8183</v>
      </c>
      <c r="P55">
        <v>37.293855000000001</v>
      </c>
      <c r="Q55">
        <v>-102.673458</v>
      </c>
      <c r="R55" t="s">
        <v>33</v>
      </c>
      <c r="S55" s="4">
        <v>-7.6</v>
      </c>
      <c r="T55" s="4">
        <v>-1.2</v>
      </c>
      <c r="U55" s="4">
        <v>6.6</v>
      </c>
      <c r="V55" s="2">
        <v>117957</v>
      </c>
      <c r="W55" s="2">
        <v>109040</v>
      </c>
      <c r="X55" s="2">
        <v>107708</v>
      </c>
      <c r="Y55">
        <v>112514</v>
      </c>
      <c r="Z55">
        <v>4117</v>
      </c>
      <c r="AA55">
        <v>29184</v>
      </c>
      <c r="AB55">
        <v>2678</v>
      </c>
      <c r="AC55">
        <v>25310</v>
      </c>
      <c r="AD55">
        <v>19547</v>
      </c>
    </row>
    <row r="56" spans="1:30" x14ac:dyDescent="0.25">
      <c r="A56" s="1">
        <v>20041175341</v>
      </c>
      <c r="B56" t="s">
        <v>474</v>
      </c>
      <c r="C56">
        <f t="shared" si="0"/>
        <v>1</v>
      </c>
      <c r="D56" s="11">
        <v>2005</v>
      </c>
      <c r="E56" t="s">
        <v>12</v>
      </c>
      <c r="F56">
        <f t="shared" si="1"/>
        <v>0</v>
      </c>
      <c r="G56" t="s">
        <v>42</v>
      </c>
      <c r="H56" t="s">
        <v>43</v>
      </c>
      <c r="I56" s="10">
        <v>2004</v>
      </c>
      <c r="J56" t="s">
        <v>8549</v>
      </c>
      <c r="K56" t="s">
        <v>475</v>
      </c>
      <c r="L56" t="s">
        <v>473</v>
      </c>
      <c r="M56" t="s">
        <v>15</v>
      </c>
      <c r="N56">
        <v>81427</v>
      </c>
      <c r="O56" t="s">
        <v>473</v>
      </c>
      <c r="P56">
        <v>38.023454000000001</v>
      </c>
      <c r="Q56">
        <v>-107.671494</v>
      </c>
      <c r="R56" t="s">
        <v>26</v>
      </c>
      <c r="S56" s="4">
        <v>11.5</v>
      </c>
      <c r="T56" s="4">
        <v>5.9</v>
      </c>
      <c r="U56" s="4">
        <v>7.6</v>
      </c>
      <c r="V56" s="2">
        <v>129845</v>
      </c>
      <c r="W56" s="2">
        <v>144769</v>
      </c>
      <c r="X56" s="2">
        <v>153245</v>
      </c>
      <c r="Y56">
        <v>155265</v>
      </c>
      <c r="Z56">
        <v>4003</v>
      </c>
      <c r="AA56">
        <v>46627</v>
      </c>
      <c r="AB56">
        <v>2875</v>
      </c>
      <c r="AC56">
        <v>30748</v>
      </c>
      <c r="AD56">
        <v>29160</v>
      </c>
    </row>
    <row r="57" spans="1:30" x14ac:dyDescent="0.25">
      <c r="A57" s="1">
        <v>20041119925</v>
      </c>
      <c r="B57" t="s">
        <v>476</v>
      </c>
      <c r="C57">
        <f t="shared" si="0"/>
        <v>1</v>
      </c>
      <c r="D57" s="11">
        <v>2005</v>
      </c>
      <c r="E57" t="s">
        <v>12</v>
      </c>
      <c r="F57">
        <f t="shared" si="1"/>
        <v>0</v>
      </c>
      <c r="G57" t="s">
        <v>42</v>
      </c>
      <c r="H57" t="s">
        <v>43</v>
      </c>
      <c r="I57" s="10">
        <v>2004</v>
      </c>
      <c r="J57" t="s">
        <v>8549</v>
      </c>
      <c r="K57" t="s">
        <v>475</v>
      </c>
      <c r="L57" t="s">
        <v>473</v>
      </c>
      <c r="M57" t="s">
        <v>15</v>
      </c>
      <c r="N57">
        <v>81427</v>
      </c>
      <c r="O57" t="s">
        <v>473</v>
      </c>
      <c r="P57">
        <v>38.023454000000001</v>
      </c>
      <c r="Q57">
        <v>-107.671494</v>
      </c>
      <c r="R57" t="s">
        <v>26</v>
      </c>
      <c r="S57" s="4">
        <v>11.5</v>
      </c>
      <c r="T57" s="4">
        <v>5.9</v>
      </c>
      <c r="U57" s="4">
        <v>7.6</v>
      </c>
      <c r="V57" s="2">
        <v>129845</v>
      </c>
      <c r="W57" s="2">
        <v>144769</v>
      </c>
      <c r="X57" s="2">
        <v>153245</v>
      </c>
      <c r="Y57">
        <v>155265</v>
      </c>
      <c r="Z57">
        <v>4003</v>
      </c>
      <c r="AA57">
        <v>46627</v>
      </c>
      <c r="AB57">
        <v>2875</v>
      </c>
      <c r="AC57">
        <v>30748</v>
      </c>
      <c r="AD57">
        <v>29160</v>
      </c>
    </row>
    <row r="58" spans="1:30" x14ac:dyDescent="0.25">
      <c r="A58" s="1">
        <v>20031144260</v>
      </c>
      <c r="B58" t="s">
        <v>4366</v>
      </c>
      <c r="C58">
        <f t="shared" si="0"/>
        <v>2</v>
      </c>
      <c r="D58" s="11">
        <v>2005</v>
      </c>
      <c r="E58" t="s">
        <v>12</v>
      </c>
      <c r="F58">
        <f t="shared" si="1"/>
        <v>0</v>
      </c>
      <c r="G58" t="s">
        <v>42</v>
      </c>
      <c r="H58" t="s">
        <v>43</v>
      </c>
      <c r="I58" s="10">
        <v>2003</v>
      </c>
      <c r="J58" t="s">
        <v>8742</v>
      </c>
      <c r="K58" t="s">
        <v>4367</v>
      </c>
      <c r="L58" t="s">
        <v>4361</v>
      </c>
      <c r="M58" t="s">
        <v>15</v>
      </c>
      <c r="N58">
        <v>80444</v>
      </c>
      <c r="O58" t="s">
        <v>8208</v>
      </c>
      <c r="P58">
        <v>39.706296999999999</v>
      </c>
      <c r="Q58">
        <v>-105.697198</v>
      </c>
      <c r="R58" t="s">
        <v>26</v>
      </c>
      <c r="S58" s="4">
        <v>17.5</v>
      </c>
      <c r="T58" s="4">
        <v>6.6</v>
      </c>
      <c r="U58" s="4">
        <v>0.6</v>
      </c>
      <c r="V58" s="2">
        <v>427391</v>
      </c>
      <c r="W58" s="2">
        <v>502332</v>
      </c>
      <c r="X58" s="2">
        <v>535545</v>
      </c>
      <c r="Y58">
        <v>393125</v>
      </c>
      <c r="Z58">
        <v>9402</v>
      </c>
      <c r="AA58">
        <v>100450</v>
      </c>
      <c r="AB58">
        <v>4130</v>
      </c>
      <c r="AC58">
        <v>36949</v>
      </c>
      <c r="AD58">
        <v>30994</v>
      </c>
    </row>
    <row r="59" spans="1:30" x14ac:dyDescent="0.25">
      <c r="A59" s="1">
        <v>20031258164</v>
      </c>
      <c r="B59" t="s">
        <v>2133</v>
      </c>
      <c r="C59">
        <f t="shared" si="0"/>
        <v>2</v>
      </c>
      <c r="D59" s="11">
        <v>2005</v>
      </c>
      <c r="E59" t="s">
        <v>28</v>
      </c>
      <c r="F59">
        <f t="shared" si="1"/>
        <v>-1</v>
      </c>
      <c r="G59" t="s">
        <v>13</v>
      </c>
      <c r="H59" t="s">
        <v>14</v>
      </c>
      <c r="I59" s="10">
        <v>2003</v>
      </c>
      <c r="J59" t="s">
        <v>8325</v>
      </c>
      <c r="K59" t="s">
        <v>2134</v>
      </c>
      <c r="L59" t="s">
        <v>2023</v>
      </c>
      <c r="M59" t="s">
        <v>15</v>
      </c>
      <c r="N59">
        <v>80107</v>
      </c>
      <c r="O59" t="s">
        <v>1761</v>
      </c>
      <c r="P59">
        <v>39.390233000000002</v>
      </c>
      <c r="Q59">
        <v>-104.569452</v>
      </c>
      <c r="R59" t="s">
        <v>4621</v>
      </c>
      <c r="S59" s="4">
        <v>3.4</v>
      </c>
      <c r="T59" s="4">
        <v>3.7</v>
      </c>
      <c r="U59" s="4">
        <v>1.1000000000000001</v>
      </c>
      <c r="V59" s="2">
        <v>26676740</v>
      </c>
      <c r="W59" s="2">
        <v>27585898</v>
      </c>
      <c r="X59" s="2">
        <v>28617733</v>
      </c>
      <c r="Y59">
        <v>693724</v>
      </c>
      <c r="Z59">
        <v>21834</v>
      </c>
      <c r="AA59">
        <v>116116</v>
      </c>
      <c r="AB59">
        <v>7812</v>
      </c>
      <c r="AC59">
        <v>26073</v>
      </c>
      <c r="AD59">
        <v>28921</v>
      </c>
    </row>
    <row r="60" spans="1:30" x14ac:dyDescent="0.25">
      <c r="A60" s="1">
        <v>20041019188</v>
      </c>
      <c r="B60" t="s">
        <v>41</v>
      </c>
      <c r="C60">
        <f t="shared" si="0"/>
        <v>1</v>
      </c>
      <c r="D60" s="11">
        <v>2005</v>
      </c>
      <c r="E60" t="s">
        <v>28</v>
      </c>
      <c r="F60">
        <f t="shared" si="1"/>
        <v>-1</v>
      </c>
      <c r="G60" t="s">
        <v>42</v>
      </c>
      <c r="H60" t="s">
        <v>43</v>
      </c>
      <c r="I60" s="10">
        <v>2004</v>
      </c>
      <c r="J60" t="s">
        <v>8231</v>
      </c>
      <c r="K60" t="s">
        <v>44</v>
      </c>
      <c r="L60" t="s">
        <v>37</v>
      </c>
      <c r="M60" t="s">
        <v>15</v>
      </c>
      <c r="N60">
        <v>81082</v>
      </c>
      <c r="O60" t="s">
        <v>500</v>
      </c>
      <c r="P60">
        <v>37.165928000000001</v>
      </c>
      <c r="Q60">
        <v>-104.511219</v>
      </c>
      <c r="R60" t="s">
        <v>38</v>
      </c>
      <c r="S60" s="4">
        <v>-2.8</v>
      </c>
      <c r="T60" s="4">
        <v>-2.7</v>
      </c>
      <c r="U60" s="4">
        <v>2.6</v>
      </c>
      <c r="V60" s="2">
        <v>412501</v>
      </c>
      <c r="W60" s="2">
        <v>400748</v>
      </c>
      <c r="X60" s="2">
        <v>389798</v>
      </c>
      <c r="Y60">
        <v>387587</v>
      </c>
      <c r="Z60">
        <v>15573</v>
      </c>
      <c r="AA60">
        <v>160316</v>
      </c>
      <c r="AB60">
        <v>8278</v>
      </c>
      <c r="AC60">
        <v>29139</v>
      </c>
      <c r="AD60">
        <v>26251</v>
      </c>
    </row>
    <row r="61" spans="1:30" x14ac:dyDescent="0.25">
      <c r="A61" s="1">
        <v>20031352239</v>
      </c>
      <c r="B61" t="s">
        <v>7801</v>
      </c>
      <c r="C61">
        <f t="shared" si="0"/>
        <v>2</v>
      </c>
      <c r="D61" s="11">
        <v>2005</v>
      </c>
      <c r="E61" t="s">
        <v>28</v>
      </c>
      <c r="F61">
        <f t="shared" si="1"/>
        <v>-1</v>
      </c>
      <c r="G61" t="s">
        <v>13</v>
      </c>
      <c r="H61" t="s">
        <v>14</v>
      </c>
      <c r="I61" s="10">
        <v>2003</v>
      </c>
      <c r="J61" t="s">
        <v>8478</v>
      </c>
      <c r="K61" t="s">
        <v>7802</v>
      </c>
      <c r="L61" t="s">
        <v>7443</v>
      </c>
      <c r="M61" t="s">
        <v>15</v>
      </c>
      <c r="N61">
        <v>80487</v>
      </c>
      <c r="O61" t="s">
        <v>8216</v>
      </c>
      <c r="P61">
        <v>40.483595000000001</v>
      </c>
      <c r="Q61">
        <v>-106.832037</v>
      </c>
      <c r="R61" t="s">
        <v>33</v>
      </c>
      <c r="S61" s="4">
        <v>-3.7</v>
      </c>
      <c r="T61" s="4">
        <v>-4.3</v>
      </c>
      <c r="U61" s="4">
        <v>-5.8</v>
      </c>
      <c r="V61" s="2">
        <v>2035891</v>
      </c>
      <c r="W61" s="2">
        <v>1960783</v>
      </c>
      <c r="X61" s="2">
        <v>1875781</v>
      </c>
      <c r="Y61">
        <v>943770</v>
      </c>
      <c r="Z61">
        <v>20893</v>
      </c>
      <c r="AA61">
        <v>457141</v>
      </c>
      <c r="AB61">
        <v>19642</v>
      </c>
      <c r="AC61">
        <v>42595</v>
      </c>
      <c r="AD61">
        <v>31914</v>
      </c>
    </row>
    <row r="62" spans="1:30" x14ac:dyDescent="0.25">
      <c r="A62" s="1">
        <v>20031199919</v>
      </c>
      <c r="B62" t="s">
        <v>7359</v>
      </c>
      <c r="C62">
        <f t="shared" si="0"/>
        <v>2</v>
      </c>
      <c r="D62" s="11">
        <v>2005</v>
      </c>
      <c r="E62" t="s">
        <v>12</v>
      </c>
      <c r="F62">
        <f t="shared" si="1"/>
        <v>0</v>
      </c>
      <c r="G62" t="s">
        <v>42</v>
      </c>
      <c r="H62" t="s">
        <v>43</v>
      </c>
      <c r="I62" s="10">
        <v>2003</v>
      </c>
      <c r="J62" t="s">
        <v>8478</v>
      </c>
      <c r="K62" t="s">
        <v>7360</v>
      </c>
      <c r="L62" t="s">
        <v>7361</v>
      </c>
      <c r="M62" t="s">
        <v>15</v>
      </c>
      <c r="N62">
        <v>80467</v>
      </c>
      <c r="O62" t="s">
        <v>8216</v>
      </c>
      <c r="P62">
        <v>40.275663999999999</v>
      </c>
      <c r="Q62">
        <v>-106.956943</v>
      </c>
      <c r="R62" t="s">
        <v>26</v>
      </c>
      <c r="S62" s="4">
        <v>-3.7</v>
      </c>
      <c r="T62" s="4">
        <v>-4.3</v>
      </c>
      <c r="U62" s="4">
        <v>-5.8</v>
      </c>
      <c r="V62" s="2">
        <v>2035891</v>
      </c>
      <c r="W62" s="2">
        <v>1960783</v>
      </c>
      <c r="X62" s="2">
        <v>1875781</v>
      </c>
      <c r="Y62">
        <v>943770</v>
      </c>
      <c r="Z62">
        <v>20893</v>
      </c>
      <c r="AA62">
        <v>457141</v>
      </c>
      <c r="AB62">
        <v>19642</v>
      </c>
      <c r="AC62">
        <v>42595</v>
      </c>
      <c r="AD62">
        <v>31914</v>
      </c>
    </row>
    <row r="63" spans="1:30" x14ac:dyDescent="0.25">
      <c r="A63" s="1">
        <v>20021216054</v>
      </c>
      <c r="B63" t="s">
        <v>7803</v>
      </c>
      <c r="C63">
        <f t="shared" si="0"/>
        <v>3</v>
      </c>
      <c r="D63" s="11">
        <v>2005</v>
      </c>
      <c r="E63" t="s">
        <v>28</v>
      </c>
      <c r="F63">
        <f t="shared" si="1"/>
        <v>-1</v>
      </c>
      <c r="G63" t="s">
        <v>13</v>
      </c>
      <c r="H63" t="s">
        <v>14</v>
      </c>
      <c r="I63" s="10">
        <v>2002</v>
      </c>
      <c r="J63" t="s">
        <v>8479</v>
      </c>
      <c r="K63" t="s">
        <v>7804</v>
      </c>
      <c r="L63" t="s">
        <v>7443</v>
      </c>
      <c r="M63" t="s">
        <v>15</v>
      </c>
      <c r="N63">
        <v>80487</v>
      </c>
      <c r="O63" t="s">
        <v>8216</v>
      </c>
      <c r="P63">
        <v>40.483780000000003</v>
      </c>
      <c r="Q63">
        <v>-106.830631</v>
      </c>
      <c r="R63" t="s">
        <v>26</v>
      </c>
      <c r="S63" s="4">
        <v>-3.7</v>
      </c>
      <c r="T63" s="4">
        <v>-4.3</v>
      </c>
      <c r="U63" s="4">
        <v>-5.8</v>
      </c>
      <c r="V63" s="2">
        <v>2035891</v>
      </c>
      <c r="W63" s="2">
        <v>1960783</v>
      </c>
      <c r="X63" s="2">
        <v>1875781</v>
      </c>
      <c r="Y63">
        <v>965677</v>
      </c>
      <c r="Z63">
        <v>20469</v>
      </c>
      <c r="AA63">
        <v>452661</v>
      </c>
      <c r="AB63">
        <v>19745</v>
      </c>
      <c r="AC63">
        <v>44011</v>
      </c>
      <c r="AD63">
        <v>31143</v>
      </c>
    </row>
    <row r="64" spans="1:30" x14ac:dyDescent="0.25">
      <c r="A64" s="1">
        <v>20021213305</v>
      </c>
      <c r="B64" t="s">
        <v>7849</v>
      </c>
      <c r="C64">
        <f t="shared" si="0"/>
        <v>3</v>
      </c>
      <c r="D64" s="11">
        <v>2005</v>
      </c>
      <c r="E64" t="s">
        <v>46</v>
      </c>
      <c r="F64">
        <f t="shared" si="1"/>
        <v>-1</v>
      </c>
      <c r="G64" t="s">
        <v>42</v>
      </c>
      <c r="H64" t="s">
        <v>43</v>
      </c>
      <c r="I64" s="10">
        <v>2002</v>
      </c>
      <c r="J64" t="s">
        <v>8479</v>
      </c>
      <c r="K64" t="s">
        <v>7850</v>
      </c>
      <c r="L64" t="s">
        <v>7443</v>
      </c>
      <c r="M64" t="s">
        <v>15</v>
      </c>
      <c r="N64">
        <v>80487</v>
      </c>
      <c r="O64" t="s">
        <v>8216</v>
      </c>
      <c r="P64">
        <v>40.503504</v>
      </c>
      <c r="Q64">
        <v>-106.86863200000001</v>
      </c>
      <c r="R64" t="s">
        <v>17</v>
      </c>
      <c r="S64" s="4">
        <v>-3.7</v>
      </c>
      <c r="T64" s="4">
        <v>-4.3</v>
      </c>
      <c r="U64" s="4">
        <v>-5.8</v>
      </c>
      <c r="V64" s="2">
        <v>2035891</v>
      </c>
      <c r="W64" s="2">
        <v>1960783</v>
      </c>
      <c r="X64" s="2">
        <v>1875781</v>
      </c>
      <c r="Y64">
        <v>965677</v>
      </c>
      <c r="Z64">
        <v>20469</v>
      </c>
      <c r="AA64">
        <v>452661</v>
      </c>
      <c r="AB64">
        <v>19745</v>
      </c>
      <c r="AC64">
        <v>44011</v>
      </c>
      <c r="AD64">
        <v>31143</v>
      </c>
    </row>
    <row r="65" spans="1:30" x14ac:dyDescent="0.25">
      <c r="A65" s="1">
        <v>20041183442</v>
      </c>
      <c r="B65" t="s">
        <v>7780</v>
      </c>
      <c r="C65">
        <f t="shared" si="0"/>
        <v>1</v>
      </c>
      <c r="D65" s="11">
        <v>2005</v>
      </c>
      <c r="E65" t="s">
        <v>12</v>
      </c>
      <c r="F65">
        <f t="shared" si="1"/>
        <v>0</v>
      </c>
      <c r="G65" t="s">
        <v>42</v>
      </c>
      <c r="H65" t="s">
        <v>43</v>
      </c>
      <c r="I65" s="10">
        <v>2004</v>
      </c>
      <c r="J65" t="s">
        <v>8830</v>
      </c>
      <c r="K65" t="s">
        <v>7781</v>
      </c>
      <c r="L65" t="s">
        <v>7443</v>
      </c>
      <c r="M65" t="s">
        <v>15</v>
      </c>
      <c r="N65">
        <v>80487</v>
      </c>
      <c r="O65" t="s">
        <v>8216</v>
      </c>
      <c r="P65">
        <v>40.478957000000001</v>
      </c>
      <c r="Q65">
        <v>-107.126176</v>
      </c>
      <c r="R65" t="s">
        <v>26</v>
      </c>
      <c r="S65" s="4">
        <v>-3.7</v>
      </c>
      <c r="T65" s="4">
        <v>-4.3</v>
      </c>
      <c r="U65" s="4">
        <v>-5.8</v>
      </c>
      <c r="V65" s="2">
        <v>2035891</v>
      </c>
      <c r="W65" s="2">
        <v>1960783</v>
      </c>
      <c r="X65" s="2">
        <v>1875781</v>
      </c>
      <c r="Y65">
        <v>966245</v>
      </c>
      <c r="Z65">
        <v>21162</v>
      </c>
      <c r="AA65">
        <v>484913</v>
      </c>
      <c r="AB65">
        <v>20116</v>
      </c>
      <c r="AC65">
        <v>40794</v>
      </c>
      <c r="AD65">
        <v>33373</v>
      </c>
    </row>
    <row r="66" spans="1:30" x14ac:dyDescent="0.25">
      <c r="A66" s="1">
        <v>20041035835</v>
      </c>
      <c r="B66" t="s">
        <v>1934</v>
      </c>
      <c r="C66">
        <f t="shared" ref="C66:C129" si="2">D66-I66</f>
        <v>1</v>
      </c>
      <c r="D66" s="11">
        <v>2005</v>
      </c>
      <c r="E66" t="s">
        <v>28</v>
      </c>
      <c r="F66">
        <f t="shared" ref="F66:F129" si="3">IF(E66="Good Standing",1,IF(E66="delinquent",0,-1))</f>
        <v>-1</v>
      </c>
      <c r="G66" t="s">
        <v>13</v>
      </c>
      <c r="H66" t="s">
        <v>14</v>
      </c>
      <c r="I66" s="10">
        <v>2004</v>
      </c>
      <c r="J66" t="s">
        <v>8313</v>
      </c>
      <c r="K66" t="s">
        <v>1933</v>
      </c>
      <c r="L66" t="s">
        <v>1882</v>
      </c>
      <c r="M66" t="s">
        <v>15</v>
      </c>
      <c r="N66">
        <v>81611</v>
      </c>
      <c r="O66" t="s">
        <v>8202</v>
      </c>
      <c r="P66">
        <v>39.191535999999999</v>
      </c>
      <c r="Q66">
        <v>-106.81744999999999</v>
      </c>
      <c r="R66" t="s">
        <v>26</v>
      </c>
      <c r="S66" s="4">
        <v>36.1</v>
      </c>
      <c r="T66" s="4">
        <v>-6.1</v>
      </c>
      <c r="U66" s="4">
        <v>0</v>
      </c>
      <c r="V66" s="2">
        <v>2051936</v>
      </c>
      <c r="W66" s="2">
        <v>2792321</v>
      </c>
      <c r="X66" s="2">
        <v>2622615</v>
      </c>
      <c r="Y66">
        <v>1301525</v>
      </c>
      <c r="Z66">
        <v>15220</v>
      </c>
      <c r="AA66">
        <v>651851</v>
      </c>
      <c r="AB66">
        <v>21995</v>
      </c>
      <c r="AC66">
        <v>43074</v>
      </c>
      <c r="AD66">
        <v>38686</v>
      </c>
    </row>
    <row r="67" spans="1:30" x14ac:dyDescent="0.25">
      <c r="A67" s="1">
        <v>20031307813</v>
      </c>
      <c r="B67" t="s">
        <v>3242</v>
      </c>
      <c r="C67">
        <f t="shared" si="2"/>
        <v>2</v>
      </c>
      <c r="D67" s="11">
        <v>2005</v>
      </c>
      <c r="E67" t="s">
        <v>28</v>
      </c>
      <c r="F67">
        <f t="shared" si="3"/>
        <v>-1</v>
      </c>
      <c r="G67" t="s">
        <v>13</v>
      </c>
      <c r="H67" t="s">
        <v>14</v>
      </c>
      <c r="I67" s="10">
        <v>2003</v>
      </c>
      <c r="J67" t="s">
        <v>8376</v>
      </c>
      <c r="K67" t="s">
        <v>3243</v>
      </c>
      <c r="L67" t="s">
        <v>3244</v>
      </c>
      <c r="M67" t="s">
        <v>15</v>
      </c>
      <c r="N67">
        <v>81657</v>
      </c>
      <c r="O67" t="s">
        <v>2095</v>
      </c>
      <c r="P67">
        <v>39.629274000000002</v>
      </c>
      <c r="Q67">
        <v>-106.41942400000001</v>
      </c>
      <c r="R67" t="s">
        <v>63</v>
      </c>
      <c r="S67" s="4">
        <v>-20.9</v>
      </c>
      <c r="T67" s="4">
        <v>16.899999999999999</v>
      </c>
      <c r="U67" s="4">
        <v>5.5</v>
      </c>
      <c r="V67" s="2">
        <v>3796253</v>
      </c>
      <c r="W67" s="2">
        <v>3003917</v>
      </c>
      <c r="X67" s="2">
        <v>3510306</v>
      </c>
      <c r="Y67">
        <v>1962770</v>
      </c>
      <c r="Z67">
        <v>44995</v>
      </c>
      <c r="AA67">
        <v>988517</v>
      </c>
      <c r="AB67">
        <v>37016</v>
      </c>
      <c r="AC67">
        <v>40841</v>
      </c>
      <c r="AD67">
        <v>34720</v>
      </c>
    </row>
    <row r="68" spans="1:30" x14ac:dyDescent="0.25">
      <c r="A68" s="1">
        <v>20061321476</v>
      </c>
      <c r="B68" t="s">
        <v>505</v>
      </c>
      <c r="C68">
        <f t="shared" si="2"/>
        <v>0</v>
      </c>
      <c r="D68" s="11">
        <v>2006</v>
      </c>
      <c r="E68" t="s">
        <v>46</v>
      </c>
      <c r="F68">
        <f t="shared" si="3"/>
        <v>-1</v>
      </c>
      <c r="G68" t="s">
        <v>13</v>
      </c>
      <c r="H68" t="s">
        <v>14</v>
      </c>
      <c r="I68" s="10">
        <v>2006</v>
      </c>
      <c r="J68" t="s">
        <v>8555</v>
      </c>
      <c r="K68" t="s">
        <v>506</v>
      </c>
      <c r="L68" t="s">
        <v>500</v>
      </c>
      <c r="M68" t="s">
        <v>15</v>
      </c>
      <c r="N68">
        <v>81054</v>
      </c>
      <c r="O68" t="s">
        <v>8191</v>
      </c>
      <c r="P68">
        <v>38.066375999999998</v>
      </c>
      <c r="Q68">
        <v>-103.22048100000001</v>
      </c>
      <c r="R68" t="s">
        <v>16</v>
      </c>
      <c r="S68" s="4">
        <v>-4</v>
      </c>
      <c r="T68" s="4">
        <v>0.6</v>
      </c>
      <c r="U68" s="4">
        <v>7.3</v>
      </c>
      <c r="V68" s="2">
        <v>103899</v>
      </c>
      <c r="W68" s="2">
        <v>99743</v>
      </c>
      <c r="X68" s="2">
        <v>100297</v>
      </c>
      <c r="Y68">
        <v>125971</v>
      </c>
      <c r="Z68">
        <v>6012</v>
      </c>
      <c r="AA68">
        <v>42217</v>
      </c>
      <c r="AB68">
        <v>2057</v>
      </c>
      <c r="AC68">
        <v>31662</v>
      </c>
      <c r="AD68">
        <v>27977</v>
      </c>
    </row>
    <row r="69" spans="1:30" x14ac:dyDescent="0.25">
      <c r="A69" s="1">
        <v>20061133088</v>
      </c>
      <c r="B69" t="s">
        <v>5191</v>
      </c>
      <c r="C69">
        <f t="shared" si="2"/>
        <v>0</v>
      </c>
      <c r="D69" s="11">
        <v>2006</v>
      </c>
      <c r="E69" t="s">
        <v>46</v>
      </c>
      <c r="F69">
        <f t="shared" si="3"/>
        <v>-1</v>
      </c>
      <c r="G69" t="s">
        <v>42</v>
      </c>
      <c r="H69" t="s">
        <v>43</v>
      </c>
      <c r="I69" s="10">
        <v>2006</v>
      </c>
      <c r="J69" t="s">
        <v>8752</v>
      </c>
      <c r="K69" t="s">
        <v>5192</v>
      </c>
      <c r="L69" t="s">
        <v>5003</v>
      </c>
      <c r="M69" t="s">
        <v>15</v>
      </c>
      <c r="N69">
        <v>80452</v>
      </c>
      <c r="O69" t="s">
        <v>8208</v>
      </c>
      <c r="P69">
        <v>39.741560999999997</v>
      </c>
      <c r="Q69">
        <v>-105.500106</v>
      </c>
      <c r="R69" t="s">
        <v>4621</v>
      </c>
      <c r="S69" s="4">
        <v>17.5</v>
      </c>
      <c r="T69" s="4">
        <v>6.6</v>
      </c>
      <c r="U69" s="4">
        <v>0.6</v>
      </c>
      <c r="V69" s="2">
        <v>427391</v>
      </c>
      <c r="W69" s="2">
        <v>502332</v>
      </c>
      <c r="X69" s="2">
        <v>535545</v>
      </c>
      <c r="Y69">
        <v>425206</v>
      </c>
      <c r="Z69">
        <v>9042</v>
      </c>
      <c r="AA69">
        <v>126281</v>
      </c>
      <c r="AB69">
        <v>4252</v>
      </c>
      <c r="AC69">
        <v>43041</v>
      </c>
      <c r="AD69">
        <v>37517</v>
      </c>
    </row>
    <row r="70" spans="1:30" x14ac:dyDescent="0.25">
      <c r="A70" s="1">
        <v>19951016102</v>
      </c>
      <c r="B70" t="s">
        <v>2374</v>
      </c>
      <c r="C70">
        <f t="shared" si="2"/>
        <v>4</v>
      </c>
      <c r="D70" s="11">
        <v>1999</v>
      </c>
      <c r="E70" t="s">
        <v>28</v>
      </c>
      <c r="F70">
        <f t="shared" si="3"/>
        <v>-1</v>
      </c>
      <c r="G70" t="s">
        <v>42</v>
      </c>
      <c r="H70" t="s">
        <v>43</v>
      </c>
      <c r="I70" s="10">
        <v>1995</v>
      </c>
      <c r="J70" t="s">
        <v>8321</v>
      </c>
      <c r="K70" t="s">
        <v>2375</v>
      </c>
      <c r="L70" t="s">
        <v>2219</v>
      </c>
      <c r="M70" t="s">
        <v>15</v>
      </c>
      <c r="N70">
        <v>80134</v>
      </c>
      <c r="O70" t="s">
        <v>8205</v>
      </c>
      <c r="P70">
        <v>39.518453000000001</v>
      </c>
      <c r="Q70">
        <v>-104.762342</v>
      </c>
      <c r="R70" t="s">
        <v>26</v>
      </c>
      <c r="S70" s="4">
        <v>-6.9</v>
      </c>
      <c r="T70" s="4">
        <v>9.6999999999999993</v>
      </c>
      <c r="U70" s="4">
        <v>5.5</v>
      </c>
      <c r="V70" s="2">
        <v>13808387</v>
      </c>
      <c r="W70" s="2">
        <v>12851332</v>
      </c>
      <c r="X70" s="2">
        <v>14098307</v>
      </c>
      <c r="Y70">
        <v>4027674</v>
      </c>
      <c r="Z70">
        <v>101937</v>
      </c>
      <c r="AA70">
        <v>673995</v>
      </c>
      <c r="AB70">
        <v>39923</v>
      </c>
      <c r="AC70">
        <v>23495</v>
      </c>
      <c r="AD70">
        <v>24036</v>
      </c>
    </row>
    <row r="71" spans="1:30" x14ac:dyDescent="0.25">
      <c r="A71" s="1">
        <v>19951022690</v>
      </c>
      <c r="B71" t="s">
        <v>2495</v>
      </c>
      <c r="C71">
        <f t="shared" si="2"/>
        <v>6</v>
      </c>
      <c r="D71" s="11">
        <v>2001</v>
      </c>
      <c r="E71" t="s">
        <v>28</v>
      </c>
      <c r="F71">
        <f t="shared" si="3"/>
        <v>-1</v>
      </c>
      <c r="G71" t="s">
        <v>13</v>
      </c>
      <c r="H71" t="s">
        <v>14</v>
      </c>
      <c r="I71" s="10">
        <v>1995</v>
      </c>
      <c r="J71" t="s">
        <v>8321</v>
      </c>
      <c r="K71" t="s">
        <v>2496</v>
      </c>
      <c r="L71" t="s">
        <v>2380</v>
      </c>
      <c r="M71" t="s">
        <v>15</v>
      </c>
      <c r="N71">
        <v>80126</v>
      </c>
      <c r="O71" t="s">
        <v>8205</v>
      </c>
      <c r="P71">
        <v>39.545203999999998</v>
      </c>
      <c r="Q71">
        <v>-104.958085</v>
      </c>
      <c r="R71" t="s">
        <v>26</v>
      </c>
      <c r="S71" s="4">
        <v>-6.9</v>
      </c>
      <c r="T71" s="4">
        <v>9.6999999999999993</v>
      </c>
      <c r="U71" s="4">
        <v>5.5</v>
      </c>
      <c r="V71" s="2">
        <v>13808387</v>
      </c>
      <c r="W71" s="2">
        <v>12851332</v>
      </c>
      <c r="X71" s="2">
        <v>14098307</v>
      </c>
      <c r="Y71">
        <v>4027674</v>
      </c>
      <c r="Z71">
        <v>101937</v>
      </c>
      <c r="AA71">
        <v>673995</v>
      </c>
      <c r="AB71">
        <v>39923</v>
      </c>
      <c r="AC71">
        <v>23495</v>
      </c>
      <c r="AD71">
        <v>24036</v>
      </c>
    </row>
    <row r="72" spans="1:30" x14ac:dyDescent="0.25">
      <c r="A72" s="1">
        <v>19941089036</v>
      </c>
      <c r="B72" t="s">
        <v>2070</v>
      </c>
      <c r="C72">
        <f t="shared" si="2"/>
        <v>5</v>
      </c>
      <c r="D72" s="11">
        <v>1999</v>
      </c>
      <c r="E72" t="s">
        <v>28</v>
      </c>
      <c r="F72">
        <f t="shared" si="3"/>
        <v>-1</v>
      </c>
      <c r="G72" t="s">
        <v>42</v>
      </c>
      <c r="H72" t="s">
        <v>43</v>
      </c>
      <c r="I72" s="10">
        <v>1994</v>
      </c>
      <c r="J72" t="s">
        <v>8320</v>
      </c>
      <c r="K72" t="s">
        <v>2071</v>
      </c>
      <c r="L72" t="s">
        <v>2040</v>
      </c>
      <c r="M72" t="s">
        <v>15</v>
      </c>
      <c r="N72">
        <v>80104</v>
      </c>
      <c r="O72" t="s">
        <v>8205</v>
      </c>
      <c r="P72">
        <v>39.363149999999997</v>
      </c>
      <c r="Q72">
        <v>-104.86168600000001</v>
      </c>
      <c r="R72" t="s">
        <v>26</v>
      </c>
      <c r="S72" s="4">
        <v>-6.9</v>
      </c>
      <c r="T72" s="4">
        <v>9.6999999999999993</v>
      </c>
      <c r="U72" s="4">
        <v>5.5</v>
      </c>
      <c r="V72" s="2">
        <v>13808387</v>
      </c>
      <c r="W72" s="2">
        <v>12851332</v>
      </c>
      <c r="X72" s="2">
        <v>14098307</v>
      </c>
      <c r="Y72">
        <v>3387370</v>
      </c>
      <c r="Z72">
        <v>89796</v>
      </c>
      <c r="AA72">
        <v>546195</v>
      </c>
      <c r="AB72">
        <v>34628</v>
      </c>
      <c r="AC72">
        <v>21970</v>
      </c>
      <c r="AD72">
        <v>23315</v>
      </c>
    </row>
    <row r="73" spans="1:30" x14ac:dyDescent="0.25">
      <c r="A73" s="1">
        <v>20021025473</v>
      </c>
      <c r="B73" t="s">
        <v>2068</v>
      </c>
      <c r="C73">
        <f t="shared" si="2"/>
        <v>1</v>
      </c>
      <c r="D73" s="11">
        <v>2003</v>
      </c>
      <c r="E73" t="s">
        <v>46</v>
      </c>
      <c r="F73">
        <f t="shared" si="3"/>
        <v>-1</v>
      </c>
      <c r="G73" t="s">
        <v>42</v>
      </c>
      <c r="H73" t="s">
        <v>43</v>
      </c>
      <c r="I73" s="10">
        <v>2002</v>
      </c>
      <c r="J73" t="s">
        <v>8344</v>
      </c>
      <c r="K73" t="s">
        <v>2069</v>
      </c>
      <c r="L73" t="s">
        <v>2040</v>
      </c>
      <c r="M73" t="s">
        <v>15</v>
      </c>
      <c r="N73">
        <v>80104</v>
      </c>
      <c r="O73" t="s">
        <v>8205</v>
      </c>
      <c r="P73">
        <v>39.361933999999998</v>
      </c>
      <c r="Q73">
        <v>-104.811049</v>
      </c>
      <c r="R73" t="s">
        <v>26</v>
      </c>
      <c r="S73" s="4">
        <v>-6.9</v>
      </c>
      <c r="T73" s="4">
        <v>9.6999999999999993</v>
      </c>
      <c r="U73" s="4">
        <v>5.5</v>
      </c>
      <c r="V73" s="2">
        <v>13808387</v>
      </c>
      <c r="W73" s="2">
        <v>12851332</v>
      </c>
      <c r="X73" s="2">
        <v>14098307</v>
      </c>
      <c r="Y73">
        <v>8115755</v>
      </c>
      <c r="Z73">
        <v>208911</v>
      </c>
      <c r="AA73">
        <v>2523491</v>
      </c>
      <c r="AB73">
        <v>103448</v>
      </c>
      <c r="AC73">
        <v>35071</v>
      </c>
      <c r="AD73">
        <v>36321</v>
      </c>
    </row>
    <row r="74" spans="1:30" x14ac:dyDescent="0.25">
      <c r="A74" s="1">
        <v>20021314258</v>
      </c>
      <c r="B74" t="s">
        <v>2516</v>
      </c>
      <c r="C74">
        <f t="shared" si="2"/>
        <v>2</v>
      </c>
      <c r="D74" s="11">
        <v>2004</v>
      </c>
      <c r="E74" t="s">
        <v>28</v>
      </c>
      <c r="F74">
        <f t="shared" si="3"/>
        <v>-1</v>
      </c>
      <c r="G74" t="s">
        <v>13</v>
      </c>
      <c r="H74" t="s">
        <v>14</v>
      </c>
      <c r="I74" s="10">
        <v>2002</v>
      </c>
      <c r="J74" t="s">
        <v>8344</v>
      </c>
      <c r="K74" t="s">
        <v>2517</v>
      </c>
      <c r="L74" t="s">
        <v>2380</v>
      </c>
      <c r="M74" t="s">
        <v>15</v>
      </c>
      <c r="N74">
        <v>80126</v>
      </c>
      <c r="O74" t="s">
        <v>8205</v>
      </c>
      <c r="P74">
        <v>39.547657999999998</v>
      </c>
      <c r="Q74">
        <v>-105.03437700000001</v>
      </c>
      <c r="R74" t="s">
        <v>87</v>
      </c>
      <c r="S74" s="4">
        <v>-6.9</v>
      </c>
      <c r="T74" s="4">
        <v>9.6999999999999993</v>
      </c>
      <c r="U74" s="4">
        <v>5.5</v>
      </c>
      <c r="V74" s="2">
        <v>13808387</v>
      </c>
      <c r="W74" s="2">
        <v>12851332</v>
      </c>
      <c r="X74" s="2">
        <v>14098307</v>
      </c>
      <c r="Y74">
        <v>8115755</v>
      </c>
      <c r="Z74">
        <v>208911</v>
      </c>
      <c r="AA74">
        <v>2523491</v>
      </c>
      <c r="AB74">
        <v>103448</v>
      </c>
      <c r="AC74">
        <v>35071</v>
      </c>
      <c r="AD74">
        <v>36321</v>
      </c>
    </row>
    <row r="75" spans="1:30" x14ac:dyDescent="0.25">
      <c r="A75" s="1">
        <v>20041071432</v>
      </c>
      <c r="B75" t="s">
        <v>791</v>
      </c>
      <c r="C75">
        <f t="shared" si="2"/>
        <v>1</v>
      </c>
      <c r="D75" s="11">
        <v>2005</v>
      </c>
      <c r="E75" t="s">
        <v>28</v>
      </c>
      <c r="F75">
        <f t="shared" si="3"/>
        <v>-1</v>
      </c>
      <c r="G75" t="s">
        <v>13</v>
      </c>
      <c r="H75" t="s">
        <v>14</v>
      </c>
      <c r="I75" s="10">
        <v>2004</v>
      </c>
      <c r="J75" t="s">
        <v>8272</v>
      </c>
      <c r="K75" t="s">
        <v>674</v>
      </c>
      <c r="L75" t="s">
        <v>768</v>
      </c>
      <c r="M75" t="s">
        <v>15</v>
      </c>
      <c r="N75">
        <v>81212</v>
      </c>
      <c r="O75" t="s">
        <v>8195</v>
      </c>
      <c r="P75">
        <v>38.441322999999997</v>
      </c>
      <c r="Q75">
        <v>-105.239009</v>
      </c>
      <c r="R75" t="s">
        <v>26</v>
      </c>
      <c r="S75" s="4">
        <v>6</v>
      </c>
      <c r="T75" s="4">
        <v>0.7</v>
      </c>
      <c r="U75" s="4">
        <v>2.6</v>
      </c>
      <c r="V75" s="2">
        <v>947060</v>
      </c>
      <c r="W75" s="2">
        <v>1003743</v>
      </c>
      <c r="X75" s="2">
        <v>1010277</v>
      </c>
      <c r="Y75">
        <v>993074</v>
      </c>
      <c r="Z75">
        <v>46605</v>
      </c>
      <c r="AA75">
        <v>428270</v>
      </c>
      <c r="AB75">
        <v>19158</v>
      </c>
      <c r="AC75">
        <v>33242</v>
      </c>
      <c r="AD75">
        <v>30591</v>
      </c>
    </row>
    <row r="76" spans="1:30" x14ac:dyDescent="0.25">
      <c r="A76" s="1">
        <v>20041025645</v>
      </c>
      <c r="B76" t="s">
        <v>2510</v>
      </c>
      <c r="C76">
        <f t="shared" si="2"/>
        <v>1</v>
      </c>
      <c r="D76" s="11">
        <v>2005</v>
      </c>
      <c r="E76" t="s">
        <v>28</v>
      </c>
      <c r="F76">
        <f t="shared" si="3"/>
        <v>-1</v>
      </c>
      <c r="G76" t="s">
        <v>13</v>
      </c>
      <c r="H76" t="s">
        <v>14</v>
      </c>
      <c r="I76" s="10">
        <v>2004</v>
      </c>
      <c r="J76" t="s">
        <v>8343</v>
      </c>
      <c r="K76" t="s">
        <v>2511</v>
      </c>
      <c r="L76" t="s">
        <v>2507</v>
      </c>
      <c r="M76" t="s">
        <v>15</v>
      </c>
      <c r="N76">
        <v>81652</v>
      </c>
      <c r="O76" t="s">
        <v>869</v>
      </c>
      <c r="P76">
        <v>39.547020000000003</v>
      </c>
      <c r="Q76">
        <v>-107.654083</v>
      </c>
      <c r="R76" t="s">
        <v>17</v>
      </c>
      <c r="S76" s="4">
        <v>-2.7</v>
      </c>
      <c r="T76" s="4">
        <v>2.2000000000000002</v>
      </c>
      <c r="U76" s="4">
        <v>2.6</v>
      </c>
      <c r="V76" s="2">
        <v>2583762</v>
      </c>
      <c r="W76" s="2">
        <v>2513255</v>
      </c>
      <c r="X76" s="2">
        <v>2567641</v>
      </c>
      <c r="Y76">
        <v>1597502</v>
      </c>
      <c r="Z76">
        <v>48193</v>
      </c>
      <c r="AA76">
        <v>762845</v>
      </c>
      <c r="AB76">
        <v>31901</v>
      </c>
      <c r="AC76">
        <v>34533</v>
      </c>
      <c r="AD76">
        <v>33592</v>
      </c>
    </row>
    <row r="77" spans="1:30" x14ac:dyDescent="0.25">
      <c r="A77" s="1">
        <v>20011119825</v>
      </c>
      <c r="B77" t="s">
        <v>3387</v>
      </c>
      <c r="C77">
        <f t="shared" si="2"/>
        <v>0</v>
      </c>
      <c r="D77" s="11">
        <v>2001</v>
      </c>
      <c r="E77" t="s">
        <v>46</v>
      </c>
      <c r="F77">
        <f t="shared" si="3"/>
        <v>-1</v>
      </c>
      <c r="G77" t="s">
        <v>42</v>
      </c>
      <c r="H77" t="s">
        <v>43</v>
      </c>
      <c r="I77" s="10">
        <v>2001</v>
      </c>
      <c r="J77" t="s">
        <v>8387</v>
      </c>
      <c r="K77" t="s">
        <v>3388</v>
      </c>
      <c r="L77" t="s">
        <v>3244</v>
      </c>
      <c r="M77" t="s">
        <v>15</v>
      </c>
      <c r="N77">
        <v>81657</v>
      </c>
      <c r="O77" t="s">
        <v>2095</v>
      </c>
      <c r="P77">
        <v>39.640022999999999</v>
      </c>
      <c r="Q77">
        <v>-106.401949</v>
      </c>
      <c r="R77" t="s">
        <v>63</v>
      </c>
      <c r="S77" s="4">
        <v>-20.9</v>
      </c>
      <c r="T77" s="4">
        <v>16.899999999999999</v>
      </c>
      <c r="U77" s="4">
        <v>5.5</v>
      </c>
      <c r="V77" s="2">
        <v>3796253</v>
      </c>
      <c r="W77" s="2">
        <v>3003917</v>
      </c>
      <c r="X77" s="2">
        <v>3510306</v>
      </c>
      <c r="Y77">
        <v>1883961</v>
      </c>
      <c r="Z77">
        <v>43238</v>
      </c>
      <c r="AA77">
        <v>982380</v>
      </c>
      <c r="AB77">
        <v>38331</v>
      </c>
      <c r="AC77">
        <v>39249</v>
      </c>
      <c r="AD77">
        <v>32692</v>
      </c>
    </row>
    <row r="78" spans="1:30" x14ac:dyDescent="0.25">
      <c r="A78" s="1">
        <v>20011091388</v>
      </c>
      <c r="B78" t="s">
        <v>3482</v>
      </c>
      <c r="C78">
        <f t="shared" si="2"/>
        <v>1</v>
      </c>
      <c r="D78" s="11">
        <v>2002</v>
      </c>
      <c r="E78" t="s">
        <v>28</v>
      </c>
      <c r="F78">
        <f t="shared" si="3"/>
        <v>-1</v>
      </c>
      <c r="G78" t="s">
        <v>42</v>
      </c>
      <c r="H78" t="s">
        <v>43</v>
      </c>
      <c r="I78" s="10">
        <v>2001</v>
      </c>
      <c r="J78" t="s">
        <v>8387</v>
      </c>
      <c r="K78" t="s">
        <v>3483</v>
      </c>
      <c r="L78" t="s">
        <v>3253</v>
      </c>
      <c r="M78" t="s">
        <v>15</v>
      </c>
      <c r="N78">
        <v>81637</v>
      </c>
      <c r="O78" t="s">
        <v>2095</v>
      </c>
      <c r="P78">
        <v>39.645916999999997</v>
      </c>
      <c r="Q78">
        <v>-106.94162300000001</v>
      </c>
      <c r="R78" t="s">
        <v>26</v>
      </c>
      <c r="S78" s="4">
        <v>-20.9</v>
      </c>
      <c r="T78" s="4">
        <v>16.899999999999999</v>
      </c>
      <c r="U78" s="4">
        <v>5.5</v>
      </c>
      <c r="V78" s="2">
        <v>3796253</v>
      </c>
      <c r="W78" s="2">
        <v>3003917</v>
      </c>
      <c r="X78" s="2">
        <v>3510306</v>
      </c>
      <c r="Y78">
        <v>1883961</v>
      </c>
      <c r="Z78">
        <v>43238</v>
      </c>
      <c r="AA78">
        <v>982380</v>
      </c>
      <c r="AB78">
        <v>38331</v>
      </c>
      <c r="AC78">
        <v>39249</v>
      </c>
      <c r="AD78">
        <v>32692</v>
      </c>
    </row>
    <row r="79" spans="1:30" x14ac:dyDescent="0.25">
      <c r="A79" s="1">
        <v>20031159142</v>
      </c>
      <c r="B79" t="s">
        <v>2446</v>
      </c>
      <c r="C79">
        <f t="shared" si="2"/>
        <v>1</v>
      </c>
      <c r="D79" s="11">
        <v>2004</v>
      </c>
      <c r="E79" t="s">
        <v>28</v>
      </c>
      <c r="F79">
        <f t="shared" si="3"/>
        <v>-1</v>
      </c>
      <c r="G79" t="s">
        <v>13</v>
      </c>
      <c r="H79" t="s">
        <v>14</v>
      </c>
      <c r="I79" s="10">
        <v>2003</v>
      </c>
      <c r="J79" t="s">
        <v>8340</v>
      </c>
      <c r="K79" t="s">
        <v>2447</v>
      </c>
      <c r="L79" t="s">
        <v>2403</v>
      </c>
      <c r="M79" t="s">
        <v>15</v>
      </c>
      <c r="N79">
        <v>81650</v>
      </c>
      <c r="O79" t="s">
        <v>869</v>
      </c>
      <c r="P79">
        <v>39.537467999999997</v>
      </c>
      <c r="Q79">
        <v>-107.78336299999999</v>
      </c>
      <c r="R79" t="s">
        <v>17</v>
      </c>
      <c r="S79" s="4">
        <v>-2.7</v>
      </c>
      <c r="T79" s="4">
        <v>2.2000000000000002</v>
      </c>
      <c r="U79" s="4">
        <v>2.6</v>
      </c>
      <c r="V79" s="2">
        <v>2583762</v>
      </c>
      <c r="W79" s="2">
        <v>2513255</v>
      </c>
      <c r="X79" s="2">
        <v>2567641</v>
      </c>
      <c r="Y79">
        <v>1490495</v>
      </c>
      <c r="Z79">
        <v>47622</v>
      </c>
      <c r="AA79">
        <v>705353</v>
      </c>
      <c r="AB79">
        <v>30646</v>
      </c>
      <c r="AC79">
        <v>34819</v>
      </c>
      <c r="AD79">
        <v>32254</v>
      </c>
    </row>
    <row r="80" spans="1:30" x14ac:dyDescent="0.25">
      <c r="A80" s="1">
        <v>19981018356</v>
      </c>
      <c r="B80" t="s">
        <v>187</v>
      </c>
      <c r="C80">
        <f t="shared" si="2"/>
        <v>1</v>
      </c>
      <c r="D80" s="11">
        <v>1999</v>
      </c>
      <c r="E80" t="s">
        <v>46</v>
      </c>
      <c r="F80">
        <f t="shared" si="3"/>
        <v>-1</v>
      </c>
      <c r="G80" t="s">
        <v>42</v>
      </c>
      <c r="H80" t="s">
        <v>43</v>
      </c>
      <c r="I80" s="10">
        <v>1998</v>
      </c>
      <c r="J80" t="s">
        <v>8239</v>
      </c>
      <c r="K80" t="s">
        <v>188</v>
      </c>
      <c r="L80" t="s">
        <v>84</v>
      </c>
      <c r="M80" t="s">
        <v>15</v>
      </c>
      <c r="N80">
        <v>81301</v>
      </c>
      <c r="O80" t="s">
        <v>8181</v>
      </c>
      <c r="P80">
        <v>37.270262000000002</v>
      </c>
      <c r="Q80">
        <v>-107.880314</v>
      </c>
      <c r="R80" t="s">
        <v>17</v>
      </c>
      <c r="S80" s="4">
        <v>-10.7</v>
      </c>
      <c r="T80" s="4">
        <v>14.3</v>
      </c>
      <c r="U80" s="4">
        <v>3.5</v>
      </c>
      <c r="V80" s="2">
        <v>399830</v>
      </c>
      <c r="W80" s="2">
        <v>357173</v>
      </c>
      <c r="X80" s="2">
        <v>408266</v>
      </c>
      <c r="Y80">
        <v>1095107</v>
      </c>
      <c r="Z80">
        <v>42318</v>
      </c>
      <c r="AA80">
        <v>499765</v>
      </c>
      <c r="AB80">
        <v>29753</v>
      </c>
      <c r="AC80">
        <v>25042</v>
      </c>
      <c r="AD80">
        <v>23315</v>
      </c>
    </row>
    <row r="81" spans="1:30" x14ac:dyDescent="0.25">
      <c r="A81" s="1">
        <v>19981030840</v>
      </c>
      <c r="B81" t="s">
        <v>183</v>
      </c>
      <c r="C81">
        <f t="shared" si="2"/>
        <v>2</v>
      </c>
      <c r="D81" s="11">
        <v>2000</v>
      </c>
      <c r="E81" t="s">
        <v>28</v>
      </c>
      <c r="F81">
        <f t="shared" si="3"/>
        <v>-1</v>
      </c>
      <c r="G81" t="s">
        <v>42</v>
      </c>
      <c r="H81" t="s">
        <v>43</v>
      </c>
      <c r="I81" s="10">
        <v>1998</v>
      </c>
      <c r="J81" t="s">
        <v>8239</v>
      </c>
      <c r="K81" t="s">
        <v>184</v>
      </c>
      <c r="L81" t="s">
        <v>84</v>
      </c>
      <c r="M81" t="s">
        <v>15</v>
      </c>
      <c r="N81">
        <v>81301</v>
      </c>
      <c r="O81" t="s">
        <v>8181</v>
      </c>
      <c r="P81">
        <v>37.270026000000001</v>
      </c>
      <c r="Q81">
        <v>-107.88124000000001</v>
      </c>
      <c r="R81" t="s">
        <v>33</v>
      </c>
      <c r="S81" s="4">
        <v>-10.7</v>
      </c>
      <c r="T81" s="4">
        <v>14.3</v>
      </c>
      <c r="U81" s="4">
        <v>3.5</v>
      </c>
      <c r="V81" s="2">
        <v>399830</v>
      </c>
      <c r="W81" s="2">
        <v>357173</v>
      </c>
      <c r="X81" s="2">
        <v>408266</v>
      </c>
      <c r="Y81">
        <v>1095107</v>
      </c>
      <c r="Z81">
        <v>42318</v>
      </c>
      <c r="AA81">
        <v>499765</v>
      </c>
      <c r="AB81">
        <v>29753</v>
      </c>
      <c r="AC81">
        <v>25042</v>
      </c>
      <c r="AD81">
        <v>23315</v>
      </c>
    </row>
    <row r="82" spans="1:30" x14ac:dyDescent="0.25">
      <c r="A82" s="1">
        <v>19981132450</v>
      </c>
      <c r="B82" t="s">
        <v>3486</v>
      </c>
      <c r="C82">
        <f t="shared" si="2"/>
        <v>3</v>
      </c>
      <c r="D82" s="11">
        <v>2001</v>
      </c>
      <c r="E82" t="s">
        <v>28</v>
      </c>
      <c r="F82">
        <f t="shared" si="3"/>
        <v>-1</v>
      </c>
      <c r="G82" t="s">
        <v>42</v>
      </c>
      <c r="H82" t="s">
        <v>43</v>
      </c>
      <c r="I82" s="10">
        <v>1998</v>
      </c>
      <c r="J82" t="s">
        <v>8354</v>
      </c>
      <c r="K82" t="s">
        <v>3487</v>
      </c>
      <c r="L82" t="s">
        <v>3413</v>
      </c>
      <c r="M82" t="s">
        <v>15</v>
      </c>
      <c r="N82">
        <v>80236</v>
      </c>
      <c r="O82" t="s">
        <v>8207</v>
      </c>
      <c r="P82">
        <v>39.646093</v>
      </c>
      <c r="Q82">
        <v>-105.033322</v>
      </c>
      <c r="R82" t="s">
        <v>157</v>
      </c>
      <c r="S82" s="4">
        <v>17.3</v>
      </c>
      <c r="T82" s="4">
        <v>0.1</v>
      </c>
      <c r="U82" s="4">
        <v>4.0999999999999996</v>
      </c>
      <c r="V82" s="2">
        <v>34198561</v>
      </c>
      <c r="W82" s="2">
        <v>40115762</v>
      </c>
      <c r="X82" s="2">
        <v>40137255</v>
      </c>
      <c r="Y82">
        <v>17019426</v>
      </c>
      <c r="Z82">
        <v>472544</v>
      </c>
      <c r="AA82">
        <v>10689631</v>
      </c>
      <c r="AB82">
        <v>356111</v>
      </c>
      <c r="AC82">
        <v>40006</v>
      </c>
      <c r="AD82">
        <v>38653</v>
      </c>
    </row>
    <row r="83" spans="1:30" x14ac:dyDescent="0.25">
      <c r="A83" s="1">
        <v>19981202467</v>
      </c>
      <c r="B83" t="s">
        <v>4061</v>
      </c>
      <c r="C83">
        <f t="shared" si="2"/>
        <v>3</v>
      </c>
      <c r="D83" s="11">
        <v>2001</v>
      </c>
      <c r="E83" t="s">
        <v>28</v>
      </c>
      <c r="F83">
        <f t="shared" si="3"/>
        <v>-1</v>
      </c>
      <c r="G83" t="s">
        <v>13</v>
      </c>
      <c r="H83" t="s">
        <v>14</v>
      </c>
      <c r="I83" s="10">
        <v>1998</v>
      </c>
      <c r="J83" t="s">
        <v>8354</v>
      </c>
      <c r="K83" t="s">
        <v>4062</v>
      </c>
      <c r="L83" t="s">
        <v>2659</v>
      </c>
      <c r="M83" t="s">
        <v>15</v>
      </c>
      <c r="N83">
        <v>80012</v>
      </c>
      <c r="O83" t="s">
        <v>8207</v>
      </c>
      <c r="P83">
        <v>39.688740000000003</v>
      </c>
      <c r="Q83">
        <v>-104.853944</v>
      </c>
      <c r="R83" t="s">
        <v>4621</v>
      </c>
      <c r="S83" s="4">
        <v>17.3</v>
      </c>
      <c r="T83" s="4">
        <v>0.1</v>
      </c>
      <c r="U83" s="4">
        <v>4.0999999999999996</v>
      </c>
      <c r="V83" s="2">
        <v>34198561</v>
      </c>
      <c r="W83" s="2">
        <v>40115762</v>
      </c>
      <c r="X83" s="2">
        <v>40137255</v>
      </c>
      <c r="Y83">
        <v>17019426</v>
      </c>
      <c r="Z83">
        <v>472544</v>
      </c>
      <c r="AA83">
        <v>10689631</v>
      </c>
      <c r="AB83">
        <v>356111</v>
      </c>
      <c r="AC83">
        <v>40006</v>
      </c>
      <c r="AD83">
        <v>38653</v>
      </c>
    </row>
    <row r="84" spans="1:30" x14ac:dyDescent="0.25">
      <c r="A84" s="1">
        <v>20001238977</v>
      </c>
      <c r="B84" t="s">
        <v>1365</v>
      </c>
      <c r="C84">
        <f t="shared" si="2"/>
        <v>3</v>
      </c>
      <c r="D84" s="11">
        <v>2003</v>
      </c>
      <c r="E84" t="s">
        <v>28</v>
      </c>
      <c r="F84">
        <f t="shared" si="3"/>
        <v>-1</v>
      </c>
      <c r="G84" t="s">
        <v>42</v>
      </c>
      <c r="H84" t="s">
        <v>43</v>
      </c>
      <c r="I84" s="10">
        <v>2000</v>
      </c>
      <c r="J84" t="s">
        <v>8295</v>
      </c>
      <c r="K84" t="s">
        <v>1366</v>
      </c>
      <c r="L84" t="s">
        <v>1362</v>
      </c>
      <c r="M84" t="s">
        <v>15</v>
      </c>
      <c r="N84">
        <v>81428</v>
      </c>
      <c r="O84" t="s">
        <v>926</v>
      </c>
      <c r="P84">
        <v>38.867119000000002</v>
      </c>
      <c r="Q84">
        <v>-107.597841</v>
      </c>
      <c r="R84" t="s">
        <v>17</v>
      </c>
      <c r="S84" s="4">
        <v>1.1000000000000001</v>
      </c>
      <c r="T84" s="4">
        <v>5.9</v>
      </c>
      <c r="U84" s="4">
        <v>-0.3</v>
      </c>
      <c r="V84" s="2">
        <v>743174</v>
      </c>
      <c r="W84" s="2">
        <v>751526</v>
      </c>
      <c r="X84" s="2">
        <v>796215</v>
      </c>
      <c r="Y84">
        <v>606429</v>
      </c>
      <c r="Z84">
        <v>27877</v>
      </c>
      <c r="AA84">
        <v>175863</v>
      </c>
      <c r="AB84">
        <v>12943</v>
      </c>
      <c r="AC84">
        <v>22222</v>
      </c>
      <c r="AD84">
        <v>22239</v>
      </c>
    </row>
    <row r="85" spans="1:30" x14ac:dyDescent="0.25">
      <c r="A85" s="1">
        <v>20001115017</v>
      </c>
      <c r="B85" t="s">
        <v>7451</v>
      </c>
      <c r="C85">
        <f t="shared" si="2"/>
        <v>3</v>
      </c>
      <c r="D85" s="11">
        <v>2003</v>
      </c>
      <c r="E85" t="s">
        <v>28</v>
      </c>
      <c r="F85">
        <f t="shared" si="3"/>
        <v>-1</v>
      </c>
      <c r="G85" t="s">
        <v>42</v>
      </c>
      <c r="H85" t="s">
        <v>43</v>
      </c>
      <c r="I85" s="10">
        <v>2000</v>
      </c>
      <c r="J85" t="s">
        <v>8462</v>
      </c>
      <c r="K85" t="s">
        <v>7452</v>
      </c>
      <c r="L85" t="s">
        <v>7409</v>
      </c>
      <c r="M85" t="s">
        <v>15</v>
      </c>
      <c r="N85">
        <v>80517</v>
      </c>
      <c r="O85" t="s">
        <v>8217</v>
      </c>
      <c r="P85">
        <v>40.376533000000002</v>
      </c>
      <c r="Q85">
        <v>-105.521832</v>
      </c>
      <c r="R85" t="s">
        <v>4621</v>
      </c>
      <c r="S85" s="4">
        <v>18</v>
      </c>
      <c r="T85" s="4">
        <v>2.4</v>
      </c>
      <c r="U85" s="4">
        <v>3.6</v>
      </c>
      <c r="V85" s="2">
        <v>11615652</v>
      </c>
      <c r="W85" s="2">
        <v>13709698</v>
      </c>
      <c r="X85" s="2">
        <v>14042793</v>
      </c>
      <c r="Y85">
        <v>7819835</v>
      </c>
      <c r="Z85">
        <v>253072</v>
      </c>
      <c r="AA85">
        <v>4127013</v>
      </c>
      <c r="AB85">
        <v>166868</v>
      </c>
      <c r="AC85">
        <v>33320</v>
      </c>
      <c r="AD85">
        <v>32011</v>
      </c>
    </row>
    <row r="86" spans="1:30" x14ac:dyDescent="0.25">
      <c r="A86" s="1">
        <v>20041337461</v>
      </c>
      <c r="B86" t="s">
        <v>2442</v>
      </c>
      <c r="C86">
        <f t="shared" si="2"/>
        <v>1</v>
      </c>
      <c r="D86" s="11">
        <v>2005</v>
      </c>
      <c r="E86" t="s">
        <v>12</v>
      </c>
      <c r="F86">
        <f t="shared" si="3"/>
        <v>0</v>
      </c>
      <c r="G86" t="s">
        <v>13</v>
      </c>
      <c r="H86" t="s">
        <v>14</v>
      </c>
      <c r="I86" s="10">
        <v>2004</v>
      </c>
      <c r="J86" t="s">
        <v>8681</v>
      </c>
      <c r="K86" t="s">
        <v>2443</v>
      </c>
      <c r="L86" t="s">
        <v>2380</v>
      </c>
      <c r="M86" t="s">
        <v>15</v>
      </c>
      <c r="N86">
        <v>80130</v>
      </c>
      <c r="O86" t="s">
        <v>8205</v>
      </c>
      <c r="P86">
        <v>39.536695999999999</v>
      </c>
      <c r="Q86">
        <v>-104.920661</v>
      </c>
      <c r="R86" t="s">
        <v>4621</v>
      </c>
      <c r="S86" s="4">
        <v>-6.9</v>
      </c>
      <c r="T86" s="4">
        <v>9.6999999999999993</v>
      </c>
      <c r="U86" s="4">
        <v>5.5</v>
      </c>
      <c r="V86" s="2">
        <v>13808387</v>
      </c>
      <c r="W86" s="2">
        <v>12851332</v>
      </c>
      <c r="X86" s="2">
        <v>14098307</v>
      </c>
      <c r="Y86">
        <v>9564927</v>
      </c>
      <c r="Z86">
        <v>232508</v>
      </c>
      <c r="AA86">
        <v>3338016</v>
      </c>
      <c r="AB86">
        <v>122600</v>
      </c>
      <c r="AC86">
        <v>38762</v>
      </c>
      <c r="AD86">
        <v>40389</v>
      </c>
    </row>
    <row r="87" spans="1:30" x14ac:dyDescent="0.25">
      <c r="A87" s="1">
        <v>20041135056</v>
      </c>
      <c r="B87" t="s">
        <v>2391</v>
      </c>
      <c r="C87">
        <f t="shared" si="2"/>
        <v>1</v>
      </c>
      <c r="D87" s="11">
        <v>2005</v>
      </c>
      <c r="E87" t="s">
        <v>46</v>
      </c>
      <c r="F87">
        <f t="shared" si="3"/>
        <v>-1</v>
      </c>
      <c r="G87" t="s">
        <v>13</v>
      </c>
      <c r="H87" t="s">
        <v>14</v>
      </c>
      <c r="I87" s="10">
        <v>2004</v>
      </c>
      <c r="J87" t="s">
        <v>8681</v>
      </c>
      <c r="K87" t="s">
        <v>2392</v>
      </c>
      <c r="L87" t="s">
        <v>2219</v>
      </c>
      <c r="M87" t="s">
        <v>15</v>
      </c>
      <c r="N87">
        <v>80134</v>
      </c>
      <c r="O87" t="s">
        <v>8205</v>
      </c>
      <c r="P87">
        <v>39.527228999999998</v>
      </c>
      <c r="Q87">
        <v>-104.786699</v>
      </c>
      <c r="R87" t="s">
        <v>33</v>
      </c>
      <c r="S87" s="4">
        <v>-6.9</v>
      </c>
      <c r="T87" s="4">
        <v>9.6999999999999993</v>
      </c>
      <c r="U87" s="4">
        <v>5.5</v>
      </c>
      <c r="V87" s="2">
        <v>13808387</v>
      </c>
      <c r="W87" s="2">
        <v>12851332</v>
      </c>
      <c r="X87" s="2">
        <v>14098307</v>
      </c>
      <c r="Y87">
        <v>9564927</v>
      </c>
      <c r="Z87">
        <v>232508</v>
      </c>
      <c r="AA87">
        <v>3338016</v>
      </c>
      <c r="AB87">
        <v>122600</v>
      </c>
      <c r="AC87">
        <v>38762</v>
      </c>
      <c r="AD87">
        <v>40389</v>
      </c>
    </row>
    <row r="88" spans="1:30" x14ac:dyDescent="0.25">
      <c r="A88" s="1">
        <v>20011109868</v>
      </c>
      <c r="B88" t="s">
        <v>2135</v>
      </c>
      <c r="C88">
        <f t="shared" si="2"/>
        <v>2</v>
      </c>
      <c r="D88" s="11">
        <v>2003</v>
      </c>
      <c r="E88" t="s">
        <v>46</v>
      </c>
      <c r="F88">
        <f t="shared" si="3"/>
        <v>-1</v>
      </c>
      <c r="G88" t="s">
        <v>42</v>
      </c>
      <c r="H88" t="s">
        <v>43</v>
      </c>
      <c r="I88" s="10">
        <v>2001</v>
      </c>
      <c r="J88" t="s">
        <v>8334</v>
      </c>
      <c r="K88" t="s">
        <v>2136</v>
      </c>
      <c r="L88" t="s">
        <v>2040</v>
      </c>
      <c r="M88" t="s">
        <v>15</v>
      </c>
      <c r="N88">
        <v>80108</v>
      </c>
      <c r="O88" t="s">
        <v>8205</v>
      </c>
      <c r="P88">
        <v>39.390554999999999</v>
      </c>
      <c r="Q88">
        <v>-104.80915400000001</v>
      </c>
      <c r="R88" t="s">
        <v>237</v>
      </c>
      <c r="S88" s="4">
        <v>-6.9</v>
      </c>
      <c r="T88" s="4">
        <v>9.6999999999999993</v>
      </c>
      <c r="U88" s="4">
        <v>5.5</v>
      </c>
      <c r="V88" s="2">
        <v>13808387</v>
      </c>
      <c r="W88" s="2">
        <v>12851332</v>
      </c>
      <c r="X88" s="2">
        <v>14098307</v>
      </c>
      <c r="Y88">
        <v>8410085</v>
      </c>
      <c r="Z88">
        <v>196783</v>
      </c>
      <c r="AA88">
        <v>2403360</v>
      </c>
      <c r="AB88">
        <v>98717</v>
      </c>
      <c r="AC88">
        <v>34696</v>
      </c>
      <c r="AD88">
        <v>35626</v>
      </c>
    </row>
    <row r="89" spans="1:30" x14ac:dyDescent="0.25">
      <c r="A89" s="1">
        <v>20031081632</v>
      </c>
      <c r="B89" t="s">
        <v>2112</v>
      </c>
      <c r="C89">
        <f t="shared" si="2"/>
        <v>1</v>
      </c>
      <c r="D89" s="11">
        <v>2004</v>
      </c>
      <c r="E89" t="s">
        <v>28</v>
      </c>
      <c r="F89">
        <f t="shared" si="3"/>
        <v>-1</v>
      </c>
      <c r="G89" t="s">
        <v>42</v>
      </c>
      <c r="H89" t="s">
        <v>43</v>
      </c>
      <c r="I89" s="10">
        <v>2003</v>
      </c>
      <c r="J89" t="s">
        <v>8323</v>
      </c>
      <c r="K89" t="s">
        <v>2113</v>
      </c>
      <c r="L89" t="s">
        <v>2040</v>
      </c>
      <c r="M89" t="s">
        <v>15</v>
      </c>
      <c r="N89">
        <v>80104</v>
      </c>
      <c r="O89" t="s">
        <v>8205</v>
      </c>
      <c r="P89">
        <v>39.37435</v>
      </c>
      <c r="Q89">
        <v>-104.861217</v>
      </c>
      <c r="R89" t="s">
        <v>4621</v>
      </c>
      <c r="S89" s="4">
        <v>-6.9</v>
      </c>
      <c r="T89" s="4">
        <v>9.6999999999999993</v>
      </c>
      <c r="U89" s="4">
        <v>5.5</v>
      </c>
      <c r="V89" s="2">
        <v>13808387</v>
      </c>
      <c r="W89" s="2">
        <v>12851332</v>
      </c>
      <c r="X89" s="2">
        <v>14098307</v>
      </c>
      <c r="Y89">
        <v>8263035</v>
      </c>
      <c r="Z89">
        <v>220352</v>
      </c>
      <c r="AA89">
        <v>2852720</v>
      </c>
      <c r="AB89">
        <v>111518</v>
      </c>
      <c r="AC89">
        <v>36154</v>
      </c>
      <c r="AD89">
        <v>38363</v>
      </c>
    </row>
    <row r="90" spans="1:30" x14ac:dyDescent="0.25">
      <c r="A90" s="1">
        <v>20031372147</v>
      </c>
      <c r="B90" t="s">
        <v>2289</v>
      </c>
      <c r="C90">
        <f t="shared" si="2"/>
        <v>1</v>
      </c>
      <c r="D90" s="11">
        <v>2004</v>
      </c>
      <c r="E90" t="s">
        <v>46</v>
      </c>
      <c r="F90">
        <f t="shared" si="3"/>
        <v>-1</v>
      </c>
      <c r="G90" t="s">
        <v>42</v>
      </c>
      <c r="H90" t="s">
        <v>43</v>
      </c>
      <c r="I90" s="10">
        <v>2003</v>
      </c>
      <c r="J90" t="s">
        <v>8323</v>
      </c>
      <c r="K90" t="s">
        <v>2290</v>
      </c>
      <c r="L90" t="s">
        <v>2040</v>
      </c>
      <c r="M90" t="s">
        <v>15</v>
      </c>
      <c r="N90">
        <v>80108</v>
      </c>
      <c r="O90" t="s">
        <v>8205</v>
      </c>
      <c r="P90">
        <v>39.479588999999997</v>
      </c>
      <c r="Q90">
        <v>-104.875257</v>
      </c>
      <c r="R90" t="s">
        <v>33</v>
      </c>
      <c r="S90" s="4">
        <v>-6.9</v>
      </c>
      <c r="T90" s="4">
        <v>9.6999999999999993</v>
      </c>
      <c r="U90" s="4">
        <v>5.5</v>
      </c>
      <c r="V90" s="2">
        <v>13808387</v>
      </c>
      <c r="W90" s="2">
        <v>12851332</v>
      </c>
      <c r="X90" s="2">
        <v>14098307</v>
      </c>
      <c r="Y90">
        <v>8263035</v>
      </c>
      <c r="Z90">
        <v>220352</v>
      </c>
      <c r="AA90">
        <v>2852720</v>
      </c>
      <c r="AB90">
        <v>111518</v>
      </c>
      <c r="AC90">
        <v>36154</v>
      </c>
      <c r="AD90">
        <v>38363</v>
      </c>
    </row>
    <row r="91" spans="1:30" x14ac:dyDescent="0.25">
      <c r="A91" s="1">
        <v>20031227537</v>
      </c>
      <c r="B91" t="s">
        <v>2471</v>
      </c>
      <c r="C91">
        <f t="shared" si="2"/>
        <v>2</v>
      </c>
      <c r="D91" s="11">
        <v>2005</v>
      </c>
      <c r="E91" t="s">
        <v>12</v>
      </c>
      <c r="F91">
        <f t="shared" si="3"/>
        <v>0</v>
      </c>
      <c r="G91" t="s">
        <v>13</v>
      </c>
      <c r="H91" t="s">
        <v>14</v>
      </c>
      <c r="I91" s="10">
        <v>2003</v>
      </c>
      <c r="J91" t="s">
        <v>8323</v>
      </c>
      <c r="K91" t="s">
        <v>2472</v>
      </c>
      <c r="L91" t="s">
        <v>2244</v>
      </c>
      <c r="M91" t="s">
        <v>15</v>
      </c>
      <c r="N91">
        <v>80129</v>
      </c>
      <c r="O91" t="s">
        <v>8205</v>
      </c>
      <c r="P91">
        <v>39.540149</v>
      </c>
      <c r="Q91">
        <v>-105.015765</v>
      </c>
      <c r="R91" t="s">
        <v>63</v>
      </c>
      <c r="S91" s="4">
        <v>-6.9</v>
      </c>
      <c r="T91" s="4">
        <v>9.6999999999999993</v>
      </c>
      <c r="U91" s="4">
        <v>5.5</v>
      </c>
      <c r="V91" s="2">
        <v>13808387</v>
      </c>
      <c r="W91" s="2">
        <v>12851332</v>
      </c>
      <c r="X91" s="2">
        <v>14098307</v>
      </c>
      <c r="Y91">
        <v>8263035</v>
      </c>
      <c r="Z91">
        <v>220352</v>
      </c>
      <c r="AA91">
        <v>2852720</v>
      </c>
      <c r="AB91">
        <v>111518</v>
      </c>
      <c r="AC91">
        <v>36154</v>
      </c>
      <c r="AD91">
        <v>38363</v>
      </c>
    </row>
    <row r="92" spans="1:30" x14ac:dyDescent="0.25">
      <c r="A92" s="1">
        <v>19981225660</v>
      </c>
      <c r="B92" t="s">
        <v>6242</v>
      </c>
      <c r="C92">
        <f t="shared" si="2"/>
        <v>3</v>
      </c>
      <c r="D92" s="11">
        <v>2001</v>
      </c>
      <c r="E92" t="s">
        <v>28</v>
      </c>
      <c r="F92">
        <f t="shared" si="3"/>
        <v>-1</v>
      </c>
      <c r="G92" t="s">
        <v>13</v>
      </c>
      <c r="H92" t="s">
        <v>14</v>
      </c>
      <c r="I92" s="10">
        <v>1998</v>
      </c>
      <c r="J92" t="s">
        <v>8358</v>
      </c>
      <c r="K92" t="s">
        <v>6243</v>
      </c>
      <c r="L92" t="s">
        <v>6006</v>
      </c>
      <c r="M92" t="s">
        <v>15</v>
      </c>
      <c r="N92">
        <v>80005</v>
      </c>
      <c r="O92" t="s">
        <v>2015</v>
      </c>
      <c r="P92">
        <v>39.842295</v>
      </c>
      <c r="Q92">
        <v>-105.08467899999999</v>
      </c>
      <c r="R92" t="s">
        <v>26</v>
      </c>
      <c r="S92" s="4">
        <v>7.6</v>
      </c>
      <c r="T92" s="4">
        <v>1.7</v>
      </c>
      <c r="U92" s="4">
        <v>4.5</v>
      </c>
      <c r="V92" s="2">
        <v>21362769</v>
      </c>
      <c r="W92" s="2">
        <v>22994054</v>
      </c>
      <c r="X92" s="2">
        <v>23382062</v>
      </c>
      <c r="Y92">
        <v>17283926</v>
      </c>
      <c r="Z92">
        <v>513706</v>
      </c>
      <c r="AA92">
        <v>6973277</v>
      </c>
      <c r="AB92">
        <v>273305</v>
      </c>
      <c r="AC92">
        <v>35127</v>
      </c>
      <c r="AD92">
        <v>32841</v>
      </c>
    </row>
    <row r="93" spans="1:30" x14ac:dyDescent="0.25">
      <c r="A93" s="1">
        <v>19981220199</v>
      </c>
      <c r="B93" t="s">
        <v>6328</v>
      </c>
      <c r="C93">
        <f t="shared" si="2"/>
        <v>3</v>
      </c>
      <c r="D93" s="11">
        <v>2001</v>
      </c>
      <c r="E93" t="s">
        <v>28</v>
      </c>
      <c r="F93">
        <f t="shared" si="3"/>
        <v>-1</v>
      </c>
      <c r="G93" t="s">
        <v>13</v>
      </c>
      <c r="H93" t="s">
        <v>14</v>
      </c>
      <c r="I93" s="10">
        <v>1998</v>
      </c>
      <c r="J93" t="s">
        <v>8358</v>
      </c>
      <c r="K93" t="s">
        <v>6329</v>
      </c>
      <c r="L93" t="s">
        <v>6082</v>
      </c>
      <c r="M93" t="s">
        <v>15</v>
      </c>
      <c r="N93">
        <v>80030</v>
      </c>
      <c r="O93" t="s">
        <v>2015</v>
      </c>
      <c r="P93">
        <v>39.860433999999998</v>
      </c>
      <c r="Q93">
        <v>-105.06391000000001</v>
      </c>
      <c r="R93" t="s">
        <v>17</v>
      </c>
      <c r="S93" s="4">
        <v>7.6</v>
      </c>
      <c r="T93" s="4">
        <v>1.7</v>
      </c>
      <c r="U93" s="4">
        <v>4.5</v>
      </c>
      <c r="V93" s="2">
        <v>21362769</v>
      </c>
      <c r="W93" s="2">
        <v>22994054</v>
      </c>
      <c r="X93" s="2">
        <v>23382062</v>
      </c>
      <c r="Y93">
        <v>17283926</v>
      </c>
      <c r="Z93">
        <v>513706</v>
      </c>
      <c r="AA93">
        <v>6973277</v>
      </c>
      <c r="AB93">
        <v>273305</v>
      </c>
      <c r="AC93">
        <v>35127</v>
      </c>
      <c r="AD93">
        <v>32841</v>
      </c>
    </row>
    <row r="94" spans="1:30" x14ac:dyDescent="0.25">
      <c r="A94" s="1">
        <v>19981044544</v>
      </c>
      <c r="B94" t="s">
        <v>2737</v>
      </c>
      <c r="C94">
        <f t="shared" si="2"/>
        <v>4</v>
      </c>
      <c r="D94" s="11">
        <v>2002</v>
      </c>
      <c r="E94" t="s">
        <v>28</v>
      </c>
      <c r="F94">
        <f t="shared" si="3"/>
        <v>-1</v>
      </c>
      <c r="G94" t="s">
        <v>13</v>
      </c>
      <c r="H94" t="s">
        <v>14</v>
      </c>
      <c r="I94" s="10">
        <v>1998</v>
      </c>
      <c r="J94" t="s">
        <v>8358</v>
      </c>
      <c r="K94" t="s">
        <v>2738</v>
      </c>
      <c r="L94" t="s">
        <v>2244</v>
      </c>
      <c r="M94" t="s">
        <v>15</v>
      </c>
      <c r="N94">
        <v>80127</v>
      </c>
      <c r="O94" t="s">
        <v>2015</v>
      </c>
      <c r="P94">
        <v>39.580278</v>
      </c>
      <c r="Q94">
        <v>-105.13669400000001</v>
      </c>
      <c r="R94" t="s">
        <v>33</v>
      </c>
      <c r="S94" s="4">
        <v>7.6</v>
      </c>
      <c r="T94" s="4">
        <v>1.7</v>
      </c>
      <c r="U94" s="4">
        <v>4.5</v>
      </c>
      <c r="V94" s="2">
        <v>21362769</v>
      </c>
      <c r="W94" s="2">
        <v>22994054</v>
      </c>
      <c r="X94" s="2">
        <v>23382062</v>
      </c>
      <c r="Y94">
        <v>17283926</v>
      </c>
      <c r="Z94">
        <v>513706</v>
      </c>
      <c r="AA94">
        <v>6973277</v>
      </c>
      <c r="AB94">
        <v>273305</v>
      </c>
      <c r="AC94">
        <v>35127</v>
      </c>
      <c r="AD94">
        <v>32841</v>
      </c>
    </row>
    <row r="95" spans="1:30" x14ac:dyDescent="0.25">
      <c r="A95" s="1">
        <v>20041011842</v>
      </c>
      <c r="B95" t="s">
        <v>272</v>
      </c>
      <c r="C95">
        <f t="shared" si="2"/>
        <v>1</v>
      </c>
      <c r="D95" s="11">
        <v>2005</v>
      </c>
      <c r="E95" t="s">
        <v>28</v>
      </c>
      <c r="F95">
        <f t="shared" si="3"/>
        <v>-1</v>
      </c>
      <c r="G95" t="s">
        <v>42</v>
      </c>
      <c r="H95" t="s">
        <v>43</v>
      </c>
      <c r="I95" s="10">
        <v>2004</v>
      </c>
      <c r="J95" t="s">
        <v>8245</v>
      </c>
      <c r="K95" t="s">
        <v>273</v>
      </c>
      <c r="L95" t="s">
        <v>262</v>
      </c>
      <c r="M95" t="s">
        <v>15</v>
      </c>
      <c r="N95">
        <v>81321</v>
      </c>
      <c r="O95" t="s">
        <v>8184</v>
      </c>
      <c r="P95">
        <v>37.348623000000003</v>
      </c>
      <c r="Q95">
        <v>-108.584293</v>
      </c>
      <c r="R95" t="s">
        <v>16</v>
      </c>
      <c r="S95" s="4">
        <v>6.8</v>
      </c>
      <c r="T95" s="4">
        <v>0.8</v>
      </c>
      <c r="U95" s="4">
        <v>0.9</v>
      </c>
      <c r="V95" s="2">
        <v>642252</v>
      </c>
      <c r="W95" s="2">
        <v>686161</v>
      </c>
      <c r="X95" s="2">
        <v>691880</v>
      </c>
      <c r="Y95">
        <v>612478</v>
      </c>
      <c r="Z95">
        <v>24456</v>
      </c>
      <c r="AA95">
        <v>246052</v>
      </c>
      <c r="AB95">
        <v>13744</v>
      </c>
      <c r="AC95">
        <v>26256</v>
      </c>
      <c r="AD95">
        <v>25671</v>
      </c>
    </row>
    <row r="96" spans="1:30" x14ac:dyDescent="0.25">
      <c r="A96" s="1">
        <v>20041051815</v>
      </c>
      <c r="B96" t="s">
        <v>285</v>
      </c>
      <c r="C96">
        <f t="shared" si="2"/>
        <v>1</v>
      </c>
      <c r="D96" s="11">
        <v>2005</v>
      </c>
      <c r="E96" t="s">
        <v>28</v>
      </c>
      <c r="F96">
        <f t="shared" si="3"/>
        <v>-1</v>
      </c>
      <c r="G96" t="s">
        <v>42</v>
      </c>
      <c r="H96" t="s">
        <v>43</v>
      </c>
      <c r="I96" s="10">
        <v>2004</v>
      </c>
      <c r="J96" t="s">
        <v>8245</v>
      </c>
      <c r="K96" t="s">
        <v>286</v>
      </c>
      <c r="L96" t="s">
        <v>262</v>
      </c>
      <c r="M96" t="s">
        <v>15</v>
      </c>
      <c r="N96">
        <v>81321</v>
      </c>
      <c r="O96" t="s">
        <v>8184</v>
      </c>
      <c r="P96">
        <v>37.36242</v>
      </c>
      <c r="Q96">
        <v>-108.59101699999999</v>
      </c>
      <c r="R96" t="s">
        <v>33</v>
      </c>
      <c r="S96" s="4">
        <v>6.8</v>
      </c>
      <c r="T96" s="4">
        <v>0.8</v>
      </c>
      <c r="U96" s="4">
        <v>0.9</v>
      </c>
      <c r="V96" s="2">
        <v>642252</v>
      </c>
      <c r="W96" s="2">
        <v>686161</v>
      </c>
      <c r="X96" s="2">
        <v>691880</v>
      </c>
      <c r="Y96">
        <v>612478</v>
      </c>
      <c r="Z96">
        <v>24456</v>
      </c>
      <c r="AA96">
        <v>246052</v>
      </c>
      <c r="AB96">
        <v>13744</v>
      </c>
      <c r="AC96">
        <v>26256</v>
      </c>
      <c r="AD96">
        <v>25671</v>
      </c>
    </row>
    <row r="97" spans="1:30" x14ac:dyDescent="0.25">
      <c r="A97" s="1">
        <v>20001036635</v>
      </c>
      <c r="B97" t="s">
        <v>2540</v>
      </c>
      <c r="C97">
        <f t="shared" si="2"/>
        <v>2</v>
      </c>
      <c r="D97" s="11">
        <v>2002</v>
      </c>
      <c r="E97" t="s">
        <v>28</v>
      </c>
      <c r="F97">
        <f t="shared" si="3"/>
        <v>-1</v>
      </c>
      <c r="G97" t="s">
        <v>13</v>
      </c>
      <c r="H97" t="s">
        <v>14</v>
      </c>
      <c r="I97" s="10">
        <v>2000</v>
      </c>
      <c r="J97" t="s">
        <v>8347</v>
      </c>
      <c r="K97" t="s">
        <v>2541</v>
      </c>
      <c r="L97" t="s">
        <v>2380</v>
      </c>
      <c r="M97" t="s">
        <v>15</v>
      </c>
      <c r="N97">
        <v>80126</v>
      </c>
      <c r="O97" t="s">
        <v>8205</v>
      </c>
      <c r="P97">
        <v>39.552473999999997</v>
      </c>
      <c r="Q97">
        <v>-104.971346</v>
      </c>
      <c r="R97" t="s">
        <v>55</v>
      </c>
      <c r="S97" s="4">
        <v>-6.9</v>
      </c>
      <c r="T97" s="4">
        <v>9.6999999999999993</v>
      </c>
      <c r="U97" s="4">
        <v>5.5</v>
      </c>
      <c r="V97" s="2">
        <v>13808387</v>
      </c>
      <c r="W97" s="2">
        <v>12851332</v>
      </c>
      <c r="X97" s="2">
        <v>14098307</v>
      </c>
      <c r="Y97">
        <v>7937027</v>
      </c>
      <c r="Z97">
        <v>180121</v>
      </c>
      <c r="AA97">
        <v>2029135</v>
      </c>
      <c r="AB97">
        <v>77333</v>
      </c>
      <c r="AC97">
        <v>34415</v>
      </c>
      <c r="AD97">
        <v>33202</v>
      </c>
    </row>
    <row r="98" spans="1:30" x14ac:dyDescent="0.25">
      <c r="A98" s="1">
        <v>20001079830</v>
      </c>
      <c r="B98" t="s">
        <v>2098</v>
      </c>
      <c r="C98">
        <f t="shared" si="2"/>
        <v>4</v>
      </c>
      <c r="D98" s="11">
        <v>2004</v>
      </c>
      <c r="E98" t="s">
        <v>46</v>
      </c>
      <c r="F98">
        <f t="shared" si="3"/>
        <v>-1</v>
      </c>
      <c r="G98" t="s">
        <v>13</v>
      </c>
      <c r="H98" t="s">
        <v>14</v>
      </c>
      <c r="I98" s="10">
        <v>2000</v>
      </c>
      <c r="J98" t="s">
        <v>8347</v>
      </c>
      <c r="K98" t="s">
        <v>2099</v>
      </c>
      <c r="L98" t="s">
        <v>2040</v>
      </c>
      <c r="M98" t="s">
        <v>15</v>
      </c>
      <c r="N98">
        <v>80104</v>
      </c>
      <c r="O98" t="s">
        <v>8205</v>
      </c>
      <c r="P98">
        <v>39.369953000000002</v>
      </c>
      <c r="Q98">
        <v>-104.854786</v>
      </c>
      <c r="R98" t="s">
        <v>125</v>
      </c>
      <c r="S98" s="4">
        <v>-6.9</v>
      </c>
      <c r="T98" s="4">
        <v>9.6999999999999993</v>
      </c>
      <c r="U98" s="4">
        <v>5.5</v>
      </c>
      <c r="V98" s="2">
        <v>13808387</v>
      </c>
      <c r="W98" s="2">
        <v>12851332</v>
      </c>
      <c r="X98" s="2">
        <v>14098307</v>
      </c>
      <c r="Y98">
        <v>7937027</v>
      </c>
      <c r="Z98">
        <v>180121</v>
      </c>
      <c r="AA98">
        <v>2029135</v>
      </c>
      <c r="AB98">
        <v>77333</v>
      </c>
      <c r="AC98">
        <v>34415</v>
      </c>
      <c r="AD98">
        <v>33202</v>
      </c>
    </row>
    <row r="99" spans="1:30" x14ac:dyDescent="0.25">
      <c r="A99" s="1">
        <v>19981034820</v>
      </c>
      <c r="B99" t="s">
        <v>771</v>
      </c>
      <c r="C99">
        <f t="shared" si="2"/>
        <v>1</v>
      </c>
      <c r="D99" s="11">
        <v>1999</v>
      </c>
      <c r="E99" t="s">
        <v>46</v>
      </c>
      <c r="F99">
        <f t="shared" si="3"/>
        <v>-1</v>
      </c>
      <c r="G99" t="s">
        <v>42</v>
      </c>
      <c r="H99" t="s">
        <v>43</v>
      </c>
      <c r="I99" s="10">
        <v>1998</v>
      </c>
      <c r="J99" t="s">
        <v>9050</v>
      </c>
      <c r="K99" t="s">
        <v>772</v>
      </c>
      <c r="L99" t="s">
        <v>773</v>
      </c>
      <c r="M99" t="s">
        <v>15</v>
      </c>
      <c r="N99">
        <v>81233</v>
      </c>
      <c r="O99" t="s">
        <v>8195</v>
      </c>
      <c r="P99">
        <v>38.430822999999997</v>
      </c>
      <c r="Q99">
        <v>-105.829598</v>
      </c>
      <c r="R99" t="s">
        <v>125</v>
      </c>
      <c r="S99" s="4">
        <v>6</v>
      </c>
      <c r="T99" s="4">
        <v>0.7</v>
      </c>
      <c r="U99" s="4">
        <v>2.6</v>
      </c>
      <c r="V99" s="2">
        <v>947060</v>
      </c>
      <c r="W99" s="2">
        <v>1003743</v>
      </c>
      <c r="X99" s="2">
        <v>1010277</v>
      </c>
      <c r="Y99">
        <v>796872</v>
      </c>
      <c r="Z99">
        <v>45026</v>
      </c>
      <c r="AA99">
        <v>332511</v>
      </c>
      <c r="AB99">
        <v>18143</v>
      </c>
      <c r="AC99">
        <v>27068</v>
      </c>
      <c r="AD99">
        <v>24518</v>
      </c>
    </row>
    <row r="100" spans="1:30" x14ac:dyDescent="0.25">
      <c r="A100" s="1">
        <v>20001002579</v>
      </c>
      <c r="B100" t="s">
        <v>3949</v>
      </c>
      <c r="C100">
        <f t="shared" si="2"/>
        <v>1</v>
      </c>
      <c r="D100" s="11">
        <v>2001</v>
      </c>
      <c r="E100" t="s">
        <v>46</v>
      </c>
      <c r="F100">
        <f t="shared" si="3"/>
        <v>-1</v>
      </c>
      <c r="G100" t="s">
        <v>13</v>
      </c>
      <c r="H100" t="s">
        <v>14</v>
      </c>
      <c r="I100" s="10">
        <v>2000</v>
      </c>
      <c r="J100" t="s">
        <v>8364</v>
      </c>
      <c r="K100" t="s">
        <v>3950</v>
      </c>
      <c r="L100" t="s">
        <v>2659</v>
      </c>
      <c r="M100" t="s">
        <v>15</v>
      </c>
      <c r="N100">
        <v>80014</v>
      </c>
      <c r="O100" t="s">
        <v>8207</v>
      </c>
      <c r="P100">
        <v>39.679270000000002</v>
      </c>
      <c r="Q100">
        <v>-104.82982</v>
      </c>
      <c r="R100" t="s">
        <v>4621</v>
      </c>
      <c r="S100" s="4">
        <v>17.3</v>
      </c>
      <c r="T100" s="4">
        <v>0.1</v>
      </c>
      <c r="U100" s="4">
        <v>4.0999999999999996</v>
      </c>
      <c r="V100" s="2">
        <v>34198561</v>
      </c>
      <c r="W100" s="2">
        <v>40115762</v>
      </c>
      <c r="X100" s="2">
        <v>40137255</v>
      </c>
      <c r="Y100">
        <v>20944690</v>
      </c>
      <c r="Z100">
        <v>491482</v>
      </c>
      <c r="AA100">
        <v>13864225</v>
      </c>
      <c r="AB100">
        <v>388642</v>
      </c>
      <c r="AC100">
        <v>47861</v>
      </c>
      <c r="AD100">
        <v>46278</v>
      </c>
    </row>
    <row r="101" spans="1:30" x14ac:dyDescent="0.25">
      <c r="A101" s="1">
        <v>20001038283</v>
      </c>
      <c r="B101" t="s">
        <v>3035</v>
      </c>
      <c r="C101">
        <f t="shared" si="2"/>
        <v>2</v>
      </c>
      <c r="D101" s="11">
        <v>2002</v>
      </c>
      <c r="E101" t="s">
        <v>28</v>
      </c>
      <c r="F101">
        <f t="shared" si="3"/>
        <v>-1</v>
      </c>
      <c r="G101" t="s">
        <v>13</v>
      </c>
      <c r="H101" t="s">
        <v>14</v>
      </c>
      <c r="I101" s="10">
        <v>2000</v>
      </c>
      <c r="J101" t="s">
        <v>8364</v>
      </c>
      <c r="K101" t="s">
        <v>3036</v>
      </c>
      <c r="L101" t="s">
        <v>2600</v>
      </c>
      <c r="M101" t="s">
        <v>15</v>
      </c>
      <c r="N101">
        <v>80111</v>
      </c>
      <c r="O101" t="s">
        <v>8207</v>
      </c>
      <c r="P101">
        <v>39.613658000000001</v>
      </c>
      <c r="Q101">
        <v>-104.897807</v>
      </c>
      <c r="R101" t="s">
        <v>26</v>
      </c>
      <c r="S101" s="4">
        <v>17.3</v>
      </c>
      <c r="T101" s="4">
        <v>0.1</v>
      </c>
      <c r="U101" s="4">
        <v>4.0999999999999996</v>
      </c>
      <c r="V101" s="2">
        <v>34198561</v>
      </c>
      <c r="W101" s="2">
        <v>40115762</v>
      </c>
      <c r="X101" s="2">
        <v>40137255</v>
      </c>
      <c r="Y101">
        <v>20944690</v>
      </c>
      <c r="Z101">
        <v>491482</v>
      </c>
      <c r="AA101">
        <v>13864225</v>
      </c>
      <c r="AB101">
        <v>388642</v>
      </c>
      <c r="AC101">
        <v>47861</v>
      </c>
      <c r="AD101">
        <v>46278</v>
      </c>
    </row>
    <row r="102" spans="1:30" x14ac:dyDescent="0.25">
      <c r="A102" s="1">
        <v>19961112925</v>
      </c>
      <c r="B102" t="s">
        <v>7708</v>
      </c>
      <c r="C102">
        <f t="shared" si="2"/>
        <v>5</v>
      </c>
      <c r="D102" s="11">
        <v>2001</v>
      </c>
      <c r="E102" t="s">
        <v>28</v>
      </c>
      <c r="F102">
        <f t="shared" si="3"/>
        <v>-1</v>
      </c>
      <c r="G102" t="s">
        <v>42</v>
      </c>
      <c r="H102" t="s">
        <v>43</v>
      </c>
      <c r="I102" s="10">
        <v>1996</v>
      </c>
      <c r="J102" t="s">
        <v>8472</v>
      </c>
      <c r="K102" t="s">
        <v>7709</v>
      </c>
      <c r="L102" t="s">
        <v>7494</v>
      </c>
      <c r="M102" t="s">
        <v>15</v>
      </c>
      <c r="N102">
        <v>81631</v>
      </c>
      <c r="O102" t="s">
        <v>8213</v>
      </c>
      <c r="P102">
        <v>40.426887000000001</v>
      </c>
      <c r="Q102">
        <v>-104.690787</v>
      </c>
      <c r="R102" t="s">
        <v>26</v>
      </c>
      <c r="S102" s="4">
        <v>-2.5</v>
      </c>
      <c r="T102" s="4">
        <v>12.4</v>
      </c>
      <c r="U102" s="4">
        <v>3.2</v>
      </c>
      <c r="V102" s="2">
        <v>9667115</v>
      </c>
      <c r="W102" s="2">
        <v>9429439</v>
      </c>
      <c r="X102" s="2">
        <v>10594008</v>
      </c>
      <c r="Y102">
        <v>3208174</v>
      </c>
      <c r="Z102">
        <v>156140</v>
      </c>
      <c r="AA102">
        <v>1561199</v>
      </c>
      <c r="AB102">
        <v>82605</v>
      </c>
      <c r="AC102">
        <v>26975</v>
      </c>
      <c r="AD102">
        <v>24618</v>
      </c>
    </row>
    <row r="103" spans="1:30" x14ac:dyDescent="0.25">
      <c r="A103" s="1">
        <v>19991118933</v>
      </c>
      <c r="B103" t="s">
        <v>3081</v>
      </c>
      <c r="C103">
        <f t="shared" si="2"/>
        <v>3</v>
      </c>
      <c r="D103" s="11">
        <v>2002</v>
      </c>
      <c r="E103" t="s">
        <v>28</v>
      </c>
      <c r="F103">
        <f t="shared" si="3"/>
        <v>-1</v>
      </c>
      <c r="G103" t="s">
        <v>42</v>
      </c>
      <c r="H103" t="s">
        <v>43</v>
      </c>
      <c r="I103" s="10">
        <v>1999</v>
      </c>
      <c r="J103" t="s">
        <v>8366</v>
      </c>
      <c r="K103" t="s">
        <v>3082</v>
      </c>
      <c r="L103" t="s">
        <v>2600</v>
      </c>
      <c r="M103" t="s">
        <v>15</v>
      </c>
      <c r="N103">
        <v>80111</v>
      </c>
      <c r="O103" t="s">
        <v>8207</v>
      </c>
      <c r="P103">
        <v>39.616348000000002</v>
      </c>
      <c r="Q103">
        <v>-104.894987</v>
      </c>
      <c r="R103" t="s">
        <v>4621</v>
      </c>
      <c r="S103" s="4">
        <v>17.3</v>
      </c>
      <c r="T103" s="4">
        <v>0.1</v>
      </c>
      <c r="U103" s="4">
        <v>4.0999999999999996</v>
      </c>
      <c r="V103" s="2">
        <v>34198561</v>
      </c>
      <c r="W103" s="2">
        <v>40115762</v>
      </c>
      <c r="X103" s="2">
        <v>40137255</v>
      </c>
      <c r="Y103">
        <v>18559569</v>
      </c>
      <c r="Z103">
        <v>482262</v>
      </c>
      <c r="AA103">
        <v>12401845</v>
      </c>
      <c r="AB103">
        <v>373590</v>
      </c>
      <c r="AC103">
        <v>44518</v>
      </c>
      <c r="AD103">
        <v>42889</v>
      </c>
    </row>
    <row r="104" spans="1:30" x14ac:dyDescent="0.25">
      <c r="A104" s="1">
        <v>19991163949</v>
      </c>
      <c r="B104" t="s">
        <v>3782</v>
      </c>
      <c r="C104">
        <f t="shared" si="2"/>
        <v>3</v>
      </c>
      <c r="D104" s="11">
        <v>2002</v>
      </c>
      <c r="E104" t="s">
        <v>28</v>
      </c>
      <c r="F104">
        <f t="shared" si="3"/>
        <v>-1</v>
      </c>
      <c r="G104" t="s">
        <v>42</v>
      </c>
      <c r="H104" t="s">
        <v>43</v>
      </c>
      <c r="I104" s="10">
        <v>1999</v>
      </c>
      <c r="J104" t="s">
        <v>8366</v>
      </c>
      <c r="K104" t="s">
        <v>3783</v>
      </c>
      <c r="L104" t="s">
        <v>2659</v>
      </c>
      <c r="M104" t="s">
        <v>15</v>
      </c>
      <c r="N104">
        <v>80013</v>
      </c>
      <c r="O104" t="s">
        <v>8207</v>
      </c>
      <c r="P104">
        <v>39.670416000000003</v>
      </c>
      <c r="Q104">
        <v>-104.80372800000001</v>
      </c>
      <c r="R104" t="s">
        <v>26</v>
      </c>
      <c r="S104" s="4">
        <v>17.3</v>
      </c>
      <c r="T104" s="4">
        <v>0.1</v>
      </c>
      <c r="U104" s="4">
        <v>4.0999999999999996</v>
      </c>
      <c r="V104" s="2">
        <v>34198561</v>
      </c>
      <c r="W104" s="2">
        <v>40115762</v>
      </c>
      <c r="X104" s="2">
        <v>40137255</v>
      </c>
      <c r="Y104">
        <v>18559569</v>
      </c>
      <c r="Z104">
        <v>482262</v>
      </c>
      <c r="AA104">
        <v>12401845</v>
      </c>
      <c r="AB104">
        <v>373590</v>
      </c>
      <c r="AC104">
        <v>44518</v>
      </c>
      <c r="AD104">
        <v>42889</v>
      </c>
    </row>
    <row r="105" spans="1:30" x14ac:dyDescent="0.25">
      <c r="A105" s="1">
        <v>19991084568</v>
      </c>
      <c r="B105" t="s">
        <v>3852</v>
      </c>
      <c r="C105">
        <f t="shared" si="2"/>
        <v>3</v>
      </c>
      <c r="D105" s="11">
        <v>2002</v>
      </c>
      <c r="E105" t="s">
        <v>28</v>
      </c>
      <c r="F105">
        <f t="shared" si="3"/>
        <v>-1</v>
      </c>
      <c r="G105" t="s">
        <v>42</v>
      </c>
      <c r="H105" t="s">
        <v>43</v>
      </c>
      <c r="I105" s="10">
        <v>1999</v>
      </c>
      <c r="J105" t="s">
        <v>8366</v>
      </c>
      <c r="K105" t="s">
        <v>3853</v>
      </c>
      <c r="L105" t="s">
        <v>2659</v>
      </c>
      <c r="M105" t="s">
        <v>15</v>
      </c>
      <c r="N105">
        <v>80014</v>
      </c>
      <c r="O105" t="s">
        <v>8207</v>
      </c>
      <c r="P105">
        <v>39.674916000000003</v>
      </c>
      <c r="Q105">
        <v>-104.844672</v>
      </c>
      <c r="R105" t="s">
        <v>33</v>
      </c>
      <c r="S105" s="4">
        <v>17.3</v>
      </c>
      <c r="T105" s="4">
        <v>0.1</v>
      </c>
      <c r="U105" s="4">
        <v>4.0999999999999996</v>
      </c>
      <c r="V105" s="2">
        <v>34198561</v>
      </c>
      <c r="W105" s="2">
        <v>40115762</v>
      </c>
      <c r="X105" s="2">
        <v>40137255</v>
      </c>
      <c r="Y105">
        <v>18559569</v>
      </c>
      <c r="Z105">
        <v>482262</v>
      </c>
      <c r="AA105">
        <v>12401845</v>
      </c>
      <c r="AB105">
        <v>373590</v>
      </c>
      <c r="AC105">
        <v>44518</v>
      </c>
      <c r="AD105">
        <v>42889</v>
      </c>
    </row>
    <row r="106" spans="1:30" x14ac:dyDescent="0.25">
      <c r="A106" s="1">
        <v>19991232101</v>
      </c>
      <c r="B106" t="s">
        <v>4714</v>
      </c>
      <c r="C106">
        <f t="shared" si="2"/>
        <v>3</v>
      </c>
      <c r="D106" s="11">
        <v>2002</v>
      </c>
      <c r="E106" t="s">
        <v>28</v>
      </c>
      <c r="F106">
        <f t="shared" si="3"/>
        <v>-1</v>
      </c>
      <c r="G106" t="s">
        <v>13</v>
      </c>
      <c r="H106" t="s">
        <v>14</v>
      </c>
      <c r="I106" s="10">
        <v>1999</v>
      </c>
      <c r="J106" t="s">
        <v>8366</v>
      </c>
      <c r="K106" t="s">
        <v>4715</v>
      </c>
      <c r="L106" t="s">
        <v>2659</v>
      </c>
      <c r="M106" t="s">
        <v>15</v>
      </c>
      <c r="N106">
        <v>80010</v>
      </c>
      <c r="O106" t="s">
        <v>8207</v>
      </c>
      <c r="P106">
        <v>39.722875999999999</v>
      </c>
      <c r="Q106">
        <v>-104.865928</v>
      </c>
      <c r="R106" t="s">
        <v>17</v>
      </c>
      <c r="S106" s="4">
        <v>17.3</v>
      </c>
      <c r="T106" s="4">
        <v>0.1</v>
      </c>
      <c r="U106" s="4">
        <v>4.0999999999999996</v>
      </c>
      <c r="V106" s="2">
        <v>34198561</v>
      </c>
      <c r="W106" s="2">
        <v>40115762</v>
      </c>
      <c r="X106" s="2">
        <v>40137255</v>
      </c>
      <c r="Y106">
        <v>18559569</v>
      </c>
      <c r="Z106">
        <v>482262</v>
      </c>
      <c r="AA106">
        <v>12401845</v>
      </c>
      <c r="AB106">
        <v>373590</v>
      </c>
      <c r="AC106">
        <v>44518</v>
      </c>
      <c r="AD106">
        <v>42889</v>
      </c>
    </row>
    <row r="107" spans="1:30" x14ac:dyDescent="0.25">
      <c r="A107" s="1">
        <v>19991176191</v>
      </c>
      <c r="B107" t="s">
        <v>5075</v>
      </c>
      <c r="C107">
        <f t="shared" si="2"/>
        <v>3</v>
      </c>
      <c r="D107" s="11">
        <v>2002</v>
      </c>
      <c r="E107" t="s">
        <v>28</v>
      </c>
      <c r="F107">
        <f t="shared" si="3"/>
        <v>-1</v>
      </c>
      <c r="G107" t="s">
        <v>42</v>
      </c>
      <c r="H107" t="s">
        <v>43</v>
      </c>
      <c r="I107" s="10">
        <v>1999</v>
      </c>
      <c r="J107" t="s">
        <v>8366</v>
      </c>
      <c r="K107" t="s">
        <v>5076</v>
      </c>
      <c r="L107" t="s">
        <v>2659</v>
      </c>
      <c r="M107" t="s">
        <v>15</v>
      </c>
      <c r="N107">
        <v>80011</v>
      </c>
      <c r="O107" t="s">
        <v>8207</v>
      </c>
      <c r="P107">
        <v>39.740135000000002</v>
      </c>
      <c r="Q107">
        <v>-104.84220000000001</v>
      </c>
      <c r="R107" t="s">
        <v>26</v>
      </c>
      <c r="S107" s="4">
        <v>17.3</v>
      </c>
      <c r="T107" s="4">
        <v>0.1</v>
      </c>
      <c r="U107" s="4">
        <v>4.0999999999999996</v>
      </c>
      <c r="V107" s="2">
        <v>34198561</v>
      </c>
      <c r="W107" s="2">
        <v>40115762</v>
      </c>
      <c r="X107" s="2">
        <v>40137255</v>
      </c>
      <c r="Y107">
        <v>18559569</v>
      </c>
      <c r="Z107">
        <v>482262</v>
      </c>
      <c r="AA107">
        <v>12401845</v>
      </c>
      <c r="AB107">
        <v>373590</v>
      </c>
      <c r="AC107">
        <v>44518</v>
      </c>
      <c r="AD107">
        <v>42889</v>
      </c>
    </row>
    <row r="108" spans="1:30" x14ac:dyDescent="0.25">
      <c r="A108" s="1">
        <v>20001186867</v>
      </c>
      <c r="B108" t="s">
        <v>3401</v>
      </c>
      <c r="C108">
        <f t="shared" si="2"/>
        <v>3</v>
      </c>
      <c r="D108" s="11">
        <v>2003</v>
      </c>
      <c r="E108" t="s">
        <v>28</v>
      </c>
      <c r="F108">
        <f t="shared" si="3"/>
        <v>-1</v>
      </c>
      <c r="G108" t="s">
        <v>13</v>
      </c>
      <c r="H108" t="s">
        <v>14</v>
      </c>
      <c r="I108" s="10">
        <v>2000</v>
      </c>
      <c r="J108" t="s">
        <v>8385</v>
      </c>
      <c r="K108" t="s">
        <v>3402</v>
      </c>
      <c r="L108" t="s">
        <v>3244</v>
      </c>
      <c r="M108" t="s">
        <v>15</v>
      </c>
      <c r="N108">
        <v>81657</v>
      </c>
      <c r="O108" t="s">
        <v>2095</v>
      </c>
      <c r="P108">
        <v>39.640847000000001</v>
      </c>
      <c r="Q108">
        <v>-106.373677</v>
      </c>
      <c r="R108" t="s">
        <v>33</v>
      </c>
      <c r="S108" s="4">
        <v>-20.9</v>
      </c>
      <c r="T108" s="4">
        <v>16.899999999999999</v>
      </c>
      <c r="U108" s="4">
        <v>5.5</v>
      </c>
      <c r="V108" s="2">
        <v>3796253</v>
      </c>
      <c r="W108" s="2">
        <v>3003917</v>
      </c>
      <c r="X108" s="2">
        <v>3510306</v>
      </c>
      <c r="Y108">
        <v>1681622</v>
      </c>
      <c r="Z108">
        <v>41961</v>
      </c>
      <c r="AA108">
        <v>929417</v>
      </c>
      <c r="AB108">
        <v>38381</v>
      </c>
      <c r="AC108">
        <v>34318</v>
      </c>
      <c r="AD108">
        <v>31180</v>
      </c>
    </row>
    <row r="109" spans="1:30" x14ac:dyDescent="0.25">
      <c r="A109" s="1">
        <v>19981105893</v>
      </c>
      <c r="B109" t="s">
        <v>2524</v>
      </c>
      <c r="C109">
        <f t="shared" si="2"/>
        <v>5</v>
      </c>
      <c r="D109" s="11">
        <v>2003</v>
      </c>
      <c r="E109" t="s">
        <v>28</v>
      </c>
      <c r="F109">
        <f t="shared" si="3"/>
        <v>-1</v>
      </c>
      <c r="G109" t="s">
        <v>42</v>
      </c>
      <c r="H109" t="s">
        <v>43</v>
      </c>
      <c r="I109" s="10">
        <v>1998</v>
      </c>
      <c r="J109" t="s">
        <v>8346</v>
      </c>
      <c r="K109" t="s">
        <v>2525</v>
      </c>
      <c r="L109" t="s">
        <v>2380</v>
      </c>
      <c r="M109" t="s">
        <v>15</v>
      </c>
      <c r="N109">
        <v>80126</v>
      </c>
      <c r="O109" t="s">
        <v>8205</v>
      </c>
      <c r="P109">
        <v>39.549401000000003</v>
      </c>
      <c r="Q109">
        <v>-104.995845</v>
      </c>
      <c r="R109" t="s">
        <v>4621</v>
      </c>
      <c r="S109" s="4">
        <v>-6.9</v>
      </c>
      <c r="T109" s="4">
        <v>9.6999999999999993</v>
      </c>
      <c r="U109" s="4">
        <v>5.5</v>
      </c>
      <c r="V109" s="2">
        <v>13808387</v>
      </c>
      <c r="W109" s="2">
        <v>12851332</v>
      </c>
      <c r="X109" s="2">
        <v>14098307</v>
      </c>
      <c r="Y109">
        <v>5800994</v>
      </c>
      <c r="Z109">
        <v>146164</v>
      </c>
      <c r="AA109">
        <v>1327682</v>
      </c>
      <c r="AB109">
        <v>61953</v>
      </c>
      <c r="AC109">
        <v>29102</v>
      </c>
      <c r="AD109">
        <v>28162</v>
      </c>
    </row>
    <row r="110" spans="1:30" x14ac:dyDescent="0.25">
      <c r="A110" s="1">
        <v>20041112544</v>
      </c>
      <c r="B110" t="s">
        <v>8068</v>
      </c>
      <c r="C110">
        <f t="shared" si="2"/>
        <v>1</v>
      </c>
      <c r="D110" s="11">
        <v>2005</v>
      </c>
      <c r="E110" t="s">
        <v>28</v>
      </c>
      <c r="F110">
        <f t="shared" si="3"/>
        <v>-1</v>
      </c>
      <c r="G110" t="s">
        <v>13</v>
      </c>
      <c r="H110" t="s">
        <v>14</v>
      </c>
      <c r="I110" s="10">
        <v>2004</v>
      </c>
      <c r="J110" t="s">
        <v>8489</v>
      </c>
      <c r="K110" t="s">
        <v>8069</v>
      </c>
      <c r="L110" t="s">
        <v>7771</v>
      </c>
      <c r="M110" t="s">
        <v>15</v>
      </c>
      <c r="N110">
        <v>80521</v>
      </c>
      <c r="O110" t="s">
        <v>8217</v>
      </c>
      <c r="P110">
        <v>40.585064000000003</v>
      </c>
      <c r="Q110">
        <v>-105.08144299999999</v>
      </c>
      <c r="R110" t="s">
        <v>26</v>
      </c>
      <c r="S110" s="4">
        <v>18</v>
      </c>
      <c r="T110" s="4">
        <v>2.4</v>
      </c>
      <c r="U110" s="4">
        <v>3.6</v>
      </c>
      <c r="V110" s="2">
        <v>11615652</v>
      </c>
      <c r="W110" s="2">
        <v>13709698</v>
      </c>
      <c r="X110" s="2">
        <v>14042793</v>
      </c>
      <c r="Y110">
        <v>8860686</v>
      </c>
      <c r="Z110">
        <v>271510</v>
      </c>
      <c r="AA110">
        <v>4731809</v>
      </c>
      <c r="AB110">
        <v>176191</v>
      </c>
      <c r="AC110">
        <v>37123</v>
      </c>
      <c r="AD110">
        <v>35645</v>
      </c>
    </row>
    <row r="111" spans="1:30" x14ac:dyDescent="0.25">
      <c r="A111" s="1">
        <v>20021171550</v>
      </c>
      <c r="B111" t="s">
        <v>3115</v>
      </c>
      <c r="C111">
        <f t="shared" si="2"/>
        <v>2</v>
      </c>
      <c r="D111" s="11">
        <v>2004</v>
      </c>
      <c r="E111" t="s">
        <v>28</v>
      </c>
      <c r="F111">
        <f t="shared" si="3"/>
        <v>-1</v>
      </c>
      <c r="G111" t="s">
        <v>42</v>
      </c>
      <c r="H111" t="s">
        <v>43</v>
      </c>
      <c r="I111" s="10">
        <v>2002</v>
      </c>
      <c r="J111" t="s">
        <v>8357</v>
      </c>
      <c r="K111" t="s">
        <v>3116</v>
      </c>
      <c r="L111" t="s">
        <v>2244</v>
      </c>
      <c r="M111" t="s">
        <v>15</v>
      </c>
      <c r="N111">
        <v>80123</v>
      </c>
      <c r="O111" t="s">
        <v>8207</v>
      </c>
      <c r="P111">
        <v>39.619911000000002</v>
      </c>
      <c r="Q111">
        <v>-105.028492</v>
      </c>
      <c r="R111" t="s">
        <v>17</v>
      </c>
      <c r="S111" s="4">
        <v>17.3</v>
      </c>
      <c r="T111" s="4">
        <v>0.1</v>
      </c>
      <c r="U111" s="4">
        <v>4.0999999999999996</v>
      </c>
      <c r="V111" s="2">
        <v>34198561</v>
      </c>
      <c r="W111" s="2">
        <v>40115762</v>
      </c>
      <c r="X111" s="2">
        <v>40137255</v>
      </c>
      <c r="Y111">
        <v>20852670</v>
      </c>
      <c r="Z111">
        <v>508936</v>
      </c>
      <c r="AA111">
        <v>13386142</v>
      </c>
      <c r="AB111">
        <v>356303</v>
      </c>
      <c r="AC111">
        <v>49539</v>
      </c>
      <c r="AD111">
        <v>45976</v>
      </c>
    </row>
    <row r="112" spans="1:30" x14ac:dyDescent="0.25">
      <c r="A112" s="1">
        <v>20021086980</v>
      </c>
      <c r="B112" t="s">
        <v>3157</v>
      </c>
      <c r="C112">
        <f t="shared" si="2"/>
        <v>2</v>
      </c>
      <c r="D112" s="11">
        <v>2004</v>
      </c>
      <c r="E112" t="s">
        <v>28</v>
      </c>
      <c r="F112">
        <f t="shared" si="3"/>
        <v>-1</v>
      </c>
      <c r="G112" t="s">
        <v>13</v>
      </c>
      <c r="H112" t="s">
        <v>14</v>
      </c>
      <c r="I112" s="10">
        <v>2002</v>
      </c>
      <c r="J112" t="s">
        <v>8357</v>
      </c>
      <c r="K112" t="s">
        <v>3158</v>
      </c>
      <c r="L112" t="s">
        <v>2244</v>
      </c>
      <c r="M112" t="s">
        <v>15</v>
      </c>
      <c r="N112">
        <v>80123</v>
      </c>
      <c r="O112" t="s">
        <v>8207</v>
      </c>
      <c r="P112">
        <v>39.623075</v>
      </c>
      <c r="Q112">
        <v>-105.043481</v>
      </c>
      <c r="R112" t="s">
        <v>157</v>
      </c>
      <c r="S112" s="4">
        <v>17.3</v>
      </c>
      <c r="T112" s="4">
        <v>0.1</v>
      </c>
      <c r="U112" s="4">
        <v>4.0999999999999996</v>
      </c>
      <c r="V112" s="2">
        <v>34198561</v>
      </c>
      <c r="W112" s="2">
        <v>40115762</v>
      </c>
      <c r="X112" s="2">
        <v>40137255</v>
      </c>
      <c r="Y112">
        <v>20852670</v>
      </c>
      <c r="Z112">
        <v>508936</v>
      </c>
      <c r="AA112">
        <v>13386142</v>
      </c>
      <c r="AB112">
        <v>356303</v>
      </c>
      <c r="AC112">
        <v>49539</v>
      </c>
      <c r="AD112">
        <v>45976</v>
      </c>
    </row>
    <row r="113" spans="1:30" x14ac:dyDescent="0.25">
      <c r="A113" s="1">
        <v>20021166828</v>
      </c>
      <c r="B113" t="s">
        <v>3381</v>
      </c>
      <c r="C113">
        <f t="shared" si="2"/>
        <v>2</v>
      </c>
      <c r="D113" s="11">
        <v>2004</v>
      </c>
      <c r="E113" t="s">
        <v>28</v>
      </c>
      <c r="F113">
        <f t="shared" si="3"/>
        <v>-1</v>
      </c>
      <c r="G113" t="s">
        <v>13</v>
      </c>
      <c r="H113" t="s">
        <v>14</v>
      </c>
      <c r="I113" s="10">
        <v>2002</v>
      </c>
      <c r="J113" t="s">
        <v>8357</v>
      </c>
      <c r="K113" t="s">
        <v>3382</v>
      </c>
      <c r="L113" t="s">
        <v>2659</v>
      </c>
      <c r="M113" t="s">
        <v>15</v>
      </c>
      <c r="N113">
        <v>80013</v>
      </c>
      <c r="O113" t="s">
        <v>8207</v>
      </c>
      <c r="P113">
        <v>39.639446</v>
      </c>
      <c r="Q113">
        <v>-104.79155299999999</v>
      </c>
      <c r="R113" t="s">
        <v>22</v>
      </c>
      <c r="S113" s="4">
        <v>17.3</v>
      </c>
      <c r="T113" s="4">
        <v>0.1</v>
      </c>
      <c r="U113" s="4">
        <v>4.0999999999999996</v>
      </c>
      <c r="V113" s="2">
        <v>34198561</v>
      </c>
      <c r="W113" s="2">
        <v>40115762</v>
      </c>
      <c r="X113" s="2">
        <v>40137255</v>
      </c>
      <c r="Y113">
        <v>20852670</v>
      </c>
      <c r="Z113">
        <v>508936</v>
      </c>
      <c r="AA113">
        <v>13386142</v>
      </c>
      <c r="AB113">
        <v>356303</v>
      </c>
      <c r="AC113">
        <v>49539</v>
      </c>
      <c r="AD113">
        <v>45976</v>
      </c>
    </row>
    <row r="114" spans="1:30" x14ac:dyDescent="0.25">
      <c r="A114" s="1">
        <v>20021011068</v>
      </c>
      <c r="B114" t="s">
        <v>3951</v>
      </c>
      <c r="C114">
        <f t="shared" si="2"/>
        <v>2</v>
      </c>
      <c r="D114" s="11">
        <v>2004</v>
      </c>
      <c r="E114" t="s">
        <v>28</v>
      </c>
      <c r="F114">
        <f t="shared" si="3"/>
        <v>-1</v>
      </c>
      <c r="G114" t="s">
        <v>13</v>
      </c>
      <c r="H114" t="s">
        <v>14</v>
      </c>
      <c r="I114" s="10">
        <v>2002</v>
      </c>
      <c r="J114" t="s">
        <v>8357</v>
      </c>
      <c r="K114" t="s">
        <v>3952</v>
      </c>
      <c r="L114" t="s">
        <v>2659</v>
      </c>
      <c r="M114" t="s">
        <v>15</v>
      </c>
      <c r="N114">
        <v>80014</v>
      </c>
      <c r="O114" t="s">
        <v>8207</v>
      </c>
      <c r="P114">
        <v>39.679291999999997</v>
      </c>
      <c r="Q114">
        <v>-104.865932</v>
      </c>
      <c r="R114" t="s">
        <v>4621</v>
      </c>
      <c r="S114" s="4">
        <v>17.3</v>
      </c>
      <c r="T114" s="4">
        <v>0.1</v>
      </c>
      <c r="U114" s="4">
        <v>4.0999999999999996</v>
      </c>
      <c r="V114" s="2">
        <v>34198561</v>
      </c>
      <c r="W114" s="2">
        <v>40115762</v>
      </c>
      <c r="X114" s="2">
        <v>40137255</v>
      </c>
      <c r="Y114">
        <v>20852670</v>
      </c>
      <c r="Z114">
        <v>508936</v>
      </c>
      <c r="AA114">
        <v>13386142</v>
      </c>
      <c r="AB114">
        <v>356303</v>
      </c>
      <c r="AC114">
        <v>49539</v>
      </c>
      <c r="AD114">
        <v>45976</v>
      </c>
    </row>
    <row r="115" spans="1:30" x14ac:dyDescent="0.25">
      <c r="A115" s="1">
        <v>20021065573</v>
      </c>
      <c r="B115" t="s">
        <v>4832</v>
      </c>
      <c r="C115">
        <f t="shared" si="2"/>
        <v>2</v>
      </c>
      <c r="D115" s="11">
        <v>2004</v>
      </c>
      <c r="E115" t="s">
        <v>28</v>
      </c>
      <c r="F115">
        <f t="shared" si="3"/>
        <v>-1</v>
      </c>
      <c r="G115" t="s">
        <v>13</v>
      </c>
      <c r="H115" t="s">
        <v>14</v>
      </c>
      <c r="I115" s="10">
        <v>2002</v>
      </c>
      <c r="J115" t="s">
        <v>8357</v>
      </c>
      <c r="K115" t="s">
        <v>4833</v>
      </c>
      <c r="L115" t="s">
        <v>2659</v>
      </c>
      <c r="M115" t="s">
        <v>15</v>
      </c>
      <c r="N115">
        <v>80011</v>
      </c>
      <c r="O115" t="s">
        <v>8207</v>
      </c>
      <c r="P115">
        <v>39.728067000000003</v>
      </c>
      <c r="Q115">
        <v>-104.847172</v>
      </c>
      <c r="R115" t="s">
        <v>4834</v>
      </c>
      <c r="S115" s="4">
        <v>17.3</v>
      </c>
      <c r="T115" s="4">
        <v>0.1</v>
      </c>
      <c r="U115" s="4">
        <v>4.0999999999999996</v>
      </c>
      <c r="V115" s="2">
        <v>34198561</v>
      </c>
      <c r="W115" s="2">
        <v>40115762</v>
      </c>
      <c r="X115" s="2">
        <v>40137255</v>
      </c>
      <c r="Y115">
        <v>20852670</v>
      </c>
      <c r="Z115">
        <v>508936</v>
      </c>
      <c r="AA115">
        <v>13386142</v>
      </c>
      <c r="AB115">
        <v>356303</v>
      </c>
      <c r="AC115">
        <v>49539</v>
      </c>
      <c r="AD115">
        <v>45976</v>
      </c>
    </row>
    <row r="116" spans="1:30" x14ac:dyDescent="0.25">
      <c r="A116" s="1">
        <v>20021106978</v>
      </c>
      <c r="B116" t="s">
        <v>4023</v>
      </c>
      <c r="C116">
        <f t="shared" si="2"/>
        <v>2</v>
      </c>
      <c r="D116" s="11">
        <v>2004</v>
      </c>
      <c r="E116" t="s">
        <v>46</v>
      </c>
      <c r="F116">
        <f t="shared" si="3"/>
        <v>-1</v>
      </c>
      <c r="G116" t="s">
        <v>13</v>
      </c>
      <c r="H116" t="s">
        <v>14</v>
      </c>
      <c r="I116" s="10">
        <v>2002</v>
      </c>
      <c r="J116" t="s">
        <v>8357</v>
      </c>
      <c r="K116" t="s">
        <v>4024</v>
      </c>
      <c r="L116" t="s">
        <v>2659</v>
      </c>
      <c r="M116" t="s">
        <v>15</v>
      </c>
      <c r="N116">
        <v>80017</v>
      </c>
      <c r="O116" t="s">
        <v>8207</v>
      </c>
      <c r="P116">
        <v>39.685124000000002</v>
      </c>
      <c r="Q116">
        <v>-104.790905</v>
      </c>
      <c r="R116" t="s">
        <v>17</v>
      </c>
      <c r="S116" s="4">
        <v>17.3</v>
      </c>
      <c r="T116" s="4">
        <v>0.1</v>
      </c>
      <c r="U116" s="4">
        <v>4.0999999999999996</v>
      </c>
      <c r="V116" s="2">
        <v>34198561</v>
      </c>
      <c r="W116" s="2">
        <v>40115762</v>
      </c>
      <c r="X116" s="2">
        <v>40137255</v>
      </c>
      <c r="Y116">
        <v>20852670</v>
      </c>
      <c r="Z116">
        <v>508936</v>
      </c>
      <c r="AA116">
        <v>13386142</v>
      </c>
      <c r="AB116">
        <v>356303</v>
      </c>
      <c r="AC116">
        <v>49539</v>
      </c>
      <c r="AD116">
        <v>45976</v>
      </c>
    </row>
    <row r="117" spans="1:30" x14ac:dyDescent="0.25">
      <c r="A117" s="1">
        <v>20051065938</v>
      </c>
      <c r="B117" t="s">
        <v>8070</v>
      </c>
      <c r="C117">
        <f t="shared" si="2"/>
        <v>0</v>
      </c>
      <c r="D117" s="11">
        <v>2005</v>
      </c>
      <c r="E117" t="s">
        <v>46</v>
      </c>
      <c r="F117">
        <f t="shared" si="3"/>
        <v>-1</v>
      </c>
      <c r="G117" t="s">
        <v>42</v>
      </c>
      <c r="H117" t="s">
        <v>43</v>
      </c>
      <c r="I117" s="10">
        <v>2005</v>
      </c>
      <c r="J117" t="s">
        <v>8818</v>
      </c>
      <c r="K117" t="s">
        <v>8071</v>
      </c>
      <c r="L117" t="s">
        <v>7771</v>
      </c>
      <c r="M117" t="s">
        <v>15</v>
      </c>
      <c r="N117">
        <v>80524</v>
      </c>
      <c r="O117" t="s">
        <v>8217</v>
      </c>
      <c r="P117">
        <v>40.585616000000002</v>
      </c>
      <c r="Q117">
        <v>-105.07574700000001</v>
      </c>
      <c r="R117" t="s">
        <v>17</v>
      </c>
      <c r="S117" s="4">
        <v>18</v>
      </c>
      <c r="T117" s="4">
        <v>2.4</v>
      </c>
      <c r="U117" s="4">
        <v>3.6</v>
      </c>
      <c r="V117" s="2">
        <v>11615652</v>
      </c>
      <c r="W117" s="2">
        <v>13709698</v>
      </c>
      <c r="X117" s="2">
        <v>14042793</v>
      </c>
      <c r="Y117">
        <v>9358231</v>
      </c>
      <c r="Z117">
        <v>275116</v>
      </c>
      <c r="AA117">
        <v>4978287</v>
      </c>
      <c r="AB117">
        <v>180859</v>
      </c>
      <c r="AC117">
        <v>37795</v>
      </c>
      <c r="AD117">
        <v>36736</v>
      </c>
    </row>
    <row r="118" spans="1:30" x14ac:dyDescent="0.25">
      <c r="A118" s="1">
        <v>19941059966</v>
      </c>
      <c r="B118" t="s">
        <v>3507</v>
      </c>
      <c r="C118">
        <f t="shared" si="2"/>
        <v>5</v>
      </c>
      <c r="D118" s="11">
        <v>1999</v>
      </c>
      <c r="E118" t="s">
        <v>28</v>
      </c>
      <c r="F118">
        <f t="shared" si="3"/>
        <v>-1</v>
      </c>
      <c r="G118" t="s">
        <v>42</v>
      </c>
      <c r="H118" t="s">
        <v>43</v>
      </c>
      <c r="I118" s="10">
        <v>1994</v>
      </c>
      <c r="J118" t="s">
        <v>8352</v>
      </c>
      <c r="K118" t="s">
        <v>3508</v>
      </c>
      <c r="L118" t="s">
        <v>2600</v>
      </c>
      <c r="M118" t="s">
        <v>15</v>
      </c>
      <c r="N118">
        <v>80110</v>
      </c>
      <c r="O118" t="s">
        <v>8207</v>
      </c>
      <c r="P118">
        <v>39.649245000000001</v>
      </c>
      <c r="Q118">
        <v>-104.987619</v>
      </c>
      <c r="R118" t="s">
        <v>4621</v>
      </c>
      <c r="S118" s="4">
        <v>17.3</v>
      </c>
      <c r="T118" s="4">
        <v>0.1</v>
      </c>
      <c r="U118" s="4">
        <v>4.0999999999999996</v>
      </c>
      <c r="V118" s="2">
        <v>34198561</v>
      </c>
      <c r="W118" s="2">
        <v>40115762</v>
      </c>
      <c r="X118" s="2">
        <v>40137255</v>
      </c>
      <c r="Y118">
        <v>12628128</v>
      </c>
      <c r="Z118">
        <v>440965</v>
      </c>
      <c r="AA118">
        <v>6710868</v>
      </c>
      <c r="AB118">
        <v>287476</v>
      </c>
      <c r="AC118">
        <v>32724</v>
      </c>
      <c r="AD118">
        <v>29930</v>
      </c>
    </row>
    <row r="119" spans="1:30" x14ac:dyDescent="0.25">
      <c r="A119" s="1">
        <v>20011024678</v>
      </c>
      <c r="B119" t="s">
        <v>1848</v>
      </c>
      <c r="C119">
        <f t="shared" si="2"/>
        <v>3</v>
      </c>
      <c r="D119" s="11">
        <v>2004</v>
      </c>
      <c r="E119" t="s">
        <v>28</v>
      </c>
      <c r="F119">
        <f t="shared" si="3"/>
        <v>-1</v>
      </c>
      <c r="G119" t="s">
        <v>13</v>
      </c>
      <c r="H119" t="s">
        <v>14</v>
      </c>
      <c r="I119" s="10">
        <v>2001</v>
      </c>
      <c r="J119" t="s">
        <v>8306</v>
      </c>
      <c r="K119" t="s">
        <v>1849</v>
      </c>
      <c r="L119" t="s">
        <v>932</v>
      </c>
      <c r="M119" t="s">
        <v>15</v>
      </c>
      <c r="N119">
        <v>81506</v>
      </c>
      <c r="O119" t="s">
        <v>8197</v>
      </c>
      <c r="P119">
        <v>39.112886000000003</v>
      </c>
      <c r="Q119">
        <v>-108.53809699999999</v>
      </c>
      <c r="R119" t="s">
        <v>26</v>
      </c>
      <c r="S119" s="4">
        <v>-5</v>
      </c>
      <c r="T119" s="4">
        <v>4.5</v>
      </c>
      <c r="U119" s="4">
        <v>0.3</v>
      </c>
      <c r="V119" s="2">
        <v>5585262</v>
      </c>
      <c r="W119" s="2">
        <v>5308473</v>
      </c>
      <c r="X119" s="2">
        <v>5545590</v>
      </c>
      <c r="Y119">
        <v>3273192</v>
      </c>
      <c r="Z119">
        <v>119496</v>
      </c>
      <c r="AA119">
        <v>1512281</v>
      </c>
      <c r="AB119">
        <v>71083</v>
      </c>
      <c r="AC119">
        <v>31682</v>
      </c>
      <c r="AD119">
        <v>28008</v>
      </c>
    </row>
    <row r="120" spans="1:30" x14ac:dyDescent="0.25">
      <c r="A120" s="1">
        <v>20061271221</v>
      </c>
      <c r="B120" t="s">
        <v>1249</v>
      </c>
      <c r="C120">
        <f t="shared" si="2"/>
        <v>0</v>
      </c>
      <c r="D120" s="11">
        <v>2006</v>
      </c>
      <c r="E120" t="s">
        <v>46</v>
      </c>
      <c r="F120">
        <f t="shared" si="3"/>
        <v>-1</v>
      </c>
      <c r="G120" t="s">
        <v>13</v>
      </c>
      <c r="H120" t="s">
        <v>14</v>
      </c>
      <c r="I120" s="10">
        <v>2006</v>
      </c>
      <c r="J120" t="s">
        <v>8591</v>
      </c>
      <c r="K120" t="s">
        <v>1250</v>
      </c>
      <c r="L120" t="s">
        <v>985</v>
      </c>
      <c r="M120" t="s">
        <v>15</v>
      </c>
      <c r="N120">
        <v>81211</v>
      </c>
      <c r="O120" t="s">
        <v>8196</v>
      </c>
      <c r="P120">
        <v>38.843068000000002</v>
      </c>
      <c r="Q120">
        <v>-106.128255</v>
      </c>
      <c r="R120" t="s">
        <v>125</v>
      </c>
      <c r="S120" s="4">
        <v>13.8</v>
      </c>
      <c r="T120" s="4">
        <v>1.8</v>
      </c>
      <c r="U120" s="4">
        <v>3.8</v>
      </c>
      <c r="V120" s="2">
        <v>418798</v>
      </c>
      <c r="W120" s="2">
        <v>476388</v>
      </c>
      <c r="X120" s="2">
        <v>485017</v>
      </c>
      <c r="Y120">
        <v>479124</v>
      </c>
      <c r="Z120">
        <v>17087</v>
      </c>
      <c r="AA120">
        <v>191791</v>
      </c>
      <c r="AB120">
        <v>10449</v>
      </c>
      <c r="AC120">
        <v>26691</v>
      </c>
      <c r="AD120">
        <v>27675</v>
      </c>
    </row>
    <row r="121" spans="1:30" x14ac:dyDescent="0.25">
      <c r="A121" s="1">
        <v>19991106554</v>
      </c>
      <c r="B121" t="s">
        <v>6850</v>
      </c>
      <c r="C121">
        <f t="shared" si="2"/>
        <v>1</v>
      </c>
      <c r="D121" s="11">
        <v>2000</v>
      </c>
      <c r="E121" t="s">
        <v>46</v>
      </c>
      <c r="F121">
        <f t="shared" si="3"/>
        <v>-1</v>
      </c>
      <c r="G121" t="s">
        <v>13</v>
      </c>
      <c r="H121" t="s">
        <v>14</v>
      </c>
      <c r="I121" s="10">
        <v>1999</v>
      </c>
      <c r="J121" t="s">
        <v>8434</v>
      </c>
      <c r="K121" t="s">
        <v>6851</v>
      </c>
      <c r="L121" t="s">
        <v>6555</v>
      </c>
      <c r="M121" t="s">
        <v>15</v>
      </c>
      <c r="N121">
        <v>80302</v>
      </c>
      <c r="O121" t="s">
        <v>6555</v>
      </c>
      <c r="P121">
        <v>40.014557000000003</v>
      </c>
      <c r="Q121">
        <v>-105.25676900000001</v>
      </c>
      <c r="R121" t="s">
        <v>26</v>
      </c>
      <c r="S121" s="4">
        <v>-7.2</v>
      </c>
      <c r="T121" s="4">
        <v>8.1</v>
      </c>
      <c r="U121" s="4">
        <v>7.1</v>
      </c>
      <c r="V121" s="2">
        <v>21331648</v>
      </c>
      <c r="W121" s="2">
        <v>19801366</v>
      </c>
      <c r="X121" s="2">
        <v>21406141</v>
      </c>
      <c r="Y121">
        <v>10621526</v>
      </c>
      <c r="Z121">
        <v>285901</v>
      </c>
      <c r="AA121">
        <v>7016734</v>
      </c>
      <c r="AB121">
        <v>221120</v>
      </c>
      <c r="AC121">
        <v>40671</v>
      </c>
      <c r="AD121">
        <v>39260</v>
      </c>
    </row>
    <row r="122" spans="1:30" x14ac:dyDescent="0.25">
      <c r="A122" s="1">
        <v>19991062915</v>
      </c>
      <c r="B122" t="s">
        <v>7181</v>
      </c>
      <c r="C122">
        <f t="shared" si="2"/>
        <v>2</v>
      </c>
      <c r="D122" s="11">
        <v>2001</v>
      </c>
      <c r="E122" t="s">
        <v>28</v>
      </c>
      <c r="F122">
        <f t="shared" si="3"/>
        <v>-1</v>
      </c>
      <c r="G122" t="s">
        <v>13</v>
      </c>
      <c r="H122" t="s">
        <v>14</v>
      </c>
      <c r="I122" s="10">
        <v>1999</v>
      </c>
      <c r="J122" t="s">
        <v>8434</v>
      </c>
      <c r="K122" t="s">
        <v>7182</v>
      </c>
      <c r="L122" t="s">
        <v>7137</v>
      </c>
      <c r="M122" t="s">
        <v>15</v>
      </c>
      <c r="N122">
        <v>80503</v>
      </c>
      <c r="O122" t="s">
        <v>6555</v>
      </c>
      <c r="P122">
        <v>40.150485000000003</v>
      </c>
      <c r="Q122">
        <v>-105.154284</v>
      </c>
      <c r="R122" t="s">
        <v>4621</v>
      </c>
      <c r="S122" s="4">
        <v>-7.2</v>
      </c>
      <c r="T122" s="4">
        <v>8.1</v>
      </c>
      <c r="U122" s="4">
        <v>7.1</v>
      </c>
      <c r="V122" s="2">
        <v>21331648</v>
      </c>
      <c r="W122" s="2">
        <v>19801366</v>
      </c>
      <c r="X122" s="2">
        <v>21406141</v>
      </c>
      <c r="Y122">
        <v>10621526</v>
      </c>
      <c r="Z122">
        <v>285901</v>
      </c>
      <c r="AA122">
        <v>7016734</v>
      </c>
      <c r="AB122">
        <v>221120</v>
      </c>
      <c r="AC122">
        <v>40671</v>
      </c>
      <c r="AD122">
        <v>39260</v>
      </c>
    </row>
    <row r="123" spans="1:30" x14ac:dyDescent="0.25">
      <c r="A123" s="1">
        <v>19991113639</v>
      </c>
      <c r="B123" t="s">
        <v>7218</v>
      </c>
      <c r="C123">
        <f t="shared" si="2"/>
        <v>2</v>
      </c>
      <c r="D123" s="11">
        <v>2001</v>
      </c>
      <c r="E123" t="s">
        <v>28</v>
      </c>
      <c r="F123">
        <f t="shared" si="3"/>
        <v>-1</v>
      </c>
      <c r="G123" t="s">
        <v>13</v>
      </c>
      <c r="H123" t="s">
        <v>14</v>
      </c>
      <c r="I123" s="10">
        <v>1999</v>
      </c>
      <c r="J123" t="s">
        <v>8434</v>
      </c>
      <c r="K123" t="s">
        <v>7219</v>
      </c>
      <c r="L123" t="s">
        <v>7137</v>
      </c>
      <c r="M123" t="s">
        <v>15</v>
      </c>
      <c r="N123">
        <v>80501</v>
      </c>
      <c r="O123" t="s">
        <v>6555</v>
      </c>
      <c r="P123">
        <v>40.163628000000003</v>
      </c>
      <c r="Q123">
        <v>-105.102518</v>
      </c>
      <c r="R123" t="s">
        <v>17</v>
      </c>
      <c r="S123" s="4">
        <v>-7.2</v>
      </c>
      <c r="T123" s="4">
        <v>8.1</v>
      </c>
      <c r="U123" s="4">
        <v>7.1</v>
      </c>
      <c r="V123" s="2">
        <v>21331648</v>
      </c>
      <c r="W123" s="2">
        <v>19801366</v>
      </c>
      <c r="X123" s="2">
        <v>21406141</v>
      </c>
      <c r="Y123">
        <v>10621526</v>
      </c>
      <c r="Z123">
        <v>285901</v>
      </c>
      <c r="AA123">
        <v>7016734</v>
      </c>
      <c r="AB123">
        <v>221120</v>
      </c>
      <c r="AC123">
        <v>40671</v>
      </c>
      <c r="AD123">
        <v>39260</v>
      </c>
    </row>
    <row r="124" spans="1:30" x14ac:dyDescent="0.25">
      <c r="A124" s="1">
        <v>19991057713</v>
      </c>
      <c r="B124" t="s">
        <v>7076</v>
      </c>
      <c r="C124">
        <f t="shared" si="2"/>
        <v>3</v>
      </c>
      <c r="D124" s="11">
        <v>2002</v>
      </c>
      <c r="E124" t="s">
        <v>28</v>
      </c>
      <c r="F124">
        <f t="shared" si="3"/>
        <v>-1</v>
      </c>
      <c r="G124" t="s">
        <v>42</v>
      </c>
      <c r="H124" t="s">
        <v>43</v>
      </c>
      <c r="I124" s="10">
        <v>1999</v>
      </c>
      <c r="J124" t="s">
        <v>8434</v>
      </c>
      <c r="K124" t="s">
        <v>7077</v>
      </c>
      <c r="L124" t="s">
        <v>6555</v>
      </c>
      <c r="M124" t="s">
        <v>15</v>
      </c>
      <c r="N124">
        <v>80301</v>
      </c>
      <c r="O124" t="s">
        <v>6555</v>
      </c>
      <c r="P124">
        <v>40.068601999999998</v>
      </c>
      <c r="Q124">
        <v>-105.18074900000001</v>
      </c>
      <c r="R124" t="s">
        <v>33</v>
      </c>
      <c r="S124" s="4">
        <v>-7.2</v>
      </c>
      <c r="T124" s="4">
        <v>8.1</v>
      </c>
      <c r="U124" s="4">
        <v>7.1</v>
      </c>
      <c r="V124" s="2">
        <v>21331648</v>
      </c>
      <c r="W124" s="2">
        <v>19801366</v>
      </c>
      <c r="X124" s="2">
        <v>21406141</v>
      </c>
      <c r="Y124">
        <v>10621526</v>
      </c>
      <c r="Z124">
        <v>285901</v>
      </c>
      <c r="AA124">
        <v>7016734</v>
      </c>
      <c r="AB124">
        <v>221120</v>
      </c>
      <c r="AC124">
        <v>40671</v>
      </c>
      <c r="AD124">
        <v>39260</v>
      </c>
    </row>
    <row r="125" spans="1:30" x14ac:dyDescent="0.25">
      <c r="A125" s="1">
        <v>19991085319</v>
      </c>
      <c r="B125" t="s">
        <v>7078</v>
      </c>
      <c r="C125">
        <f t="shared" si="2"/>
        <v>3</v>
      </c>
      <c r="D125" s="11">
        <v>2002</v>
      </c>
      <c r="E125" t="s">
        <v>28</v>
      </c>
      <c r="F125">
        <f t="shared" si="3"/>
        <v>-1</v>
      </c>
      <c r="G125" t="s">
        <v>42</v>
      </c>
      <c r="H125" t="s">
        <v>43</v>
      </c>
      <c r="I125" s="10">
        <v>1999</v>
      </c>
      <c r="J125" t="s">
        <v>8434</v>
      </c>
      <c r="K125" t="s">
        <v>7079</v>
      </c>
      <c r="L125" t="s">
        <v>6555</v>
      </c>
      <c r="M125" t="s">
        <v>15</v>
      </c>
      <c r="N125">
        <v>80301</v>
      </c>
      <c r="O125" t="s">
        <v>6555</v>
      </c>
      <c r="P125">
        <v>40.068601999999998</v>
      </c>
      <c r="Q125">
        <v>-105.18074900000001</v>
      </c>
      <c r="R125" t="s">
        <v>4621</v>
      </c>
      <c r="S125" s="4">
        <v>-7.2</v>
      </c>
      <c r="T125" s="4">
        <v>8.1</v>
      </c>
      <c r="U125" s="4">
        <v>7.1</v>
      </c>
      <c r="V125" s="2">
        <v>21331648</v>
      </c>
      <c r="W125" s="2">
        <v>19801366</v>
      </c>
      <c r="X125" s="2">
        <v>21406141</v>
      </c>
      <c r="Y125">
        <v>10621526</v>
      </c>
      <c r="Z125">
        <v>285901</v>
      </c>
      <c r="AA125">
        <v>7016734</v>
      </c>
      <c r="AB125">
        <v>221120</v>
      </c>
      <c r="AC125">
        <v>40671</v>
      </c>
      <c r="AD125">
        <v>39260</v>
      </c>
    </row>
    <row r="126" spans="1:30" x14ac:dyDescent="0.25">
      <c r="A126" s="1">
        <v>19991190907</v>
      </c>
      <c r="B126" t="s">
        <v>7311</v>
      </c>
      <c r="C126">
        <f t="shared" si="2"/>
        <v>3</v>
      </c>
      <c r="D126" s="11">
        <v>2002</v>
      </c>
      <c r="E126" t="s">
        <v>28</v>
      </c>
      <c r="F126">
        <f t="shared" si="3"/>
        <v>-1</v>
      </c>
      <c r="G126" t="s">
        <v>13</v>
      </c>
      <c r="H126" t="s">
        <v>14</v>
      </c>
      <c r="I126" s="10">
        <v>1999</v>
      </c>
      <c r="J126" t="s">
        <v>8434</v>
      </c>
      <c r="K126" t="s">
        <v>7312</v>
      </c>
      <c r="L126" t="s">
        <v>7279</v>
      </c>
      <c r="M126" t="s">
        <v>15</v>
      </c>
      <c r="N126">
        <v>80540</v>
      </c>
      <c r="O126" t="s">
        <v>6555</v>
      </c>
      <c r="P126">
        <v>40.224680999999997</v>
      </c>
      <c r="Q126">
        <v>-105.271021</v>
      </c>
      <c r="R126" t="s">
        <v>4621</v>
      </c>
      <c r="S126" s="4">
        <v>-7.2</v>
      </c>
      <c r="T126" s="4">
        <v>8.1</v>
      </c>
      <c r="U126" s="4">
        <v>7.1</v>
      </c>
      <c r="V126" s="2">
        <v>21331648</v>
      </c>
      <c r="W126" s="2">
        <v>19801366</v>
      </c>
      <c r="X126" s="2">
        <v>21406141</v>
      </c>
      <c r="Y126">
        <v>10621526</v>
      </c>
      <c r="Z126">
        <v>285901</v>
      </c>
      <c r="AA126">
        <v>7016734</v>
      </c>
      <c r="AB126">
        <v>221120</v>
      </c>
      <c r="AC126">
        <v>40671</v>
      </c>
      <c r="AD126">
        <v>39260</v>
      </c>
    </row>
    <row r="127" spans="1:30" x14ac:dyDescent="0.25">
      <c r="A127" s="1">
        <v>19991062980</v>
      </c>
      <c r="B127" t="s">
        <v>6574</v>
      </c>
      <c r="C127">
        <f t="shared" si="2"/>
        <v>4</v>
      </c>
      <c r="D127" s="11">
        <v>2003</v>
      </c>
      <c r="E127" t="s">
        <v>28</v>
      </c>
      <c r="F127">
        <f t="shared" si="3"/>
        <v>-1</v>
      </c>
      <c r="G127" t="s">
        <v>42</v>
      </c>
      <c r="H127" t="s">
        <v>43</v>
      </c>
      <c r="I127" s="10">
        <v>1999</v>
      </c>
      <c r="J127" t="s">
        <v>8434</v>
      </c>
      <c r="K127" t="s">
        <v>6575</v>
      </c>
      <c r="L127" t="s">
        <v>6553</v>
      </c>
      <c r="M127" t="s">
        <v>15</v>
      </c>
      <c r="N127">
        <v>80027</v>
      </c>
      <c r="O127" t="s">
        <v>6555</v>
      </c>
      <c r="P127">
        <v>39.928964999999998</v>
      </c>
      <c r="Q127">
        <v>-105.148602</v>
      </c>
      <c r="R127" t="s">
        <v>33</v>
      </c>
      <c r="S127" s="4">
        <v>-7.2</v>
      </c>
      <c r="T127" s="4">
        <v>8.1</v>
      </c>
      <c r="U127" s="4">
        <v>7.1</v>
      </c>
      <c r="V127" s="2">
        <v>21331648</v>
      </c>
      <c r="W127" s="2">
        <v>19801366</v>
      </c>
      <c r="X127" s="2">
        <v>21406141</v>
      </c>
      <c r="Y127">
        <v>10621526</v>
      </c>
      <c r="Z127">
        <v>285901</v>
      </c>
      <c r="AA127">
        <v>7016734</v>
      </c>
      <c r="AB127">
        <v>221120</v>
      </c>
      <c r="AC127">
        <v>40671</v>
      </c>
      <c r="AD127">
        <v>39260</v>
      </c>
    </row>
    <row r="128" spans="1:30" x14ac:dyDescent="0.25">
      <c r="A128" s="1">
        <v>19991243084</v>
      </c>
      <c r="B128" t="s">
        <v>7291</v>
      </c>
      <c r="C128">
        <f t="shared" si="2"/>
        <v>4</v>
      </c>
      <c r="D128" s="11">
        <v>2003</v>
      </c>
      <c r="E128" t="s">
        <v>46</v>
      </c>
      <c r="F128">
        <f t="shared" si="3"/>
        <v>-1</v>
      </c>
      <c r="G128" t="s">
        <v>42</v>
      </c>
      <c r="H128" t="s">
        <v>43</v>
      </c>
      <c r="I128" s="10">
        <v>1999</v>
      </c>
      <c r="J128" t="s">
        <v>8434</v>
      </c>
      <c r="K128" t="s">
        <v>7292</v>
      </c>
      <c r="L128" t="s">
        <v>7137</v>
      </c>
      <c r="M128" t="s">
        <v>15</v>
      </c>
      <c r="N128">
        <v>80503</v>
      </c>
      <c r="O128" t="s">
        <v>6555</v>
      </c>
      <c r="P128">
        <v>40.199036</v>
      </c>
      <c r="Q128">
        <v>-105.134663</v>
      </c>
      <c r="R128" t="s">
        <v>26</v>
      </c>
      <c r="S128" s="4">
        <v>-7.2</v>
      </c>
      <c r="T128" s="4">
        <v>8.1</v>
      </c>
      <c r="U128" s="4">
        <v>7.1</v>
      </c>
      <c r="V128" s="2">
        <v>21331648</v>
      </c>
      <c r="W128" s="2">
        <v>19801366</v>
      </c>
      <c r="X128" s="2">
        <v>21406141</v>
      </c>
      <c r="Y128">
        <v>10621526</v>
      </c>
      <c r="Z128">
        <v>285901</v>
      </c>
      <c r="AA128">
        <v>7016734</v>
      </c>
      <c r="AB128">
        <v>221120</v>
      </c>
      <c r="AC128">
        <v>40671</v>
      </c>
      <c r="AD128">
        <v>39260</v>
      </c>
    </row>
    <row r="129" spans="1:30" x14ac:dyDescent="0.25">
      <c r="A129" s="1">
        <v>19961004286</v>
      </c>
      <c r="B129" t="s">
        <v>6651</v>
      </c>
      <c r="C129">
        <f t="shared" si="2"/>
        <v>2</v>
      </c>
      <c r="D129" s="11">
        <v>1998</v>
      </c>
      <c r="E129" t="s">
        <v>28</v>
      </c>
      <c r="F129">
        <f t="shared" si="3"/>
        <v>-1</v>
      </c>
      <c r="G129" t="s">
        <v>42</v>
      </c>
      <c r="H129" t="s">
        <v>43</v>
      </c>
      <c r="I129" s="10">
        <v>1996</v>
      </c>
      <c r="J129" t="s">
        <v>8438</v>
      </c>
      <c r="K129" t="s">
        <v>6652</v>
      </c>
      <c r="L129" t="s">
        <v>6630</v>
      </c>
      <c r="M129" t="s">
        <v>15</v>
      </c>
      <c r="N129">
        <v>80466</v>
      </c>
      <c r="O129" t="s">
        <v>6555</v>
      </c>
      <c r="P129">
        <v>39.959786999999999</v>
      </c>
      <c r="Q129">
        <v>-105.51126600000001</v>
      </c>
      <c r="R129" t="s">
        <v>4621</v>
      </c>
      <c r="S129" s="4">
        <v>-7.2</v>
      </c>
      <c r="T129" s="4">
        <v>8.1</v>
      </c>
      <c r="U129" s="4">
        <v>7.1</v>
      </c>
      <c r="V129" s="2">
        <v>21331648</v>
      </c>
      <c r="W129" s="2">
        <v>19801366</v>
      </c>
      <c r="X129" s="2">
        <v>21406141</v>
      </c>
      <c r="Y129">
        <v>8159812</v>
      </c>
      <c r="Z129">
        <v>264630</v>
      </c>
      <c r="AA129">
        <v>4793369</v>
      </c>
      <c r="AB129">
        <v>198754</v>
      </c>
      <c r="AC129">
        <v>32017</v>
      </c>
      <c r="AD129">
        <v>30616</v>
      </c>
    </row>
    <row r="130" spans="1:30" x14ac:dyDescent="0.25">
      <c r="A130" s="1">
        <v>19961038039</v>
      </c>
      <c r="B130" t="s">
        <v>6930</v>
      </c>
      <c r="C130">
        <f t="shared" ref="C130:C193" si="4">D130-I130</f>
        <v>3</v>
      </c>
      <c r="D130" s="11">
        <v>1999</v>
      </c>
      <c r="E130" t="s">
        <v>28</v>
      </c>
      <c r="F130">
        <f t="shared" ref="F130:F193" si="5">IF(E130="Good Standing",1,IF(E130="delinquent",0,-1))</f>
        <v>-1</v>
      </c>
      <c r="G130" t="s">
        <v>42</v>
      </c>
      <c r="H130" t="s">
        <v>43</v>
      </c>
      <c r="I130" s="10">
        <v>1996</v>
      </c>
      <c r="J130" t="s">
        <v>8438</v>
      </c>
      <c r="K130" t="s">
        <v>6931</v>
      </c>
      <c r="L130" t="s">
        <v>6554</v>
      </c>
      <c r="M130" t="s">
        <v>15</v>
      </c>
      <c r="N130">
        <v>80302</v>
      </c>
      <c r="O130" t="s">
        <v>6555</v>
      </c>
      <c r="P130">
        <v>40.019176000000002</v>
      </c>
      <c r="Q130">
        <v>-105.28402800000001</v>
      </c>
      <c r="R130" t="s">
        <v>26</v>
      </c>
      <c r="S130" s="4">
        <v>-7.2</v>
      </c>
      <c r="T130" s="4">
        <v>8.1</v>
      </c>
      <c r="U130" s="4">
        <v>7.1</v>
      </c>
      <c r="V130" s="2">
        <v>21331648</v>
      </c>
      <c r="W130" s="2">
        <v>19801366</v>
      </c>
      <c r="X130" s="2">
        <v>21406141</v>
      </c>
      <c r="Y130">
        <v>8159812</v>
      </c>
      <c r="Z130">
        <v>264630</v>
      </c>
      <c r="AA130">
        <v>4793369</v>
      </c>
      <c r="AB130">
        <v>198754</v>
      </c>
      <c r="AC130">
        <v>32017</v>
      </c>
      <c r="AD130">
        <v>30616</v>
      </c>
    </row>
    <row r="131" spans="1:30" x14ac:dyDescent="0.25">
      <c r="A131" s="1">
        <v>19991160972</v>
      </c>
      <c r="B131" t="s">
        <v>2577</v>
      </c>
      <c r="C131">
        <f t="shared" si="4"/>
        <v>3</v>
      </c>
      <c r="D131" s="11">
        <v>2002</v>
      </c>
      <c r="E131" t="s">
        <v>28</v>
      </c>
      <c r="F131">
        <f t="shared" si="5"/>
        <v>-1</v>
      </c>
      <c r="G131" t="s">
        <v>13</v>
      </c>
      <c r="H131" t="s">
        <v>14</v>
      </c>
      <c r="I131" s="10">
        <v>1999</v>
      </c>
      <c r="J131" t="s">
        <v>8350</v>
      </c>
      <c r="K131" t="s">
        <v>2578</v>
      </c>
      <c r="L131" t="s">
        <v>2558</v>
      </c>
      <c r="M131" t="s">
        <v>15</v>
      </c>
      <c r="N131">
        <v>80439</v>
      </c>
      <c r="O131" t="s">
        <v>2015</v>
      </c>
      <c r="P131">
        <v>39.558988999999997</v>
      </c>
      <c r="Q131">
        <v>-105.323401</v>
      </c>
      <c r="R131" t="s">
        <v>26</v>
      </c>
      <c r="S131" s="4">
        <v>7.6</v>
      </c>
      <c r="T131" s="4">
        <v>1.7</v>
      </c>
      <c r="U131" s="4">
        <v>4.5</v>
      </c>
      <c r="V131" s="2">
        <v>21362769</v>
      </c>
      <c r="W131" s="2">
        <v>22994054</v>
      </c>
      <c r="X131" s="2">
        <v>23382062</v>
      </c>
      <c r="Y131">
        <v>18317819</v>
      </c>
      <c r="Z131">
        <v>523325</v>
      </c>
      <c r="AA131">
        <v>7448741</v>
      </c>
      <c r="AB131">
        <v>274206</v>
      </c>
      <c r="AC131">
        <v>37334</v>
      </c>
      <c r="AD131">
        <v>34278</v>
      </c>
    </row>
    <row r="132" spans="1:30" x14ac:dyDescent="0.25">
      <c r="A132" s="1">
        <v>19991143424</v>
      </c>
      <c r="B132" t="s">
        <v>3989</v>
      </c>
      <c r="C132">
        <f t="shared" si="4"/>
        <v>3</v>
      </c>
      <c r="D132" s="11">
        <v>2002</v>
      </c>
      <c r="E132" t="s">
        <v>28</v>
      </c>
      <c r="F132">
        <f t="shared" si="5"/>
        <v>-1</v>
      </c>
      <c r="G132" t="s">
        <v>42</v>
      </c>
      <c r="H132" t="s">
        <v>43</v>
      </c>
      <c r="I132" s="10">
        <v>1999</v>
      </c>
      <c r="J132" t="s">
        <v>8350</v>
      </c>
      <c r="K132" t="s">
        <v>3990</v>
      </c>
      <c r="L132" t="s">
        <v>3504</v>
      </c>
      <c r="M132" t="s">
        <v>15</v>
      </c>
      <c r="N132">
        <v>80232</v>
      </c>
      <c r="O132" t="s">
        <v>2015</v>
      </c>
      <c r="P132">
        <v>39.682228000000002</v>
      </c>
      <c r="Q132">
        <v>-105.08706599999999</v>
      </c>
      <c r="R132" t="s">
        <v>26</v>
      </c>
      <c r="S132" s="4">
        <v>7.6</v>
      </c>
      <c r="T132" s="4">
        <v>1.7</v>
      </c>
      <c r="U132" s="4">
        <v>4.5</v>
      </c>
      <c r="V132" s="2">
        <v>21362769</v>
      </c>
      <c r="W132" s="2">
        <v>22994054</v>
      </c>
      <c r="X132" s="2">
        <v>23382062</v>
      </c>
      <c r="Y132">
        <v>18317819</v>
      </c>
      <c r="Z132">
        <v>523325</v>
      </c>
      <c r="AA132">
        <v>7448741</v>
      </c>
      <c r="AB132">
        <v>274206</v>
      </c>
      <c r="AC132">
        <v>37334</v>
      </c>
      <c r="AD132">
        <v>34278</v>
      </c>
    </row>
    <row r="133" spans="1:30" x14ac:dyDescent="0.25">
      <c r="A133" s="1">
        <v>19991192152</v>
      </c>
      <c r="B133" t="s">
        <v>4977</v>
      </c>
      <c r="C133">
        <f t="shared" si="4"/>
        <v>3</v>
      </c>
      <c r="D133" s="11">
        <v>2002</v>
      </c>
      <c r="E133" t="s">
        <v>28</v>
      </c>
      <c r="F133">
        <f t="shared" si="5"/>
        <v>-1</v>
      </c>
      <c r="G133" t="s">
        <v>13</v>
      </c>
      <c r="H133" t="s">
        <v>14</v>
      </c>
      <c r="I133" s="10">
        <v>1999</v>
      </c>
      <c r="J133" t="s">
        <v>8350</v>
      </c>
      <c r="K133" t="s">
        <v>4978</v>
      </c>
      <c r="L133" t="s">
        <v>3053</v>
      </c>
      <c r="M133" t="s">
        <v>15</v>
      </c>
      <c r="N133">
        <v>80215</v>
      </c>
      <c r="O133" t="s">
        <v>2015</v>
      </c>
      <c r="P133">
        <v>39.738059</v>
      </c>
      <c r="Q133">
        <v>-105.076686</v>
      </c>
      <c r="R133" t="s">
        <v>26</v>
      </c>
      <c r="S133" s="4">
        <v>7.6</v>
      </c>
      <c r="T133" s="4">
        <v>1.7</v>
      </c>
      <c r="U133" s="4">
        <v>4.5</v>
      </c>
      <c r="V133" s="2">
        <v>21362769</v>
      </c>
      <c r="W133" s="2">
        <v>22994054</v>
      </c>
      <c r="X133" s="2">
        <v>23382062</v>
      </c>
      <c r="Y133">
        <v>18317819</v>
      </c>
      <c r="Z133">
        <v>523325</v>
      </c>
      <c r="AA133">
        <v>7448741</v>
      </c>
      <c r="AB133">
        <v>274206</v>
      </c>
      <c r="AC133">
        <v>37334</v>
      </c>
      <c r="AD133">
        <v>34278</v>
      </c>
    </row>
    <row r="134" spans="1:30" x14ac:dyDescent="0.25">
      <c r="A134" s="1">
        <v>19991157760</v>
      </c>
      <c r="B134" t="s">
        <v>4954</v>
      </c>
      <c r="C134">
        <f t="shared" si="4"/>
        <v>4</v>
      </c>
      <c r="D134" s="11">
        <v>2003</v>
      </c>
      <c r="E134" t="s">
        <v>28</v>
      </c>
      <c r="F134">
        <f t="shared" si="5"/>
        <v>-1</v>
      </c>
      <c r="G134" t="s">
        <v>13</v>
      </c>
      <c r="H134" t="s">
        <v>14</v>
      </c>
      <c r="I134" s="10">
        <v>1999</v>
      </c>
      <c r="J134" t="s">
        <v>8350</v>
      </c>
      <c r="K134" t="s">
        <v>4953</v>
      </c>
      <c r="L134" t="s">
        <v>4299</v>
      </c>
      <c r="M134" t="s">
        <v>15</v>
      </c>
      <c r="N134">
        <v>80401</v>
      </c>
      <c r="O134" t="s">
        <v>2015</v>
      </c>
      <c r="P134">
        <v>39.736693000000002</v>
      </c>
      <c r="Q134">
        <v>-105.18986700000001</v>
      </c>
      <c r="R134" t="s">
        <v>33</v>
      </c>
      <c r="S134" s="4">
        <v>7.6</v>
      </c>
      <c r="T134" s="4">
        <v>1.7</v>
      </c>
      <c r="U134" s="4">
        <v>4.5</v>
      </c>
      <c r="V134" s="2">
        <v>21362769</v>
      </c>
      <c r="W134" s="2">
        <v>22994054</v>
      </c>
      <c r="X134" s="2">
        <v>23382062</v>
      </c>
      <c r="Y134">
        <v>18317819</v>
      </c>
      <c r="Z134">
        <v>523325</v>
      </c>
      <c r="AA134">
        <v>7448741</v>
      </c>
      <c r="AB134">
        <v>274206</v>
      </c>
      <c r="AC134">
        <v>37334</v>
      </c>
      <c r="AD134">
        <v>34278</v>
      </c>
    </row>
    <row r="135" spans="1:30" x14ac:dyDescent="0.25">
      <c r="A135" s="1">
        <v>19991035062</v>
      </c>
      <c r="B135" t="s">
        <v>5615</v>
      </c>
      <c r="C135">
        <f t="shared" si="4"/>
        <v>4</v>
      </c>
      <c r="D135" s="11">
        <v>2003</v>
      </c>
      <c r="E135" t="s">
        <v>28</v>
      </c>
      <c r="F135">
        <f t="shared" si="5"/>
        <v>-1</v>
      </c>
      <c r="G135" t="s">
        <v>13</v>
      </c>
      <c r="H135" t="s">
        <v>14</v>
      </c>
      <c r="I135" s="10">
        <v>1999</v>
      </c>
      <c r="J135" t="s">
        <v>8350</v>
      </c>
      <c r="K135" t="s">
        <v>5616</v>
      </c>
      <c r="L135" t="s">
        <v>4299</v>
      </c>
      <c r="M135" t="s">
        <v>15</v>
      </c>
      <c r="N135">
        <v>80401</v>
      </c>
      <c r="O135" t="s">
        <v>2015</v>
      </c>
      <c r="P135">
        <v>39.756191999999999</v>
      </c>
      <c r="Q135">
        <v>-105.17012800000001</v>
      </c>
      <c r="R135" t="s">
        <v>17</v>
      </c>
      <c r="S135" s="4">
        <v>7.6</v>
      </c>
      <c r="T135" s="4">
        <v>1.7</v>
      </c>
      <c r="U135" s="4">
        <v>4.5</v>
      </c>
      <c r="V135" s="2">
        <v>21362769</v>
      </c>
      <c r="W135" s="2">
        <v>22994054</v>
      </c>
      <c r="X135" s="2">
        <v>23382062</v>
      </c>
      <c r="Y135">
        <v>18317819</v>
      </c>
      <c r="Z135">
        <v>523325</v>
      </c>
      <c r="AA135">
        <v>7448741</v>
      </c>
      <c r="AB135">
        <v>274206</v>
      </c>
      <c r="AC135">
        <v>37334</v>
      </c>
      <c r="AD135">
        <v>34278</v>
      </c>
    </row>
    <row r="136" spans="1:30" x14ac:dyDescent="0.25">
      <c r="A136" s="1">
        <v>19961111106</v>
      </c>
      <c r="B136" t="s">
        <v>956</v>
      </c>
      <c r="C136">
        <f t="shared" si="4"/>
        <v>5</v>
      </c>
      <c r="D136" s="11">
        <v>2001</v>
      </c>
      <c r="E136" t="s">
        <v>28</v>
      </c>
      <c r="F136">
        <f t="shared" si="5"/>
        <v>-1</v>
      </c>
      <c r="G136" t="s">
        <v>42</v>
      </c>
      <c r="H136" t="s">
        <v>43</v>
      </c>
      <c r="I136" s="10">
        <v>1996</v>
      </c>
      <c r="J136" t="s">
        <v>8280</v>
      </c>
      <c r="K136" t="s">
        <v>957</v>
      </c>
      <c r="L136" t="s">
        <v>958</v>
      </c>
      <c r="M136" t="s">
        <v>15</v>
      </c>
      <c r="N136">
        <v>80813</v>
      </c>
      <c r="O136" t="s">
        <v>8198</v>
      </c>
      <c r="P136">
        <v>38.746637999999997</v>
      </c>
      <c r="Q136">
        <v>-105.176418</v>
      </c>
      <c r="R136" t="s">
        <v>237</v>
      </c>
      <c r="S136" s="4">
        <v>4.7</v>
      </c>
      <c r="T136" s="4">
        <v>4.9000000000000004</v>
      </c>
      <c r="U136" s="4">
        <v>3.9</v>
      </c>
      <c r="V136" s="2">
        <v>634990</v>
      </c>
      <c r="W136" s="2">
        <v>664847</v>
      </c>
      <c r="X136" s="2">
        <v>697558</v>
      </c>
      <c r="Y136">
        <v>463853</v>
      </c>
      <c r="Z136">
        <v>18162</v>
      </c>
      <c r="AA136">
        <v>120063</v>
      </c>
      <c r="AB136">
        <v>9391</v>
      </c>
      <c r="AC136">
        <v>19831</v>
      </c>
      <c r="AD136">
        <v>19321</v>
      </c>
    </row>
    <row r="137" spans="1:30" x14ac:dyDescent="0.25">
      <c r="A137" s="1">
        <v>20031269870</v>
      </c>
      <c r="B137" t="s">
        <v>818</v>
      </c>
      <c r="C137">
        <f t="shared" si="4"/>
        <v>2</v>
      </c>
      <c r="D137" s="11">
        <v>2005</v>
      </c>
      <c r="E137" t="s">
        <v>28</v>
      </c>
      <c r="F137">
        <f t="shared" si="5"/>
        <v>-1</v>
      </c>
      <c r="G137" t="s">
        <v>42</v>
      </c>
      <c r="H137" t="s">
        <v>43</v>
      </c>
      <c r="I137" s="10">
        <v>2003</v>
      </c>
      <c r="J137" t="s">
        <v>8273</v>
      </c>
      <c r="K137" t="s">
        <v>819</v>
      </c>
      <c r="L137" t="s">
        <v>788</v>
      </c>
      <c r="M137" t="s">
        <v>15</v>
      </c>
      <c r="N137">
        <v>81401</v>
      </c>
      <c r="O137" t="s">
        <v>788</v>
      </c>
      <c r="P137">
        <v>38.474226000000002</v>
      </c>
      <c r="Q137">
        <v>-107.872536</v>
      </c>
      <c r="R137" t="s">
        <v>17</v>
      </c>
      <c r="S137" s="4">
        <v>-3.6</v>
      </c>
      <c r="T137" s="4">
        <v>-0.3</v>
      </c>
      <c r="U137" s="4">
        <v>3.6</v>
      </c>
      <c r="V137" s="2">
        <v>1151941</v>
      </c>
      <c r="W137" s="2">
        <v>1110518</v>
      </c>
      <c r="X137" s="2">
        <v>1107660</v>
      </c>
      <c r="Y137">
        <v>900742</v>
      </c>
      <c r="Z137">
        <v>35767</v>
      </c>
      <c r="AA137">
        <v>388905</v>
      </c>
      <c r="AB137">
        <v>21260</v>
      </c>
      <c r="AC137">
        <v>28563</v>
      </c>
      <c r="AD137">
        <v>26927</v>
      </c>
    </row>
    <row r="138" spans="1:30" x14ac:dyDescent="0.25">
      <c r="A138" s="1">
        <v>20041020708</v>
      </c>
      <c r="B138" t="s">
        <v>6628</v>
      </c>
      <c r="C138">
        <f t="shared" si="4"/>
        <v>1</v>
      </c>
      <c r="D138" s="11">
        <v>2005</v>
      </c>
      <c r="E138" t="s">
        <v>28</v>
      </c>
      <c r="F138">
        <f t="shared" si="5"/>
        <v>-1</v>
      </c>
      <c r="G138" t="s">
        <v>42</v>
      </c>
      <c r="H138" t="s">
        <v>43</v>
      </c>
      <c r="I138" s="10">
        <v>2004</v>
      </c>
      <c r="J138" t="s">
        <v>8436</v>
      </c>
      <c r="K138" t="s">
        <v>6629</v>
      </c>
      <c r="L138" t="s">
        <v>6630</v>
      </c>
      <c r="M138" t="s">
        <v>15</v>
      </c>
      <c r="N138">
        <v>80466</v>
      </c>
      <c r="O138" t="s">
        <v>6555</v>
      </c>
      <c r="P138">
        <v>39.944699</v>
      </c>
      <c r="Q138">
        <v>-105.436903</v>
      </c>
      <c r="R138" t="s">
        <v>4621</v>
      </c>
      <c r="S138" s="4">
        <v>-7.2</v>
      </c>
      <c r="T138" s="4">
        <v>8.1</v>
      </c>
      <c r="U138" s="4">
        <v>7.1</v>
      </c>
      <c r="V138" s="2">
        <v>21331648</v>
      </c>
      <c r="W138" s="2">
        <v>19801366</v>
      </c>
      <c r="X138" s="2">
        <v>21406141</v>
      </c>
      <c r="Y138">
        <v>12023818</v>
      </c>
      <c r="Z138">
        <v>279728</v>
      </c>
      <c r="AA138">
        <v>7683561</v>
      </c>
      <c r="AB138">
        <v>214515</v>
      </c>
      <c r="AC138">
        <v>47969</v>
      </c>
      <c r="AD138">
        <v>46668</v>
      </c>
    </row>
    <row r="139" spans="1:30" x14ac:dyDescent="0.25">
      <c r="A139" s="1">
        <v>20041093482</v>
      </c>
      <c r="B139" t="s">
        <v>7065</v>
      </c>
      <c r="C139">
        <f t="shared" si="4"/>
        <v>1</v>
      </c>
      <c r="D139" s="11">
        <v>2005</v>
      </c>
      <c r="E139" t="s">
        <v>28</v>
      </c>
      <c r="F139">
        <f t="shared" si="5"/>
        <v>-1</v>
      </c>
      <c r="G139" t="s">
        <v>42</v>
      </c>
      <c r="H139" t="s">
        <v>43</v>
      </c>
      <c r="I139" s="10">
        <v>2004</v>
      </c>
      <c r="J139" t="s">
        <v>8436</v>
      </c>
      <c r="K139" t="s">
        <v>7066</v>
      </c>
      <c r="L139" t="s">
        <v>6555</v>
      </c>
      <c r="M139" t="s">
        <v>15</v>
      </c>
      <c r="N139">
        <v>80304</v>
      </c>
      <c r="O139" t="s">
        <v>6555</v>
      </c>
      <c r="P139">
        <v>40.064489999999999</v>
      </c>
      <c r="Q139">
        <v>-105.282082</v>
      </c>
      <c r="R139" t="s">
        <v>26</v>
      </c>
      <c r="S139" s="4">
        <v>-7.2</v>
      </c>
      <c r="T139" s="4">
        <v>8.1</v>
      </c>
      <c r="U139" s="4">
        <v>7.1</v>
      </c>
      <c r="V139" s="2">
        <v>21331648</v>
      </c>
      <c r="W139" s="2">
        <v>19801366</v>
      </c>
      <c r="X139" s="2">
        <v>21406141</v>
      </c>
      <c r="Y139">
        <v>12023818</v>
      </c>
      <c r="Z139">
        <v>279728</v>
      </c>
      <c r="AA139">
        <v>7683561</v>
      </c>
      <c r="AB139">
        <v>214515</v>
      </c>
      <c r="AC139">
        <v>47969</v>
      </c>
      <c r="AD139">
        <v>46668</v>
      </c>
    </row>
    <row r="140" spans="1:30" x14ac:dyDescent="0.25">
      <c r="A140" s="1">
        <v>20041095288</v>
      </c>
      <c r="B140" t="s">
        <v>7240</v>
      </c>
      <c r="C140">
        <f t="shared" si="4"/>
        <v>1</v>
      </c>
      <c r="D140" s="11">
        <v>2005</v>
      </c>
      <c r="E140" t="s">
        <v>28</v>
      </c>
      <c r="F140">
        <f t="shared" si="5"/>
        <v>-1</v>
      </c>
      <c r="G140" t="s">
        <v>13</v>
      </c>
      <c r="H140" t="s">
        <v>14</v>
      </c>
      <c r="I140" s="10">
        <v>2004</v>
      </c>
      <c r="J140" t="s">
        <v>8436</v>
      </c>
      <c r="K140" t="s">
        <v>7241</v>
      </c>
      <c r="L140" t="s">
        <v>7137</v>
      </c>
      <c r="M140" t="s">
        <v>15</v>
      </c>
      <c r="N140">
        <v>80501</v>
      </c>
      <c r="O140" t="s">
        <v>6555</v>
      </c>
      <c r="P140">
        <v>40.170453000000002</v>
      </c>
      <c r="Q140">
        <v>-105.103826</v>
      </c>
      <c r="R140" t="s">
        <v>4621</v>
      </c>
      <c r="S140" s="4">
        <v>-7.2</v>
      </c>
      <c r="T140" s="4">
        <v>8.1</v>
      </c>
      <c r="U140" s="4">
        <v>7.1</v>
      </c>
      <c r="V140" s="2">
        <v>21331648</v>
      </c>
      <c r="W140" s="2">
        <v>19801366</v>
      </c>
      <c r="X140" s="2">
        <v>21406141</v>
      </c>
      <c r="Y140">
        <v>12023818</v>
      </c>
      <c r="Z140">
        <v>279728</v>
      </c>
      <c r="AA140">
        <v>7683561</v>
      </c>
      <c r="AB140">
        <v>214515</v>
      </c>
      <c r="AC140">
        <v>47969</v>
      </c>
      <c r="AD140">
        <v>46668</v>
      </c>
    </row>
    <row r="141" spans="1:30" x14ac:dyDescent="0.25">
      <c r="A141" s="1">
        <v>20041349368</v>
      </c>
      <c r="B141" t="s">
        <v>6820</v>
      </c>
      <c r="C141">
        <f t="shared" si="4"/>
        <v>1</v>
      </c>
      <c r="D141" s="11">
        <v>2005</v>
      </c>
      <c r="E141" t="s">
        <v>12</v>
      </c>
      <c r="F141">
        <f t="shared" si="5"/>
        <v>0</v>
      </c>
      <c r="G141" t="s">
        <v>13</v>
      </c>
      <c r="H141" t="s">
        <v>14</v>
      </c>
      <c r="I141" s="10">
        <v>2004</v>
      </c>
      <c r="J141" t="s">
        <v>8436</v>
      </c>
      <c r="K141" t="s">
        <v>6821</v>
      </c>
      <c r="L141" t="s">
        <v>6555</v>
      </c>
      <c r="M141" t="s">
        <v>15</v>
      </c>
      <c r="N141">
        <v>80303</v>
      </c>
      <c r="O141" t="s">
        <v>6555</v>
      </c>
      <c r="P141">
        <v>40.007855999999997</v>
      </c>
      <c r="Q141">
        <v>-105.136475</v>
      </c>
      <c r="R141" t="s">
        <v>4621</v>
      </c>
      <c r="S141" s="4">
        <v>-7.2</v>
      </c>
      <c r="T141" s="4">
        <v>8.1</v>
      </c>
      <c r="U141" s="4">
        <v>7.1</v>
      </c>
      <c r="V141" s="2">
        <v>21331648</v>
      </c>
      <c r="W141" s="2">
        <v>19801366</v>
      </c>
      <c r="X141" s="2">
        <v>21406141</v>
      </c>
      <c r="Y141">
        <v>12023818</v>
      </c>
      <c r="Z141">
        <v>279728</v>
      </c>
      <c r="AA141">
        <v>7683561</v>
      </c>
      <c r="AB141">
        <v>214515</v>
      </c>
      <c r="AC141">
        <v>47969</v>
      </c>
      <c r="AD141">
        <v>46668</v>
      </c>
    </row>
    <row r="142" spans="1:30" x14ac:dyDescent="0.25">
      <c r="A142" s="1">
        <v>20041347915</v>
      </c>
      <c r="B142" t="s">
        <v>7566</v>
      </c>
      <c r="C142">
        <f t="shared" si="4"/>
        <v>1</v>
      </c>
      <c r="D142" s="11">
        <v>2005</v>
      </c>
      <c r="E142" t="s">
        <v>12</v>
      </c>
      <c r="F142">
        <f t="shared" si="5"/>
        <v>0</v>
      </c>
      <c r="G142" t="s">
        <v>13</v>
      </c>
      <c r="H142" t="s">
        <v>14</v>
      </c>
      <c r="I142" s="10">
        <v>2004</v>
      </c>
      <c r="J142" t="s">
        <v>8802</v>
      </c>
      <c r="K142" t="s">
        <v>7567</v>
      </c>
      <c r="L142" t="s">
        <v>7494</v>
      </c>
      <c r="M142" t="s">
        <v>15</v>
      </c>
      <c r="N142">
        <v>80631</v>
      </c>
      <c r="O142" t="s">
        <v>8213</v>
      </c>
      <c r="P142">
        <v>40.405726999999999</v>
      </c>
      <c r="Q142">
        <v>-104.68032100000001</v>
      </c>
      <c r="R142" t="s">
        <v>33</v>
      </c>
      <c r="S142" s="4">
        <v>-2.5</v>
      </c>
      <c r="T142" s="4">
        <v>12.4</v>
      </c>
      <c r="U142" s="4">
        <v>3.2</v>
      </c>
      <c r="V142" s="2">
        <v>9667115</v>
      </c>
      <c r="W142" s="2">
        <v>9429439</v>
      </c>
      <c r="X142" s="2">
        <v>10594008</v>
      </c>
      <c r="Y142">
        <v>5778374</v>
      </c>
      <c r="Z142">
        <v>215322</v>
      </c>
      <c r="AA142">
        <v>2682496</v>
      </c>
      <c r="AB142">
        <v>112357</v>
      </c>
      <c r="AC142">
        <v>34862</v>
      </c>
      <c r="AD142">
        <v>33333</v>
      </c>
    </row>
    <row r="143" spans="1:30" x14ac:dyDescent="0.25">
      <c r="A143" s="1">
        <v>19961080000</v>
      </c>
      <c r="B143" t="s">
        <v>3247</v>
      </c>
      <c r="C143">
        <f t="shared" si="4"/>
        <v>5</v>
      </c>
      <c r="D143" s="11">
        <v>2001</v>
      </c>
      <c r="E143" t="s">
        <v>28</v>
      </c>
      <c r="F143">
        <f t="shared" si="5"/>
        <v>-1</v>
      </c>
      <c r="G143" t="s">
        <v>42</v>
      </c>
      <c r="H143" t="s">
        <v>43</v>
      </c>
      <c r="I143" s="10">
        <v>1996</v>
      </c>
      <c r="J143" t="s">
        <v>8377</v>
      </c>
      <c r="K143" t="s">
        <v>3248</v>
      </c>
      <c r="L143" t="s">
        <v>3244</v>
      </c>
      <c r="M143" t="s">
        <v>15</v>
      </c>
      <c r="N143">
        <v>81657</v>
      </c>
      <c r="O143" t="s">
        <v>2095</v>
      </c>
      <c r="P143">
        <v>39.629826000000001</v>
      </c>
      <c r="Q143">
        <v>-106.418437</v>
      </c>
      <c r="R143" t="s">
        <v>17</v>
      </c>
      <c r="S143" s="4">
        <v>-20.9</v>
      </c>
      <c r="T143" s="4">
        <v>16.899999999999999</v>
      </c>
      <c r="U143" s="4">
        <v>5.5</v>
      </c>
      <c r="V143" s="2">
        <v>3796253</v>
      </c>
      <c r="W143" s="2">
        <v>3003917</v>
      </c>
      <c r="X143" s="2">
        <v>3510306</v>
      </c>
      <c r="Y143">
        <v>1060239</v>
      </c>
      <c r="Z143">
        <v>33415</v>
      </c>
      <c r="AA143">
        <v>600941</v>
      </c>
      <c r="AB143">
        <v>30373</v>
      </c>
      <c r="AC143">
        <v>27960</v>
      </c>
      <c r="AD143">
        <v>25140</v>
      </c>
    </row>
    <row r="144" spans="1:30" x14ac:dyDescent="0.25">
      <c r="A144" s="1">
        <v>20041079076</v>
      </c>
      <c r="B144" t="s">
        <v>347</v>
      </c>
      <c r="C144">
        <f t="shared" si="4"/>
        <v>1</v>
      </c>
      <c r="D144" s="11">
        <v>2005</v>
      </c>
      <c r="E144" t="s">
        <v>28</v>
      </c>
      <c r="F144">
        <f t="shared" si="5"/>
        <v>-1</v>
      </c>
      <c r="G144" t="s">
        <v>13</v>
      </c>
      <c r="H144" t="s">
        <v>14</v>
      </c>
      <c r="I144" s="10">
        <v>2004</v>
      </c>
      <c r="J144" t="s">
        <v>8249</v>
      </c>
      <c r="K144" t="s">
        <v>348</v>
      </c>
      <c r="L144" t="s">
        <v>84</v>
      </c>
      <c r="M144" t="s">
        <v>15</v>
      </c>
      <c r="N144">
        <v>81301</v>
      </c>
      <c r="O144" t="s">
        <v>8181</v>
      </c>
      <c r="P144">
        <v>37.500943999999997</v>
      </c>
      <c r="Q144">
        <v>-107.816596</v>
      </c>
      <c r="R144" t="s">
        <v>4621</v>
      </c>
      <c r="S144" s="4">
        <v>-10.7</v>
      </c>
      <c r="T144" s="4">
        <v>14.3</v>
      </c>
      <c r="U144" s="4">
        <v>3.5</v>
      </c>
      <c r="V144" s="2">
        <v>399830</v>
      </c>
      <c r="W144" s="2">
        <v>357173</v>
      </c>
      <c r="X144" s="2">
        <v>408266</v>
      </c>
      <c r="Y144">
        <v>1556336</v>
      </c>
      <c r="Z144">
        <v>46728</v>
      </c>
      <c r="AA144">
        <v>756682</v>
      </c>
      <c r="AB144">
        <v>34263</v>
      </c>
      <c r="AC144">
        <v>33197</v>
      </c>
      <c r="AD144">
        <v>30935</v>
      </c>
    </row>
    <row r="145" spans="1:30" x14ac:dyDescent="0.25">
      <c r="A145" s="1">
        <v>19931129815</v>
      </c>
      <c r="B145" t="s">
        <v>3218</v>
      </c>
      <c r="C145">
        <f t="shared" si="4"/>
        <v>5</v>
      </c>
      <c r="D145" s="11">
        <v>1998</v>
      </c>
      <c r="E145" t="s">
        <v>28</v>
      </c>
      <c r="F145">
        <f t="shared" si="5"/>
        <v>-1</v>
      </c>
      <c r="G145" t="s">
        <v>42</v>
      </c>
      <c r="H145" t="s">
        <v>43</v>
      </c>
      <c r="I145" s="10">
        <v>1993</v>
      </c>
      <c r="J145" t="s">
        <v>8375</v>
      </c>
      <c r="K145" t="s">
        <v>3219</v>
      </c>
      <c r="L145" t="s">
        <v>702</v>
      </c>
      <c r="M145" t="s">
        <v>15</v>
      </c>
      <c r="N145">
        <v>80435</v>
      </c>
      <c r="O145" t="s">
        <v>8206</v>
      </c>
      <c r="P145">
        <v>39.627606999999998</v>
      </c>
      <c r="Q145">
        <v>-106.04728299999999</v>
      </c>
      <c r="R145" t="s">
        <v>26</v>
      </c>
      <c r="S145" s="4">
        <v>-11.3</v>
      </c>
      <c r="T145" s="4">
        <v>7.3</v>
      </c>
      <c r="U145" s="4">
        <v>9</v>
      </c>
      <c r="V145" s="2">
        <v>2022214</v>
      </c>
      <c r="W145" s="2">
        <v>1793529</v>
      </c>
      <c r="X145" s="2">
        <v>1925337</v>
      </c>
      <c r="Y145">
        <v>402662</v>
      </c>
      <c r="Z145">
        <v>16169</v>
      </c>
      <c r="AA145">
        <v>269746</v>
      </c>
      <c r="AB145">
        <v>17844</v>
      </c>
      <c r="AC145">
        <v>20685</v>
      </c>
      <c r="AD145">
        <v>18592</v>
      </c>
    </row>
    <row r="146" spans="1:30" x14ac:dyDescent="0.25">
      <c r="A146" s="1">
        <v>19991215806</v>
      </c>
      <c r="B146" t="s">
        <v>840</v>
      </c>
      <c r="C146">
        <f t="shared" si="4"/>
        <v>3</v>
      </c>
      <c r="D146" s="11">
        <v>2002</v>
      </c>
      <c r="E146" t="s">
        <v>28</v>
      </c>
      <c r="F146">
        <f t="shared" si="5"/>
        <v>-1</v>
      </c>
      <c r="G146" t="s">
        <v>13</v>
      </c>
      <c r="H146" t="s">
        <v>14</v>
      </c>
      <c r="I146" s="10">
        <v>1999</v>
      </c>
      <c r="J146" t="s">
        <v>8276</v>
      </c>
      <c r="K146" t="s">
        <v>841</v>
      </c>
      <c r="L146" t="s">
        <v>788</v>
      </c>
      <c r="M146" t="s">
        <v>15</v>
      </c>
      <c r="N146">
        <v>81401</v>
      </c>
      <c r="O146" t="s">
        <v>788</v>
      </c>
      <c r="P146">
        <v>38.483915000000003</v>
      </c>
      <c r="Q146">
        <v>-107.87025199999999</v>
      </c>
      <c r="R146" t="s">
        <v>17</v>
      </c>
      <c r="S146" s="4">
        <v>-3.6</v>
      </c>
      <c r="T146" s="4">
        <v>-0.3</v>
      </c>
      <c r="U146" s="4">
        <v>3.6</v>
      </c>
      <c r="V146" s="2">
        <v>1151941</v>
      </c>
      <c r="W146" s="2">
        <v>1110518</v>
      </c>
      <c r="X146" s="2">
        <v>1107660</v>
      </c>
      <c r="Y146">
        <v>710205</v>
      </c>
      <c r="Z146">
        <v>32907</v>
      </c>
      <c r="AA146">
        <v>303771</v>
      </c>
      <c r="AB146">
        <v>19325</v>
      </c>
      <c r="AC146">
        <v>24449</v>
      </c>
      <c r="AD146">
        <v>22897</v>
      </c>
    </row>
    <row r="147" spans="1:30" x14ac:dyDescent="0.25">
      <c r="A147" s="1">
        <v>20011123831</v>
      </c>
      <c r="B147" t="s">
        <v>3726</v>
      </c>
      <c r="C147">
        <f t="shared" si="4"/>
        <v>2</v>
      </c>
      <c r="D147" s="11">
        <v>2003</v>
      </c>
      <c r="E147" t="s">
        <v>28</v>
      </c>
      <c r="F147">
        <f t="shared" si="5"/>
        <v>-1</v>
      </c>
      <c r="G147" t="s">
        <v>42</v>
      </c>
      <c r="H147" t="s">
        <v>43</v>
      </c>
      <c r="I147" s="10">
        <v>2001</v>
      </c>
      <c r="J147" t="s">
        <v>8353</v>
      </c>
      <c r="K147" t="s">
        <v>3727</v>
      </c>
      <c r="L147" t="s">
        <v>2659</v>
      </c>
      <c r="M147" t="s">
        <v>15</v>
      </c>
      <c r="N147">
        <v>80014</v>
      </c>
      <c r="O147" t="s">
        <v>8207</v>
      </c>
      <c r="P147">
        <v>39.666249000000001</v>
      </c>
      <c r="Q147">
        <v>-104.860939</v>
      </c>
      <c r="R147" t="s">
        <v>26</v>
      </c>
      <c r="S147" s="4">
        <v>17.3</v>
      </c>
      <c r="T147" s="4">
        <v>0.1</v>
      </c>
      <c r="U147" s="4">
        <v>4.0999999999999996</v>
      </c>
      <c r="V147" s="2">
        <v>34198561</v>
      </c>
      <c r="W147" s="2">
        <v>40115762</v>
      </c>
      <c r="X147" s="2">
        <v>40137255</v>
      </c>
      <c r="Y147">
        <v>20848626</v>
      </c>
      <c r="Z147">
        <v>502393</v>
      </c>
      <c r="AA147">
        <v>13607631</v>
      </c>
      <c r="AB147">
        <v>365293</v>
      </c>
      <c r="AC147">
        <v>48235</v>
      </c>
      <c r="AD147">
        <v>45173</v>
      </c>
    </row>
    <row r="148" spans="1:30" x14ac:dyDescent="0.25">
      <c r="A148" s="1">
        <v>20011213700</v>
      </c>
      <c r="B148" t="s">
        <v>3734</v>
      </c>
      <c r="C148">
        <f t="shared" si="4"/>
        <v>2</v>
      </c>
      <c r="D148" s="11">
        <v>2003</v>
      </c>
      <c r="E148" t="s">
        <v>28</v>
      </c>
      <c r="F148">
        <f t="shared" si="5"/>
        <v>-1</v>
      </c>
      <c r="G148" t="s">
        <v>42</v>
      </c>
      <c r="H148" t="s">
        <v>43</v>
      </c>
      <c r="I148" s="10">
        <v>2001</v>
      </c>
      <c r="J148" t="s">
        <v>8353</v>
      </c>
      <c r="K148" t="s">
        <v>3735</v>
      </c>
      <c r="L148" t="s">
        <v>2659</v>
      </c>
      <c r="M148" t="s">
        <v>15</v>
      </c>
      <c r="N148">
        <v>80014</v>
      </c>
      <c r="O148" t="s">
        <v>8207</v>
      </c>
      <c r="P148">
        <v>39.666440000000001</v>
      </c>
      <c r="Q148">
        <v>-104.861115</v>
      </c>
      <c r="R148" t="s">
        <v>33</v>
      </c>
      <c r="S148" s="4">
        <v>17.3</v>
      </c>
      <c r="T148" s="4">
        <v>0.1</v>
      </c>
      <c r="U148" s="4">
        <v>4.0999999999999996</v>
      </c>
      <c r="V148" s="2">
        <v>34198561</v>
      </c>
      <c r="W148" s="2">
        <v>40115762</v>
      </c>
      <c r="X148" s="2">
        <v>40137255</v>
      </c>
      <c r="Y148">
        <v>20848626</v>
      </c>
      <c r="Z148">
        <v>502393</v>
      </c>
      <c r="AA148">
        <v>13607631</v>
      </c>
      <c r="AB148">
        <v>365293</v>
      </c>
      <c r="AC148">
        <v>48235</v>
      </c>
      <c r="AD148">
        <v>45173</v>
      </c>
    </row>
    <row r="149" spans="1:30" x14ac:dyDescent="0.25">
      <c r="A149" s="1">
        <v>20011161461</v>
      </c>
      <c r="B149" t="s">
        <v>3967</v>
      </c>
      <c r="C149">
        <f t="shared" si="4"/>
        <v>2</v>
      </c>
      <c r="D149" s="11">
        <v>2003</v>
      </c>
      <c r="E149" t="s">
        <v>28</v>
      </c>
      <c r="F149">
        <f t="shared" si="5"/>
        <v>-1</v>
      </c>
      <c r="G149" t="s">
        <v>13</v>
      </c>
      <c r="H149" t="s">
        <v>14</v>
      </c>
      <c r="I149" s="10">
        <v>2001</v>
      </c>
      <c r="J149" t="s">
        <v>8353</v>
      </c>
      <c r="K149" t="s">
        <v>3968</v>
      </c>
      <c r="L149" t="s">
        <v>2659</v>
      </c>
      <c r="M149" t="s">
        <v>15</v>
      </c>
      <c r="N149">
        <v>80014</v>
      </c>
      <c r="O149" t="s">
        <v>8207</v>
      </c>
      <c r="P149">
        <v>39.681151999999997</v>
      </c>
      <c r="Q149">
        <v>-104.865933</v>
      </c>
      <c r="R149" t="s">
        <v>26</v>
      </c>
      <c r="S149" s="4">
        <v>17.3</v>
      </c>
      <c r="T149" s="4">
        <v>0.1</v>
      </c>
      <c r="U149" s="4">
        <v>4.0999999999999996</v>
      </c>
      <c r="V149" s="2">
        <v>34198561</v>
      </c>
      <c r="W149" s="2">
        <v>40115762</v>
      </c>
      <c r="X149" s="2">
        <v>40137255</v>
      </c>
      <c r="Y149">
        <v>20848626</v>
      </c>
      <c r="Z149">
        <v>502393</v>
      </c>
      <c r="AA149">
        <v>13607631</v>
      </c>
      <c r="AB149">
        <v>365293</v>
      </c>
      <c r="AC149">
        <v>48235</v>
      </c>
      <c r="AD149">
        <v>45173</v>
      </c>
    </row>
    <row r="150" spans="1:30" x14ac:dyDescent="0.25">
      <c r="A150" s="1">
        <v>20011228261</v>
      </c>
      <c r="B150" t="s">
        <v>4139</v>
      </c>
      <c r="C150">
        <f t="shared" si="4"/>
        <v>2</v>
      </c>
      <c r="D150" s="11">
        <v>2003</v>
      </c>
      <c r="E150" t="s">
        <v>28</v>
      </c>
      <c r="F150">
        <f t="shared" si="5"/>
        <v>-1</v>
      </c>
      <c r="G150" t="s">
        <v>42</v>
      </c>
      <c r="H150" t="s">
        <v>43</v>
      </c>
      <c r="I150" s="10">
        <v>2001</v>
      </c>
      <c r="J150" t="s">
        <v>8353</v>
      </c>
      <c r="K150" t="s">
        <v>4140</v>
      </c>
      <c r="L150" t="s">
        <v>3053</v>
      </c>
      <c r="M150" t="s">
        <v>15</v>
      </c>
      <c r="N150">
        <v>80231</v>
      </c>
      <c r="O150" t="s">
        <v>8207</v>
      </c>
      <c r="P150">
        <v>39.695126000000002</v>
      </c>
      <c r="Q150">
        <v>-104.895842</v>
      </c>
      <c r="R150" t="s">
        <v>26</v>
      </c>
      <c r="S150" s="4">
        <v>17.3</v>
      </c>
      <c r="T150" s="4">
        <v>0.1</v>
      </c>
      <c r="U150" s="4">
        <v>4.0999999999999996</v>
      </c>
      <c r="V150" s="2">
        <v>34198561</v>
      </c>
      <c r="W150" s="2">
        <v>40115762</v>
      </c>
      <c r="X150" s="2">
        <v>40137255</v>
      </c>
      <c r="Y150">
        <v>20848626</v>
      </c>
      <c r="Z150">
        <v>502393</v>
      </c>
      <c r="AA150">
        <v>13607631</v>
      </c>
      <c r="AB150">
        <v>365293</v>
      </c>
      <c r="AC150">
        <v>48235</v>
      </c>
      <c r="AD150">
        <v>45173</v>
      </c>
    </row>
    <row r="151" spans="1:30" x14ac:dyDescent="0.25">
      <c r="A151" s="1">
        <v>19981225790</v>
      </c>
      <c r="B151" t="s">
        <v>8031</v>
      </c>
      <c r="C151">
        <f t="shared" si="4"/>
        <v>3</v>
      </c>
      <c r="D151" s="11">
        <v>2001</v>
      </c>
      <c r="E151" t="s">
        <v>46</v>
      </c>
      <c r="F151">
        <f t="shared" si="5"/>
        <v>-1</v>
      </c>
      <c r="G151" t="s">
        <v>13</v>
      </c>
      <c r="H151" t="s">
        <v>14</v>
      </c>
      <c r="I151" s="10">
        <v>1998</v>
      </c>
      <c r="J151" t="s">
        <v>8484</v>
      </c>
      <c r="K151" t="s">
        <v>8032</v>
      </c>
      <c r="L151" t="s">
        <v>7771</v>
      </c>
      <c r="M151" t="s">
        <v>15</v>
      </c>
      <c r="N151">
        <v>80524</v>
      </c>
      <c r="O151" t="s">
        <v>8217</v>
      </c>
      <c r="P151">
        <v>40.578091000000001</v>
      </c>
      <c r="Q151">
        <v>-105.078104</v>
      </c>
      <c r="R151" t="s">
        <v>26</v>
      </c>
      <c r="S151" s="4">
        <v>18</v>
      </c>
      <c r="T151" s="4">
        <v>2.4</v>
      </c>
      <c r="U151" s="4">
        <v>3.6</v>
      </c>
      <c r="V151" s="2">
        <v>11615652</v>
      </c>
      <c r="W151" s="2">
        <v>13709698</v>
      </c>
      <c r="X151" s="2">
        <v>14042793</v>
      </c>
      <c r="Y151">
        <v>6484138</v>
      </c>
      <c r="Z151">
        <v>240765</v>
      </c>
      <c r="AA151">
        <v>3373836</v>
      </c>
      <c r="AB151">
        <v>154951</v>
      </c>
      <c r="AC151">
        <v>29429</v>
      </c>
      <c r="AD151">
        <v>28379</v>
      </c>
    </row>
    <row r="152" spans="1:30" x14ac:dyDescent="0.25">
      <c r="A152" s="1">
        <v>19981141835</v>
      </c>
      <c r="B152" t="s">
        <v>7945</v>
      </c>
      <c r="C152">
        <f t="shared" si="4"/>
        <v>5</v>
      </c>
      <c r="D152" s="11">
        <v>2003</v>
      </c>
      <c r="E152" t="s">
        <v>275</v>
      </c>
      <c r="F152">
        <f t="shared" si="5"/>
        <v>-1</v>
      </c>
      <c r="G152" t="s">
        <v>276</v>
      </c>
      <c r="H152" t="s">
        <v>277</v>
      </c>
      <c r="I152" s="10">
        <v>1998</v>
      </c>
      <c r="J152" t="s">
        <v>8484</v>
      </c>
      <c r="K152" t="s">
        <v>7946</v>
      </c>
      <c r="L152" t="s">
        <v>7771</v>
      </c>
      <c r="M152" t="s">
        <v>15</v>
      </c>
      <c r="N152">
        <v>80525</v>
      </c>
      <c r="O152" t="s">
        <v>8217</v>
      </c>
      <c r="P152">
        <v>40.548926000000002</v>
      </c>
      <c r="Q152">
        <v>-105.07746400000001</v>
      </c>
      <c r="R152" t="s">
        <v>26</v>
      </c>
      <c r="S152" s="4">
        <v>18</v>
      </c>
      <c r="T152" s="4">
        <v>2.4</v>
      </c>
      <c r="U152" s="4">
        <v>3.6</v>
      </c>
      <c r="V152" s="2">
        <v>11615652</v>
      </c>
      <c r="W152" s="2">
        <v>13709698</v>
      </c>
      <c r="X152" s="2">
        <v>14042793</v>
      </c>
      <c r="Y152">
        <v>6484138</v>
      </c>
      <c r="Z152">
        <v>240765</v>
      </c>
      <c r="AA152">
        <v>3373836</v>
      </c>
      <c r="AB152">
        <v>154951</v>
      </c>
      <c r="AC152">
        <v>29429</v>
      </c>
      <c r="AD152">
        <v>28379</v>
      </c>
    </row>
    <row r="153" spans="1:30" x14ac:dyDescent="0.25">
      <c r="A153" s="1">
        <v>20031072674</v>
      </c>
      <c r="B153" t="s">
        <v>4126</v>
      </c>
      <c r="C153">
        <f t="shared" si="4"/>
        <v>0</v>
      </c>
      <c r="D153" s="11">
        <v>2003</v>
      </c>
      <c r="E153" t="s">
        <v>46</v>
      </c>
      <c r="F153">
        <f t="shared" si="5"/>
        <v>-1</v>
      </c>
      <c r="G153" t="s">
        <v>42</v>
      </c>
      <c r="H153" t="s">
        <v>43</v>
      </c>
      <c r="I153" s="10">
        <v>2003</v>
      </c>
      <c r="J153" t="s">
        <v>8370</v>
      </c>
      <c r="K153" t="s">
        <v>4127</v>
      </c>
      <c r="L153" t="s">
        <v>2659</v>
      </c>
      <c r="M153" t="s">
        <v>15</v>
      </c>
      <c r="N153">
        <v>80012</v>
      </c>
      <c r="O153" t="s">
        <v>8207</v>
      </c>
      <c r="P153">
        <v>39.693626000000002</v>
      </c>
      <c r="Q153">
        <v>-104.846413</v>
      </c>
      <c r="R153" t="s">
        <v>26</v>
      </c>
      <c r="S153" s="4">
        <v>17.3</v>
      </c>
      <c r="T153" s="4">
        <v>0.1</v>
      </c>
      <c r="U153" s="4">
        <v>4.0999999999999996</v>
      </c>
      <c r="V153" s="2">
        <v>34198561</v>
      </c>
      <c r="W153" s="2">
        <v>40115762</v>
      </c>
      <c r="X153" s="2">
        <v>40137255</v>
      </c>
      <c r="Y153">
        <v>21211104</v>
      </c>
      <c r="Z153">
        <v>513690</v>
      </c>
      <c r="AA153">
        <v>13405413</v>
      </c>
      <c r="AB153">
        <v>350425</v>
      </c>
      <c r="AC153">
        <v>50442</v>
      </c>
      <c r="AD153">
        <v>47356</v>
      </c>
    </row>
    <row r="154" spans="1:30" x14ac:dyDescent="0.25">
      <c r="A154" s="1">
        <v>20031118811</v>
      </c>
      <c r="B154" t="s">
        <v>3080</v>
      </c>
      <c r="C154">
        <f t="shared" si="4"/>
        <v>1</v>
      </c>
      <c r="D154" s="11">
        <v>2004</v>
      </c>
      <c r="E154" t="s">
        <v>28</v>
      </c>
      <c r="F154">
        <f t="shared" si="5"/>
        <v>-1</v>
      </c>
      <c r="G154" t="s">
        <v>13</v>
      </c>
      <c r="H154" t="s">
        <v>14</v>
      </c>
      <c r="I154" s="10">
        <v>2003</v>
      </c>
      <c r="J154" t="s">
        <v>8370</v>
      </c>
      <c r="K154" t="s">
        <v>3077</v>
      </c>
      <c r="L154" t="s">
        <v>2829</v>
      </c>
      <c r="M154" t="s">
        <v>15</v>
      </c>
      <c r="N154">
        <v>80111</v>
      </c>
      <c r="O154" t="s">
        <v>8207</v>
      </c>
      <c r="P154">
        <v>39.616348000000002</v>
      </c>
      <c r="Q154">
        <v>-104.894987</v>
      </c>
      <c r="R154" t="s">
        <v>26</v>
      </c>
      <c r="S154" s="4">
        <v>17.3</v>
      </c>
      <c r="T154" s="4">
        <v>0.1</v>
      </c>
      <c r="U154" s="4">
        <v>4.0999999999999996</v>
      </c>
      <c r="V154" s="2">
        <v>34198561</v>
      </c>
      <c r="W154" s="2">
        <v>40115762</v>
      </c>
      <c r="X154" s="2">
        <v>40137255</v>
      </c>
      <c r="Y154">
        <v>21211104</v>
      </c>
      <c r="Z154">
        <v>513690</v>
      </c>
      <c r="AA154">
        <v>13405413</v>
      </c>
      <c r="AB154">
        <v>350425</v>
      </c>
      <c r="AC154">
        <v>50442</v>
      </c>
      <c r="AD154">
        <v>47356</v>
      </c>
    </row>
    <row r="155" spans="1:30" x14ac:dyDescent="0.25">
      <c r="A155" s="1">
        <v>20031177006</v>
      </c>
      <c r="B155" t="s">
        <v>3137</v>
      </c>
      <c r="C155">
        <f t="shared" si="4"/>
        <v>1</v>
      </c>
      <c r="D155" s="11">
        <v>2004</v>
      </c>
      <c r="E155" t="s">
        <v>28</v>
      </c>
      <c r="F155">
        <f t="shared" si="5"/>
        <v>-1</v>
      </c>
      <c r="G155" t="s">
        <v>42</v>
      </c>
      <c r="H155" t="s">
        <v>43</v>
      </c>
      <c r="I155" s="10">
        <v>2003</v>
      </c>
      <c r="J155" t="s">
        <v>8370</v>
      </c>
      <c r="K155" t="s">
        <v>3138</v>
      </c>
      <c r="L155" t="s">
        <v>2659</v>
      </c>
      <c r="M155" t="s">
        <v>15</v>
      </c>
      <c r="N155">
        <v>80015</v>
      </c>
      <c r="O155" t="s">
        <v>8207</v>
      </c>
      <c r="P155">
        <v>39.621305999999997</v>
      </c>
      <c r="Q155">
        <v>-104.75093699999999</v>
      </c>
      <c r="R155" t="s">
        <v>33</v>
      </c>
      <c r="S155" s="4">
        <v>17.3</v>
      </c>
      <c r="T155" s="4">
        <v>0.1</v>
      </c>
      <c r="U155" s="4">
        <v>4.0999999999999996</v>
      </c>
      <c r="V155" s="2">
        <v>34198561</v>
      </c>
      <c r="W155" s="2">
        <v>40115762</v>
      </c>
      <c r="X155" s="2">
        <v>40137255</v>
      </c>
      <c r="Y155">
        <v>21211104</v>
      </c>
      <c r="Z155">
        <v>513690</v>
      </c>
      <c r="AA155">
        <v>13405413</v>
      </c>
      <c r="AB155">
        <v>350425</v>
      </c>
      <c r="AC155">
        <v>50442</v>
      </c>
      <c r="AD155">
        <v>47356</v>
      </c>
    </row>
    <row r="156" spans="1:30" x14ac:dyDescent="0.25">
      <c r="A156" s="1">
        <v>20031220693</v>
      </c>
      <c r="B156" t="s">
        <v>3653</v>
      </c>
      <c r="C156">
        <f t="shared" si="4"/>
        <v>1</v>
      </c>
      <c r="D156" s="11">
        <v>2004</v>
      </c>
      <c r="E156" t="s">
        <v>28</v>
      </c>
      <c r="F156">
        <f t="shared" si="5"/>
        <v>-1</v>
      </c>
      <c r="G156" t="s">
        <v>42</v>
      </c>
      <c r="H156" t="s">
        <v>43</v>
      </c>
      <c r="I156" s="10">
        <v>2003</v>
      </c>
      <c r="J156" t="s">
        <v>8370</v>
      </c>
      <c r="K156" t="s">
        <v>3654</v>
      </c>
      <c r="L156" t="s">
        <v>2659</v>
      </c>
      <c r="M156" t="s">
        <v>15</v>
      </c>
      <c r="N156">
        <v>80014</v>
      </c>
      <c r="O156" t="s">
        <v>8207</v>
      </c>
      <c r="P156">
        <v>39.658648999999997</v>
      </c>
      <c r="Q156">
        <v>-104.847689</v>
      </c>
      <c r="R156" t="s">
        <v>26</v>
      </c>
      <c r="S156" s="4">
        <v>17.3</v>
      </c>
      <c r="T156" s="4">
        <v>0.1</v>
      </c>
      <c r="U156" s="4">
        <v>4.0999999999999996</v>
      </c>
      <c r="V156" s="2">
        <v>34198561</v>
      </c>
      <c r="W156" s="2">
        <v>40115762</v>
      </c>
      <c r="X156" s="2">
        <v>40137255</v>
      </c>
      <c r="Y156">
        <v>21211104</v>
      </c>
      <c r="Z156">
        <v>513690</v>
      </c>
      <c r="AA156">
        <v>13405413</v>
      </c>
      <c r="AB156">
        <v>350425</v>
      </c>
      <c r="AC156">
        <v>50442</v>
      </c>
      <c r="AD156">
        <v>47356</v>
      </c>
    </row>
    <row r="157" spans="1:30" x14ac:dyDescent="0.25">
      <c r="A157" s="1">
        <v>20031027921</v>
      </c>
      <c r="B157" t="s">
        <v>4873</v>
      </c>
      <c r="C157">
        <f t="shared" si="4"/>
        <v>1</v>
      </c>
      <c r="D157" s="11">
        <v>2004</v>
      </c>
      <c r="E157" t="s">
        <v>28</v>
      </c>
      <c r="F157">
        <f t="shared" si="5"/>
        <v>-1</v>
      </c>
      <c r="G157" t="s">
        <v>42</v>
      </c>
      <c r="H157" t="s">
        <v>43</v>
      </c>
      <c r="I157" s="10">
        <v>2003</v>
      </c>
      <c r="J157" t="s">
        <v>8370</v>
      </c>
      <c r="K157" t="s">
        <v>4874</v>
      </c>
      <c r="L157" t="s">
        <v>2659</v>
      </c>
      <c r="M157" t="s">
        <v>15</v>
      </c>
      <c r="N157">
        <v>80010</v>
      </c>
      <c r="O157" t="s">
        <v>8207</v>
      </c>
      <c r="P157">
        <v>39.729958000000003</v>
      </c>
      <c r="Q157">
        <v>-104.87532400000001</v>
      </c>
      <c r="R157" t="s">
        <v>26</v>
      </c>
      <c r="S157" s="4">
        <v>17.3</v>
      </c>
      <c r="T157" s="4">
        <v>0.1</v>
      </c>
      <c r="U157" s="4">
        <v>4.0999999999999996</v>
      </c>
      <c r="V157" s="2">
        <v>34198561</v>
      </c>
      <c r="W157" s="2">
        <v>40115762</v>
      </c>
      <c r="X157" s="2">
        <v>40137255</v>
      </c>
      <c r="Y157">
        <v>21211104</v>
      </c>
      <c r="Z157">
        <v>513690</v>
      </c>
      <c r="AA157">
        <v>13405413</v>
      </c>
      <c r="AB157">
        <v>350425</v>
      </c>
      <c r="AC157">
        <v>50442</v>
      </c>
      <c r="AD157">
        <v>47356</v>
      </c>
    </row>
    <row r="158" spans="1:30" x14ac:dyDescent="0.25">
      <c r="A158" s="1">
        <v>20021012171</v>
      </c>
      <c r="B158" t="s">
        <v>6846</v>
      </c>
      <c r="C158">
        <f t="shared" si="4"/>
        <v>1</v>
      </c>
      <c r="D158" s="11">
        <v>2003</v>
      </c>
      <c r="E158" t="s">
        <v>28</v>
      </c>
      <c r="F158">
        <f t="shared" si="5"/>
        <v>-1</v>
      </c>
      <c r="G158" t="s">
        <v>13</v>
      </c>
      <c r="H158" t="s">
        <v>14</v>
      </c>
      <c r="I158" s="10">
        <v>2002</v>
      </c>
      <c r="J158" t="s">
        <v>8441</v>
      </c>
      <c r="K158" t="s">
        <v>6847</v>
      </c>
      <c r="L158" t="s">
        <v>6708</v>
      </c>
      <c r="M158" t="s">
        <v>15</v>
      </c>
      <c r="N158">
        <v>80026</v>
      </c>
      <c r="O158" t="s">
        <v>6555</v>
      </c>
      <c r="P158">
        <v>40.014330000000001</v>
      </c>
      <c r="Q158">
        <v>-105.12801</v>
      </c>
      <c r="R158" t="s">
        <v>33</v>
      </c>
      <c r="S158" s="4">
        <v>-7.2</v>
      </c>
      <c r="T158" s="4">
        <v>8.1</v>
      </c>
      <c r="U158" s="4">
        <v>7.1</v>
      </c>
      <c r="V158" s="2">
        <v>21331648</v>
      </c>
      <c r="W158" s="2">
        <v>19801366</v>
      </c>
      <c r="X158" s="2">
        <v>21406141</v>
      </c>
      <c r="Y158">
        <v>11535289</v>
      </c>
      <c r="Z158">
        <v>279468</v>
      </c>
      <c r="AA158">
        <v>7283443</v>
      </c>
      <c r="AB158">
        <v>215538</v>
      </c>
      <c r="AC158">
        <v>45762</v>
      </c>
      <c r="AD158">
        <v>43246</v>
      </c>
    </row>
    <row r="159" spans="1:30" x14ac:dyDescent="0.25">
      <c r="A159" s="1">
        <v>20021357885</v>
      </c>
      <c r="B159" t="s">
        <v>6668</v>
      </c>
      <c r="C159">
        <f t="shared" si="4"/>
        <v>2</v>
      </c>
      <c r="D159" s="11">
        <v>2004</v>
      </c>
      <c r="E159" t="s">
        <v>28</v>
      </c>
      <c r="F159">
        <f t="shared" si="5"/>
        <v>-1</v>
      </c>
      <c r="G159" t="s">
        <v>13</v>
      </c>
      <c r="H159" t="s">
        <v>14</v>
      </c>
      <c r="I159" s="10">
        <v>2002</v>
      </c>
      <c r="J159" t="s">
        <v>8441</v>
      </c>
      <c r="K159" t="s">
        <v>6669</v>
      </c>
      <c r="L159" t="s">
        <v>6630</v>
      </c>
      <c r="M159" t="s">
        <v>15</v>
      </c>
      <c r="N159">
        <v>80466</v>
      </c>
      <c r="O159" t="s">
        <v>6555</v>
      </c>
      <c r="P159">
        <v>39.961939000000001</v>
      </c>
      <c r="Q159">
        <v>-105.511262</v>
      </c>
      <c r="R159" t="s">
        <v>26</v>
      </c>
      <c r="S159" s="4">
        <v>-7.2</v>
      </c>
      <c r="T159" s="4">
        <v>8.1</v>
      </c>
      <c r="U159" s="4">
        <v>7.1</v>
      </c>
      <c r="V159" s="2">
        <v>21331648</v>
      </c>
      <c r="W159" s="2">
        <v>19801366</v>
      </c>
      <c r="X159" s="2">
        <v>21406141</v>
      </c>
      <c r="Y159">
        <v>11535289</v>
      </c>
      <c r="Z159">
        <v>279468</v>
      </c>
      <c r="AA159">
        <v>7283443</v>
      </c>
      <c r="AB159">
        <v>215538</v>
      </c>
      <c r="AC159">
        <v>45762</v>
      </c>
      <c r="AD159">
        <v>43246</v>
      </c>
    </row>
    <row r="160" spans="1:30" x14ac:dyDescent="0.25">
      <c r="A160" s="1">
        <v>20021069932</v>
      </c>
      <c r="B160" t="s">
        <v>6754</v>
      </c>
      <c r="C160">
        <f t="shared" si="4"/>
        <v>2</v>
      </c>
      <c r="D160" s="11">
        <v>2004</v>
      </c>
      <c r="E160" t="s">
        <v>28</v>
      </c>
      <c r="F160">
        <f t="shared" si="5"/>
        <v>-1</v>
      </c>
      <c r="G160" t="s">
        <v>13</v>
      </c>
      <c r="H160" t="s">
        <v>14</v>
      </c>
      <c r="I160" s="10">
        <v>2002</v>
      </c>
      <c r="J160" t="s">
        <v>8441</v>
      </c>
      <c r="K160" t="s">
        <v>6755</v>
      </c>
      <c r="L160" t="s">
        <v>6708</v>
      </c>
      <c r="M160" t="s">
        <v>15</v>
      </c>
      <c r="N160">
        <v>80026</v>
      </c>
      <c r="O160" t="s">
        <v>6555</v>
      </c>
      <c r="P160">
        <v>39.992953</v>
      </c>
      <c r="Q160">
        <v>-105.101258</v>
      </c>
      <c r="R160" t="s">
        <v>55</v>
      </c>
      <c r="S160" s="4">
        <v>-7.2</v>
      </c>
      <c r="T160" s="4">
        <v>8.1</v>
      </c>
      <c r="U160" s="4">
        <v>7.1</v>
      </c>
      <c r="V160" s="2">
        <v>21331648</v>
      </c>
      <c r="W160" s="2">
        <v>19801366</v>
      </c>
      <c r="X160" s="2">
        <v>21406141</v>
      </c>
      <c r="Y160">
        <v>11535289</v>
      </c>
      <c r="Z160">
        <v>279468</v>
      </c>
      <c r="AA160">
        <v>7283443</v>
      </c>
      <c r="AB160">
        <v>215538</v>
      </c>
      <c r="AC160">
        <v>45762</v>
      </c>
      <c r="AD160">
        <v>43246</v>
      </c>
    </row>
    <row r="161" spans="1:30" x14ac:dyDescent="0.25">
      <c r="A161" s="1">
        <v>20021074610</v>
      </c>
      <c r="B161" t="s">
        <v>6802</v>
      </c>
      <c r="C161">
        <f t="shared" si="4"/>
        <v>2</v>
      </c>
      <c r="D161" s="11">
        <v>2004</v>
      </c>
      <c r="E161" t="s">
        <v>28</v>
      </c>
      <c r="F161">
        <f t="shared" si="5"/>
        <v>-1</v>
      </c>
      <c r="G161" t="s">
        <v>13</v>
      </c>
      <c r="H161" t="s">
        <v>14</v>
      </c>
      <c r="I161" s="10">
        <v>2002</v>
      </c>
      <c r="J161" t="s">
        <v>8441</v>
      </c>
      <c r="K161" t="s">
        <v>6803</v>
      </c>
      <c r="L161" t="s">
        <v>6555</v>
      </c>
      <c r="M161" t="s">
        <v>15</v>
      </c>
      <c r="N161">
        <v>80303</v>
      </c>
      <c r="O161" t="s">
        <v>6555</v>
      </c>
      <c r="P161">
        <v>40.004305000000002</v>
      </c>
      <c r="Q161">
        <v>-105.212509</v>
      </c>
      <c r="R161" t="s">
        <v>5393</v>
      </c>
      <c r="S161" s="4">
        <v>-7.2</v>
      </c>
      <c r="T161" s="4">
        <v>8.1</v>
      </c>
      <c r="U161" s="4">
        <v>7.1</v>
      </c>
      <c r="V161" s="2">
        <v>21331648</v>
      </c>
      <c r="W161" s="2">
        <v>19801366</v>
      </c>
      <c r="X161" s="2">
        <v>21406141</v>
      </c>
      <c r="Y161">
        <v>11535289</v>
      </c>
      <c r="Z161">
        <v>279468</v>
      </c>
      <c r="AA161">
        <v>7283443</v>
      </c>
      <c r="AB161">
        <v>215538</v>
      </c>
      <c r="AC161">
        <v>45762</v>
      </c>
      <c r="AD161">
        <v>43246</v>
      </c>
    </row>
    <row r="162" spans="1:30" x14ac:dyDescent="0.25">
      <c r="A162" s="1">
        <v>20021195247</v>
      </c>
      <c r="B162" t="s">
        <v>6922</v>
      </c>
      <c r="C162">
        <f t="shared" si="4"/>
        <v>2</v>
      </c>
      <c r="D162" s="11">
        <v>2004</v>
      </c>
      <c r="E162" t="s">
        <v>28</v>
      </c>
      <c r="F162">
        <f t="shared" si="5"/>
        <v>-1</v>
      </c>
      <c r="G162" t="s">
        <v>42</v>
      </c>
      <c r="H162" t="s">
        <v>43</v>
      </c>
      <c r="I162" s="10">
        <v>2002</v>
      </c>
      <c r="J162" t="s">
        <v>8441</v>
      </c>
      <c r="K162" t="s">
        <v>6923</v>
      </c>
      <c r="L162" t="s">
        <v>6555</v>
      </c>
      <c r="M162" t="s">
        <v>15</v>
      </c>
      <c r="N162">
        <v>80303</v>
      </c>
      <c r="O162" t="s">
        <v>6555</v>
      </c>
      <c r="P162">
        <v>40.018984000000003</v>
      </c>
      <c r="Q162">
        <v>-105.274734</v>
      </c>
      <c r="R162" t="s">
        <v>26</v>
      </c>
      <c r="S162" s="4">
        <v>-7.2</v>
      </c>
      <c r="T162" s="4">
        <v>8.1</v>
      </c>
      <c r="U162" s="4">
        <v>7.1</v>
      </c>
      <c r="V162" s="2">
        <v>21331648</v>
      </c>
      <c r="W162" s="2">
        <v>19801366</v>
      </c>
      <c r="X162" s="2">
        <v>21406141</v>
      </c>
      <c r="Y162">
        <v>11535289</v>
      </c>
      <c r="Z162">
        <v>279468</v>
      </c>
      <c r="AA162">
        <v>7283443</v>
      </c>
      <c r="AB162">
        <v>215538</v>
      </c>
      <c r="AC162">
        <v>45762</v>
      </c>
      <c r="AD162">
        <v>43246</v>
      </c>
    </row>
    <row r="163" spans="1:30" x14ac:dyDescent="0.25">
      <c r="A163" s="1">
        <v>20021135502</v>
      </c>
      <c r="B163" t="s">
        <v>7238</v>
      </c>
      <c r="C163">
        <f t="shared" si="4"/>
        <v>2</v>
      </c>
      <c r="D163" s="11">
        <v>2004</v>
      </c>
      <c r="E163" t="s">
        <v>28</v>
      </c>
      <c r="F163">
        <f t="shared" si="5"/>
        <v>-1</v>
      </c>
      <c r="G163" t="s">
        <v>13</v>
      </c>
      <c r="H163" t="s">
        <v>14</v>
      </c>
      <c r="I163" s="10">
        <v>2002</v>
      </c>
      <c r="J163" t="s">
        <v>8441</v>
      </c>
      <c r="K163" t="s">
        <v>7239</v>
      </c>
      <c r="L163" t="s">
        <v>7137</v>
      </c>
      <c r="M163" t="s">
        <v>15</v>
      </c>
      <c r="N163">
        <v>80501</v>
      </c>
      <c r="O163" t="s">
        <v>6555</v>
      </c>
      <c r="P163">
        <v>40.169834000000002</v>
      </c>
      <c r="Q163">
        <v>-105.10250499999999</v>
      </c>
      <c r="R163" t="s">
        <v>26</v>
      </c>
      <c r="S163" s="4">
        <v>-7.2</v>
      </c>
      <c r="T163" s="4">
        <v>8.1</v>
      </c>
      <c r="U163" s="4">
        <v>7.1</v>
      </c>
      <c r="V163" s="2">
        <v>21331648</v>
      </c>
      <c r="W163" s="2">
        <v>19801366</v>
      </c>
      <c r="X163" s="2">
        <v>21406141</v>
      </c>
      <c r="Y163">
        <v>11535289</v>
      </c>
      <c r="Z163">
        <v>279468</v>
      </c>
      <c r="AA163">
        <v>7283443</v>
      </c>
      <c r="AB163">
        <v>215538</v>
      </c>
      <c r="AC163">
        <v>45762</v>
      </c>
      <c r="AD163">
        <v>43246</v>
      </c>
    </row>
    <row r="164" spans="1:30" x14ac:dyDescent="0.25">
      <c r="A164" s="1">
        <v>19941026805</v>
      </c>
      <c r="B164" t="s">
        <v>1852</v>
      </c>
      <c r="C164">
        <f t="shared" si="4"/>
        <v>6</v>
      </c>
      <c r="D164" s="11">
        <v>2000</v>
      </c>
      <c r="E164" t="s">
        <v>28</v>
      </c>
      <c r="F164">
        <f t="shared" si="5"/>
        <v>-1</v>
      </c>
      <c r="G164" t="s">
        <v>13</v>
      </c>
      <c r="H164" t="s">
        <v>14</v>
      </c>
      <c r="I164" s="10">
        <v>1994</v>
      </c>
      <c r="J164" t="s">
        <v>8307</v>
      </c>
      <c r="K164" t="s">
        <v>1853</v>
      </c>
      <c r="L164" t="s">
        <v>1826</v>
      </c>
      <c r="M164" t="s">
        <v>15</v>
      </c>
      <c r="N164">
        <v>81526</v>
      </c>
      <c r="O164" t="s">
        <v>8197</v>
      </c>
      <c r="P164">
        <v>39.114015000000002</v>
      </c>
      <c r="Q164">
        <v>-108.356127</v>
      </c>
      <c r="R164" t="s">
        <v>1530</v>
      </c>
      <c r="S164" s="4">
        <v>-5</v>
      </c>
      <c r="T164" s="4">
        <v>4.5</v>
      </c>
      <c r="U164" s="4">
        <v>0.3</v>
      </c>
      <c r="V164" s="2">
        <v>5585262</v>
      </c>
      <c r="W164" s="2">
        <v>5308473</v>
      </c>
      <c r="X164" s="2">
        <v>5545590</v>
      </c>
      <c r="Y164">
        <v>1940144</v>
      </c>
      <c r="Z164">
        <v>103373</v>
      </c>
      <c r="AA164">
        <v>925630</v>
      </c>
      <c r="AB164">
        <v>55648</v>
      </c>
      <c r="AC164">
        <v>23245</v>
      </c>
      <c r="AD164">
        <v>22085</v>
      </c>
    </row>
    <row r="165" spans="1:30" x14ac:dyDescent="0.25">
      <c r="A165" s="1">
        <v>20001247841</v>
      </c>
      <c r="B165" t="s">
        <v>3379</v>
      </c>
      <c r="C165">
        <f t="shared" si="4"/>
        <v>2</v>
      </c>
      <c r="D165" s="11">
        <v>2003</v>
      </c>
      <c r="E165" t="s">
        <v>28</v>
      </c>
      <c r="F165">
        <f t="shared" si="5"/>
        <v>-1</v>
      </c>
      <c r="G165" t="s">
        <v>42</v>
      </c>
      <c r="H165" t="s">
        <v>43</v>
      </c>
      <c r="I165" s="10">
        <v>2001</v>
      </c>
      <c r="J165" t="s">
        <v>8386</v>
      </c>
      <c r="K165" t="s">
        <v>3380</v>
      </c>
      <c r="L165" t="s">
        <v>702</v>
      </c>
      <c r="M165" t="s">
        <v>15</v>
      </c>
      <c r="N165">
        <v>80435</v>
      </c>
      <c r="O165" t="s">
        <v>8206</v>
      </c>
      <c r="P165">
        <v>39.639291999999998</v>
      </c>
      <c r="Q165">
        <v>-106.043086</v>
      </c>
      <c r="R165" t="s">
        <v>26</v>
      </c>
      <c r="S165" s="4">
        <v>-11.3</v>
      </c>
      <c r="T165" s="4">
        <v>7.3</v>
      </c>
      <c r="U165" s="4">
        <v>9</v>
      </c>
      <c r="V165" s="2">
        <v>2022214</v>
      </c>
      <c r="W165" s="2">
        <v>1793529</v>
      </c>
      <c r="X165" s="2">
        <v>1925337</v>
      </c>
      <c r="Y165">
        <v>909243</v>
      </c>
      <c r="Z165">
        <v>24716</v>
      </c>
      <c r="AA165">
        <v>555114</v>
      </c>
      <c r="AB165">
        <v>25094</v>
      </c>
      <c r="AC165">
        <v>31286</v>
      </c>
      <c r="AD165">
        <v>28079</v>
      </c>
    </row>
    <row r="166" spans="1:30" x14ac:dyDescent="0.25">
      <c r="A166" s="1">
        <v>19991062099</v>
      </c>
      <c r="B166" t="s">
        <v>7710</v>
      </c>
      <c r="C166">
        <f t="shared" si="4"/>
        <v>2</v>
      </c>
      <c r="D166" s="11">
        <v>2001</v>
      </c>
      <c r="E166" t="s">
        <v>28</v>
      </c>
      <c r="F166">
        <f t="shared" si="5"/>
        <v>-1</v>
      </c>
      <c r="G166" t="s">
        <v>13</v>
      </c>
      <c r="H166" t="s">
        <v>14</v>
      </c>
      <c r="I166" s="10">
        <v>1999</v>
      </c>
      <c r="J166" t="s">
        <v>8450</v>
      </c>
      <c r="K166" t="s">
        <v>7711</v>
      </c>
      <c r="L166" t="s">
        <v>7494</v>
      </c>
      <c r="M166" t="s">
        <v>15</v>
      </c>
      <c r="N166">
        <v>80631</v>
      </c>
      <c r="O166" t="s">
        <v>8213</v>
      </c>
      <c r="P166">
        <v>40.427197999999997</v>
      </c>
      <c r="Q166">
        <v>-104.68979299999999</v>
      </c>
      <c r="R166" t="s">
        <v>16</v>
      </c>
      <c r="S166" s="4">
        <v>-2.5</v>
      </c>
      <c r="T166" s="4">
        <v>12.4</v>
      </c>
      <c r="U166" s="4">
        <v>3.2</v>
      </c>
      <c r="V166" s="2">
        <v>9667115</v>
      </c>
      <c r="W166" s="2">
        <v>9429439</v>
      </c>
      <c r="X166" s="2">
        <v>10594008</v>
      </c>
      <c r="Y166">
        <v>4221834</v>
      </c>
      <c r="Z166">
        <v>174342</v>
      </c>
      <c r="AA166">
        <v>1965951</v>
      </c>
      <c r="AB166">
        <v>92082</v>
      </c>
      <c r="AC166">
        <v>32126</v>
      </c>
      <c r="AD166">
        <v>27381</v>
      </c>
    </row>
    <row r="167" spans="1:30" x14ac:dyDescent="0.25">
      <c r="A167" s="1">
        <v>19991103586</v>
      </c>
      <c r="B167" t="s">
        <v>7612</v>
      </c>
      <c r="C167">
        <f t="shared" si="4"/>
        <v>3</v>
      </c>
      <c r="D167" s="11">
        <v>2002</v>
      </c>
      <c r="E167" t="s">
        <v>28</v>
      </c>
      <c r="F167">
        <f t="shared" si="5"/>
        <v>-1</v>
      </c>
      <c r="G167" t="s">
        <v>42</v>
      </c>
      <c r="H167" t="s">
        <v>43</v>
      </c>
      <c r="I167" s="10">
        <v>1999</v>
      </c>
      <c r="J167" t="s">
        <v>8450</v>
      </c>
      <c r="K167" t="s">
        <v>7613</v>
      </c>
      <c r="L167" t="s">
        <v>7494</v>
      </c>
      <c r="M167" t="s">
        <v>15</v>
      </c>
      <c r="N167">
        <v>80631</v>
      </c>
      <c r="O167" t="s">
        <v>8213</v>
      </c>
      <c r="P167">
        <v>40.414834999999997</v>
      </c>
      <c r="Q167">
        <v>-104.69092499999999</v>
      </c>
      <c r="R167" t="s">
        <v>52</v>
      </c>
      <c r="S167" s="4">
        <v>-2.5</v>
      </c>
      <c r="T167" s="4">
        <v>12.4</v>
      </c>
      <c r="U167" s="4">
        <v>3.2</v>
      </c>
      <c r="V167" s="2">
        <v>9667115</v>
      </c>
      <c r="W167" s="2">
        <v>9429439</v>
      </c>
      <c r="X167" s="2">
        <v>10594008</v>
      </c>
      <c r="Y167">
        <v>4221834</v>
      </c>
      <c r="Z167">
        <v>174342</v>
      </c>
      <c r="AA167">
        <v>1965951</v>
      </c>
      <c r="AB167">
        <v>92082</v>
      </c>
      <c r="AC167">
        <v>32126</v>
      </c>
      <c r="AD167">
        <v>27381</v>
      </c>
    </row>
    <row r="168" spans="1:30" x14ac:dyDescent="0.25">
      <c r="A168" s="1">
        <v>19991203629</v>
      </c>
      <c r="B168" t="s">
        <v>7022</v>
      </c>
      <c r="C168">
        <f t="shared" si="4"/>
        <v>4</v>
      </c>
      <c r="D168" s="11">
        <v>2003</v>
      </c>
      <c r="E168" t="s">
        <v>28</v>
      </c>
      <c r="F168">
        <f t="shared" si="5"/>
        <v>-1</v>
      </c>
      <c r="G168" t="s">
        <v>13</v>
      </c>
      <c r="H168" t="s">
        <v>14</v>
      </c>
      <c r="I168" s="10">
        <v>1999</v>
      </c>
      <c r="J168" t="s">
        <v>8450</v>
      </c>
      <c r="K168" t="s">
        <v>7023</v>
      </c>
      <c r="L168" t="s">
        <v>6784</v>
      </c>
      <c r="M168" t="s">
        <v>15</v>
      </c>
      <c r="N168">
        <v>80516</v>
      </c>
      <c r="O168" t="s">
        <v>8213</v>
      </c>
      <c r="P168">
        <v>40.049348999999999</v>
      </c>
      <c r="Q168">
        <v>-105.047427</v>
      </c>
      <c r="R168" t="s">
        <v>157</v>
      </c>
      <c r="S168" s="4">
        <v>-2.5</v>
      </c>
      <c r="T168" s="4">
        <v>12.4</v>
      </c>
      <c r="U168" s="4">
        <v>3.2</v>
      </c>
      <c r="V168" s="2">
        <v>9667115</v>
      </c>
      <c r="W168" s="2">
        <v>9429439</v>
      </c>
      <c r="X168" s="2">
        <v>10594008</v>
      </c>
      <c r="Y168">
        <v>4221834</v>
      </c>
      <c r="Z168">
        <v>174342</v>
      </c>
      <c r="AA168">
        <v>1965951</v>
      </c>
      <c r="AB168">
        <v>92082</v>
      </c>
      <c r="AC168">
        <v>32126</v>
      </c>
      <c r="AD168">
        <v>27381</v>
      </c>
    </row>
    <row r="169" spans="1:30" x14ac:dyDescent="0.25">
      <c r="A169" s="1">
        <v>19971023067</v>
      </c>
      <c r="B169" t="s">
        <v>2997</v>
      </c>
      <c r="C169">
        <f t="shared" si="4"/>
        <v>2</v>
      </c>
      <c r="D169" s="11">
        <v>1999</v>
      </c>
      <c r="E169" t="s">
        <v>28</v>
      </c>
      <c r="F169">
        <f t="shared" si="5"/>
        <v>-1</v>
      </c>
      <c r="G169" t="s">
        <v>42</v>
      </c>
      <c r="H169" t="s">
        <v>43</v>
      </c>
      <c r="I169" s="10">
        <v>1997</v>
      </c>
      <c r="J169" t="s">
        <v>8355</v>
      </c>
      <c r="K169" t="s">
        <v>2998</v>
      </c>
      <c r="L169" t="s">
        <v>2829</v>
      </c>
      <c r="M169" t="s">
        <v>15</v>
      </c>
      <c r="N169">
        <v>80111</v>
      </c>
      <c r="O169" t="s">
        <v>8207</v>
      </c>
      <c r="P169">
        <v>39.611386000000003</v>
      </c>
      <c r="Q169">
        <v>-104.904144</v>
      </c>
      <c r="R169" t="s">
        <v>4621</v>
      </c>
      <c r="S169" s="4">
        <v>17.3</v>
      </c>
      <c r="T169" s="4">
        <v>0.1</v>
      </c>
      <c r="U169" s="4">
        <v>4.0999999999999996</v>
      </c>
      <c r="V169" s="2">
        <v>34198561</v>
      </c>
      <c r="W169" s="2">
        <v>40115762</v>
      </c>
      <c r="X169" s="2">
        <v>40137255</v>
      </c>
      <c r="Y169">
        <v>15447846</v>
      </c>
      <c r="Z169">
        <v>462681</v>
      </c>
      <c r="AA169">
        <v>9360511</v>
      </c>
      <c r="AB169">
        <v>338568</v>
      </c>
      <c r="AC169">
        <v>36514</v>
      </c>
      <c r="AD169">
        <v>35377</v>
      </c>
    </row>
    <row r="170" spans="1:30" x14ac:dyDescent="0.25">
      <c r="A170" s="1">
        <v>19971081418</v>
      </c>
      <c r="B170" t="s">
        <v>2660</v>
      </c>
      <c r="C170">
        <f t="shared" si="4"/>
        <v>3</v>
      </c>
      <c r="D170" s="11">
        <v>2000</v>
      </c>
      <c r="E170" t="s">
        <v>28</v>
      </c>
      <c r="F170">
        <f t="shared" si="5"/>
        <v>-1</v>
      </c>
      <c r="G170" t="s">
        <v>42</v>
      </c>
      <c r="H170" t="s">
        <v>43</v>
      </c>
      <c r="I170" s="10">
        <v>1997</v>
      </c>
      <c r="J170" t="s">
        <v>8355</v>
      </c>
      <c r="K170" t="s">
        <v>2661</v>
      </c>
      <c r="L170" t="s">
        <v>2244</v>
      </c>
      <c r="M170" t="s">
        <v>15</v>
      </c>
      <c r="N170">
        <v>80120</v>
      </c>
      <c r="O170" t="s">
        <v>8207</v>
      </c>
      <c r="P170">
        <v>39.573554000000001</v>
      </c>
      <c r="Q170">
        <v>-104.990562</v>
      </c>
      <c r="R170" t="s">
        <v>4621</v>
      </c>
      <c r="S170" s="4">
        <v>17.3</v>
      </c>
      <c r="T170" s="4">
        <v>0.1</v>
      </c>
      <c r="U170" s="4">
        <v>4.0999999999999996</v>
      </c>
      <c r="V170" s="2">
        <v>34198561</v>
      </c>
      <c r="W170" s="2">
        <v>40115762</v>
      </c>
      <c r="X170" s="2">
        <v>40137255</v>
      </c>
      <c r="Y170">
        <v>15447846</v>
      </c>
      <c r="Z170">
        <v>462681</v>
      </c>
      <c r="AA170">
        <v>9360511</v>
      </c>
      <c r="AB170">
        <v>338568</v>
      </c>
      <c r="AC170">
        <v>36514</v>
      </c>
      <c r="AD170">
        <v>35377</v>
      </c>
    </row>
    <row r="171" spans="1:30" x14ac:dyDescent="0.25">
      <c r="A171" s="1">
        <v>19971073746</v>
      </c>
      <c r="B171" t="s">
        <v>3620</v>
      </c>
      <c r="C171">
        <f t="shared" si="4"/>
        <v>3</v>
      </c>
      <c r="D171" s="11">
        <v>2000</v>
      </c>
      <c r="E171" t="s">
        <v>28</v>
      </c>
      <c r="F171">
        <f t="shared" si="5"/>
        <v>-1</v>
      </c>
      <c r="G171" t="s">
        <v>42</v>
      </c>
      <c r="H171" t="s">
        <v>43</v>
      </c>
      <c r="I171" s="10">
        <v>1997</v>
      </c>
      <c r="J171" t="s">
        <v>8355</v>
      </c>
      <c r="K171" t="s">
        <v>3621</v>
      </c>
      <c r="L171" t="s">
        <v>2600</v>
      </c>
      <c r="M171" t="s">
        <v>15</v>
      </c>
      <c r="N171">
        <v>80110</v>
      </c>
      <c r="O171" t="s">
        <v>8207</v>
      </c>
      <c r="P171">
        <v>39.655254999999997</v>
      </c>
      <c r="Q171">
        <v>-104.96648500000001</v>
      </c>
      <c r="R171" t="s">
        <v>33</v>
      </c>
      <c r="S171" s="4">
        <v>17.3</v>
      </c>
      <c r="T171" s="4">
        <v>0.1</v>
      </c>
      <c r="U171" s="4">
        <v>4.0999999999999996</v>
      </c>
      <c r="V171" s="2">
        <v>34198561</v>
      </c>
      <c r="W171" s="2">
        <v>40115762</v>
      </c>
      <c r="X171" s="2">
        <v>40137255</v>
      </c>
      <c r="Y171">
        <v>15447846</v>
      </c>
      <c r="Z171">
        <v>462681</v>
      </c>
      <c r="AA171">
        <v>9360511</v>
      </c>
      <c r="AB171">
        <v>338568</v>
      </c>
      <c r="AC171">
        <v>36514</v>
      </c>
      <c r="AD171">
        <v>35377</v>
      </c>
    </row>
    <row r="172" spans="1:30" x14ac:dyDescent="0.25">
      <c r="A172" s="1">
        <v>19971120428</v>
      </c>
      <c r="B172" t="s">
        <v>2975</v>
      </c>
      <c r="C172">
        <f t="shared" si="4"/>
        <v>4</v>
      </c>
      <c r="D172" s="11">
        <v>2001</v>
      </c>
      <c r="E172" t="s">
        <v>46</v>
      </c>
      <c r="F172">
        <f t="shared" si="5"/>
        <v>-1</v>
      </c>
      <c r="G172" t="s">
        <v>13</v>
      </c>
      <c r="H172" t="s">
        <v>14</v>
      </c>
      <c r="I172" s="10">
        <v>1997</v>
      </c>
      <c r="J172" t="s">
        <v>8355</v>
      </c>
      <c r="K172" t="s">
        <v>2976</v>
      </c>
      <c r="L172" t="s">
        <v>2600</v>
      </c>
      <c r="M172" t="s">
        <v>15</v>
      </c>
      <c r="N172">
        <v>80111</v>
      </c>
      <c r="O172" t="s">
        <v>8207</v>
      </c>
      <c r="P172">
        <v>39.609014999999999</v>
      </c>
      <c r="Q172">
        <v>-104.92278</v>
      </c>
      <c r="R172" t="s">
        <v>26</v>
      </c>
      <c r="S172" s="4">
        <v>17.3</v>
      </c>
      <c r="T172" s="4">
        <v>0.1</v>
      </c>
      <c r="U172" s="4">
        <v>4.0999999999999996</v>
      </c>
      <c r="V172" s="2">
        <v>34198561</v>
      </c>
      <c r="W172" s="2">
        <v>40115762</v>
      </c>
      <c r="X172" s="2">
        <v>40137255</v>
      </c>
      <c r="Y172">
        <v>15447846</v>
      </c>
      <c r="Z172">
        <v>462681</v>
      </c>
      <c r="AA172">
        <v>9360511</v>
      </c>
      <c r="AB172">
        <v>338568</v>
      </c>
      <c r="AC172">
        <v>36514</v>
      </c>
      <c r="AD172">
        <v>35377</v>
      </c>
    </row>
    <row r="173" spans="1:30" x14ac:dyDescent="0.25">
      <c r="A173" s="1">
        <v>19971023562</v>
      </c>
      <c r="B173" t="s">
        <v>2758</v>
      </c>
      <c r="C173">
        <f t="shared" si="4"/>
        <v>5</v>
      </c>
      <c r="D173" s="11">
        <v>2002</v>
      </c>
      <c r="E173" t="s">
        <v>28</v>
      </c>
      <c r="F173">
        <f t="shared" si="5"/>
        <v>-1</v>
      </c>
      <c r="G173" t="s">
        <v>13</v>
      </c>
      <c r="H173" t="s">
        <v>14</v>
      </c>
      <c r="I173" s="10">
        <v>1997</v>
      </c>
      <c r="J173" t="s">
        <v>8355</v>
      </c>
      <c r="K173" t="s">
        <v>2755</v>
      </c>
      <c r="L173" t="s">
        <v>2244</v>
      </c>
      <c r="M173" t="s">
        <v>15</v>
      </c>
      <c r="N173">
        <v>80120</v>
      </c>
      <c r="O173" t="s">
        <v>8207</v>
      </c>
      <c r="P173">
        <v>39.581620999999998</v>
      </c>
      <c r="Q173">
        <v>-104.989789</v>
      </c>
      <c r="R173" t="s">
        <v>33</v>
      </c>
      <c r="S173" s="4">
        <v>17.3</v>
      </c>
      <c r="T173" s="4">
        <v>0.1</v>
      </c>
      <c r="U173" s="4">
        <v>4.0999999999999996</v>
      </c>
      <c r="V173" s="2">
        <v>34198561</v>
      </c>
      <c r="W173" s="2">
        <v>40115762</v>
      </c>
      <c r="X173" s="2">
        <v>40137255</v>
      </c>
      <c r="Y173">
        <v>15447846</v>
      </c>
      <c r="Z173">
        <v>462681</v>
      </c>
      <c r="AA173">
        <v>9360511</v>
      </c>
      <c r="AB173">
        <v>338568</v>
      </c>
      <c r="AC173">
        <v>36514</v>
      </c>
      <c r="AD173">
        <v>35377</v>
      </c>
    </row>
    <row r="174" spans="1:30" x14ac:dyDescent="0.25">
      <c r="A174" s="1">
        <v>19971211510</v>
      </c>
      <c r="B174" t="s">
        <v>3689</v>
      </c>
      <c r="C174">
        <f t="shared" si="4"/>
        <v>5</v>
      </c>
      <c r="D174" s="11">
        <v>2002</v>
      </c>
      <c r="E174" t="s">
        <v>28</v>
      </c>
      <c r="F174">
        <f t="shared" si="5"/>
        <v>-1</v>
      </c>
      <c r="G174" t="s">
        <v>13</v>
      </c>
      <c r="H174" t="s">
        <v>14</v>
      </c>
      <c r="I174" s="10">
        <v>1997</v>
      </c>
      <c r="J174" t="s">
        <v>8355</v>
      </c>
      <c r="K174" t="s">
        <v>3690</v>
      </c>
      <c r="L174" t="s">
        <v>2659</v>
      </c>
      <c r="M174" t="s">
        <v>15</v>
      </c>
      <c r="N174">
        <v>80014</v>
      </c>
      <c r="O174" t="s">
        <v>8207</v>
      </c>
      <c r="P174">
        <v>39.66169</v>
      </c>
      <c r="Q174">
        <v>-104.845029</v>
      </c>
      <c r="R174" t="s">
        <v>4621</v>
      </c>
      <c r="S174" s="4">
        <v>17.3</v>
      </c>
      <c r="T174" s="4">
        <v>0.1</v>
      </c>
      <c r="U174" s="4">
        <v>4.0999999999999996</v>
      </c>
      <c r="V174" s="2">
        <v>34198561</v>
      </c>
      <c r="W174" s="2">
        <v>40115762</v>
      </c>
      <c r="X174" s="2">
        <v>40137255</v>
      </c>
      <c r="Y174">
        <v>15447846</v>
      </c>
      <c r="Z174">
        <v>462681</v>
      </c>
      <c r="AA174">
        <v>9360511</v>
      </c>
      <c r="AB174">
        <v>338568</v>
      </c>
      <c r="AC174">
        <v>36514</v>
      </c>
      <c r="AD174">
        <v>35377</v>
      </c>
    </row>
    <row r="175" spans="1:30" x14ac:dyDescent="0.25">
      <c r="A175" s="1">
        <v>19951022907</v>
      </c>
      <c r="B175" t="s">
        <v>7457</v>
      </c>
      <c r="C175">
        <f t="shared" si="4"/>
        <v>5</v>
      </c>
      <c r="D175" s="11">
        <v>2000</v>
      </c>
      <c r="E175" t="s">
        <v>46</v>
      </c>
      <c r="F175">
        <f t="shared" si="5"/>
        <v>-1</v>
      </c>
      <c r="G175" t="s">
        <v>42</v>
      </c>
      <c r="H175" t="s">
        <v>43</v>
      </c>
      <c r="I175" s="10">
        <v>1995</v>
      </c>
      <c r="J175" t="s">
        <v>8468</v>
      </c>
      <c r="K175" t="s">
        <v>7458</v>
      </c>
      <c r="L175" t="s">
        <v>7429</v>
      </c>
      <c r="M175" t="s">
        <v>15</v>
      </c>
      <c r="N175">
        <v>80537</v>
      </c>
      <c r="O175" t="s">
        <v>8217</v>
      </c>
      <c r="P175">
        <v>40.378183</v>
      </c>
      <c r="Q175">
        <v>-104.973671</v>
      </c>
      <c r="R175" t="s">
        <v>403</v>
      </c>
      <c r="S175" s="4">
        <v>18</v>
      </c>
      <c r="T175" s="4">
        <v>2.4</v>
      </c>
      <c r="U175" s="4">
        <v>3.6</v>
      </c>
      <c r="V175" s="2">
        <v>11615652</v>
      </c>
      <c r="W175" s="2">
        <v>13709698</v>
      </c>
      <c r="X175" s="2">
        <v>14042793</v>
      </c>
      <c r="Y175">
        <v>5068498</v>
      </c>
      <c r="Z175">
        <v>222750</v>
      </c>
      <c r="AA175">
        <v>2549483</v>
      </c>
      <c r="AB175">
        <v>134280</v>
      </c>
      <c r="AC175">
        <v>25908</v>
      </c>
      <c r="AD175">
        <v>24566</v>
      </c>
    </row>
    <row r="176" spans="1:30" x14ac:dyDescent="0.25">
      <c r="A176" s="1">
        <v>19951158928</v>
      </c>
      <c r="B176" t="s">
        <v>2612</v>
      </c>
      <c r="C176">
        <f t="shared" si="4"/>
        <v>2</v>
      </c>
      <c r="D176" s="11">
        <v>1998</v>
      </c>
      <c r="E176" t="s">
        <v>28</v>
      </c>
      <c r="F176">
        <f t="shared" si="5"/>
        <v>-1</v>
      </c>
      <c r="G176" t="s">
        <v>42</v>
      </c>
      <c r="H176" t="s">
        <v>43</v>
      </c>
      <c r="I176" s="10">
        <v>1996</v>
      </c>
      <c r="J176" t="s">
        <v>8351</v>
      </c>
      <c r="K176" t="s">
        <v>2613</v>
      </c>
      <c r="L176" t="s">
        <v>2600</v>
      </c>
      <c r="M176" t="s">
        <v>15</v>
      </c>
      <c r="N176">
        <v>80112</v>
      </c>
      <c r="O176" t="s">
        <v>8207</v>
      </c>
      <c r="P176">
        <v>39.566797000000001</v>
      </c>
      <c r="Q176">
        <v>-104.91423</v>
      </c>
      <c r="R176" t="s">
        <v>4621</v>
      </c>
      <c r="S176" s="4">
        <v>17.3</v>
      </c>
      <c r="T176" s="4">
        <v>0.1</v>
      </c>
      <c r="U176" s="4">
        <v>4.0999999999999996</v>
      </c>
      <c r="V176" s="2">
        <v>34198561</v>
      </c>
      <c r="W176" s="2">
        <v>40115762</v>
      </c>
      <c r="X176" s="2">
        <v>40137255</v>
      </c>
      <c r="Y176">
        <v>14677116</v>
      </c>
      <c r="Z176">
        <v>454208</v>
      </c>
      <c r="AA176">
        <v>8399506</v>
      </c>
      <c r="AB176">
        <v>317381</v>
      </c>
      <c r="AC176">
        <v>36216</v>
      </c>
      <c r="AD176">
        <v>33492</v>
      </c>
    </row>
    <row r="177" spans="1:30" x14ac:dyDescent="0.25">
      <c r="A177" s="1">
        <v>19961059499</v>
      </c>
      <c r="B177" t="s">
        <v>3709</v>
      </c>
      <c r="C177">
        <f t="shared" si="4"/>
        <v>3</v>
      </c>
      <c r="D177" s="11">
        <v>1999</v>
      </c>
      <c r="E177" t="s">
        <v>28</v>
      </c>
      <c r="F177">
        <f t="shared" si="5"/>
        <v>-1</v>
      </c>
      <c r="G177" t="s">
        <v>42</v>
      </c>
      <c r="H177" t="s">
        <v>43</v>
      </c>
      <c r="I177" s="10">
        <v>1996</v>
      </c>
      <c r="J177" t="s">
        <v>8351</v>
      </c>
      <c r="K177" t="s">
        <v>3710</v>
      </c>
      <c r="L177" t="s">
        <v>2659</v>
      </c>
      <c r="M177" t="s">
        <v>15</v>
      </c>
      <c r="N177">
        <v>80014</v>
      </c>
      <c r="O177" t="s">
        <v>8207</v>
      </c>
      <c r="P177">
        <v>39.664431</v>
      </c>
      <c r="Q177">
        <v>-104.866192</v>
      </c>
      <c r="R177" t="s">
        <v>26</v>
      </c>
      <c r="S177" s="4">
        <v>17.3</v>
      </c>
      <c r="T177" s="4">
        <v>0.1</v>
      </c>
      <c r="U177" s="4">
        <v>4.0999999999999996</v>
      </c>
      <c r="V177" s="2">
        <v>34198561</v>
      </c>
      <c r="W177" s="2">
        <v>40115762</v>
      </c>
      <c r="X177" s="2">
        <v>40137255</v>
      </c>
      <c r="Y177">
        <v>14677116</v>
      </c>
      <c r="Z177">
        <v>454208</v>
      </c>
      <c r="AA177">
        <v>8399506</v>
      </c>
      <c r="AB177">
        <v>317381</v>
      </c>
      <c r="AC177">
        <v>36216</v>
      </c>
      <c r="AD177">
        <v>33492</v>
      </c>
    </row>
    <row r="178" spans="1:30" x14ac:dyDescent="0.25">
      <c r="A178" s="1">
        <v>19961079448</v>
      </c>
      <c r="B178" t="s">
        <v>4166</v>
      </c>
      <c r="C178">
        <f t="shared" si="4"/>
        <v>3</v>
      </c>
      <c r="D178" s="11">
        <v>1999</v>
      </c>
      <c r="E178" t="s">
        <v>28</v>
      </c>
      <c r="F178">
        <f t="shared" si="5"/>
        <v>-1</v>
      </c>
      <c r="G178" t="s">
        <v>42</v>
      </c>
      <c r="H178" t="s">
        <v>43</v>
      </c>
      <c r="I178" s="10">
        <v>1996</v>
      </c>
      <c r="J178" t="s">
        <v>8351</v>
      </c>
      <c r="K178" t="s">
        <v>4167</v>
      </c>
      <c r="L178" t="s">
        <v>2659</v>
      </c>
      <c r="M178" t="s">
        <v>15</v>
      </c>
      <c r="N178">
        <v>80012</v>
      </c>
      <c r="O178" t="s">
        <v>8207</v>
      </c>
      <c r="P178">
        <v>39.696528000000001</v>
      </c>
      <c r="Q178">
        <v>-104.81300899999999</v>
      </c>
      <c r="R178" t="s">
        <v>26</v>
      </c>
      <c r="S178" s="4">
        <v>17.3</v>
      </c>
      <c r="T178" s="4">
        <v>0.1</v>
      </c>
      <c r="U178" s="4">
        <v>4.0999999999999996</v>
      </c>
      <c r="V178" s="2">
        <v>34198561</v>
      </c>
      <c r="W178" s="2">
        <v>40115762</v>
      </c>
      <c r="X178" s="2">
        <v>40137255</v>
      </c>
      <c r="Y178">
        <v>14677116</v>
      </c>
      <c r="Z178">
        <v>454208</v>
      </c>
      <c r="AA178">
        <v>8399506</v>
      </c>
      <c r="AB178">
        <v>317381</v>
      </c>
      <c r="AC178">
        <v>36216</v>
      </c>
      <c r="AD178">
        <v>33492</v>
      </c>
    </row>
    <row r="179" spans="1:30" x14ac:dyDescent="0.25">
      <c r="A179" s="1">
        <v>19961139455</v>
      </c>
      <c r="B179" t="s">
        <v>2598</v>
      </c>
      <c r="C179">
        <f t="shared" si="4"/>
        <v>5</v>
      </c>
      <c r="D179" s="11">
        <v>2001</v>
      </c>
      <c r="E179" t="s">
        <v>28</v>
      </c>
      <c r="F179">
        <f t="shared" si="5"/>
        <v>-1</v>
      </c>
      <c r="G179" t="s">
        <v>42</v>
      </c>
      <c r="H179" t="s">
        <v>43</v>
      </c>
      <c r="I179" s="10">
        <v>1996</v>
      </c>
      <c r="J179" t="s">
        <v>8351</v>
      </c>
      <c r="K179" t="s">
        <v>2599</v>
      </c>
      <c r="L179" t="s">
        <v>2244</v>
      </c>
      <c r="M179" t="s">
        <v>15</v>
      </c>
      <c r="N179">
        <v>80126</v>
      </c>
      <c r="O179" t="s">
        <v>8207</v>
      </c>
      <c r="P179">
        <v>39.565989000000002</v>
      </c>
      <c r="Q179">
        <v>-104.915767</v>
      </c>
      <c r="R179" t="s">
        <v>17</v>
      </c>
      <c r="S179" s="4">
        <v>17.3</v>
      </c>
      <c r="T179" s="4">
        <v>0.1</v>
      </c>
      <c r="U179" s="4">
        <v>4.0999999999999996</v>
      </c>
      <c r="V179" s="2">
        <v>34198561</v>
      </c>
      <c r="W179" s="2">
        <v>40115762</v>
      </c>
      <c r="X179" s="2">
        <v>40137255</v>
      </c>
      <c r="Y179">
        <v>14677116</v>
      </c>
      <c r="Z179">
        <v>454208</v>
      </c>
      <c r="AA179">
        <v>8399506</v>
      </c>
      <c r="AB179">
        <v>317381</v>
      </c>
      <c r="AC179">
        <v>36216</v>
      </c>
      <c r="AD179">
        <v>33492</v>
      </c>
    </row>
    <row r="180" spans="1:30" x14ac:dyDescent="0.25">
      <c r="A180" s="1">
        <v>19961108030</v>
      </c>
      <c r="B180" t="s">
        <v>3182</v>
      </c>
      <c r="C180">
        <f t="shared" si="4"/>
        <v>5</v>
      </c>
      <c r="D180" s="11">
        <v>2001</v>
      </c>
      <c r="E180" t="s">
        <v>28</v>
      </c>
      <c r="F180">
        <f t="shared" si="5"/>
        <v>-1</v>
      </c>
      <c r="G180" t="s">
        <v>42</v>
      </c>
      <c r="H180" t="s">
        <v>43</v>
      </c>
      <c r="I180" s="10">
        <v>1996</v>
      </c>
      <c r="J180" t="s">
        <v>8351</v>
      </c>
      <c r="K180" t="s">
        <v>3183</v>
      </c>
      <c r="L180" t="s">
        <v>3053</v>
      </c>
      <c r="M180" t="s">
        <v>15</v>
      </c>
      <c r="N180">
        <v>80210</v>
      </c>
      <c r="O180" t="s">
        <v>8207</v>
      </c>
      <c r="P180">
        <v>39.624163000000003</v>
      </c>
      <c r="Q180">
        <v>-105.02104300000001</v>
      </c>
      <c r="R180" t="s">
        <v>17</v>
      </c>
      <c r="S180" s="4">
        <v>17.3</v>
      </c>
      <c r="T180" s="4">
        <v>0.1</v>
      </c>
      <c r="U180" s="4">
        <v>4.0999999999999996</v>
      </c>
      <c r="V180" s="2">
        <v>34198561</v>
      </c>
      <c r="W180" s="2">
        <v>40115762</v>
      </c>
      <c r="X180" s="2">
        <v>40137255</v>
      </c>
      <c r="Y180">
        <v>14677116</v>
      </c>
      <c r="Z180">
        <v>454208</v>
      </c>
      <c r="AA180">
        <v>8399506</v>
      </c>
      <c r="AB180">
        <v>317381</v>
      </c>
      <c r="AC180">
        <v>36216</v>
      </c>
      <c r="AD180">
        <v>33492</v>
      </c>
    </row>
    <row r="181" spans="1:30" x14ac:dyDescent="0.25">
      <c r="A181" s="1">
        <v>19941066120</v>
      </c>
      <c r="B181" t="s">
        <v>751</v>
      </c>
      <c r="C181">
        <f t="shared" si="4"/>
        <v>5</v>
      </c>
      <c r="D181" s="11">
        <v>1999</v>
      </c>
      <c r="E181" t="s">
        <v>28</v>
      </c>
      <c r="F181">
        <f t="shared" si="5"/>
        <v>-1</v>
      </c>
      <c r="G181" t="s">
        <v>42</v>
      </c>
      <c r="H181" t="s">
        <v>43</v>
      </c>
      <c r="I181" s="10">
        <v>1994</v>
      </c>
      <c r="J181" t="s">
        <v>8270</v>
      </c>
      <c r="K181" t="s">
        <v>752</v>
      </c>
      <c r="L181" t="s">
        <v>753</v>
      </c>
      <c r="M181" t="s">
        <v>15</v>
      </c>
      <c r="N181">
        <v>81226</v>
      </c>
      <c r="O181" t="s">
        <v>8195</v>
      </c>
      <c r="P181">
        <v>38.389074000000001</v>
      </c>
      <c r="Q181">
        <v>-105.113061</v>
      </c>
      <c r="R181" t="s">
        <v>4621</v>
      </c>
      <c r="S181" s="4">
        <v>6</v>
      </c>
      <c r="T181" s="4">
        <v>0.7</v>
      </c>
      <c r="U181" s="4">
        <v>2.6</v>
      </c>
      <c r="V181" s="2">
        <v>947060</v>
      </c>
      <c r="W181" s="2">
        <v>1003743</v>
      </c>
      <c r="X181" s="2">
        <v>1010277</v>
      </c>
      <c r="Y181">
        <v>603693</v>
      </c>
      <c r="Z181">
        <v>38943</v>
      </c>
      <c r="AA181">
        <v>246044</v>
      </c>
      <c r="AB181">
        <v>15326</v>
      </c>
      <c r="AC181">
        <v>23469</v>
      </c>
      <c r="AD181">
        <v>21127</v>
      </c>
    </row>
    <row r="182" spans="1:30" x14ac:dyDescent="0.25">
      <c r="A182" s="1">
        <v>19931088437</v>
      </c>
      <c r="B182" t="s">
        <v>7248</v>
      </c>
      <c r="C182">
        <f t="shared" si="4"/>
        <v>5</v>
      </c>
      <c r="D182" s="11">
        <v>1998</v>
      </c>
      <c r="E182" t="s">
        <v>28</v>
      </c>
      <c r="F182">
        <f t="shared" si="5"/>
        <v>-1</v>
      </c>
      <c r="G182" t="s">
        <v>42</v>
      </c>
      <c r="H182" t="s">
        <v>43</v>
      </c>
      <c r="I182" s="10">
        <v>1993</v>
      </c>
      <c r="J182" t="s">
        <v>8447</v>
      </c>
      <c r="K182" t="s">
        <v>7249</v>
      </c>
      <c r="L182" t="s">
        <v>7137</v>
      </c>
      <c r="M182" t="s">
        <v>15</v>
      </c>
      <c r="N182">
        <v>80501</v>
      </c>
      <c r="O182" t="s">
        <v>6555</v>
      </c>
      <c r="P182">
        <v>40.173391000000002</v>
      </c>
      <c r="Q182">
        <v>-105.102492</v>
      </c>
      <c r="R182" t="s">
        <v>4621</v>
      </c>
      <c r="S182" s="4">
        <v>-7.2</v>
      </c>
      <c r="T182" s="4">
        <v>8.1</v>
      </c>
      <c r="U182" s="4">
        <v>7.1</v>
      </c>
      <c r="V182" s="2">
        <v>21331648</v>
      </c>
      <c r="W182" s="2">
        <v>19801366</v>
      </c>
      <c r="X182" s="2">
        <v>21406141</v>
      </c>
      <c r="Y182">
        <v>6429321</v>
      </c>
      <c r="Z182">
        <v>247405</v>
      </c>
      <c r="AA182">
        <v>3720700</v>
      </c>
      <c r="AB182">
        <v>178775</v>
      </c>
      <c r="AC182">
        <v>28110</v>
      </c>
      <c r="AD182">
        <v>26100</v>
      </c>
    </row>
    <row r="183" spans="1:30" x14ac:dyDescent="0.25">
      <c r="A183" s="1">
        <v>19991242891</v>
      </c>
      <c r="B183" t="s">
        <v>7643</v>
      </c>
      <c r="C183">
        <f t="shared" si="4"/>
        <v>4</v>
      </c>
      <c r="D183" s="11">
        <v>2003</v>
      </c>
      <c r="E183" t="s">
        <v>28</v>
      </c>
      <c r="F183">
        <f t="shared" si="5"/>
        <v>-1</v>
      </c>
      <c r="G183" t="s">
        <v>13</v>
      </c>
      <c r="H183" t="s">
        <v>14</v>
      </c>
      <c r="I183" s="10">
        <v>1999</v>
      </c>
      <c r="J183" t="s">
        <v>8473</v>
      </c>
      <c r="K183" t="s">
        <v>7644</v>
      </c>
      <c r="L183" t="s">
        <v>7429</v>
      </c>
      <c r="M183" t="s">
        <v>15</v>
      </c>
      <c r="N183">
        <v>80537</v>
      </c>
      <c r="O183" t="s">
        <v>8217</v>
      </c>
      <c r="P183">
        <v>40.421759000000002</v>
      </c>
      <c r="Q183">
        <v>-105.07341700000001</v>
      </c>
      <c r="R183" t="s">
        <v>320</v>
      </c>
      <c r="S183" s="4">
        <v>18</v>
      </c>
      <c r="T183" s="4">
        <v>2.4</v>
      </c>
      <c r="U183" s="4">
        <v>3.6</v>
      </c>
      <c r="V183" s="2">
        <v>11615652</v>
      </c>
      <c r="W183" s="2">
        <v>13709698</v>
      </c>
      <c r="X183" s="2">
        <v>14042793</v>
      </c>
      <c r="Y183">
        <v>6937741</v>
      </c>
      <c r="Z183">
        <v>246884</v>
      </c>
      <c r="AA183">
        <v>3633719</v>
      </c>
      <c r="AB183">
        <v>159167</v>
      </c>
      <c r="AC183">
        <v>30827</v>
      </c>
      <c r="AD183">
        <v>29578</v>
      </c>
    </row>
    <row r="184" spans="1:30" x14ac:dyDescent="0.25">
      <c r="A184" s="1">
        <v>19971026888</v>
      </c>
      <c r="B184" t="s">
        <v>4244</v>
      </c>
      <c r="C184">
        <f t="shared" si="4"/>
        <v>2</v>
      </c>
      <c r="D184" s="11">
        <v>1999</v>
      </c>
      <c r="E184" t="s">
        <v>28</v>
      </c>
      <c r="F184">
        <f t="shared" si="5"/>
        <v>-1</v>
      </c>
      <c r="G184" t="s">
        <v>42</v>
      </c>
      <c r="H184" t="s">
        <v>43</v>
      </c>
      <c r="I184" s="10">
        <v>1997</v>
      </c>
      <c r="J184" t="s">
        <v>8394</v>
      </c>
      <c r="K184" t="s">
        <v>4245</v>
      </c>
      <c r="L184" t="s">
        <v>3504</v>
      </c>
      <c r="M184" t="s">
        <v>15</v>
      </c>
      <c r="N184">
        <v>80226</v>
      </c>
      <c r="O184" t="s">
        <v>2015</v>
      </c>
      <c r="P184">
        <v>39.697574000000003</v>
      </c>
      <c r="Q184">
        <v>-105.081445</v>
      </c>
      <c r="R184" t="s">
        <v>26</v>
      </c>
      <c r="S184" s="4">
        <v>7.6</v>
      </c>
      <c r="T184" s="4">
        <v>1.7</v>
      </c>
      <c r="U184" s="4">
        <v>4.5</v>
      </c>
      <c r="V184" s="2">
        <v>21362769</v>
      </c>
      <c r="W184" s="2">
        <v>22994054</v>
      </c>
      <c r="X184" s="2">
        <v>23382062</v>
      </c>
      <c r="Y184">
        <v>15602301</v>
      </c>
      <c r="Z184">
        <v>507371</v>
      </c>
      <c r="AA184">
        <v>6631859</v>
      </c>
      <c r="AB184">
        <v>269758</v>
      </c>
      <c r="AC184">
        <v>33721</v>
      </c>
      <c r="AD184">
        <v>31630</v>
      </c>
    </row>
    <row r="185" spans="1:30" x14ac:dyDescent="0.25">
      <c r="A185" s="1">
        <v>19971000167</v>
      </c>
      <c r="B185" t="s">
        <v>4376</v>
      </c>
      <c r="C185">
        <f t="shared" si="4"/>
        <v>2</v>
      </c>
      <c r="D185" s="11">
        <v>1999</v>
      </c>
      <c r="E185" t="s">
        <v>28</v>
      </c>
      <c r="F185">
        <f t="shared" si="5"/>
        <v>-1</v>
      </c>
      <c r="G185" t="s">
        <v>42</v>
      </c>
      <c r="H185" t="s">
        <v>43</v>
      </c>
      <c r="I185" s="10">
        <v>1997</v>
      </c>
      <c r="J185" t="s">
        <v>8394</v>
      </c>
      <c r="K185" t="s">
        <v>4377</v>
      </c>
      <c r="L185" t="s">
        <v>3504</v>
      </c>
      <c r="M185" t="s">
        <v>15</v>
      </c>
      <c r="N185">
        <v>80226</v>
      </c>
      <c r="O185" t="s">
        <v>2015</v>
      </c>
      <c r="P185">
        <v>39.706569000000002</v>
      </c>
      <c r="Q185">
        <v>-105.099368</v>
      </c>
      <c r="R185" t="s">
        <v>33</v>
      </c>
      <c r="S185" s="4">
        <v>7.6</v>
      </c>
      <c r="T185" s="4">
        <v>1.7</v>
      </c>
      <c r="U185" s="4">
        <v>4.5</v>
      </c>
      <c r="V185" s="2">
        <v>21362769</v>
      </c>
      <c r="W185" s="2">
        <v>22994054</v>
      </c>
      <c r="X185" s="2">
        <v>23382062</v>
      </c>
      <c r="Y185">
        <v>15602301</v>
      </c>
      <c r="Z185">
        <v>507371</v>
      </c>
      <c r="AA185">
        <v>6631859</v>
      </c>
      <c r="AB185">
        <v>269758</v>
      </c>
      <c r="AC185">
        <v>33721</v>
      </c>
      <c r="AD185">
        <v>31630</v>
      </c>
    </row>
    <row r="186" spans="1:30" x14ac:dyDescent="0.25">
      <c r="A186" s="1">
        <v>19971076681</v>
      </c>
      <c r="B186" t="s">
        <v>3657</v>
      </c>
      <c r="C186">
        <f t="shared" si="4"/>
        <v>2</v>
      </c>
      <c r="D186" s="11">
        <v>1999</v>
      </c>
      <c r="E186" t="s">
        <v>46</v>
      </c>
      <c r="F186">
        <f t="shared" si="5"/>
        <v>-1</v>
      </c>
      <c r="G186" t="s">
        <v>42</v>
      </c>
      <c r="H186" t="s">
        <v>43</v>
      </c>
      <c r="I186" s="10">
        <v>1997</v>
      </c>
      <c r="J186" t="s">
        <v>8394</v>
      </c>
      <c r="K186" t="s">
        <v>3658</v>
      </c>
      <c r="L186" t="s">
        <v>2558</v>
      </c>
      <c r="M186" t="s">
        <v>15</v>
      </c>
      <c r="N186">
        <v>80439</v>
      </c>
      <c r="O186" t="s">
        <v>2015</v>
      </c>
      <c r="P186">
        <v>39.659179000000002</v>
      </c>
      <c r="Q186">
        <v>-105.34559400000001</v>
      </c>
      <c r="R186" t="s">
        <v>17</v>
      </c>
      <c r="S186" s="4">
        <v>7.6</v>
      </c>
      <c r="T186" s="4">
        <v>1.7</v>
      </c>
      <c r="U186" s="4">
        <v>4.5</v>
      </c>
      <c r="V186" s="2">
        <v>21362769</v>
      </c>
      <c r="W186" s="2">
        <v>22994054</v>
      </c>
      <c r="X186" s="2">
        <v>23382062</v>
      </c>
      <c r="Y186">
        <v>15602301</v>
      </c>
      <c r="Z186">
        <v>507371</v>
      </c>
      <c r="AA186">
        <v>6631859</v>
      </c>
      <c r="AB186">
        <v>269758</v>
      </c>
      <c r="AC186">
        <v>33721</v>
      </c>
      <c r="AD186">
        <v>31630</v>
      </c>
    </row>
    <row r="187" spans="1:30" x14ac:dyDescent="0.25">
      <c r="A187" s="1">
        <v>19971105994</v>
      </c>
      <c r="B187" t="s">
        <v>4601</v>
      </c>
      <c r="C187">
        <f t="shared" si="4"/>
        <v>3</v>
      </c>
      <c r="D187" s="11">
        <v>2000</v>
      </c>
      <c r="E187" t="s">
        <v>28</v>
      </c>
      <c r="F187">
        <f t="shared" si="5"/>
        <v>-1</v>
      </c>
      <c r="G187" t="s">
        <v>42</v>
      </c>
      <c r="H187" t="s">
        <v>43</v>
      </c>
      <c r="I187" s="10">
        <v>1997</v>
      </c>
      <c r="J187" t="s">
        <v>8394</v>
      </c>
      <c r="K187" t="s">
        <v>4602</v>
      </c>
      <c r="L187" t="s">
        <v>4299</v>
      </c>
      <c r="M187" t="s">
        <v>15</v>
      </c>
      <c r="N187">
        <v>80401</v>
      </c>
      <c r="O187" t="s">
        <v>2015</v>
      </c>
      <c r="P187">
        <v>39.716042000000002</v>
      </c>
      <c r="Q187">
        <v>-105.20777699999999</v>
      </c>
      <c r="R187" t="s">
        <v>237</v>
      </c>
      <c r="S187" s="4">
        <v>7.6</v>
      </c>
      <c r="T187" s="4">
        <v>1.7</v>
      </c>
      <c r="U187" s="4">
        <v>4.5</v>
      </c>
      <c r="V187" s="2">
        <v>21362769</v>
      </c>
      <c r="W187" s="2">
        <v>22994054</v>
      </c>
      <c r="X187" s="2">
        <v>23382062</v>
      </c>
      <c r="Y187">
        <v>15602301</v>
      </c>
      <c r="Z187">
        <v>507371</v>
      </c>
      <c r="AA187">
        <v>6631859</v>
      </c>
      <c r="AB187">
        <v>269758</v>
      </c>
      <c r="AC187">
        <v>33721</v>
      </c>
      <c r="AD187">
        <v>31630</v>
      </c>
    </row>
    <row r="188" spans="1:30" x14ac:dyDescent="0.25">
      <c r="A188" s="1">
        <v>19971085951</v>
      </c>
      <c r="B188" t="s">
        <v>6112</v>
      </c>
      <c r="C188">
        <f t="shared" si="4"/>
        <v>3</v>
      </c>
      <c r="D188" s="11">
        <v>2000</v>
      </c>
      <c r="E188" t="s">
        <v>28</v>
      </c>
      <c r="F188">
        <f t="shared" si="5"/>
        <v>-1</v>
      </c>
      <c r="G188" t="s">
        <v>42</v>
      </c>
      <c r="H188" t="s">
        <v>43</v>
      </c>
      <c r="I188" s="10">
        <v>1997</v>
      </c>
      <c r="J188" t="s">
        <v>8394</v>
      </c>
      <c r="K188" t="s">
        <v>6113</v>
      </c>
      <c r="L188" t="s">
        <v>6006</v>
      </c>
      <c r="M188" t="s">
        <v>15</v>
      </c>
      <c r="N188">
        <v>80004</v>
      </c>
      <c r="O188" t="s">
        <v>2015</v>
      </c>
      <c r="P188">
        <v>39.812801</v>
      </c>
      <c r="Q188">
        <v>-105.129757</v>
      </c>
      <c r="R188" t="s">
        <v>26</v>
      </c>
      <c r="S188" s="4">
        <v>7.6</v>
      </c>
      <c r="T188" s="4">
        <v>1.7</v>
      </c>
      <c r="U188" s="4">
        <v>4.5</v>
      </c>
      <c r="V188" s="2">
        <v>21362769</v>
      </c>
      <c r="W188" s="2">
        <v>22994054</v>
      </c>
      <c r="X188" s="2">
        <v>23382062</v>
      </c>
      <c r="Y188">
        <v>15602301</v>
      </c>
      <c r="Z188">
        <v>507371</v>
      </c>
      <c r="AA188">
        <v>6631859</v>
      </c>
      <c r="AB188">
        <v>269758</v>
      </c>
      <c r="AC188">
        <v>33721</v>
      </c>
      <c r="AD188">
        <v>31630</v>
      </c>
    </row>
    <row r="189" spans="1:30" x14ac:dyDescent="0.25">
      <c r="A189" s="1">
        <v>19971048458</v>
      </c>
      <c r="B189" t="s">
        <v>6210</v>
      </c>
      <c r="C189">
        <f t="shared" si="4"/>
        <v>4</v>
      </c>
      <c r="D189" s="11">
        <v>2001</v>
      </c>
      <c r="E189" t="s">
        <v>46</v>
      </c>
      <c r="F189">
        <f t="shared" si="5"/>
        <v>-1</v>
      </c>
      <c r="G189" t="s">
        <v>42</v>
      </c>
      <c r="H189" t="s">
        <v>43</v>
      </c>
      <c r="I189" s="10">
        <v>1997</v>
      </c>
      <c r="J189" t="s">
        <v>8394</v>
      </c>
      <c r="K189" t="s">
        <v>6211</v>
      </c>
      <c r="L189" t="s">
        <v>6006</v>
      </c>
      <c r="M189" t="s">
        <v>15</v>
      </c>
      <c r="N189">
        <v>80005</v>
      </c>
      <c r="O189" t="s">
        <v>2015</v>
      </c>
      <c r="P189">
        <v>39.836993999999997</v>
      </c>
      <c r="Q189">
        <v>-105.116018</v>
      </c>
      <c r="R189" t="s">
        <v>125</v>
      </c>
      <c r="S189" s="4">
        <v>7.6</v>
      </c>
      <c r="T189" s="4">
        <v>1.7</v>
      </c>
      <c r="U189" s="4">
        <v>4.5</v>
      </c>
      <c r="V189" s="2">
        <v>21362769</v>
      </c>
      <c r="W189" s="2">
        <v>22994054</v>
      </c>
      <c r="X189" s="2">
        <v>23382062</v>
      </c>
      <c r="Y189">
        <v>15602301</v>
      </c>
      <c r="Z189">
        <v>507371</v>
      </c>
      <c r="AA189">
        <v>6631859</v>
      </c>
      <c r="AB189">
        <v>269758</v>
      </c>
      <c r="AC189">
        <v>33721</v>
      </c>
      <c r="AD189">
        <v>31630</v>
      </c>
    </row>
    <row r="190" spans="1:30" x14ac:dyDescent="0.25">
      <c r="A190" s="1">
        <v>19981169885</v>
      </c>
      <c r="B190" t="s">
        <v>3730</v>
      </c>
      <c r="C190">
        <f t="shared" si="4"/>
        <v>3</v>
      </c>
      <c r="D190" s="11">
        <v>2001</v>
      </c>
      <c r="E190" t="s">
        <v>28</v>
      </c>
      <c r="F190">
        <f t="shared" si="5"/>
        <v>-1</v>
      </c>
      <c r="G190" t="s">
        <v>13</v>
      </c>
      <c r="H190" t="s">
        <v>14</v>
      </c>
      <c r="I190" s="10">
        <v>1998</v>
      </c>
      <c r="J190" t="s">
        <v>8332</v>
      </c>
      <c r="K190" t="s">
        <v>3731</v>
      </c>
      <c r="L190" t="s">
        <v>2095</v>
      </c>
      <c r="M190" t="s">
        <v>15</v>
      </c>
      <c r="N190">
        <v>81631</v>
      </c>
      <c r="O190" t="s">
        <v>2095</v>
      </c>
      <c r="P190">
        <v>39.666308999999998</v>
      </c>
      <c r="Q190">
        <v>-106.836623</v>
      </c>
      <c r="R190" t="s">
        <v>52</v>
      </c>
      <c r="S190" s="4">
        <v>-20.9</v>
      </c>
      <c r="T190" s="4">
        <v>16.899999999999999</v>
      </c>
      <c r="U190" s="4">
        <v>5.5</v>
      </c>
      <c r="V190" s="2">
        <v>3796253</v>
      </c>
      <c r="W190" s="2">
        <v>3003917</v>
      </c>
      <c r="X190" s="2">
        <v>3510306</v>
      </c>
      <c r="Y190">
        <v>1392710</v>
      </c>
      <c r="Z190">
        <v>38434</v>
      </c>
      <c r="AA190">
        <v>785354</v>
      </c>
      <c r="AB190">
        <v>35966</v>
      </c>
      <c r="AC190">
        <v>31448</v>
      </c>
      <c r="AD190">
        <v>28290</v>
      </c>
    </row>
    <row r="191" spans="1:30" x14ac:dyDescent="0.25">
      <c r="A191" s="1">
        <v>19931143891</v>
      </c>
      <c r="B191" t="s">
        <v>1393</v>
      </c>
      <c r="C191">
        <f t="shared" si="4"/>
        <v>6</v>
      </c>
      <c r="D191" s="11">
        <v>1999</v>
      </c>
      <c r="E191" t="s">
        <v>46</v>
      </c>
      <c r="F191">
        <f t="shared" si="5"/>
        <v>-1</v>
      </c>
      <c r="G191" t="s">
        <v>42</v>
      </c>
      <c r="H191" t="s">
        <v>43</v>
      </c>
      <c r="I191" s="10">
        <v>1993</v>
      </c>
      <c r="J191" t="s">
        <v>8296</v>
      </c>
      <c r="K191" t="s">
        <v>1394</v>
      </c>
      <c r="L191" t="s">
        <v>1372</v>
      </c>
      <c r="M191" t="s">
        <v>15</v>
      </c>
      <c r="N191">
        <v>81224</v>
      </c>
      <c r="O191" t="s">
        <v>894</v>
      </c>
      <c r="P191">
        <v>38.870663999999998</v>
      </c>
      <c r="Q191">
        <v>-106.97903599999999</v>
      </c>
      <c r="R191" t="s">
        <v>125</v>
      </c>
      <c r="S191" s="4">
        <v>10.8</v>
      </c>
      <c r="T191" s="4">
        <v>-13.2</v>
      </c>
      <c r="U191" s="4">
        <v>-4.0999999999999996</v>
      </c>
      <c r="V191" s="2">
        <v>792280</v>
      </c>
      <c r="W191" s="2">
        <v>878073</v>
      </c>
      <c r="X191" s="2">
        <v>761781</v>
      </c>
      <c r="Y191">
        <v>197777</v>
      </c>
      <c r="Z191">
        <v>11690</v>
      </c>
      <c r="AA191">
        <v>110532</v>
      </c>
      <c r="AB191">
        <v>8438</v>
      </c>
      <c r="AC191">
        <v>19201</v>
      </c>
      <c r="AD191">
        <v>17206</v>
      </c>
    </row>
    <row r="192" spans="1:30" x14ac:dyDescent="0.25">
      <c r="A192" s="1">
        <v>19961103599</v>
      </c>
      <c r="B192" t="s">
        <v>7988</v>
      </c>
      <c r="C192">
        <f t="shared" si="4"/>
        <v>4</v>
      </c>
      <c r="D192" s="11">
        <v>2000</v>
      </c>
      <c r="E192" t="s">
        <v>28</v>
      </c>
      <c r="F192">
        <f t="shared" si="5"/>
        <v>-1</v>
      </c>
      <c r="G192" t="s">
        <v>13</v>
      </c>
      <c r="H192" t="s">
        <v>14</v>
      </c>
      <c r="I192" s="10">
        <v>1996</v>
      </c>
      <c r="J192" t="s">
        <v>8485</v>
      </c>
      <c r="K192" t="s">
        <v>7989</v>
      </c>
      <c r="L192" t="s">
        <v>7771</v>
      </c>
      <c r="M192" t="s">
        <v>15</v>
      </c>
      <c r="N192">
        <v>80524</v>
      </c>
      <c r="O192" t="s">
        <v>8217</v>
      </c>
      <c r="P192">
        <v>40.570715</v>
      </c>
      <c r="Q192">
        <v>-105.06684199999999</v>
      </c>
      <c r="R192" t="s">
        <v>4016</v>
      </c>
      <c r="S192" s="4">
        <v>18</v>
      </c>
      <c r="T192" s="4">
        <v>2.4</v>
      </c>
      <c r="U192" s="4">
        <v>3.6</v>
      </c>
      <c r="V192" s="2">
        <v>11615652</v>
      </c>
      <c r="W192" s="2">
        <v>13709698</v>
      </c>
      <c r="X192" s="2">
        <v>14042793</v>
      </c>
      <c r="Y192">
        <v>5554984</v>
      </c>
      <c r="Z192">
        <v>228350</v>
      </c>
      <c r="AA192">
        <v>2845830</v>
      </c>
      <c r="AB192">
        <v>143321</v>
      </c>
      <c r="AC192">
        <v>27075</v>
      </c>
      <c r="AD192">
        <v>25715</v>
      </c>
    </row>
    <row r="193" spans="1:30" x14ac:dyDescent="0.25">
      <c r="A193" s="1">
        <v>20031204325</v>
      </c>
      <c r="B193" t="s">
        <v>2334</v>
      </c>
      <c r="C193">
        <f t="shared" si="4"/>
        <v>1</v>
      </c>
      <c r="D193" s="11">
        <v>2004</v>
      </c>
      <c r="E193" t="s">
        <v>28</v>
      </c>
      <c r="F193">
        <f t="shared" si="5"/>
        <v>-1</v>
      </c>
      <c r="G193" t="s">
        <v>42</v>
      </c>
      <c r="H193" t="s">
        <v>43</v>
      </c>
      <c r="I193" s="10">
        <v>2003</v>
      </c>
      <c r="J193" t="s">
        <v>8338</v>
      </c>
      <c r="K193" t="s">
        <v>2335</v>
      </c>
      <c r="L193" t="s">
        <v>2336</v>
      </c>
      <c r="M193" t="s">
        <v>15</v>
      </c>
      <c r="N193">
        <v>80433</v>
      </c>
      <c r="O193" t="s">
        <v>2015</v>
      </c>
      <c r="P193">
        <v>39.500560999999998</v>
      </c>
      <c r="Q193">
        <v>-105.326134</v>
      </c>
      <c r="R193" t="s">
        <v>33</v>
      </c>
      <c r="S193" s="4">
        <v>7.6</v>
      </c>
      <c r="T193" s="4">
        <v>1.7</v>
      </c>
      <c r="U193" s="4">
        <v>4.5</v>
      </c>
      <c r="V193" s="2">
        <v>21362769</v>
      </c>
      <c r="W193" s="2">
        <v>22994054</v>
      </c>
      <c r="X193" s="2">
        <v>23382062</v>
      </c>
      <c r="Y193">
        <v>21480253</v>
      </c>
      <c r="Z193">
        <v>524940</v>
      </c>
      <c r="AA193">
        <v>8509960</v>
      </c>
      <c r="AB193">
        <v>290710</v>
      </c>
      <c r="AC193">
        <v>43187</v>
      </c>
      <c r="AD193">
        <v>39209</v>
      </c>
    </row>
    <row r="194" spans="1:30" x14ac:dyDescent="0.25">
      <c r="A194" s="1">
        <v>20031214125</v>
      </c>
      <c r="B194" t="s">
        <v>3768</v>
      </c>
      <c r="C194">
        <f t="shared" ref="C194:C257" si="6">D194-I194</f>
        <v>1</v>
      </c>
      <c r="D194" s="11">
        <v>2004</v>
      </c>
      <c r="E194" t="s">
        <v>28</v>
      </c>
      <c r="F194">
        <f t="shared" ref="F194:F257" si="7">IF(E194="Good Standing",1,IF(E194="delinquent",0,-1))</f>
        <v>-1</v>
      </c>
      <c r="G194" t="s">
        <v>42</v>
      </c>
      <c r="H194" t="s">
        <v>43</v>
      </c>
      <c r="I194" s="10">
        <v>2003</v>
      </c>
      <c r="J194" t="s">
        <v>8338</v>
      </c>
      <c r="K194" t="s">
        <v>3769</v>
      </c>
      <c r="L194" t="s">
        <v>3504</v>
      </c>
      <c r="M194" t="s">
        <v>15</v>
      </c>
      <c r="N194">
        <v>80227</v>
      </c>
      <c r="O194" t="s">
        <v>2015</v>
      </c>
      <c r="P194">
        <v>39.668550000000003</v>
      </c>
      <c r="Q194">
        <v>-105.116865</v>
      </c>
      <c r="R194" t="s">
        <v>26</v>
      </c>
      <c r="S194" s="4">
        <v>7.6</v>
      </c>
      <c r="T194" s="4">
        <v>1.7</v>
      </c>
      <c r="U194" s="4">
        <v>4.5</v>
      </c>
      <c r="V194" s="2">
        <v>21362769</v>
      </c>
      <c r="W194" s="2">
        <v>22994054</v>
      </c>
      <c r="X194" s="2">
        <v>23382062</v>
      </c>
      <c r="Y194">
        <v>21480253</v>
      </c>
      <c r="Z194">
        <v>524940</v>
      </c>
      <c r="AA194">
        <v>8509960</v>
      </c>
      <c r="AB194">
        <v>290710</v>
      </c>
      <c r="AC194">
        <v>43187</v>
      </c>
      <c r="AD194">
        <v>39209</v>
      </c>
    </row>
    <row r="195" spans="1:30" x14ac:dyDescent="0.25">
      <c r="A195" s="1">
        <v>20031121754</v>
      </c>
      <c r="B195" t="s">
        <v>4599</v>
      </c>
      <c r="C195">
        <f t="shared" si="6"/>
        <v>1</v>
      </c>
      <c r="D195" s="11">
        <v>2004</v>
      </c>
      <c r="E195" t="s">
        <v>28</v>
      </c>
      <c r="F195">
        <f t="shared" si="7"/>
        <v>-1</v>
      </c>
      <c r="G195" t="s">
        <v>13</v>
      </c>
      <c r="H195" t="s">
        <v>14</v>
      </c>
      <c r="I195" s="10">
        <v>2003</v>
      </c>
      <c r="J195" t="s">
        <v>8338</v>
      </c>
      <c r="K195" t="s">
        <v>4600</v>
      </c>
      <c r="L195" t="s">
        <v>4299</v>
      </c>
      <c r="M195" t="s">
        <v>15</v>
      </c>
      <c r="N195">
        <v>80401</v>
      </c>
      <c r="O195" t="s">
        <v>2015</v>
      </c>
      <c r="P195">
        <v>39.716042000000002</v>
      </c>
      <c r="Q195">
        <v>-105.20777699999999</v>
      </c>
      <c r="R195" t="s">
        <v>33</v>
      </c>
      <c r="S195" s="4">
        <v>7.6</v>
      </c>
      <c r="T195" s="4">
        <v>1.7</v>
      </c>
      <c r="U195" s="4">
        <v>4.5</v>
      </c>
      <c r="V195" s="2">
        <v>21362769</v>
      </c>
      <c r="W195" s="2">
        <v>22994054</v>
      </c>
      <c r="X195" s="2">
        <v>23382062</v>
      </c>
      <c r="Y195">
        <v>21480253</v>
      </c>
      <c r="Z195">
        <v>524940</v>
      </c>
      <c r="AA195">
        <v>8509960</v>
      </c>
      <c r="AB195">
        <v>290710</v>
      </c>
      <c r="AC195">
        <v>43187</v>
      </c>
      <c r="AD195">
        <v>39209</v>
      </c>
    </row>
    <row r="196" spans="1:30" x14ac:dyDescent="0.25">
      <c r="A196" s="1">
        <v>20011126200</v>
      </c>
      <c r="B196" t="s">
        <v>6663</v>
      </c>
      <c r="C196">
        <f t="shared" si="6"/>
        <v>1</v>
      </c>
      <c r="D196" s="11">
        <v>2002</v>
      </c>
      <c r="E196" t="s">
        <v>28</v>
      </c>
      <c r="F196">
        <f t="shared" si="7"/>
        <v>-1</v>
      </c>
      <c r="G196" t="s">
        <v>13</v>
      </c>
      <c r="H196" t="s">
        <v>14</v>
      </c>
      <c r="I196" s="10">
        <v>2001</v>
      </c>
      <c r="J196" t="s">
        <v>8440</v>
      </c>
      <c r="K196" t="s">
        <v>6664</v>
      </c>
      <c r="L196" t="s">
        <v>6630</v>
      </c>
      <c r="M196" t="s">
        <v>15</v>
      </c>
      <c r="N196">
        <v>80466</v>
      </c>
      <c r="O196" t="s">
        <v>6555</v>
      </c>
      <c r="P196">
        <v>39.961889999999997</v>
      </c>
      <c r="Q196">
        <v>-105.510243</v>
      </c>
      <c r="R196" t="s">
        <v>403</v>
      </c>
      <c r="S196" s="4">
        <v>-7.2</v>
      </c>
      <c r="T196" s="4">
        <v>8.1</v>
      </c>
      <c r="U196" s="4">
        <v>7.1</v>
      </c>
      <c r="V196" s="2">
        <v>21331648</v>
      </c>
      <c r="W196" s="2">
        <v>19801366</v>
      </c>
      <c r="X196" s="2">
        <v>21406141</v>
      </c>
      <c r="Y196">
        <v>12645707</v>
      </c>
      <c r="Z196">
        <v>300137</v>
      </c>
      <c r="AA196">
        <v>8638795</v>
      </c>
      <c r="AB196">
        <v>243644</v>
      </c>
      <c r="AC196">
        <v>46495</v>
      </c>
      <c r="AD196">
        <v>43747</v>
      </c>
    </row>
    <row r="197" spans="1:30" x14ac:dyDescent="0.25">
      <c r="A197" s="1">
        <v>20011137878</v>
      </c>
      <c r="B197" t="s">
        <v>6952</v>
      </c>
      <c r="C197">
        <f t="shared" si="6"/>
        <v>1</v>
      </c>
      <c r="D197" s="11">
        <v>2002</v>
      </c>
      <c r="E197" t="s">
        <v>28</v>
      </c>
      <c r="F197">
        <f t="shared" si="7"/>
        <v>-1</v>
      </c>
      <c r="G197" t="s">
        <v>13</v>
      </c>
      <c r="H197" t="s">
        <v>14</v>
      </c>
      <c r="I197" s="10">
        <v>2001</v>
      </c>
      <c r="J197" t="s">
        <v>8440</v>
      </c>
      <c r="K197" t="s">
        <v>6953</v>
      </c>
      <c r="L197" t="s">
        <v>6784</v>
      </c>
      <c r="M197" t="s">
        <v>15</v>
      </c>
      <c r="N197">
        <v>80516</v>
      </c>
      <c r="O197" t="s">
        <v>6555</v>
      </c>
      <c r="P197">
        <v>40.020688</v>
      </c>
      <c r="Q197">
        <v>-105.086327</v>
      </c>
      <c r="R197" t="s">
        <v>26</v>
      </c>
      <c r="S197" s="4">
        <v>-7.2</v>
      </c>
      <c r="T197" s="4">
        <v>8.1</v>
      </c>
      <c r="U197" s="4">
        <v>7.1</v>
      </c>
      <c r="V197" s="2">
        <v>21331648</v>
      </c>
      <c r="W197" s="2">
        <v>19801366</v>
      </c>
      <c r="X197" s="2">
        <v>21406141</v>
      </c>
      <c r="Y197">
        <v>12645707</v>
      </c>
      <c r="Z197">
        <v>300137</v>
      </c>
      <c r="AA197">
        <v>8638795</v>
      </c>
      <c r="AB197">
        <v>243644</v>
      </c>
      <c r="AC197">
        <v>46495</v>
      </c>
      <c r="AD197">
        <v>43747</v>
      </c>
    </row>
    <row r="198" spans="1:30" x14ac:dyDescent="0.25">
      <c r="A198" s="1">
        <v>20011002525</v>
      </c>
      <c r="B198" t="s">
        <v>7134</v>
      </c>
      <c r="C198">
        <f t="shared" si="6"/>
        <v>1</v>
      </c>
      <c r="D198" s="11">
        <v>2002</v>
      </c>
      <c r="E198" t="s">
        <v>28</v>
      </c>
      <c r="F198">
        <f t="shared" si="7"/>
        <v>-1</v>
      </c>
      <c r="G198" t="s">
        <v>42</v>
      </c>
      <c r="H198" t="s">
        <v>43</v>
      </c>
      <c r="I198" s="10">
        <v>2001</v>
      </c>
      <c r="J198" t="s">
        <v>8440</v>
      </c>
      <c r="K198" t="s">
        <v>7135</v>
      </c>
      <c r="L198" t="s">
        <v>7136</v>
      </c>
      <c r="M198" t="s">
        <v>15</v>
      </c>
      <c r="N198">
        <v>80503</v>
      </c>
      <c r="O198" t="s">
        <v>6555</v>
      </c>
      <c r="P198">
        <v>40.101612000000003</v>
      </c>
      <c r="Q198">
        <v>-105.168147</v>
      </c>
      <c r="R198" t="s">
        <v>237</v>
      </c>
      <c r="S198" s="4">
        <v>-7.2</v>
      </c>
      <c r="T198" s="4">
        <v>8.1</v>
      </c>
      <c r="U198" s="4">
        <v>7.1</v>
      </c>
      <c r="V198" s="2">
        <v>21331648</v>
      </c>
      <c r="W198" s="2">
        <v>19801366</v>
      </c>
      <c r="X198" s="2">
        <v>21406141</v>
      </c>
      <c r="Y198">
        <v>12645707</v>
      </c>
      <c r="Z198">
        <v>300137</v>
      </c>
      <c r="AA198">
        <v>8638795</v>
      </c>
      <c r="AB198">
        <v>243644</v>
      </c>
      <c r="AC198">
        <v>46495</v>
      </c>
      <c r="AD198">
        <v>43747</v>
      </c>
    </row>
    <row r="199" spans="1:30" x14ac:dyDescent="0.25">
      <c r="A199" s="1">
        <v>20011228088</v>
      </c>
      <c r="B199" t="s">
        <v>8038</v>
      </c>
      <c r="C199">
        <f t="shared" si="6"/>
        <v>2</v>
      </c>
      <c r="D199" s="11">
        <v>2003</v>
      </c>
      <c r="E199" t="s">
        <v>28</v>
      </c>
      <c r="F199">
        <f t="shared" si="7"/>
        <v>-1</v>
      </c>
      <c r="G199" t="s">
        <v>42</v>
      </c>
      <c r="H199" t="s">
        <v>43</v>
      </c>
      <c r="I199" s="10">
        <v>2001</v>
      </c>
      <c r="J199" t="s">
        <v>8487</v>
      </c>
      <c r="K199" t="s">
        <v>8039</v>
      </c>
      <c r="L199" t="s">
        <v>7771</v>
      </c>
      <c r="M199" t="s">
        <v>15</v>
      </c>
      <c r="N199">
        <v>80521</v>
      </c>
      <c r="O199" t="s">
        <v>8217</v>
      </c>
      <c r="P199">
        <v>40.580316000000003</v>
      </c>
      <c r="Q199">
        <v>-105.12947699999999</v>
      </c>
      <c r="R199" t="s">
        <v>26</v>
      </c>
      <c r="S199" s="4">
        <v>18</v>
      </c>
      <c r="T199" s="4">
        <v>2.4</v>
      </c>
      <c r="U199" s="4">
        <v>3.6</v>
      </c>
      <c r="V199" s="2">
        <v>11615652</v>
      </c>
      <c r="W199" s="2">
        <v>13709698</v>
      </c>
      <c r="X199" s="2">
        <v>14042793</v>
      </c>
      <c r="Y199">
        <v>8367212</v>
      </c>
      <c r="Z199">
        <v>260541</v>
      </c>
      <c r="AA199">
        <v>4351208</v>
      </c>
      <c r="AB199">
        <v>170194</v>
      </c>
      <c r="AC199">
        <v>35670</v>
      </c>
      <c r="AD199">
        <v>33095</v>
      </c>
    </row>
    <row r="200" spans="1:30" x14ac:dyDescent="0.25">
      <c r="A200" s="1">
        <v>20001062610</v>
      </c>
      <c r="B200" t="s">
        <v>173</v>
      </c>
      <c r="C200">
        <f t="shared" si="6"/>
        <v>4</v>
      </c>
      <c r="D200" s="11">
        <v>2004</v>
      </c>
      <c r="E200" t="s">
        <v>28</v>
      </c>
      <c r="F200">
        <f t="shared" si="7"/>
        <v>-1</v>
      </c>
      <c r="G200" t="s">
        <v>42</v>
      </c>
      <c r="H200" t="s">
        <v>43</v>
      </c>
      <c r="I200" s="10">
        <v>2000</v>
      </c>
      <c r="J200" t="s">
        <v>8238</v>
      </c>
      <c r="K200" t="s">
        <v>174</v>
      </c>
      <c r="L200" t="s">
        <v>84</v>
      </c>
      <c r="M200" t="s">
        <v>15</v>
      </c>
      <c r="N200">
        <v>81301</v>
      </c>
      <c r="O200" t="s">
        <v>8181</v>
      </c>
      <c r="P200">
        <v>37.269722999999999</v>
      </c>
      <c r="Q200">
        <v>-107.88190400000001</v>
      </c>
      <c r="R200" t="s">
        <v>55</v>
      </c>
      <c r="S200" s="4">
        <v>-10.7</v>
      </c>
      <c r="T200" s="4">
        <v>14.3</v>
      </c>
      <c r="U200" s="4">
        <v>3.5</v>
      </c>
      <c r="V200" s="2">
        <v>399830</v>
      </c>
      <c r="W200" s="2">
        <v>357173</v>
      </c>
      <c r="X200" s="2">
        <v>408266</v>
      </c>
      <c r="Y200">
        <v>1260011</v>
      </c>
      <c r="Z200">
        <v>44228</v>
      </c>
      <c r="AA200">
        <v>577186</v>
      </c>
      <c r="AB200">
        <v>31137</v>
      </c>
      <c r="AC200">
        <v>28113</v>
      </c>
      <c r="AD200">
        <v>25503</v>
      </c>
    </row>
    <row r="201" spans="1:30" x14ac:dyDescent="0.25">
      <c r="A201" s="1">
        <v>20001047776</v>
      </c>
      <c r="B201" t="s">
        <v>5134</v>
      </c>
      <c r="C201">
        <f t="shared" si="6"/>
        <v>3</v>
      </c>
      <c r="D201" s="11">
        <v>2003</v>
      </c>
      <c r="E201" t="s">
        <v>28</v>
      </c>
      <c r="F201">
        <f t="shared" si="7"/>
        <v>-1</v>
      </c>
      <c r="G201" t="s">
        <v>42</v>
      </c>
      <c r="H201" t="s">
        <v>43</v>
      </c>
      <c r="I201" s="10">
        <v>2000</v>
      </c>
      <c r="J201" t="s">
        <v>8412</v>
      </c>
      <c r="K201" t="s">
        <v>5135</v>
      </c>
      <c r="L201" t="s">
        <v>3504</v>
      </c>
      <c r="M201" t="s">
        <v>15</v>
      </c>
      <c r="N201">
        <v>80214</v>
      </c>
      <c r="O201" t="s">
        <v>2015</v>
      </c>
      <c r="P201">
        <v>39.740276999999999</v>
      </c>
      <c r="Q201">
        <v>-105.058769</v>
      </c>
      <c r="R201" t="s">
        <v>26</v>
      </c>
      <c r="S201" s="4">
        <v>7.6</v>
      </c>
      <c r="T201" s="4">
        <v>1.7</v>
      </c>
      <c r="U201" s="4">
        <v>4.5</v>
      </c>
      <c r="V201" s="2">
        <v>21362769</v>
      </c>
      <c r="W201" s="2">
        <v>22994054</v>
      </c>
      <c r="X201" s="2">
        <v>23382062</v>
      </c>
      <c r="Y201">
        <v>20363522</v>
      </c>
      <c r="Z201">
        <v>527997</v>
      </c>
      <c r="AA201">
        <v>8051536</v>
      </c>
      <c r="AB201">
        <v>282376</v>
      </c>
      <c r="AC201">
        <v>38757</v>
      </c>
      <c r="AD201">
        <v>36128</v>
      </c>
    </row>
    <row r="202" spans="1:30" x14ac:dyDescent="0.25">
      <c r="A202" s="1">
        <v>19971179783</v>
      </c>
      <c r="B202" t="s">
        <v>8022</v>
      </c>
      <c r="C202">
        <f t="shared" si="6"/>
        <v>3</v>
      </c>
      <c r="D202" s="11">
        <v>2000</v>
      </c>
      <c r="E202" t="s">
        <v>28</v>
      </c>
      <c r="F202">
        <f t="shared" si="7"/>
        <v>-1</v>
      </c>
      <c r="G202" t="s">
        <v>42</v>
      </c>
      <c r="H202" t="s">
        <v>43</v>
      </c>
      <c r="I202" s="10">
        <v>1997</v>
      </c>
      <c r="J202" t="s">
        <v>8469</v>
      </c>
      <c r="K202" t="s">
        <v>8023</v>
      </c>
      <c r="L202" t="s">
        <v>7771</v>
      </c>
      <c r="M202" t="s">
        <v>15</v>
      </c>
      <c r="N202">
        <v>80521</v>
      </c>
      <c r="O202" t="s">
        <v>8217</v>
      </c>
      <c r="P202">
        <v>40.576566999999997</v>
      </c>
      <c r="Q202">
        <v>-105.09589</v>
      </c>
      <c r="R202" t="s">
        <v>33</v>
      </c>
      <c r="S202" s="4">
        <v>18</v>
      </c>
      <c r="T202" s="4">
        <v>2.4</v>
      </c>
      <c r="U202" s="4">
        <v>3.6</v>
      </c>
      <c r="V202" s="2">
        <v>11615652</v>
      </c>
      <c r="W202" s="2">
        <v>13709698</v>
      </c>
      <c r="X202" s="2">
        <v>14042793</v>
      </c>
      <c r="Y202">
        <v>6019839</v>
      </c>
      <c r="Z202">
        <v>233746</v>
      </c>
      <c r="AA202">
        <v>3065806</v>
      </c>
      <c r="AB202">
        <v>148781</v>
      </c>
      <c r="AC202">
        <v>28181</v>
      </c>
      <c r="AD202">
        <v>26842</v>
      </c>
    </row>
    <row r="203" spans="1:30" x14ac:dyDescent="0.25">
      <c r="A203" s="1">
        <v>19971181769</v>
      </c>
      <c r="B203" t="s">
        <v>7970</v>
      </c>
      <c r="C203">
        <f t="shared" si="6"/>
        <v>4</v>
      </c>
      <c r="D203" s="11">
        <v>2001</v>
      </c>
      <c r="E203" t="s">
        <v>46</v>
      </c>
      <c r="F203">
        <f t="shared" si="7"/>
        <v>-1</v>
      </c>
      <c r="G203" t="s">
        <v>42</v>
      </c>
      <c r="H203" t="s">
        <v>43</v>
      </c>
      <c r="I203" s="10">
        <v>1997</v>
      </c>
      <c r="J203" t="s">
        <v>8469</v>
      </c>
      <c r="K203" t="s">
        <v>7969</v>
      </c>
      <c r="L203" t="s">
        <v>7771</v>
      </c>
      <c r="M203" t="s">
        <v>15</v>
      </c>
      <c r="N203">
        <v>80525</v>
      </c>
      <c r="O203" t="s">
        <v>8217</v>
      </c>
      <c r="P203">
        <v>40.557372000000001</v>
      </c>
      <c r="Q203">
        <v>-105.060598</v>
      </c>
      <c r="R203" t="s">
        <v>17</v>
      </c>
      <c r="S203" s="4">
        <v>18</v>
      </c>
      <c r="T203" s="4">
        <v>2.4</v>
      </c>
      <c r="U203" s="4">
        <v>3.6</v>
      </c>
      <c r="V203" s="2">
        <v>11615652</v>
      </c>
      <c r="W203" s="2">
        <v>13709698</v>
      </c>
      <c r="X203" s="2">
        <v>14042793</v>
      </c>
      <c r="Y203">
        <v>6019839</v>
      </c>
      <c r="Z203">
        <v>233746</v>
      </c>
      <c r="AA203">
        <v>3065806</v>
      </c>
      <c r="AB203">
        <v>148781</v>
      </c>
      <c r="AC203">
        <v>28181</v>
      </c>
      <c r="AD203">
        <v>26842</v>
      </c>
    </row>
    <row r="204" spans="1:30" x14ac:dyDescent="0.25">
      <c r="A204" s="1">
        <v>19971027238</v>
      </c>
      <c r="B204" t="s">
        <v>7529</v>
      </c>
      <c r="C204">
        <f t="shared" si="6"/>
        <v>5</v>
      </c>
      <c r="D204" s="11">
        <v>2002</v>
      </c>
      <c r="E204" t="s">
        <v>28</v>
      </c>
      <c r="F204">
        <f t="shared" si="7"/>
        <v>-1</v>
      </c>
      <c r="G204" t="s">
        <v>13</v>
      </c>
      <c r="H204" t="s">
        <v>14</v>
      </c>
      <c r="I204" s="10">
        <v>1997</v>
      </c>
      <c r="J204" t="s">
        <v>8469</v>
      </c>
      <c r="K204" t="s">
        <v>7530</v>
      </c>
      <c r="L204" t="s">
        <v>7429</v>
      </c>
      <c r="M204" t="s">
        <v>15</v>
      </c>
      <c r="N204">
        <v>80537</v>
      </c>
      <c r="O204" t="s">
        <v>8217</v>
      </c>
      <c r="P204">
        <v>40.395507000000002</v>
      </c>
      <c r="Q204">
        <v>-105.078498</v>
      </c>
      <c r="R204" t="s">
        <v>125</v>
      </c>
      <c r="S204" s="4">
        <v>18</v>
      </c>
      <c r="T204" s="4">
        <v>2.4</v>
      </c>
      <c r="U204" s="4">
        <v>3.6</v>
      </c>
      <c r="V204" s="2">
        <v>11615652</v>
      </c>
      <c r="W204" s="2">
        <v>13709698</v>
      </c>
      <c r="X204" s="2">
        <v>14042793</v>
      </c>
      <c r="Y204">
        <v>6019839</v>
      </c>
      <c r="Z204">
        <v>233746</v>
      </c>
      <c r="AA204">
        <v>3065806</v>
      </c>
      <c r="AB204">
        <v>148781</v>
      </c>
      <c r="AC204">
        <v>28181</v>
      </c>
      <c r="AD204">
        <v>26842</v>
      </c>
    </row>
    <row r="205" spans="1:30" x14ac:dyDescent="0.25">
      <c r="A205" s="1">
        <v>19971060764</v>
      </c>
      <c r="B205" t="s">
        <v>3216</v>
      </c>
      <c r="C205">
        <f t="shared" si="6"/>
        <v>4</v>
      </c>
      <c r="D205" s="11">
        <v>2001</v>
      </c>
      <c r="E205" t="s">
        <v>28</v>
      </c>
      <c r="F205">
        <f t="shared" si="7"/>
        <v>-1</v>
      </c>
      <c r="G205" t="s">
        <v>13</v>
      </c>
      <c r="H205" t="s">
        <v>14</v>
      </c>
      <c r="I205" s="10">
        <v>1997</v>
      </c>
      <c r="J205" t="s">
        <v>8374</v>
      </c>
      <c r="K205" t="s">
        <v>3217</v>
      </c>
      <c r="L205" t="s">
        <v>702</v>
      </c>
      <c r="M205" t="s">
        <v>15</v>
      </c>
      <c r="N205">
        <v>80435</v>
      </c>
      <c r="O205" t="s">
        <v>8206</v>
      </c>
      <c r="P205">
        <v>39.627606999999998</v>
      </c>
      <c r="Q205">
        <v>-106.04728299999999</v>
      </c>
      <c r="R205" t="s">
        <v>26</v>
      </c>
      <c r="S205" s="4">
        <v>-11.3</v>
      </c>
      <c r="T205" s="4">
        <v>7.3</v>
      </c>
      <c r="U205" s="4">
        <v>9</v>
      </c>
      <c r="V205" s="2">
        <v>2022214</v>
      </c>
      <c r="W205" s="2">
        <v>1793529</v>
      </c>
      <c r="X205" s="2">
        <v>1925337</v>
      </c>
      <c r="Y205">
        <v>625548</v>
      </c>
      <c r="Z205">
        <v>20976</v>
      </c>
      <c r="AA205">
        <v>397268</v>
      </c>
      <c r="AB205">
        <v>22720</v>
      </c>
      <c r="AC205">
        <v>23977</v>
      </c>
      <c r="AD205">
        <v>22189</v>
      </c>
    </row>
    <row r="206" spans="1:30" x14ac:dyDescent="0.25">
      <c r="A206" s="1">
        <v>20001064500</v>
      </c>
      <c r="B206" t="s">
        <v>7486</v>
      </c>
      <c r="C206">
        <f t="shared" si="6"/>
        <v>2</v>
      </c>
      <c r="D206" s="11">
        <v>2002</v>
      </c>
      <c r="E206" t="s">
        <v>28</v>
      </c>
      <c r="F206">
        <f t="shared" si="7"/>
        <v>-1</v>
      </c>
      <c r="G206" t="s">
        <v>13</v>
      </c>
      <c r="H206" t="s">
        <v>14</v>
      </c>
      <c r="I206" s="10">
        <v>2000</v>
      </c>
      <c r="J206" t="s">
        <v>8463</v>
      </c>
      <c r="K206" t="s">
        <v>7487</v>
      </c>
      <c r="L206" t="s">
        <v>7436</v>
      </c>
      <c r="M206" t="s">
        <v>15</v>
      </c>
      <c r="N206">
        <v>80620</v>
      </c>
      <c r="O206" t="s">
        <v>8213</v>
      </c>
      <c r="P206">
        <v>40.384591</v>
      </c>
      <c r="Q206">
        <v>-104.69049800000001</v>
      </c>
      <c r="R206" t="s">
        <v>16</v>
      </c>
      <c r="S206" s="4">
        <v>-2.5</v>
      </c>
      <c r="T206" s="4">
        <v>12.4</v>
      </c>
      <c r="U206" s="4">
        <v>3.2</v>
      </c>
      <c r="V206" s="2">
        <v>9667115</v>
      </c>
      <c r="W206" s="2">
        <v>9429439</v>
      </c>
      <c r="X206" s="2">
        <v>10594008</v>
      </c>
      <c r="Y206">
        <v>4655125</v>
      </c>
      <c r="Z206">
        <v>182861</v>
      </c>
      <c r="AA206">
        <v>2192020</v>
      </c>
      <c r="AB206">
        <v>95735</v>
      </c>
      <c r="AC206">
        <v>33444</v>
      </c>
      <c r="AD206">
        <v>29343</v>
      </c>
    </row>
    <row r="207" spans="1:30" x14ac:dyDescent="0.25">
      <c r="A207" s="1">
        <v>20001085388</v>
      </c>
      <c r="B207" t="s">
        <v>7552</v>
      </c>
      <c r="C207">
        <f t="shared" si="6"/>
        <v>4</v>
      </c>
      <c r="D207" s="11">
        <v>2004</v>
      </c>
      <c r="E207" t="s">
        <v>28</v>
      </c>
      <c r="F207">
        <f t="shared" si="7"/>
        <v>-1</v>
      </c>
      <c r="G207" t="s">
        <v>13</v>
      </c>
      <c r="H207" t="s">
        <v>14</v>
      </c>
      <c r="I207" s="10">
        <v>2000</v>
      </c>
      <c r="J207" t="s">
        <v>8463</v>
      </c>
      <c r="K207" t="s">
        <v>7553</v>
      </c>
      <c r="L207" t="s">
        <v>7494</v>
      </c>
      <c r="M207" t="s">
        <v>15</v>
      </c>
      <c r="N207">
        <v>80634</v>
      </c>
      <c r="O207" t="s">
        <v>8213</v>
      </c>
      <c r="P207">
        <v>40.402296</v>
      </c>
      <c r="Q207">
        <v>-104.75165</v>
      </c>
      <c r="R207" t="s">
        <v>87</v>
      </c>
      <c r="S207" s="4">
        <v>-2.5</v>
      </c>
      <c r="T207" s="4">
        <v>12.4</v>
      </c>
      <c r="U207" s="4">
        <v>3.2</v>
      </c>
      <c r="V207" s="2">
        <v>9667115</v>
      </c>
      <c r="W207" s="2">
        <v>9429439</v>
      </c>
      <c r="X207" s="2">
        <v>10594008</v>
      </c>
      <c r="Y207">
        <v>4655125</v>
      </c>
      <c r="Z207">
        <v>182861</v>
      </c>
      <c r="AA207">
        <v>2192020</v>
      </c>
      <c r="AB207">
        <v>95735</v>
      </c>
      <c r="AC207">
        <v>33444</v>
      </c>
      <c r="AD207">
        <v>29343</v>
      </c>
    </row>
    <row r="208" spans="1:30" x14ac:dyDescent="0.25">
      <c r="A208" s="1">
        <v>20001115008</v>
      </c>
      <c r="B208" t="s">
        <v>7787</v>
      </c>
      <c r="C208">
        <f t="shared" si="6"/>
        <v>4</v>
      </c>
      <c r="D208" s="11">
        <v>2004</v>
      </c>
      <c r="E208" t="s">
        <v>28</v>
      </c>
      <c r="F208">
        <f t="shared" si="7"/>
        <v>-1</v>
      </c>
      <c r="G208" t="s">
        <v>42</v>
      </c>
      <c r="H208" t="s">
        <v>43</v>
      </c>
      <c r="I208" s="10">
        <v>2000</v>
      </c>
      <c r="J208" t="s">
        <v>8463</v>
      </c>
      <c r="K208" t="s">
        <v>7788</v>
      </c>
      <c r="L208" t="s">
        <v>7760</v>
      </c>
      <c r="M208" t="s">
        <v>15</v>
      </c>
      <c r="N208">
        <v>80550</v>
      </c>
      <c r="O208" t="s">
        <v>8213</v>
      </c>
      <c r="P208">
        <v>40.479726999999997</v>
      </c>
      <c r="Q208">
        <v>-104.916589</v>
      </c>
      <c r="R208" t="s">
        <v>26</v>
      </c>
      <c r="S208" s="4">
        <v>-2.5</v>
      </c>
      <c r="T208" s="4">
        <v>12.4</v>
      </c>
      <c r="U208" s="4">
        <v>3.2</v>
      </c>
      <c r="V208" s="2">
        <v>9667115</v>
      </c>
      <c r="W208" s="2">
        <v>9429439</v>
      </c>
      <c r="X208" s="2">
        <v>10594008</v>
      </c>
      <c r="Y208">
        <v>4655125</v>
      </c>
      <c r="Z208">
        <v>182861</v>
      </c>
      <c r="AA208">
        <v>2192020</v>
      </c>
      <c r="AB208">
        <v>95735</v>
      </c>
      <c r="AC208">
        <v>33444</v>
      </c>
      <c r="AD208">
        <v>29343</v>
      </c>
    </row>
    <row r="209" spans="1:30" x14ac:dyDescent="0.25">
      <c r="A209" s="1">
        <v>19951131259</v>
      </c>
      <c r="B209" t="s">
        <v>6844</v>
      </c>
      <c r="C209">
        <f t="shared" si="6"/>
        <v>3</v>
      </c>
      <c r="D209" s="11">
        <v>1998</v>
      </c>
      <c r="E209" t="s">
        <v>28</v>
      </c>
      <c r="F209">
        <f t="shared" si="7"/>
        <v>-1</v>
      </c>
      <c r="G209" t="s">
        <v>42</v>
      </c>
      <c r="H209" t="s">
        <v>43</v>
      </c>
      <c r="I209" s="10">
        <v>1995</v>
      </c>
      <c r="J209" t="s">
        <v>8444</v>
      </c>
      <c r="K209" t="s">
        <v>6845</v>
      </c>
      <c r="L209" t="s">
        <v>6555</v>
      </c>
      <c r="M209" t="s">
        <v>15</v>
      </c>
      <c r="N209">
        <v>80302</v>
      </c>
      <c r="O209" t="s">
        <v>6555</v>
      </c>
      <c r="P209">
        <v>40.013961000000002</v>
      </c>
      <c r="Q209">
        <v>-105.348471</v>
      </c>
      <c r="R209" t="s">
        <v>4621</v>
      </c>
      <c r="S209" s="4">
        <v>-7.2</v>
      </c>
      <c r="T209" s="4">
        <v>8.1</v>
      </c>
      <c r="U209" s="4">
        <v>7.1</v>
      </c>
      <c r="V209" s="2">
        <v>21331648</v>
      </c>
      <c r="W209" s="2">
        <v>19801366</v>
      </c>
      <c r="X209" s="2">
        <v>21406141</v>
      </c>
      <c r="Y209">
        <v>7546846</v>
      </c>
      <c r="Z209">
        <v>259520</v>
      </c>
      <c r="AA209">
        <v>4402725</v>
      </c>
      <c r="AB209">
        <v>192888</v>
      </c>
      <c r="AC209">
        <v>30473</v>
      </c>
      <c r="AD209">
        <v>28795</v>
      </c>
    </row>
    <row r="210" spans="1:30" x14ac:dyDescent="0.25">
      <c r="A210" s="1">
        <v>19951107640</v>
      </c>
      <c r="B210" t="s">
        <v>6813</v>
      </c>
      <c r="C210">
        <f t="shared" si="6"/>
        <v>4</v>
      </c>
      <c r="D210" s="11">
        <v>1999</v>
      </c>
      <c r="E210" t="s">
        <v>46</v>
      </c>
      <c r="F210">
        <f t="shared" si="7"/>
        <v>-1</v>
      </c>
      <c r="G210" t="s">
        <v>13</v>
      </c>
      <c r="H210" t="s">
        <v>14</v>
      </c>
      <c r="I210" s="10">
        <v>1995</v>
      </c>
      <c r="J210" t="s">
        <v>8444</v>
      </c>
      <c r="K210" t="s">
        <v>6814</v>
      </c>
      <c r="L210" t="s">
        <v>6555</v>
      </c>
      <c r="M210" t="s">
        <v>15</v>
      </c>
      <c r="N210">
        <v>80303</v>
      </c>
      <c r="O210" t="s">
        <v>6555</v>
      </c>
      <c r="P210">
        <v>40.007300999999998</v>
      </c>
      <c r="Q210">
        <v>-105.275694</v>
      </c>
      <c r="R210" t="s">
        <v>26</v>
      </c>
      <c r="S210" s="4">
        <v>-7.2</v>
      </c>
      <c r="T210" s="4">
        <v>8.1</v>
      </c>
      <c r="U210" s="4">
        <v>7.1</v>
      </c>
      <c r="V210" s="2">
        <v>21331648</v>
      </c>
      <c r="W210" s="2">
        <v>19801366</v>
      </c>
      <c r="X210" s="2">
        <v>21406141</v>
      </c>
      <c r="Y210">
        <v>7546846</v>
      </c>
      <c r="Z210">
        <v>259520</v>
      </c>
      <c r="AA210">
        <v>4402725</v>
      </c>
      <c r="AB210">
        <v>192888</v>
      </c>
      <c r="AC210">
        <v>30473</v>
      </c>
      <c r="AD210">
        <v>28795</v>
      </c>
    </row>
    <row r="211" spans="1:30" x14ac:dyDescent="0.25">
      <c r="A211" s="1">
        <v>19951093952</v>
      </c>
      <c r="B211" t="s">
        <v>7185</v>
      </c>
      <c r="C211">
        <f t="shared" si="6"/>
        <v>5</v>
      </c>
      <c r="D211" s="11">
        <v>2000</v>
      </c>
      <c r="E211" t="s">
        <v>28</v>
      </c>
      <c r="F211">
        <f t="shared" si="7"/>
        <v>-1</v>
      </c>
      <c r="G211" t="s">
        <v>42</v>
      </c>
      <c r="H211" t="s">
        <v>43</v>
      </c>
      <c r="I211" s="10">
        <v>1995</v>
      </c>
      <c r="J211" t="s">
        <v>8444</v>
      </c>
      <c r="K211" t="s">
        <v>7186</v>
      </c>
      <c r="L211" t="s">
        <v>7137</v>
      </c>
      <c r="M211" t="s">
        <v>15</v>
      </c>
      <c r="N211">
        <v>80501</v>
      </c>
      <c r="O211" t="s">
        <v>6555</v>
      </c>
      <c r="P211">
        <v>40.151665999999999</v>
      </c>
      <c r="Q211">
        <v>-105.10251700000001</v>
      </c>
      <c r="R211" t="s">
        <v>26</v>
      </c>
      <c r="S211" s="4">
        <v>-7.2</v>
      </c>
      <c r="T211" s="4">
        <v>8.1</v>
      </c>
      <c r="U211" s="4">
        <v>7.1</v>
      </c>
      <c r="V211" s="2">
        <v>21331648</v>
      </c>
      <c r="W211" s="2">
        <v>19801366</v>
      </c>
      <c r="X211" s="2">
        <v>21406141</v>
      </c>
      <c r="Y211">
        <v>7546846</v>
      </c>
      <c r="Z211">
        <v>259520</v>
      </c>
      <c r="AA211">
        <v>4402725</v>
      </c>
      <c r="AB211">
        <v>192888</v>
      </c>
      <c r="AC211">
        <v>30473</v>
      </c>
      <c r="AD211">
        <v>28795</v>
      </c>
    </row>
    <row r="212" spans="1:30" x14ac:dyDescent="0.25">
      <c r="A212" s="1">
        <v>20011082036</v>
      </c>
      <c r="B212" t="s">
        <v>2567</v>
      </c>
      <c r="C212">
        <f t="shared" si="6"/>
        <v>1</v>
      </c>
      <c r="D212" s="11">
        <v>2002</v>
      </c>
      <c r="E212" t="s">
        <v>28</v>
      </c>
      <c r="F212">
        <f t="shared" si="7"/>
        <v>-1</v>
      </c>
      <c r="G212" t="s">
        <v>13</v>
      </c>
      <c r="H212" t="s">
        <v>14</v>
      </c>
      <c r="I212" s="10">
        <v>2001</v>
      </c>
      <c r="J212" t="s">
        <v>8349</v>
      </c>
      <c r="K212" t="s">
        <v>2568</v>
      </c>
      <c r="L212" t="s">
        <v>2244</v>
      </c>
      <c r="M212" t="s">
        <v>15</v>
      </c>
      <c r="N212">
        <v>80128</v>
      </c>
      <c r="O212" t="s">
        <v>2015</v>
      </c>
      <c r="P212">
        <v>39.556787999999997</v>
      </c>
      <c r="Q212">
        <v>-105.100329</v>
      </c>
      <c r="R212" t="s">
        <v>87</v>
      </c>
      <c r="S212" s="4">
        <v>7.6</v>
      </c>
      <c r="T212" s="4">
        <v>1.7</v>
      </c>
      <c r="U212" s="4">
        <v>4.5</v>
      </c>
      <c r="V212" s="2">
        <v>21362769</v>
      </c>
      <c r="W212" s="2">
        <v>22994054</v>
      </c>
      <c r="X212" s="2">
        <v>23382062</v>
      </c>
      <c r="Y212">
        <v>22108453</v>
      </c>
      <c r="Z212">
        <v>530651</v>
      </c>
      <c r="AA212">
        <v>8418005</v>
      </c>
      <c r="AB212">
        <v>293794</v>
      </c>
      <c r="AC212">
        <v>42580</v>
      </c>
      <c r="AD212">
        <v>37756</v>
      </c>
    </row>
    <row r="213" spans="1:30" x14ac:dyDescent="0.25">
      <c r="A213" s="1">
        <v>20011111873</v>
      </c>
      <c r="B213" t="s">
        <v>2991</v>
      </c>
      <c r="C213">
        <f t="shared" si="6"/>
        <v>1</v>
      </c>
      <c r="D213" s="11">
        <v>2002</v>
      </c>
      <c r="E213" t="s">
        <v>28</v>
      </c>
      <c r="F213">
        <f t="shared" si="7"/>
        <v>-1</v>
      </c>
      <c r="G213" t="s">
        <v>13</v>
      </c>
      <c r="H213" t="s">
        <v>14</v>
      </c>
      <c r="I213" s="10">
        <v>2001</v>
      </c>
      <c r="J213" t="s">
        <v>8349</v>
      </c>
      <c r="K213" t="s">
        <v>2992</v>
      </c>
      <c r="L213" t="s">
        <v>2244</v>
      </c>
      <c r="M213" t="s">
        <v>15</v>
      </c>
      <c r="N213">
        <v>80123</v>
      </c>
      <c r="O213" t="s">
        <v>2015</v>
      </c>
      <c r="P213">
        <v>39.609656999999999</v>
      </c>
      <c r="Q213">
        <v>-105.101063</v>
      </c>
      <c r="R213" t="s">
        <v>26</v>
      </c>
      <c r="S213" s="4">
        <v>7.6</v>
      </c>
      <c r="T213" s="4">
        <v>1.7</v>
      </c>
      <c r="U213" s="4">
        <v>4.5</v>
      </c>
      <c r="V213" s="2">
        <v>21362769</v>
      </c>
      <c r="W213" s="2">
        <v>22994054</v>
      </c>
      <c r="X213" s="2">
        <v>23382062</v>
      </c>
      <c r="Y213">
        <v>22108453</v>
      </c>
      <c r="Z213">
        <v>530651</v>
      </c>
      <c r="AA213">
        <v>8418005</v>
      </c>
      <c r="AB213">
        <v>293794</v>
      </c>
      <c r="AC213">
        <v>42580</v>
      </c>
      <c r="AD213">
        <v>37756</v>
      </c>
    </row>
    <row r="214" spans="1:30" x14ac:dyDescent="0.25">
      <c r="A214" s="1">
        <v>20011234671</v>
      </c>
      <c r="B214" t="s">
        <v>3617</v>
      </c>
      <c r="C214">
        <f t="shared" si="6"/>
        <v>2</v>
      </c>
      <c r="D214" s="11">
        <v>2003</v>
      </c>
      <c r="E214" t="s">
        <v>28</v>
      </c>
      <c r="F214">
        <f t="shared" si="7"/>
        <v>-1</v>
      </c>
      <c r="G214" t="s">
        <v>13</v>
      </c>
      <c r="H214" t="s">
        <v>14</v>
      </c>
      <c r="I214" s="10">
        <v>2001</v>
      </c>
      <c r="J214" t="s">
        <v>8349</v>
      </c>
      <c r="K214" t="s">
        <v>3616</v>
      </c>
      <c r="L214" t="s">
        <v>2793</v>
      </c>
      <c r="M214" t="s">
        <v>15</v>
      </c>
      <c r="N214">
        <v>80465</v>
      </c>
      <c r="O214" t="s">
        <v>2015</v>
      </c>
      <c r="P214">
        <v>39.654190999999997</v>
      </c>
      <c r="Q214">
        <v>-105.192065</v>
      </c>
      <c r="R214" t="s">
        <v>33</v>
      </c>
      <c r="S214" s="4">
        <v>7.6</v>
      </c>
      <c r="T214" s="4">
        <v>1.7</v>
      </c>
      <c r="U214" s="4">
        <v>4.5</v>
      </c>
      <c r="V214" s="2">
        <v>21362769</v>
      </c>
      <c r="W214" s="2">
        <v>22994054</v>
      </c>
      <c r="X214" s="2">
        <v>23382062</v>
      </c>
      <c r="Y214">
        <v>22108453</v>
      </c>
      <c r="Z214">
        <v>530651</v>
      </c>
      <c r="AA214">
        <v>8418005</v>
      </c>
      <c r="AB214">
        <v>293794</v>
      </c>
      <c r="AC214">
        <v>42580</v>
      </c>
      <c r="AD214">
        <v>37756</v>
      </c>
    </row>
    <row r="215" spans="1:30" x14ac:dyDescent="0.25">
      <c r="A215" s="1">
        <v>20011232618</v>
      </c>
      <c r="B215" t="s">
        <v>5211</v>
      </c>
      <c r="C215">
        <f t="shared" si="6"/>
        <v>2</v>
      </c>
      <c r="D215" s="11">
        <v>2003</v>
      </c>
      <c r="E215" t="s">
        <v>28</v>
      </c>
      <c r="F215">
        <f t="shared" si="7"/>
        <v>-1</v>
      </c>
      <c r="G215" t="s">
        <v>13</v>
      </c>
      <c r="H215" t="s">
        <v>14</v>
      </c>
      <c r="I215" s="10">
        <v>2001</v>
      </c>
      <c r="J215" t="s">
        <v>8349</v>
      </c>
      <c r="K215" t="s">
        <v>5212</v>
      </c>
      <c r="L215" t="s">
        <v>3504</v>
      </c>
      <c r="M215" t="s">
        <v>15</v>
      </c>
      <c r="N215">
        <v>80215</v>
      </c>
      <c r="O215" t="s">
        <v>2015</v>
      </c>
      <c r="P215">
        <v>39.742552000000003</v>
      </c>
      <c r="Q215">
        <v>-105.12372000000001</v>
      </c>
      <c r="R215" t="s">
        <v>17</v>
      </c>
      <c r="S215" s="4">
        <v>7.6</v>
      </c>
      <c r="T215" s="4">
        <v>1.7</v>
      </c>
      <c r="U215" s="4">
        <v>4.5</v>
      </c>
      <c r="V215" s="2">
        <v>21362769</v>
      </c>
      <c r="W215" s="2">
        <v>22994054</v>
      </c>
      <c r="X215" s="2">
        <v>23382062</v>
      </c>
      <c r="Y215">
        <v>22108453</v>
      </c>
      <c r="Z215">
        <v>530651</v>
      </c>
      <c r="AA215">
        <v>8418005</v>
      </c>
      <c r="AB215">
        <v>293794</v>
      </c>
      <c r="AC215">
        <v>42580</v>
      </c>
      <c r="AD215">
        <v>37756</v>
      </c>
    </row>
    <row r="216" spans="1:30" x14ac:dyDescent="0.25">
      <c r="A216" s="1">
        <v>19981024219</v>
      </c>
      <c r="B216" t="s">
        <v>7536</v>
      </c>
      <c r="C216">
        <f t="shared" si="6"/>
        <v>1</v>
      </c>
      <c r="D216" s="11">
        <v>1999</v>
      </c>
      <c r="E216" t="s">
        <v>46</v>
      </c>
      <c r="F216">
        <f t="shared" si="7"/>
        <v>-1</v>
      </c>
      <c r="G216" t="s">
        <v>42</v>
      </c>
      <c r="H216" t="s">
        <v>43</v>
      </c>
      <c r="I216" s="10">
        <v>1998</v>
      </c>
      <c r="J216" t="s">
        <v>8455</v>
      </c>
      <c r="K216" t="s">
        <v>7537</v>
      </c>
      <c r="L216" t="s">
        <v>7494</v>
      </c>
      <c r="M216" t="s">
        <v>15</v>
      </c>
      <c r="N216">
        <v>80631</v>
      </c>
      <c r="O216" t="s">
        <v>8213</v>
      </c>
      <c r="P216">
        <v>40.397053999999997</v>
      </c>
      <c r="Q216">
        <v>-104.696904</v>
      </c>
      <c r="R216" t="s">
        <v>17</v>
      </c>
      <c r="S216" s="4">
        <v>-2.5</v>
      </c>
      <c r="T216" s="4">
        <v>12.4</v>
      </c>
      <c r="U216" s="4">
        <v>3.2</v>
      </c>
      <c r="V216" s="2">
        <v>9667115</v>
      </c>
      <c r="W216" s="2">
        <v>9429439</v>
      </c>
      <c r="X216" s="2">
        <v>10594008</v>
      </c>
      <c r="Y216">
        <v>3836544</v>
      </c>
      <c r="Z216">
        <v>166547</v>
      </c>
      <c r="AA216">
        <v>1821226</v>
      </c>
      <c r="AB216">
        <v>89357</v>
      </c>
      <c r="AC216">
        <v>29829</v>
      </c>
      <c r="AD216">
        <v>26395</v>
      </c>
    </row>
    <row r="217" spans="1:30" x14ac:dyDescent="0.25">
      <c r="A217" s="1">
        <v>19981086830</v>
      </c>
      <c r="B217" t="s">
        <v>7158</v>
      </c>
      <c r="C217">
        <f t="shared" si="6"/>
        <v>3</v>
      </c>
      <c r="D217" s="11">
        <v>2001</v>
      </c>
      <c r="E217" t="s">
        <v>28</v>
      </c>
      <c r="F217">
        <f t="shared" si="7"/>
        <v>-1</v>
      </c>
      <c r="G217" t="s">
        <v>42</v>
      </c>
      <c r="H217" t="s">
        <v>43</v>
      </c>
      <c r="I217" s="10">
        <v>1998</v>
      </c>
      <c r="J217" t="s">
        <v>8455</v>
      </c>
      <c r="K217" t="s">
        <v>7159</v>
      </c>
      <c r="L217" t="s">
        <v>6784</v>
      </c>
      <c r="M217" t="s">
        <v>15</v>
      </c>
      <c r="N217">
        <v>80516</v>
      </c>
      <c r="O217" t="s">
        <v>8213</v>
      </c>
      <c r="P217">
        <v>40.120637000000002</v>
      </c>
      <c r="Q217">
        <v>-104.98048900000001</v>
      </c>
      <c r="R217" t="s">
        <v>4621</v>
      </c>
      <c r="S217" s="4">
        <v>-2.5</v>
      </c>
      <c r="T217" s="4">
        <v>12.4</v>
      </c>
      <c r="U217" s="4">
        <v>3.2</v>
      </c>
      <c r="V217" s="2">
        <v>9667115</v>
      </c>
      <c r="W217" s="2">
        <v>9429439</v>
      </c>
      <c r="X217" s="2">
        <v>10594008</v>
      </c>
      <c r="Y217">
        <v>3836544</v>
      </c>
      <c r="Z217">
        <v>166547</v>
      </c>
      <c r="AA217">
        <v>1821226</v>
      </c>
      <c r="AB217">
        <v>89357</v>
      </c>
      <c r="AC217">
        <v>29829</v>
      </c>
      <c r="AD217">
        <v>26395</v>
      </c>
    </row>
    <row r="218" spans="1:30" x14ac:dyDescent="0.25">
      <c r="A218" s="1">
        <v>19981082748</v>
      </c>
      <c r="B218" t="s">
        <v>7622</v>
      </c>
      <c r="C218">
        <f t="shared" si="6"/>
        <v>3</v>
      </c>
      <c r="D218" s="11">
        <v>2001</v>
      </c>
      <c r="E218" t="s">
        <v>28</v>
      </c>
      <c r="F218">
        <f t="shared" si="7"/>
        <v>-1</v>
      </c>
      <c r="G218" t="s">
        <v>42</v>
      </c>
      <c r="H218" t="s">
        <v>43</v>
      </c>
      <c r="I218" s="10">
        <v>1998</v>
      </c>
      <c r="J218" t="s">
        <v>8455</v>
      </c>
      <c r="K218" t="s">
        <v>7623</v>
      </c>
      <c r="L218" t="s">
        <v>7494</v>
      </c>
      <c r="M218" t="s">
        <v>15</v>
      </c>
      <c r="N218">
        <v>80634</v>
      </c>
      <c r="O218" t="s">
        <v>8213</v>
      </c>
      <c r="P218">
        <v>40.41995</v>
      </c>
      <c r="Q218">
        <v>-104.770765</v>
      </c>
      <c r="R218" t="s">
        <v>17</v>
      </c>
      <c r="S218" s="4">
        <v>-2.5</v>
      </c>
      <c r="T218" s="4">
        <v>12.4</v>
      </c>
      <c r="U218" s="4">
        <v>3.2</v>
      </c>
      <c r="V218" s="2">
        <v>9667115</v>
      </c>
      <c r="W218" s="2">
        <v>9429439</v>
      </c>
      <c r="X218" s="2">
        <v>10594008</v>
      </c>
      <c r="Y218">
        <v>3836544</v>
      </c>
      <c r="Z218">
        <v>166547</v>
      </c>
      <c r="AA218">
        <v>1821226</v>
      </c>
      <c r="AB218">
        <v>89357</v>
      </c>
      <c r="AC218">
        <v>29829</v>
      </c>
      <c r="AD218">
        <v>26395</v>
      </c>
    </row>
    <row r="219" spans="1:30" x14ac:dyDescent="0.25">
      <c r="A219" s="1">
        <v>19961154955</v>
      </c>
      <c r="B219" t="s">
        <v>2995</v>
      </c>
      <c r="C219">
        <f t="shared" si="6"/>
        <v>3</v>
      </c>
      <c r="D219" s="11">
        <v>1999</v>
      </c>
      <c r="E219" t="s">
        <v>28</v>
      </c>
      <c r="F219">
        <f t="shared" si="7"/>
        <v>-1</v>
      </c>
      <c r="G219" t="s">
        <v>42</v>
      </c>
      <c r="H219" t="s">
        <v>43</v>
      </c>
      <c r="I219" s="10">
        <v>1996</v>
      </c>
      <c r="J219" t="s">
        <v>8348</v>
      </c>
      <c r="K219" t="s">
        <v>2996</v>
      </c>
      <c r="L219" t="s">
        <v>2244</v>
      </c>
      <c r="M219" t="s">
        <v>15</v>
      </c>
      <c r="N219">
        <v>80123</v>
      </c>
      <c r="O219" t="s">
        <v>2015</v>
      </c>
      <c r="P219">
        <v>39.609838000000003</v>
      </c>
      <c r="Q219">
        <v>-105.09590799999999</v>
      </c>
      <c r="R219" t="s">
        <v>26</v>
      </c>
      <c r="S219" s="4">
        <v>7.6</v>
      </c>
      <c r="T219" s="4">
        <v>1.7</v>
      </c>
      <c r="U219" s="4">
        <v>4.5</v>
      </c>
      <c r="V219" s="2">
        <v>21362769</v>
      </c>
      <c r="W219" s="2">
        <v>22994054</v>
      </c>
      <c r="X219" s="2">
        <v>23382062</v>
      </c>
      <c r="Y219">
        <v>14287106</v>
      </c>
      <c r="Z219">
        <v>499819</v>
      </c>
      <c r="AA219">
        <v>6099585</v>
      </c>
      <c r="AB219">
        <v>260592</v>
      </c>
      <c r="AC219">
        <v>32218</v>
      </c>
      <c r="AD219">
        <v>30239</v>
      </c>
    </row>
    <row r="220" spans="1:30" x14ac:dyDescent="0.25">
      <c r="A220" s="1">
        <v>19961106444</v>
      </c>
      <c r="B220" t="s">
        <v>4214</v>
      </c>
      <c r="C220">
        <f t="shared" si="6"/>
        <v>3</v>
      </c>
      <c r="D220" s="11">
        <v>1999</v>
      </c>
      <c r="E220" t="s">
        <v>28</v>
      </c>
      <c r="F220">
        <f t="shared" si="7"/>
        <v>-1</v>
      </c>
      <c r="G220" t="s">
        <v>42</v>
      </c>
      <c r="H220" t="s">
        <v>43</v>
      </c>
      <c r="I220" s="10">
        <v>1996</v>
      </c>
      <c r="J220" t="s">
        <v>8348</v>
      </c>
      <c r="K220" t="s">
        <v>4215</v>
      </c>
      <c r="L220" t="s">
        <v>3504</v>
      </c>
      <c r="M220" t="s">
        <v>15</v>
      </c>
      <c r="N220">
        <v>80226</v>
      </c>
      <c r="O220" t="s">
        <v>2015</v>
      </c>
      <c r="P220">
        <v>39.696823999999999</v>
      </c>
      <c r="Q220">
        <v>-105.08145399999999</v>
      </c>
      <c r="R220" t="s">
        <v>26</v>
      </c>
      <c r="S220" s="4">
        <v>7.6</v>
      </c>
      <c r="T220" s="4">
        <v>1.7</v>
      </c>
      <c r="U220" s="4">
        <v>4.5</v>
      </c>
      <c r="V220" s="2">
        <v>21362769</v>
      </c>
      <c r="W220" s="2">
        <v>22994054</v>
      </c>
      <c r="X220" s="2">
        <v>23382062</v>
      </c>
      <c r="Y220">
        <v>14287106</v>
      </c>
      <c r="Z220">
        <v>499819</v>
      </c>
      <c r="AA220">
        <v>6099585</v>
      </c>
      <c r="AB220">
        <v>260592</v>
      </c>
      <c r="AC220">
        <v>32218</v>
      </c>
      <c r="AD220">
        <v>30239</v>
      </c>
    </row>
    <row r="221" spans="1:30" x14ac:dyDescent="0.25">
      <c r="A221" s="1">
        <v>19961104990</v>
      </c>
      <c r="B221" t="s">
        <v>5144</v>
      </c>
      <c r="C221">
        <f t="shared" si="6"/>
        <v>3</v>
      </c>
      <c r="D221" s="11">
        <v>1999</v>
      </c>
      <c r="E221" t="s">
        <v>28</v>
      </c>
      <c r="F221">
        <f t="shared" si="7"/>
        <v>-1</v>
      </c>
      <c r="G221" t="s">
        <v>42</v>
      </c>
      <c r="H221" t="s">
        <v>43</v>
      </c>
      <c r="I221" s="10">
        <v>1996</v>
      </c>
      <c r="J221" t="s">
        <v>8348</v>
      </c>
      <c r="K221" t="s">
        <v>5145</v>
      </c>
      <c r="L221" t="s">
        <v>3504</v>
      </c>
      <c r="M221" t="s">
        <v>15</v>
      </c>
      <c r="N221">
        <v>80015</v>
      </c>
      <c r="O221" t="s">
        <v>2015</v>
      </c>
      <c r="P221">
        <v>39.740324999999999</v>
      </c>
      <c r="Q221">
        <v>-105.083507</v>
      </c>
      <c r="R221" t="s">
        <v>26</v>
      </c>
      <c r="S221" s="4">
        <v>7.6</v>
      </c>
      <c r="T221" s="4">
        <v>1.7</v>
      </c>
      <c r="U221" s="4">
        <v>4.5</v>
      </c>
      <c r="V221" s="2">
        <v>21362769</v>
      </c>
      <c r="W221" s="2">
        <v>22994054</v>
      </c>
      <c r="X221" s="2">
        <v>23382062</v>
      </c>
      <c r="Y221">
        <v>14287106</v>
      </c>
      <c r="Z221">
        <v>499819</v>
      </c>
      <c r="AA221">
        <v>6099585</v>
      </c>
      <c r="AB221">
        <v>260592</v>
      </c>
      <c r="AC221">
        <v>32218</v>
      </c>
      <c r="AD221">
        <v>30239</v>
      </c>
    </row>
    <row r="222" spans="1:30" x14ac:dyDescent="0.25">
      <c r="A222" s="1">
        <v>19961111023</v>
      </c>
      <c r="B222" t="s">
        <v>5355</v>
      </c>
      <c r="C222">
        <f t="shared" si="6"/>
        <v>3</v>
      </c>
      <c r="D222" s="11">
        <v>1999</v>
      </c>
      <c r="E222" t="s">
        <v>28</v>
      </c>
      <c r="F222">
        <f t="shared" si="7"/>
        <v>-1</v>
      </c>
      <c r="G222" t="s">
        <v>42</v>
      </c>
      <c r="H222" t="s">
        <v>43</v>
      </c>
      <c r="I222" s="10">
        <v>1996</v>
      </c>
      <c r="J222" t="s">
        <v>8348</v>
      </c>
      <c r="K222" t="s">
        <v>5356</v>
      </c>
      <c r="L222" t="s">
        <v>4299</v>
      </c>
      <c r="M222" t="s">
        <v>15</v>
      </c>
      <c r="N222">
        <v>80401</v>
      </c>
      <c r="O222" t="s">
        <v>2015</v>
      </c>
      <c r="P222">
        <v>39.747248999999996</v>
      </c>
      <c r="Q222">
        <v>-105.14434900000001</v>
      </c>
      <c r="R222" t="s">
        <v>26</v>
      </c>
      <c r="S222" s="4">
        <v>7.6</v>
      </c>
      <c r="T222" s="4">
        <v>1.7</v>
      </c>
      <c r="U222" s="4">
        <v>4.5</v>
      </c>
      <c r="V222" s="2">
        <v>21362769</v>
      </c>
      <c r="W222" s="2">
        <v>22994054</v>
      </c>
      <c r="X222" s="2">
        <v>23382062</v>
      </c>
      <c r="Y222">
        <v>14287106</v>
      </c>
      <c r="Z222">
        <v>499819</v>
      </c>
      <c r="AA222">
        <v>6099585</v>
      </c>
      <c r="AB222">
        <v>260592</v>
      </c>
      <c r="AC222">
        <v>32218</v>
      </c>
      <c r="AD222">
        <v>30239</v>
      </c>
    </row>
    <row r="223" spans="1:30" x14ac:dyDescent="0.25">
      <c r="A223" s="1">
        <v>19961164470</v>
      </c>
      <c r="B223" t="s">
        <v>2605</v>
      </c>
      <c r="C223">
        <f t="shared" si="6"/>
        <v>5</v>
      </c>
      <c r="D223" s="11">
        <v>2001</v>
      </c>
      <c r="E223" t="s">
        <v>46</v>
      </c>
      <c r="F223">
        <f t="shared" si="7"/>
        <v>-1</v>
      </c>
      <c r="G223" t="s">
        <v>42</v>
      </c>
      <c r="H223" t="s">
        <v>43</v>
      </c>
      <c r="I223" s="10">
        <v>1996</v>
      </c>
      <c r="J223" t="s">
        <v>8348</v>
      </c>
      <c r="K223" t="s">
        <v>2606</v>
      </c>
      <c r="L223" t="s">
        <v>2244</v>
      </c>
      <c r="M223" t="s">
        <v>15</v>
      </c>
      <c r="N223">
        <v>80128</v>
      </c>
      <c r="O223" t="s">
        <v>2015</v>
      </c>
      <c r="P223">
        <v>39.566155999999999</v>
      </c>
      <c r="Q223">
        <v>-105.08084700000001</v>
      </c>
      <c r="R223" t="s">
        <v>26</v>
      </c>
      <c r="S223" s="4">
        <v>7.6</v>
      </c>
      <c r="T223" s="4">
        <v>1.7</v>
      </c>
      <c r="U223" s="4">
        <v>4.5</v>
      </c>
      <c r="V223" s="2">
        <v>21362769</v>
      </c>
      <c r="W223" s="2">
        <v>22994054</v>
      </c>
      <c r="X223" s="2">
        <v>23382062</v>
      </c>
      <c r="Y223">
        <v>14287106</v>
      </c>
      <c r="Z223">
        <v>499819</v>
      </c>
      <c r="AA223">
        <v>6099585</v>
      </c>
      <c r="AB223">
        <v>260592</v>
      </c>
      <c r="AC223">
        <v>32218</v>
      </c>
      <c r="AD223">
        <v>30239</v>
      </c>
    </row>
    <row r="224" spans="1:30" x14ac:dyDescent="0.25">
      <c r="A224" s="1">
        <v>19951102543</v>
      </c>
      <c r="B224" t="s">
        <v>7338</v>
      </c>
      <c r="C224">
        <f t="shared" si="6"/>
        <v>4</v>
      </c>
      <c r="D224" s="11">
        <v>1999</v>
      </c>
      <c r="E224" t="s">
        <v>46</v>
      </c>
      <c r="F224">
        <f t="shared" si="7"/>
        <v>-1</v>
      </c>
      <c r="G224" t="s">
        <v>42</v>
      </c>
      <c r="H224" t="s">
        <v>43</v>
      </c>
      <c r="I224" s="10">
        <v>1995</v>
      </c>
      <c r="J224" t="s">
        <v>9086</v>
      </c>
      <c r="K224" t="s">
        <v>7339</v>
      </c>
      <c r="L224" t="s">
        <v>7290</v>
      </c>
      <c r="M224" t="s">
        <v>15</v>
      </c>
      <c r="N224">
        <v>80447</v>
      </c>
      <c r="O224" t="s">
        <v>8211</v>
      </c>
      <c r="P224">
        <v>40.252293999999999</v>
      </c>
      <c r="Q224">
        <v>-105.823691</v>
      </c>
      <c r="R224" t="s">
        <v>17</v>
      </c>
      <c r="S224" s="4">
        <v>-1</v>
      </c>
      <c r="T224" s="4">
        <v>-7.7</v>
      </c>
      <c r="U224" s="4">
        <v>1.2</v>
      </c>
      <c r="V224" s="2">
        <v>624980</v>
      </c>
      <c r="W224" s="2">
        <v>618682</v>
      </c>
      <c r="X224" s="2">
        <v>570772</v>
      </c>
      <c r="Y224">
        <v>221224</v>
      </c>
      <c r="Z224">
        <v>9944</v>
      </c>
      <c r="AA224">
        <v>101807</v>
      </c>
      <c r="AB224">
        <v>8049</v>
      </c>
      <c r="AC224">
        <v>18429</v>
      </c>
      <c r="AD224">
        <v>17611</v>
      </c>
    </row>
    <row r="225" spans="1:30" x14ac:dyDescent="0.25">
      <c r="A225" s="1">
        <v>20031048581</v>
      </c>
      <c r="B225" t="s">
        <v>6912</v>
      </c>
      <c r="C225">
        <f t="shared" si="6"/>
        <v>1</v>
      </c>
      <c r="D225" s="11">
        <v>2004</v>
      </c>
      <c r="E225" t="s">
        <v>28</v>
      </c>
      <c r="F225">
        <f t="shared" si="7"/>
        <v>-1</v>
      </c>
      <c r="G225" t="s">
        <v>13</v>
      </c>
      <c r="H225" t="s">
        <v>14</v>
      </c>
      <c r="I225" s="10">
        <v>2003</v>
      </c>
      <c r="J225" t="s">
        <v>8442</v>
      </c>
      <c r="K225" t="s">
        <v>6913</v>
      </c>
      <c r="L225" t="s">
        <v>6555</v>
      </c>
      <c r="M225" t="s">
        <v>15</v>
      </c>
      <c r="N225">
        <v>80302</v>
      </c>
      <c r="O225" t="s">
        <v>6555</v>
      </c>
      <c r="P225">
        <v>40.018574999999998</v>
      </c>
      <c r="Q225">
        <v>-105.27881499999999</v>
      </c>
      <c r="R225" t="s">
        <v>63</v>
      </c>
      <c r="S225" s="4">
        <v>-7.2</v>
      </c>
      <c r="T225" s="4">
        <v>8.1</v>
      </c>
      <c r="U225" s="4">
        <v>7.1</v>
      </c>
      <c r="V225" s="2">
        <v>21331648</v>
      </c>
      <c r="W225" s="2">
        <v>19801366</v>
      </c>
      <c r="X225" s="2">
        <v>21406141</v>
      </c>
      <c r="Y225">
        <v>11718366</v>
      </c>
      <c r="Z225">
        <v>278768</v>
      </c>
      <c r="AA225">
        <v>7319700</v>
      </c>
      <c r="AB225">
        <v>210519</v>
      </c>
      <c r="AC225">
        <v>47017</v>
      </c>
      <c r="AD225">
        <v>44885</v>
      </c>
    </row>
    <row r="226" spans="1:30" x14ac:dyDescent="0.25">
      <c r="A226" s="1">
        <v>20031035708</v>
      </c>
      <c r="B226" t="s">
        <v>6960</v>
      </c>
      <c r="C226">
        <f t="shared" si="6"/>
        <v>1</v>
      </c>
      <c r="D226" s="11">
        <v>2004</v>
      </c>
      <c r="E226" t="s">
        <v>46</v>
      </c>
      <c r="F226">
        <f t="shared" si="7"/>
        <v>-1</v>
      </c>
      <c r="G226" t="s">
        <v>42</v>
      </c>
      <c r="H226" t="s">
        <v>43</v>
      </c>
      <c r="I226" s="10">
        <v>2003</v>
      </c>
      <c r="J226" t="s">
        <v>8442</v>
      </c>
      <c r="K226" t="s">
        <v>6961</v>
      </c>
      <c r="L226" t="s">
        <v>6555</v>
      </c>
      <c r="M226" t="s">
        <v>15</v>
      </c>
      <c r="N226">
        <v>80302</v>
      </c>
      <c r="O226" t="s">
        <v>6555</v>
      </c>
      <c r="P226">
        <v>40.022323</v>
      </c>
      <c r="Q226">
        <v>-105.263687</v>
      </c>
      <c r="R226" t="s">
        <v>26</v>
      </c>
      <c r="S226" s="4">
        <v>-7.2</v>
      </c>
      <c r="T226" s="4">
        <v>8.1</v>
      </c>
      <c r="U226" s="4">
        <v>7.1</v>
      </c>
      <c r="V226" s="2">
        <v>21331648</v>
      </c>
      <c r="W226" s="2">
        <v>19801366</v>
      </c>
      <c r="X226" s="2">
        <v>21406141</v>
      </c>
      <c r="Y226">
        <v>11718366</v>
      </c>
      <c r="Z226">
        <v>278768</v>
      </c>
      <c r="AA226">
        <v>7319700</v>
      </c>
      <c r="AB226">
        <v>210519</v>
      </c>
      <c r="AC226">
        <v>47017</v>
      </c>
      <c r="AD226">
        <v>44885</v>
      </c>
    </row>
    <row r="227" spans="1:30" x14ac:dyDescent="0.25">
      <c r="A227" s="1">
        <v>20021021571</v>
      </c>
      <c r="B227" t="s">
        <v>6300</v>
      </c>
      <c r="C227">
        <f t="shared" si="6"/>
        <v>1</v>
      </c>
      <c r="D227" s="11">
        <v>2003</v>
      </c>
      <c r="E227" t="s">
        <v>28</v>
      </c>
      <c r="F227">
        <f t="shared" si="7"/>
        <v>-1</v>
      </c>
      <c r="G227" t="s">
        <v>13</v>
      </c>
      <c r="H227" t="s">
        <v>14</v>
      </c>
      <c r="I227" s="10">
        <v>2002</v>
      </c>
      <c r="J227" t="s">
        <v>8365</v>
      </c>
      <c r="K227" t="s">
        <v>6301</v>
      </c>
      <c r="L227" t="s">
        <v>6082</v>
      </c>
      <c r="M227" t="s">
        <v>15</v>
      </c>
      <c r="N227">
        <v>80021</v>
      </c>
      <c r="O227" t="s">
        <v>2015</v>
      </c>
      <c r="P227">
        <v>39.856490000000001</v>
      </c>
      <c r="Q227">
        <v>-105.08157799999999</v>
      </c>
      <c r="R227" t="s">
        <v>33</v>
      </c>
      <c r="S227" s="4">
        <v>7.6</v>
      </c>
      <c r="T227" s="4">
        <v>1.7</v>
      </c>
      <c r="U227" s="4">
        <v>4.5</v>
      </c>
      <c r="V227" s="2">
        <v>21362769</v>
      </c>
      <c r="W227" s="2">
        <v>22994054</v>
      </c>
      <c r="X227" s="2">
        <v>23382062</v>
      </c>
      <c r="Y227">
        <v>21542591</v>
      </c>
      <c r="Z227">
        <v>527851</v>
      </c>
      <c r="AA227">
        <v>8398772</v>
      </c>
      <c r="AB227">
        <v>291519</v>
      </c>
      <c r="AC227">
        <v>43335</v>
      </c>
      <c r="AD227">
        <v>38236</v>
      </c>
    </row>
    <row r="228" spans="1:30" x14ac:dyDescent="0.25">
      <c r="A228" s="1">
        <v>20021105381</v>
      </c>
      <c r="B228" t="s">
        <v>3019</v>
      </c>
      <c r="C228">
        <f t="shared" si="6"/>
        <v>2</v>
      </c>
      <c r="D228" s="11">
        <v>2004</v>
      </c>
      <c r="E228" t="s">
        <v>28</v>
      </c>
      <c r="F228">
        <f t="shared" si="7"/>
        <v>-1</v>
      </c>
      <c r="G228" t="s">
        <v>42</v>
      </c>
      <c r="H228" t="s">
        <v>43</v>
      </c>
      <c r="I228" s="10">
        <v>2002</v>
      </c>
      <c r="J228" t="s">
        <v>8365</v>
      </c>
      <c r="K228" t="s">
        <v>3020</v>
      </c>
      <c r="L228" t="s">
        <v>2244</v>
      </c>
      <c r="M228" t="s">
        <v>15</v>
      </c>
      <c r="N228">
        <v>80123</v>
      </c>
      <c r="O228" t="s">
        <v>2015</v>
      </c>
      <c r="P228">
        <v>39.612921</v>
      </c>
      <c r="Q228">
        <v>-105.070335</v>
      </c>
      <c r="R228" t="s">
        <v>55</v>
      </c>
      <c r="S228" s="4">
        <v>7.6</v>
      </c>
      <c r="T228" s="4">
        <v>1.7</v>
      </c>
      <c r="U228" s="4">
        <v>4.5</v>
      </c>
      <c r="V228" s="2">
        <v>21362769</v>
      </c>
      <c r="W228" s="2">
        <v>22994054</v>
      </c>
      <c r="X228" s="2">
        <v>23382062</v>
      </c>
      <c r="Y228">
        <v>21542591</v>
      </c>
      <c r="Z228">
        <v>527851</v>
      </c>
      <c r="AA228">
        <v>8398772</v>
      </c>
      <c r="AB228">
        <v>291519</v>
      </c>
      <c r="AC228">
        <v>43335</v>
      </c>
      <c r="AD228">
        <v>38236</v>
      </c>
    </row>
    <row r="229" spans="1:30" x14ac:dyDescent="0.25">
      <c r="A229" s="1">
        <v>20021036234</v>
      </c>
      <c r="B229" t="s">
        <v>4049</v>
      </c>
      <c r="C229">
        <f t="shared" si="6"/>
        <v>2</v>
      </c>
      <c r="D229" s="11">
        <v>2004</v>
      </c>
      <c r="E229" t="s">
        <v>28</v>
      </c>
      <c r="F229">
        <f t="shared" si="7"/>
        <v>-1</v>
      </c>
      <c r="G229" t="s">
        <v>42</v>
      </c>
      <c r="H229" t="s">
        <v>43</v>
      </c>
      <c r="I229" s="10">
        <v>2002</v>
      </c>
      <c r="J229" t="s">
        <v>8365</v>
      </c>
      <c r="K229" t="s">
        <v>4050</v>
      </c>
      <c r="L229" t="s">
        <v>3504</v>
      </c>
      <c r="M229" t="s">
        <v>15</v>
      </c>
      <c r="N229">
        <v>80232</v>
      </c>
      <c r="O229" t="s">
        <v>2015</v>
      </c>
      <c r="P229">
        <v>39.687303</v>
      </c>
      <c r="Q229">
        <v>-105.062682</v>
      </c>
      <c r="R229" t="s">
        <v>87</v>
      </c>
      <c r="S229" s="4">
        <v>7.6</v>
      </c>
      <c r="T229" s="4">
        <v>1.7</v>
      </c>
      <c r="U229" s="4">
        <v>4.5</v>
      </c>
      <c r="V229" s="2">
        <v>21362769</v>
      </c>
      <c r="W229" s="2">
        <v>22994054</v>
      </c>
      <c r="X229" s="2">
        <v>23382062</v>
      </c>
      <c r="Y229">
        <v>21542591</v>
      </c>
      <c r="Z229">
        <v>527851</v>
      </c>
      <c r="AA229">
        <v>8398772</v>
      </c>
      <c r="AB229">
        <v>291519</v>
      </c>
      <c r="AC229">
        <v>43335</v>
      </c>
      <c r="AD229">
        <v>38236</v>
      </c>
    </row>
    <row r="230" spans="1:30" x14ac:dyDescent="0.25">
      <c r="A230" s="1">
        <v>20021105814</v>
      </c>
      <c r="B230" t="s">
        <v>4472</v>
      </c>
      <c r="C230">
        <f t="shared" si="6"/>
        <v>2</v>
      </c>
      <c r="D230" s="11">
        <v>2004</v>
      </c>
      <c r="E230" t="s">
        <v>28</v>
      </c>
      <c r="F230">
        <f t="shared" si="7"/>
        <v>-1</v>
      </c>
      <c r="G230" t="s">
        <v>42</v>
      </c>
      <c r="H230" t="s">
        <v>43</v>
      </c>
      <c r="I230" s="10">
        <v>2002</v>
      </c>
      <c r="J230" t="s">
        <v>8365</v>
      </c>
      <c r="K230" t="s">
        <v>4473</v>
      </c>
      <c r="L230" t="s">
        <v>3504</v>
      </c>
      <c r="M230" t="s">
        <v>15</v>
      </c>
      <c r="N230">
        <v>80226</v>
      </c>
      <c r="O230" t="s">
        <v>2015</v>
      </c>
      <c r="P230">
        <v>39.710917000000002</v>
      </c>
      <c r="Q230">
        <v>-105.083505</v>
      </c>
      <c r="R230" t="s">
        <v>26</v>
      </c>
      <c r="S230" s="4">
        <v>7.6</v>
      </c>
      <c r="T230" s="4">
        <v>1.7</v>
      </c>
      <c r="U230" s="4">
        <v>4.5</v>
      </c>
      <c r="V230" s="2">
        <v>21362769</v>
      </c>
      <c r="W230" s="2">
        <v>22994054</v>
      </c>
      <c r="X230" s="2">
        <v>23382062</v>
      </c>
      <c r="Y230">
        <v>21542591</v>
      </c>
      <c r="Z230">
        <v>527851</v>
      </c>
      <c r="AA230">
        <v>8398772</v>
      </c>
      <c r="AB230">
        <v>291519</v>
      </c>
      <c r="AC230">
        <v>43335</v>
      </c>
      <c r="AD230">
        <v>38236</v>
      </c>
    </row>
    <row r="231" spans="1:30" x14ac:dyDescent="0.25">
      <c r="A231" s="1">
        <v>20021060080</v>
      </c>
      <c r="B231" t="s">
        <v>4635</v>
      </c>
      <c r="C231">
        <f t="shared" si="6"/>
        <v>2</v>
      </c>
      <c r="D231" s="11">
        <v>2004</v>
      </c>
      <c r="E231" t="s">
        <v>28</v>
      </c>
      <c r="F231">
        <f t="shared" si="7"/>
        <v>-1</v>
      </c>
      <c r="G231" t="s">
        <v>13</v>
      </c>
      <c r="H231" t="s">
        <v>14</v>
      </c>
      <c r="I231" s="10">
        <v>2002</v>
      </c>
      <c r="J231" t="s">
        <v>8365</v>
      </c>
      <c r="K231" t="s">
        <v>4636</v>
      </c>
      <c r="L231" t="s">
        <v>3504</v>
      </c>
      <c r="M231" t="s">
        <v>15</v>
      </c>
      <c r="N231">
        <v>80228</v>
      </c>
      <c r="O231" t="s">
        <v>2015</v>
      </c>
      <c r="P231">
        <v>39.718727999999999</v>
      </c>
      <c r="Q231">
        <v>-105.13523000000001</v>
      </c>
      <c r="R231" t="s">
        <v>26</v>
      </c>
      <c r="S231" s="4">
        <v>7.6</v>
      </c>
      <c r="T231" s="4">
        <v>1.7</v>
      </c>
      <c r="U231" s="4">
        <v>4.5</v>
      </c>
      <c r="V231" s="2">
        <v>21362769</v>
      </c>
      <c r="W231" s="2">
        <v>22994054</v>
      </c>
      <c r="X231" s="2">
        <v>23382062</v>
      </c>
      <c r="Y231">
        <v>21542591</v>
      </c>
      <c r="Z231">
        <v>527851</v>
      </c>
      <c r="AA231">
        <v>8398772</v>
      </c>
      <c r="AB231">
        <v>291519</v>
      </c>
      <c r="AC231">
        <v>43335</v>
      </c>
      <c r="AD231">
        <v>38236</v>
      </c>
    </row>
    <row r="232" spans="1:30" x14ac:dyDescent="0.25">
      <c r="A232" s="1">
        <v>20021354786</v>
      </c>
      <c r="B232" t="s">
        <v>5383</v>
      </c>
      <c r="C232">
        <f t="shared" si="6"/>
        <v>2</v>
      </c>
      <c r="D232" s="11">
        <v>2004</v>
      </c>
      <c r="E232" t="s">
        <v>28</v>
      </c>
      <c r="F232">
        <f t="shared" si="7"/>
        <v>-1</v>
      </c>
      <c r="G232" t="s">
        <v>13</v>
      </c>
      <c r="H232" t="s">
        <v>14</v>
      </c>
      <c r="I232" s="10">
        <v>2002</v>
      </c>
      <c r="J232" t="s">
        <v>8365</v>
      </c>
      <c r="K232" t="s">
        <v>5384</v>
      </c>
      <c r="L232" t="s">
        <v>4811</v>
      </c>
      <c r="M232" t="s">
        <v>15</v>
      </c>
      <c r="N232">
        <v>80214</v>
      </c>
      <c r="O232" t="s">
        <v>2015</v>
      </c>
      <c r="P232">
        <v>39.747638000000002</v>
      </c>
      <c r="Q232">
        <v>-105.057034</v>
      </c>
      <c r="R232" t="s">
        <v>17</v>
      </c>
      <c r="S232" s="4">
        <v>7.6</v>
      </c>
      <c r="T232" s="4">
        <v>1.7</v>
      </c>
      <c r="U232" s="4">
        <v>4.5</v>
      </c>
      <c r="V232" s="2">
        <v>21362769</v>
      </c>
      <c r="W232" s="2">
        <v>22994054</v>
      </c>
      <c r="X232" s="2">
        <v>23382062</v>
      </c>
      <c r="Y232">
        <v>21542591</v>
      </c>
      <c r="Z232">
        <v>527851</v>
      </c>
      <c r="AA232">
        <v>8398772</v>
      </c>
      <c r="AB232">
        <v>291519</v>
      </c>
      <c r="AC232">
        <v>43335</v>
      </c>
      <c r="AD232">
        <v>38236</v>
      </c>
    </row>
    <row r="233" spans="1:30" x14ac:dyDescent="0.25">
      <c r="A233" s="1">
        <v>19971022716</v>
      </c>
      <c r="B233" t="s">
        <v>7138</v>
      </c>
      <c r="C233">
        <f t="shared" si="6"/>
        <v>2</v>
      </c>
      <c r="D233" s="11">
        <v>1999</v>
      </c>
      <c r="E233" t="s">
        <v>28</v>
      </c>
      <c r="F233">
        <f t="shared" si="7"/>
        <v>-1</v>
      </c>
      <c r="G233" t="s">
        <v>42</v>
      </c>
      <c r="H233" t="s">
        <v>43</v>
      </c>
      <c r="I233" s="10">
        <v>1997</v>
      </c>
      <c r="J233" t="s">
        <v>8439</v>
      </c>
      <c r="K233" t="s">
        <v>7139</v>
      </c>
      <c r="L233" t="s">
        <v>7136</v>
      </c>
      <c r="M233" t="s">
        <v>15</v>
      </c>
      <c r="N233">
        <v>80503</v>
      </c>
      <c r="O233" t="s">
        <v>6555</v>
      </c>
      <c r="P233">
        <v>40.101612000000003</v>
      </c>
      <c r="Q233">
        <v>-105.168147</v>
      </c>
      <c r="R233" t="s">
        <v>26</v>
      </c>
      <c r="S233" s="4">
        <v>-7.2</v>
      </c>
      <c r="T233" s="4">
        <v>8.1</v>
      </c>
      <c r="U233" s="4">
        <v>7.1</v>
      </c>
      <c r="V233" s="2">
        <v>21331648</v>
      </c>
      <c r="W233" s="2">
        <v>19801366</v>
      </c>
      <c r="X233" s="2">
        <v>21406141</v>
      </c>
      <c r="Y233">
        <v>8878042</v>
      </c>
      <c r="Z233">
        <v>270744</v>
      </c>
      <c r="AA233">
        <v>5354491</v>
      </c>
      <c r="AB233">
        <v>207295</v>
      </c>
      <c r="AC233">
        <v>33817</v>
      </c>
      <c r="AD233">
        <v>32601</v>
      </c>
    </row>
    <row r="234" spans="1:30" x14ac:dyDescent="0.25">
      <c r="A234" s="1">
        <v>19971024631</v>
      </c>
      <c r="B234" t="s">
        <v>6661</v>
      </c>
      <c r="C234">
        <f t="shared" si="6"/>
        <v>4</v>
      </c>
      <c r="D234" s="11">
        <v>2001</v>
      </c>
      <c r="E234" t="s">
        <v>28</v>
      </c>
      <c r="F234">
        <f t="shared" si="7"/>
        <v>-1</v>
      </c>
      <c r="G234" t="s">
        <v>13</v>
      </c>
      <c r="H234" t="s">
        <v>14</v>
      </c>
      <c r="I234" s="10">
        <v>1997</v>
      </c>
      <c r="J234" t="s">
        <v>8439</v>
      </c>
      <c r="K234" t="s">
        <v>6662</v>
      </c>
      <c r="L234" t="s">
        <v>6630</v>
      </c>
      <c r="M234" t="s">
        <v>15</v>
      </c>
      <c r="N234">
        <v>80466</v>
      </c>
      <c r="O234" t="s">
        <v>6555</v>
      </c>
      <c r="P234">
        <v>39.961889999999997</v>
      </c>
      <c r="Q234">
        <v>-105.510243</v>
      </c>
      <c r="R234" t="s">
        <v>403</v>
      </c>
      <c r="S234" s="4">
        <v>-7.2</v>
      </c>
      <c r="T234" s="4">
        <v>8.1</v>
      </c>
      <c r="U234" s="4">
        <v>7.1</v>
      </c>
      <c r="V234" s="2">
        <v>21331648</v>
      </c>
      <c r="W234" s="2">
        <v>19801366</v>
      </c>
      <c r="X234" s="2">
        <v>21406141</v>
      </c>
      <c r="Y234">
        <v>8878042</v>
      </c>
      <c r="Z234">
        <v>270744</v>
      </c>
      <c r="AA234">
        <v>5354491</v>
      </c>
      <c r="AB234">
        <v>207295</v>
      </c>
      <c r="AC234">
        <v>33817</v>
      </c>
      <c r="AD234">
        <v>32601</v>
      </c>
    </row>
    <row r="235" spans="1:30" x14ac:dyDescent="0.25">
      <c r="A235" s="1">
        <v>19991232241</v>
      </c>
      <c r="B235" t="s">
        <v>1776</v>
      </c>
      <c r="C235">
        <f t="shared" si="6"/>
        <v>1</v>
      </c>
      <c r="D235" s="11">
        <v>2000</v>
      </c>
      <c r="E235" t="s">
        <v>46</v>
      </c>
      <c r="F235">
        <f t="shared" si="7"/>
        <v>-1</v>
      </c>
      <c r="G235" t="s">
        <v>42</v>
      </c>
      <c r="H235" t="s">
        <v>43</v>
      </c>
      <c r="I235" s="10">
        <v>1999</v>
      </c>
      <c r="J235" t="s">
        <v>8305</v>
      </c>
      <c r="K235" t="s">
        <v>1777</v>
      </c>
      <c r="L235" t="s">
        <v>1778</v>
      </c>
      <c r="M235" t="s">
        <v>15</v>
      </c>
      <c r="N235">
        <v>81520</v>
      </c>
      <c r="O235" t="s">
        <v>8197</v>
      </c>
      <c r="P235">
        <v>39.091724999999997</v>
      </c>
      <c r="Q235">
        <v>-108.430724</v>
      </c>
      <c r="R235" t="s">
        <v>26</v>
      </c>
      <c r="S235" s="4">
        <v>-5</v>
      </c>
      <c r="T235" s="4">
        <v>4.5</v>
      </c>
      <c r="U235" s="4">
        <v>0.3</v>
      </c>
      <c r="V235" s="2">
        <v>5585262</v>
      </c>
      <c r="W235" s="2">
        <v>5308473</v>
      </c>
      <c r="X235" s="2">
        <v>5545590</v>
      </c>
      <c r="Y235">
        <v>2793849</v>
      </c>
      <c r="Z235">
        <v>114827</v>
      </c>
      <c r="AA235">
        <v>1333109</v>
      </c>
      <c r="AB235">
        <v>68110</v>
      </c>
      <c r="AC235">
        <v>27783</v>
      </c>
      <c r="AD235">
        <v>25693</v>
      </c>
    </row>
    <row r="236" spans="1:30" x14ac:dyDescent="0.25">
      <c r="A236" s="1">
        <v>19981029223</v>
      </c>
      <c r="B236" t="s">
        <v>6836</v>
      </c>
      <c r="C236">
        <f t="shared" si="6"/>
        <v>2</v>
      </c>
      <c r="D236" s="11">
        <v>2000</v>
      </c>
      <c r="E236" t="s">
        <v>46</v>
      </c>
      <c r="F236">
        <f t="shared" si="7"/>
        <v>-1</v>
      </c>
      <c r="G236" t="s">
        <v>42</v>
      </c>
      <c r="H236" t="s">
        <v>43</v>
      </c>
      <c r="I236" s="10">
        <v>1998</v>
      </c>
      <c r="J236" t="s">
        <v>8443</v>
      </c>
      <c r="K236" t="s">
        <v>6837</v>
      </c>
      <c r="L236" t="s">
        <v>6555</v>
      </c>
      <c r="M236" t="s">
        <v>15</v>
      </c>
      <c r="N236">
        <v>80302</v>
      </c>
      <c r="O236" t="s">
        <v>6555</v>
      </c>
      <c r="P236">
        <v>40.012960999999997</v>
      </c>
      <c r="Q236">
        <v>-105.284378</v>
      </c>
      <c r="R236" t="s">
        <v>4621</v>
      </c>
      <c r="S236" s="4">
        <v>-7.2</v>
      </c>
      <c r="T236" s="4">
        <v>8.1</v>
      </c>
      <c r="U236" s="4">
        <v>7.1</v>
      </c>
      <c r="V236" s="2">
        <v>21331648</v>
      </c>
      <c r="W236" s="2">
        <v>19801366</v>
      </c>
      <c r="X236" s="2">
        <v>21406141</v>
      </c>
      <c r="Y236">
        <v>9692349</v>
      </c>
      <c r="Z236">
        <v>277562</v>
      </c>
      <c r="AA236">
        <v>6331575</v>
      </c>
      <c r="AB236">
        <v>213453</v>
      </c>
      <c r="AC236">
        <v>38354</v>
      </c>
      <c r="AD236">
        <v>37079</v>
      </c>
    </row>
    <row r="237" spans="1:30" x14ac:dyDescent="0.25">
      <c r="A237" s="1">
        <v>19971196420</v>
      </c>
      <c r="B237" t="s">
        <v>7630</v>
      </c>
      <c r="C237">
        <f t="shared" si="6"/>
        <v>4</v>
      </c>
      <c r="D237" s="11">
        <v>2001</v>
      </c>
      <c r="E237" t="s">
        <v>46</v>
      </c>
      <c r="F237">
        <f t="shared" si="7"/>
        <v>-1</v>
      </c>
      <c r="G237" t="s">
        <v>13</v>
      </c>
      <c r="H237" t="s">
        <v>14</v>
      </c>
      <c r="I237" s="10">
        <v>1997</v>
      </c>
      <c r="J237" t="s">
        <v>8470</v>
      </c>
      <c r="K237" t="s">
        <v>7631</v>
      </c>
      <c r="L237" t="s">
        <v>7494</v>
      </c>
      <c r="M237" t="s">
        <v>15</v>
      </c>
      <c r="N237">
        <v>80631</v>
      </c>
      <c r="O237" t="s">
        <v>8213</v>
      </c>
      <c r="P237">
        <v>40.420803999999997</v>
      </c>
      <c r="Q237">
        <v>-104.723232</v>
      </c>
      <c r="R237" t="s">
        <v>26</v>
      </c>
      <c r="S237" s="4">
        <v>-2.5</v>
      </c>
      <c r="T237" s="4">
        <v>12.4</v>
      </c>
      <c r="U237" s="4">
        <v>3.2</v>
      </c>
      <c r="V237" s="2">
        <v>9667115</v>
      </c>
      <c r="W237" s="2">
        <v>9429439</v>
      </c>
      <c r="X237" s="2">
        <v>10594008</v>
      </c>
      <c r="Y237">
        <v>3467474</v>
      </c>
      <c r="Z237">
        <v>161525</v>
      </c>
      <c r="AA237">
        <v>1662841</v>
      </c>
      <c r="AB237">
        <v>86239</v>
      </c>
      <c r="AC237">
        <v>27903</v>
      </c>
      <c r="AD237">
        <v>25298</v>
      </c>
    </row>
    <row r="238" spans="1:30" x14ac:dyDescent="0.25">
      <c r="A238" s="1">
        <v>19981214065</v>
      </c>
      <c r="B238" t="s">
        <v>6804</v>
      </c>
      <c r="C238">
        <f t="shared" si="6"/>
        <v>3</v>
      </c>
      <c r="D238" s="11">
        <v>2001</v>
      </c>
      <c r="E238" t="s">
        <v>28</v>
      </c>
      <c r="F238">
        <f t="shared" si="7"/>
        <v>-1</v>
      </c>
      <c r="G238" t="s">
        <v>13</v>
      </c>
      <c r="H238" t="s">
        <v>14</v>
      </c>
      <c r="I238" s="10">
        <v>1998</v>
      </c>
      <c r="J238" t="s">
        <v>8443</v>
      </c>
      <c r="K238" t="s">
        <v>6805</v>
      </c>
      <c r="L238" t="s">
        <v>6555</v>
      </c>
      <c r="M238" t="s">
        <v>15</v>
      </c>
      <c r="N238">
        <v>80303</v>
      </c>
      <c r="O238" t="s">
        <v>6555</v>
      </c>
      <c r="P238">
        <v>40.004489</v>
      </c>
      <c r="Q238">
        <v>-105.174082</v>
      </c>
      <c r="R238" t="s">
        <v>26</v>
      </c>
      <c r="S238" s="4">
        <v>-7.2</v>
      </c>
      <c r="T238" s="4">
        <v>8.1</v>
      </c>
      <c r="U238" s="4">
        <v>7.1</v>
      </c>
      <c r="V238" s="2">
        <v>21331648</v>
      </c>
      <c r="W238" s="2">
        <v>19801366</v>
      </c>
      <c r="X238" s="2">
        <v>21406141</v>
      </c>
      <c r="Y238">
        <v>9692349</v>
      </c>
      <c r="Z238">
        <v>277562</v>
      </c>
      <c r="AA238">
        <v>6331575</v>
      </c>
      <c r="AB238">
        <v>213453</v>
      </c>
      <c r="AC238">
        <v>38354</v>
      </c>
      <c r="AD238">
        <v>37079</v>
      </c>
    </row>
    <row r="239" spans="1:30" x14ac:dyDescent="0.25">
      <c r="A239" s="1">
        <v>19971159915</v>
      </c>
      <c r="B239" t="s">
        <v>8054</v>
      </c>
      <c r="C239">
        <f t="shared" si="6"/>
        <v>5</v>
      </c>
      <c r="D239" s="11">
        <v>2002</v>
      </c>
      <c r="E239" t="s">
        <v>28</v>
      </c>
      <c r="F239">
        <f t="shared" si="7"/>
        <v>-1</v>
      </c>
      <c r="G239" t="s">
        <v>13</v>
      </c>
      <c r="H239" t="s">
        <v>14</v>
      </c>
      <c r="I239" s="10">
        <v>1997</v>
      </c>
      <c r="J239" t="s">
        <v>8470</v>
      </c>
      <c r="K239" t="s">
        <v>8055</v>
      </c>
      <c r="L239" t="s">
        <v>8051</v>
      </c>
      <c r="M239" t="s">
        <v>15</v>
      </c>
      <c r="N239">
        <v>80610</v>
      </c>
      <c r="O239" t="s">
        <v>8213</v>
      </c>
      <c r="P239">
        <v>40.582375999999996</v>
      </c>
      <c r="Q239">
        <v>-104.73598800000001</v>
      </c>
      <c r="R239" t="s">
        <v>33</v>
      </c>
      <c r="S239" s="4">
        <v>-2.5</v>
      </c>
      <c r="T239" s="4">
        <v>12.4</v>
      </c>
      <c r="U239" s="4">
        <v>3.2</v>
      </c>
      <c r="V239" s="2">
        <v>9667115</v>
      </c>
      <c r="W239" s="2">
        <v>9429439</v>
      </c>
      <c r="X239" s="2">
        <v>10594008</v>
      </c>
      <c r="Y239">
        <v>3467474</v>
      </c>
      <c r="Z239">
        <v>161525</v>
      </c>
      <c r="AA239">
        <v>1662841</v>
      </c>
      <c r="AB239">
        <v>86239</v>
      </c>
      <c r="AC239">
        <v>27903</v>
      </c>
      <c r="AD239">
        <v>25298</v>
      </c>
    </row>
    <row r="240" spans="1:30" x14ac:dyDescent="0.25">
      <c r="A240" s="1">
        <v>19981026445</v>
      </c>
      <c r="B240" t="s">
        <v>7301</v>
      </c>
      <c r="C240">
        <f t="shared" si="6"/>
        <v>4</v>
      </c>
      <c r="D240" s="11">
        <v>2002</v>
      </c>
      <c r="E240" t="s">
        <v>28</v>
      </c>
      <c r="F240">
        <f t="shared" si="7"/>
        <v>-1</v>
      </c>
      <c r="G240" t="s">
        <v>42</v>
      </c>
      <c r="H240" t="s">
        <v>43</v>
      </c>
      <c r="I240" s="10">
        <v>1998</v>
      </c>
      <c r="J240" t="s">
        <v>8443</v>
      </c>
      <c r="K240" t="s">
        <v>7302</v>
      </c>
      <c r="L240" t="s">
        <v>7137</v>
      </c>
      <c r="M240" t="s">
        <v>15</v>
      </c>
      <c r="N240">
        <v>80501</v>
      </c>
      <c r="O240" t="s">
        <v>6555</v>
      </c>
      <c r="P240">
        <v>40.201425999999998</v>
      </c>
      <c r="Q240">
        <v>-105.102388</v>
      </c>
      <c r="R240" t="s">
        <v>320</v>
      </c>
      <c r="S240" s="4">
        <v>-7.2</v>
      </c>
      <c r="T240" s="4">
        <v>8.1</v>
      </c>
      <c r="U240" s="4">
        <v>7.1</v>
      </c>
      <c r="V240" s="2">
        <v>21331648</v>
      </c>
      <c r="W240" s="2">
        <v>19801366</v>
      </c>
      <c r="X240" s="2">
        <v>21406141</v>
      </c>
      <c r="Y240">
        <v>9692349</v>
      </c>
      <c r="Z240">
        <v>277562</v>
      </c>
      <c r="AA240">
        <v>6331575</v>
      </c>
      <c r="AB240">
        <v>213453</v>
      </c>
      <c r="AC240">
        <v>38354</v>
      </c>
      <c r="AD240">
        <v>37079</v>
      </c>
    </row>
    <row r="241" spans="1:30" x14ac:dyDescent="0.25">
      <c r="A241" s="1">
        <v>20021147062</v>
      </c>
      <c r="B241" t="s">
        <v>7908</v>
      </c>
      <c r="C241">
        <f t="shared" si="6"/>
        <v>2</v>
      </c>
      <c r="D241" s="11">
        <v>2004</v>
      </c>
      <c r="E241" t="s">
        <v>28</v>
      </c>
      <c r="F241">
        <f t="shared" si="7"/>
        <v>-1</v>
      </c>
      <c r="G241" t="s">
        <v>13</v>
      </c>
      <c r="H241" t="s">
        <v>14</v>
      </c>
      <c r="I241" s="10">
        <v>2002</v>
      </c>
      <c r="J241" t="s">
        <v>8483</v>
      </c>
      <c r="K241" t="s">
        <v>7909</v>
      </c>
      <c r="L241" t="s">
        <v>7771</v>
      </c>
      <c r="M241" t="s">
        <v>15</v>
      </c>
      <c r="N241">
        <v>80525</v>
      </c>
      <c r="O241" t="s">
        <v>8217</v>
      </c>
      <c r="P241">
        <v>40.529403000000002</v>
      </c>
      <c r="Q241">
        <v>-105.076943</v>
      </c>
      <c r="R241" t="s">
        <v>320</v>
      </c>
      <c r="S241" s="4">
        <v>18</v>
      </c>
      <c r="T241" s="4">
        <v>2.4</v>
      </c>
      <c r="U241" s="4">
        <v>3.6</v>
      </c>
      <c r="V241" s="2">
        <v>11615652</v>
      </c>
      <c r="W241" s="2">
        <v>13709698</v>
      </c>
      <c r="X241" s="2">
        <v>14042793</v>
      </c>
      <c r="Y241">
        <v>8461451</v>
      </c>
      <c r="Z241">
        <v>265372</v>
      </c>
      <c r="AA241">
        <v>4472225</v>
      </c>
      <c r="AB241">
        <v>171113</v>
      </c>
      <c r="AC241">
        <v>36712</v>
      </c>
      <c r="AD241">
        <v>34056</v>
      </c>
    </row>
    <row r="242" spans="1:30" x14ac:dyDescent="0.25">
      <c r="A242" s="1">
        <v>20021314400</v>
      </c>
      <c r="B242" t="s">
        <v>7949</v>
      </c>
      <c r="C242">
        <f t="shared" si="6"/>
        <v>2</v>
      </c>
      <c r="D242" s="11">
        <v>2004</v>
      </c>
      <c r="E242" t="s">
        <v>28</v>
      </c>
      <c r="F242">
        <f t="shared" si="7"/>
        <v>-1</v>
      </c>
      <c r="G242" t="s">
        <v>13</v>
      </c>
      <c r="H242" t="s">
        <v>14</v>
      </c>
      <c r="I242" s="10">
        <v>2002</v>
      </c>
      <c r="J242" t="s">
        <v>8483</v>
      </c>
      <c r="K242" t="s">
        <v>7950</v>
      </c>
      <c r="L242" t="s">
        <v>7771</v>
      </c>
      <c r="M242" t="s">
        <v>15</v>
      </c>
      <c r="N242">
        <v>80525</v>
      </c>
      <c r="O242" t="s">
        <v>8217</v>
      </c>
      <c r="P242">
        <v>40.550137999999997</v>
      </c>
      <c r="Q242">
        <v>-105.077303</v>
      </c>
      <c r="R242" t="s">
        <v>26</v>
      </c>
      <c r="S242" s="4">
        <v>18</v>
      </c>
      <c r="T242" s="4">
        <v>2.4</v>
      </c>
      <c r="U242" s="4">
        <v>3.6</v>
      </c>
      <c r="V242" s="2">
        <v>11615652</v>
      </c>
      <c r="W242" s="2">
        <v>13709698</v>
      </c>
      <c r="X242" s="2">
        <v>14042793</v>
      </c>
      <c r="Y242">
        <v>8461451</v>
      </c>
      <c r="Z242">
        <v>265372</v>
      </c>
      <c r="AA242">
        <v>4472225</v>
      </c>
      <c r="AB242">
        <v>171113</v>
      </c>
      <c r="AC242">
        <v>36712</v>
      </c>
      <c r="AD242">
        <v>34056</v>
      </c>
    </row>
    <row r="243" spans="1:30" x14ac:dyDescent="0.25">
      <c r="A243" s="1">
        <v>20021355081</v>
      </c>
      <c r="B243" t="s">
        <v>8072</v>
      </c>
      <c r="C243">
        <f t="shared" si="6"/>
        <v>2</v>
      </c>
      <c r="D243" s="11">
        <v>2004</v>
      </c>
      <c r="E243" t="s">
        <v>28</v>
      </c>
      <c r="F243">
        <f t="shared" si="7"/>
        <v>-1</v>
      </c>
      <c r="G243" t="s">
        <v>13</v>
      </c>
      <c r="H243" t="s">
        <v>14</v>
      </c>
      <c r="I243" s="10">
        <v>2002</v>
      </c>
      <c r="J243" t="s">
        <v>8483</v>
      </c>
      <c r="K243" t="s">
        <v>8073</v>
      </c>
      <c r="L243" t="s">
        <v>7771</v>
      </c>
      <c r="M243" t="s">
        <v>15</v>
      </c>
      <c r="N243">
        <v>80524</v>
      </c>
      <c r="O243" t="s">
        <v>8217</v>
      </c>
      <c r="P243">
        <v>40.585636000000001</v>
      </c>
      <c r="Q243">
        <v>-105.078389</v>
      </c>
      <c r="R243" t="s">
        <v>4621</v>
      </c>
      <c r="S243" s="4">
        <v>18</v>
      </c>
      <c r="T243" s="4">
        <v>2.4</v>
      </c>
      <c r="U243" s="4">
        <v>3.6</v>
      </c>
      <c r="V243" s="2">
        <v>11615652</v>
      </c>
      <c r="W243" s="2">
        <v>13709698</v>
      </c>
      <c r="X243" s="2">
        <v>14042793</v>
      </c>
      <c r="Y243">
        <v>8461451</v>
      </c>
      <c r="Z243">
        <v>265372</v>
      </c>
      <c r="AA243">
        <v>4472225</v>
      </c>
      <c r="AB243">
        <v>171113</v>
      </c>
      <c r="AC243">
        <v>36712</v>
      </c>
      <c r="AD243">
        <v>34056</v>
      </c>
    </row>
    <row r="244" spans="1:30" x14ac:dyDescent="0.25">
      <c r="A244" s="1">
        <v>20041108156</v>
      </c>
      <c r="B244" t="s">
        <v>4351</v>
      </c>
      <c r="C244">
        <f t="shared" si="6"/>
        <v>1</v>
      </c>
      <c r="D244" s="11">
        <v>2005</v>
      </c>
      <c r="E244" t="s">
        <v>28</v>
      </c>
      <c r="F244">
        <f t="shared" si="7"/>
        <v>-1</v>
      </c>
      <c r="G244" t="s">
        <v>42</v>
      </c>
      <c r="H244" t="s">
        <v>43</v>
      </c>
      <c r="I244" s="10">
        <v>2004</v>
      </c>
      <c r="J244" t="s">
        <v>8401</v>
      </c>
      <c r="K244" t="s">
        <v>4352</v>
      </c>
      <c r="L244" t="s">
        <v>3504</v>
      </c>
      <c r="M244" t="s">
        <v>15</v>
      </c>
      <c r="N244">
        <v>80226</v>
      </c>
      <c r="O244" t="s">
        <v>2015</v>
      </c>
      <c r="P244">
        <v>39.704214999999998</v>
      </c>
      <c r="Q244">
        <v>-105.079747</v>
      </c>
      <c r="R244" t="s">
        <v>237</v>
      </c>
      <c r="S244" s="4">
        <v>7.6</v>
      </c>
      <c r="T244" s="4">
        <v>1.7</v>
      </c>
      <c r="U244" s="4">
        <v>4.5</v>
      </c>
      <c r="V244" s="2">
        <v>21362769</v>
      </c>
      <c r="W244" s="2">
        <v>22994054</v>
      </c>
      <c r="X244" s="2">
        <v>23382062</v>
      </c>
      <c r="Y244">
        <v>22132037</v>
      </c>
      <c r="Z244">
        <v>520900</v>
      </c>
      <c r="AA244">
        <v>8833738</v>
      </c>
      <c r="AB244">
        <v>292822</v>
      </c>
      <c r="AC244">
        <v>43189</v>
      </c>
      <c r="AD244">
        <v>40650</v>
      </c>
    </row>
    <row r="245" spans="1:30" x14ac:dyDescent="0.25">
      <c r="A245" s="1">
        <v>20041282882</v>
      </c>
      <c r="B245" t="s">
        <v>4544</v>
      </c>
      <c r="C245">
        <f t="shared" si="6"/>
        <v>1</v>
      </c>
      <c r="D245" s="11">
        <v>2005</v>
      </c>
      <c r="E245" t="s">
        <v>12</v>
      </c>
      <c r="F245">
        <f t="shared" si="7"/>
        <v>0</v>
      </c>
      <c r="G245" t="s">
        <v>13</v>
      </c>
      <c r="H245" t="s">
        <v>14</v>
      </c>
      <c r="I245" s="10">
        <v>2004</v>
      </c>
      <c r="J245" t="s">
        <v>8401</v>
      </c>
      <c r="K245" t="s">
        <v>4545</v>
      </c>
      <c r="L245" t="s">
        <v>3504</v>
      </c>
      <c r="M245" t="s">
        <v>15</v>
      </c>
      <c r="N245">
        <v>80226</v>
      </c>
      <c r="O245" t="s">
        <v>2015</v>
      </c>
      <c r="P245">
        <v>39.712704000000002</v>
      </c>
      <c r="Q245">
        <v>-105.13329</v>
      </c>
      <c r="R245" t="s">
        <v>33</v>
      </c>
      <c r="S245" s="4">
        <v>7.6</v>
      </c>
      <c r="T245" s="4">
        <v>1.7</v>
      </c>
      <c r="U245" s="4">
        <v>4.5</v>
      </c>
      <c r="V245" s="2">
        <v>21362769</v>
      </c>
      <c r="W245" s="2">
        <v>22994054</v>
      </c>
      <c r="X245" s="2">
        <v>23382062</v>
      </c>
      <c r="Y245">
        <v>22132037</v>
      </c>
      <c r="Z245">
        <v>520900</v>
      </c>
      <c r="AA245">
        <v>8833738</v>
      </c>
      <c r="AB245">
        <v>292822</v>
      </c>
      <c r="AC245">
        <v>43189</v>
      </c>
      <c r="AD245">
        <v>40650</v>
      </c>
    </row>
    <row r="246" spans="1:30" x14ac:dyDescent="0.25">
      <c r="A246" s="1">
        <v>20041154335</v>
      </c>
      <c r="B246" t="s">
        <v>4857</v>
      </c>
      <c r="C246">
        <f t="shared" si="6"/>
        <v>1</v>
      </c>
      <c r="D246" s="11">
        <v>2005</v>
      </c>
      <c r="E246" t="s">
        <v>12</v>
      </c>
      <c r="F246">
        <f t="shared" si="7"/>
        <v>0</v>
      </c>
      <c r="G246" t="s">
        <v>13</v>
      </c>
      <c r="H246" t="s">
        <v>14</v>
      </c>
      <c r="I246" s="10">
        <v>2004</v>
      </c>
      <c r="J246" t="s">
        <v>8401</v>
      </c>
      <c r="K246" t="s">
        <v>4858</v>
      </c>
      <c r="L246" t="s">
        <v>4299</v>
      </c>
      <c r="M246" t="s">
        <v>15</v>
      </c>
      <c r="N246">
        <v>80401</v>
      </c>
      <c r="O246" t="s">
        <v>2015</v>
      </c>
      <c r="P246">
        <v>39.729432000000003</v>
      </c>
      <c r="Q246">
        <v>-105.17581</v>
      </c>
      <c r="R246" t="s">
        <v>52</v>
      </c>
      <c r="S246" s="4">
        <v>7.6</v>
      </c>
      <c r="T246" s="4">
        <v>1.7</v>
      </c>
      <c r="U246" s="4">
        <v>4.5</v>
      </c>
      <c r="V246" s="2">
        <v>21362769</v>
      </c>
      <c r="W246" s="2">
        <v>22994054</v>
      </c>
      <c r="X246" s="2">
        <v>23382062</v>
      </c>
      <c r="Y246">
        <v>22132037</v>
      </c>
      <c r="Z246">
        <v>520900</v>
      </c>
      <c r="AA246">
        <v>8833738</v>
      </c>
      <c r="AB246">
        <v>292822</v>
      </c>
      <c r="AC246">
        <v>43189</v>
      </c>
      <c r="AD246">
        <v>40650</v>
      </c>
    </row>
    <row r="247" spans="1:30" x14ac:dyDescent="0.25">
      <c r="A247" s="1">
        <v>20041302526</v>
      </c>
      <c r="B247" t="s">
        <v>5184</v>
      </c>
      <c r="C247">
        <f t="shared" si="6"/>
        <v>1</v>
      </c>
      <c r="D247" s="11">
        <v>2005</v>
      </c>
      <c r="E247" t="s">
        <v>12</v>
      </c>
      <c r="F247">
        <f t="shared" si="7"/>
        <v>0</v>
      </c>
      <c r="G247" t="s">
        <v>42</v>
      </c>
      <c r="H247" t="s">
        <v>43</v>
      </c>
      <c r="I247" s="10">
        <v>2004</v>
      </c>
      <c r="J247" t="s">
        <v>8401</v>
      </c>
      <c r="K247" t="s">
        <v>5183</v>
      </c>
      <c r="L247" t="s">
        <v>3504</v>
      </c>
      <c r="M247" t="s">
        <v>15</v>
      </c>
      <c r="N247">
        <v>80215</v>
      </c>
      <c r="O247" t="s">
        <v>2015</v>
      </c>
      <c r="P247">
        <v>39.741539000000003</v>
      </c>
      <c r="Q247">
        <v>-105.081436</v>
      </c>
      <c r="R247" t="s">
        <v>26</v>
      </c>
      <c r="S247" s="4">
        <v>7.6</v>
      </c>
      <c r="T247" s="4">
        <v>1.7</v>
      </c>
      <c r="U247" s="4">
        <v>4.5</v>
      </c>
      <c r="V247" s="2">
        <v>21362769</v>
      </c>
      <c r="W247" s="2">
        <v>22994054</v>
      </c>
      <c r="X247" s="2">
        <v>23382062</v>
      </c>
      <c r="Y247">
        <v>22132037</v>
      </c>
      <c r="Z247">
        <v>520900</v>
      </c>
      <c r="AA247">
        <v>8833738</v>
      </c>
      <c r="AB247">
        <v>292822</v>
      </c>
      <c r="AC247">
        <v>43189</v>
      </c>
      <c r="AD247">
        <v>40650</v>
      </c>
    </row>
    <row r="248" spans="1:30" x14ac:dyDescent="0.25">
      <c r="A248" s="1">
        <v>20041184819</v>
      </c>
      <c r="B248" t="s">
        <v>6334</v>
      </c>
      <c r="C248">
        <f t="shared" si="6"/>
        <v>1</v>
      </c>
      <c r="D248" s="11">
        <v>2005</v>
      </c>
      <c r="E248" t="s">
        <v>12</v>
      </c>
      <c r="F248">
        <f t="shared" si="7"/>
        <v>0</v>
      </c>
      <c r="G248" t="s">
        <v>42</v>
      </c>
      <c r="H248" t="s">
        <v>43</v>
      </c>
      <c r="I248" s="10">
        <v>2004</v>
      </c>
      <c r="J248" t="s">
        <v>8401</v>
      </c>
      <c r="K248" t="s">
        <v>6335</v>
      </c>
      <c r="L248" t="s">
        <v>6082</v>
      </c>
      <c r="M248" t="s">
        <v>15</v>
      </c>
      <c r="N248">
        <v>80031</v>
      </c>
      <c r="O248" t="s">
        <v>2015</v>
      </c>
      <c r="P248">
        <v>39.860494000000003</v>
      </c>
      <c r="Q248">
        <v>-105.068074</v>
      </c>
      <c r="R248" t="s">
        <v>17</v>
      </c>
      <c r="S248" s="4">
        <v>7.6</v>
      </c>
      <c r="T248" s="4">
        <v>1.7</v>
      </c>
      <c r="U248" s="4">
        <v>4.5</v>
      </c>
      <c r="V248" s="2">
        <v>21362769</v>
      </c>
      <c r="W248" s="2">
        <v>22994054</v>
      </c>
      <c r="X248" s="2">
        <v>23382062</v>
      </c>
      <c r="Y248">
        <v>22132037</v>
      </c>
      <c r="Z248">
        <v>520900</v>
      </c>
      <c r="AA248">
        <v>8833738</v>
      </c>
      <c r="AB248">
        <v>292822</v>
      </c>
      <c r="AC248">
        <v>43189</v>
      </c>
      <c r="AD248">
        <v>40650</v>
      </c>
    </row>
    <row r="249" spans="1:30" x14ac:dyDescent="0.25">
      <c r="A249" s="1">
        <v>20041184997</v>
      </c>
      <c r="B249" t="s">
        <v>2909</v>
      </c>
      <c r="C249">
        <f t="shared" si="6"/>
        <v>1</v>
      </c>
      <c r="D249" s="11">
        <v>2005</v>
      </c>
      <c r="E249" t="s">
        <v>46</v>
      </c>
      <c r="F249">
        <f t="shared" si="7"/>
        <v>-1</v>
      </c>
      <c r="G249" t="s">
        <v>13</v>
      </c>
      <c r="H249" t="s">
        <v>14</v>
      </c>
      <c r="I249" s="10">
        <v>2004</v>
      </c>
      <c r="J249" t="s">
        <v>8401</v>
      </c>
      <c r="K249" t="s">
        <v>2910</v>
      </c>
      <c r="L249" t="s">
        <v>2244</v>
      </c>
      <c r="M249" t="s">
        <v>15</v>
      </c>
      <c r="N249">
        <v>80127</v>
      </c>
      <c r="O249" t="s">
        <v>2015</v>
      </c>
      <c r="P249">
        <v>39.599778000000001</v>
      </c>
      <c r="Q249">
        <v>-105.127047</v>
      </c>
      <c r="R249" t="s">
        <v>4621</v>
      </c>
      <c r="S249" s="4">
        <v>7.6</v>
      </c>
      <c r="T249" s="4">
        <v>1.7</v>
      </c>
      <c r="U249" s="4">
        <v>4.5</v>
      </c>
      <c r="V249" s="2">
        <v>21362769</v>
      </c>
      <c r="W249" s="2">
        <v>22994054</v>
      </c>
      <c r="X249" s="2">
        <v>23382062</v>
      </c>
      <c r="Y249">
        <v>22132037</v>
      </c>
      <c r="Z249">
        <v>520900</v>
      </c>
      <c r="AA249">
        <v>8833738</v>
      </c>
      <c r="AB249">
        <v>292822</v>
      </c>
      <c r="AC249">
        <v>43189</v>
      </c>
      <c r="AD249">
        <v>40650</v>
      </c>
    </row>
    <row r="250" spans="1:30" x14ac:dyDescent="0.25">
      <c r="A250" s="1">
        <v>20051346908</v>
      </c>
      <c r="B250" t="s">
        <v>5687</v>
      </c>
      <c r="C250">
        <f t="shared" si="6"/>
        <v>0</v>
      </c>
      <c r="D250" s="11">
        <v>2005</v>
      </c>
      <c r="E250" t="s">
        <v>46</v>
      </c>
      <c r="F250">
        <f t="shared" si="7"/>
        <v>-1</v>
      </c>
      <c r="G250" t="s">
        <v>13</v>
      </c>
      <c r="H250" t="s">
        <v>14</v>
      </c>
      <c r="I250" s="10">
        <v>2005</v>
      </c>
      <c r="J250" t="s">
        <v>8715</v>
      </c>
      <c r="K250" t="s">
        <v>5688</v>
      </c>
      <c r="L250" t="s">
        <v>4299</v>
      </c>
      <c r="M250" t="s">
        <v>15</v>
      </c>
      <c r="N250">
        <v>80401</v>
      </c>
      <c r="O250" t="s">
        <v>2015</v>
      </c>
      <c r="P250">
        <v>39.759934999999999</v>
      </c>
      <c r="Q250">
        <v>-105.155562</v>
      </c>
      <c r="R250" t="s">
        <v>22</v>
      </c>
      <c r="S250" s="4">
        <v>7.6</v>
      </c>
      <c r="T250" s="4">
        <v>1.7</v>
      </c>
      <c r="U250" s="4">
        <v>4.5</v>
      </c>
      <c r="V250" s="2">
        <v>21362769</v>
      </c>
      <c r="W250" s="2">
        <v>22994054</v>
      </c>
      <c r="X250" s="2">
        <v>23382062</v>
      </c>
      <c r="Y250">
        <v>22467370</v>
      </c>
      <c r="Z250">
        <v>519675</v>
      </c>
      <c r="AA250">
        <v>9222431</v>
      </c>
      <c r="AB250">
        <v>297456</v>
      </c>
      <c r="AC250">
        <v>43481</v>
      </c>
      <c r="AD250">
        <v>41931</v>
      </c>
    </row>
    <row r="251" spans="1:30" x14ac:dyDescent="0.25">
      <c r="A251" s="1">
        <v>20021133159</v>
      </c>
      <c r="B251" t="s">
        <v>1910</v>
      </c>
      <c r="C251">
        <f t="shared" si="6"/>
        <v>2</v>
      </c>
      <c r="D251" s="11">
        <v>2004</v>
      </c>
      <c r="E251" t="s">
        <v>28</v>
      </c>
      <c r="F251">
        <f t="shared" si="7"/>
        <v>-1</v>
      </c>
      <c r="G251" t="s">
        <v>42</v>
      </c>
      <c r="H251" t="s">
        <v>43</v>
      </c>
      <c r="I251" s="10">
        <v>2002</v>
      </c>
      <c r="J251" t="s">
        <v>8309</v>
      </c>
      <c r="K251" t="s">
        <v>1911</v>
      </c>
      <c r="L251" t="s">
        <v>1882</v>
      </c>
      <c r="M251" t="s">
        <v>15</v>
      </c>
      <c r="N251">
        <v>81611</v>
      </c>
      <c r="O251" t="s">
        <v>8202</v>
      </c>
      <c r="P251">
        <v>39.189048999999997</v>
      </c>
      <c r="Q251">
        <v>-106.819581</v>
      </c>
      <c r="R251" t="s">
        <v>63</v>
      </c>
      <c r="S251" s="4">
        <v>36.1</v>
      </c>
      <c r="T251" s="4">
        <v>-6.1</v>
      </c>
      <c r="U251" s="4">
        <v>0</v>
      </c>
      <c r="V251" s="2">
        <v>2051936</v>
      </c>
      <c r="W251" s="2">
        <v>2792321</v>
      </c>
      <c r="X251" s="2">
        <v>2622615</v>
      </c>
      <c r="Y251">
        <v>1190062</v>
      </c>
      <c r="Z251">
        <v>15098</v>
      </c>
      <c r="AA251">
        <v>605858</v>
      </c>
      <c r="AB251">
        <v>21428</v>
      </c>
      <c r="AC251">
        <v>42144</v>
      </c>
      <c r="AD251">
        <v>36572</v>
      </c>
    </row>
    <row r="252" spans="1:30" x14ac:dyDescent="0.25">
      <c r="A252" s="1">
        <v>20021155699</v>
      </c>
      <c r="B252" t="s">
        <v>2082</v>
      </c>
      <c r="C252">
        <f t="shared" si="6"/>
        <v>2</v>
      </c>
      <c r="D252" s="11">
        <v>2004</v>
      </c>
      <c r="E252" t="s">
        <v>28</v>
      </c>
      <c r="F252">
        <f t="shared" si="7"/>
        <v>-1</v>
      </c>
      <c r="G252" t="s">
        <v>13</v>
      </c>
      <c r="H252" t="s">
        <v>14</v>
      </c>
      <c r="I252" s="10">
        <v>2002</v>
      </c>
      <c r="J252" t="s">
        <v>8309</v>
      </c>
      <c r="K252" t="s">
        <v>2083</v>
      </c>
      <c r="L252" t="s">
        <v>2053</v>
      </c>
      <c r="M252" t="s">
        <v>15</v>
      </c>
      <c r="N252">
        <v>81621</v>
      </c>
      <c r="O252" t="s">
        <v>8202</v>
      </c>
      <c r="P252">
        <v>39.365752999999998</v>
      </c>
      <c r="Q252">
        <v>-107.032267</v>
      </c>
      <c r="R252" t="s">
        <v>4621</v>
      </c>
      <c r="S252" s="4">
        <v>36.1</v>
      </c>
      <c r="T252" s="4">
        <v>-6.1</v>
      </c>
      <c r="U252" s="4">
        <v>0</v>
      </c>
      <c r="V252" s="2">
        <v>2051936</v>
      </c>
      <c r="W252" s="2">
        <v>2792321</v>
      </c>
      <c r="X252" s="2">
        <v>2622615</v>
      </c>
      <c r="Y252">
        <v>1190062</v>
      </c>
      <c r="Z252">
        <v>15098</v>
      </c>
      <c r="AA252">
        <v>605858</v>
      </c>
      <c r="AB252">
        <v>21428</v>
      </c>
      <c r="AC252">
        <v>42144</v>
      </c>
      <c r="AD252">
        <v>36572</v>
      </c>
    </row>
    <row r="253" spans="1:30" x14ac:dyDescent="0.25">
      <c r="A253" s="1">
        <v>20021093718</v>
      </c>
      <c r="B253" t="s">
        <v>1960</v>
      </c>
      <c r="C253">
        <f t="shared" si="6"/>
        <v>3</v>
      </c>
      <c r="D253" s="11">
        <v>2005</v>
      </c>
      <c r="E253" t="s">
        <v>12</v>
      </c>
      <c r="F253">
        <f t="shared" si="7"/>
        <v>0</v>
      </c>
      <c r="G253" t="s">
        <v>42</v>
      </c>
      <c r="H253" t="s">
        <v>43</v>
      </c>
      <c r="I253" s="10">
        <v>2002</v>
      </c>
      <c r="J253" t="s">
        <v>8309</v>
      </c>
      <c r="K253" t="s">
        <v>1961</v>
      </c>
      <c r="L253" t="s">
        <v>1957</v>
      </c>
      <c r="M253" t="s">
        <v>15</v>
      </c>
      <c r="N253">
        <v>81615</v>
      </c>
      <c r="O253" t="s">
        <v>8202</v>
      </c>
      <c r="P253">
        <v>39.207419999999999</v>
      </c>
      <c r="Q253">
        <v>-106.95402300000001</v>
      </c>
      <c r="R253" t="s">
        <v>26</v>
      </c>
      <c r="S253" s="4">
        <v>36.1</v>
      </c>
      <c r="T253" s="4">
        <v>-6.1</v>
      </c>
      <c r="U253" s="4">
        <v>0</v>
      </c>
      <c r="V253" s="2">
        <v>2051936</v>
      </c>
      <c r="W253" s="2">
        <v>2792321</v>
      </c>
      <c r="X253" s="2">
        <v>2622615</v>
      </c>
      <c r="Y253">
        <v>1190062</v>
      </c>
      <c r="Z253">
        <v>15098</v>
      </c>
      <c r="AA253">
        <v>605858</v>
      </c>
      <c r="AB253">
        <v>21428</v>
      </c>
      <c r="AC253">
        <v>42144</v>
      </c>
      <c r="AD253">
        <v>36572</v>
      </c>
    </row>
    <row r="254" spans="1:30" x14ac:dyDescent="0.25">
      <c r="A254" s="1">
        <v>19961018676</v>
      </c>
      <c r="B254" t="s">
        <v>5001</v>
      </c>
      <c r="C254">
        <f t="shared" si="6"/>
        <v>2</v>
      </c>
      <c r="D254" s="11">
        <v>1998</v>
      </c>
      <c r="E254" t="s">
        <v>28</v>
      </c>
      <c r="F254">
        <f t="shared" si="7"/>
        <v>-1</v>
      </c>
      <c r="G254" t="s">
        <v>42</v>
      </c>
      <c r="H254" t="s">
        <v>43</v>
      </c>
      <c r="I254" s="10">
        <v>1996</v>
      </c>
      <c r="J254" t="s">
        <v>8407</v>
      </c>
      <c r="K254" t="s">
        <v>5002</v>
      </c>
      <c r="L254" t="s">
        <v>5003</v>
      </c>
      <c r="M254" t="s">
        <v>15</v>
      </c>
      <c r="N254">
        <v>80452</v>
      </c>
      <c r="O254" t="s">
        <v>8208</v>
      </c>
      <c r="P254">
        <v>39.739874</v>
      </c>
      <c r="Q254">
        <v>-105.51262</v>
      </c>
      <c r="R254" t="s">
        <v>26</v>
      </c>
      <c r="S254" s="4">
        <v>17.5</v>
      </c>
      <c r="T254" s="4">
        <v>6.6</v>
      </c>
      <c r="U254" s="4">
        <v>0.6</v>
      </c>
      <c r="V254" s="2">
        <v>427391</v>
      </c>
      <c r="W254" s="2">
        <v>502332</v>
      </c>
      <c r="X254" s="2">
        <v>535545</v>
      </c>
      <c r="Y254">
        <v>230069</v>
      </c>
      <c r="Z254">
        <v>8800</v>
      </c>
      <c r="AA254">
        <v>68193</v>
      </c>
      <c r="AB254">
        <v>4019</v>
      </c>
      <c r="AC254">
        <v>24534</v>
      </c>
      <c r="AD254">
        <v>23290</v>
      </c>
    </row>
    <row r="255" spans="1:30" x14ac:dyDescent="0.25">
      <c r="A255" s="1">
        <v>20001134913</v>
      </c>
      <c r="B255" t="s">
        <v>1958</v>
      </c>
      <c r="C255">
        <f t="shared" si="6"/>
        <v>4</v>
      </c>
      <c r="D255" s="11">
        <v>2004</v>
      </c>
      <c r="E255" t="s">
        <v>28</v>
      </c>
      <c r="F255">
        <f t="shared" si="7"/>
        <v>-1</v>
      </c>
      <c r="G255" t="s">
        <v>42</v>
      </c>
      <c r="H255" t="s">
        <v>43</v>
      </c>
      <c r="I255" s="10">
        <v>2000</v>
      </c>
      <c r="J255" t="s">
        <v>8315</v>
      </c>
      <c r="K255" t="s">
        <v>1959</v>
      </c>
      <c r="L255" t="s">
        <v>1882</v>
      </c>
      <c r="M255" t="s">
        <v>15</v>
      </c>
      <c r="N255">
        <v>81611</v>
      </c>
      <c r="O255" t="s">
        <v>8202</v>
      </c>
      <c r="P255">
        <v>39.205576000000001</v>
      </c>
      <c r="Q255">
        <v>-106.842071</v>
      </c>
      <c r="R255" t="s">
        <v>26</v>
      </c>
      <c r="S255" s="4">
        <v>36.1</v>
      </c>
      <c r="T255" s="4">
        <v>-6.1</v>
      </c>
      <c r="U255" s="4">
        <v>0</v>
      </c>
      <c r="V255" s="2">
        <v>2051936</v>
      </c>
      <c r="W255" s="2">
        <v>2792321</v>
      </c>
      <c r="X255" s="2">
        <v>2622615</v>
      </c>
      <c r="Y255">
        <v>1205002</v>
      </c>
      <c r="Z255">
        <v>14817</v>
      </c>
      <c r="AA255">
        <v>694096</v>
      </c>
      <c r="AB255">
        <v>21393</v>
      </c>
      <c r="AC255">
        <v>44055</v>
      </c>
      <c r="AD255">
        <v>41180</v>
      </c>
    </row>
    <row r="256" spans="1:30" x14ac:dyDescent="0.25">
      <c r="A256" s="1">
        <v>20011241892</v>
      </c>
      <c r="B256" t="s">
        <v>7391</v>
      </c>
      <c r="C256">
        <f t="shared" si="6"/>
        <v>2</v>
      </c>
      <c r="D256" s="11">
        <v>2003</v>
      </c>
      <c r="E256" t="s">
        <v>28</v>
      </c>
      <c r="F256">
        <f t="shared" si="7"/>
        <v>-1</v>
      </c>
      <c r="G256" t="s">
        <v>13</v>
      </c>
      <c r="H256" t="s">
        <v>14</v>
      </c>
      <c r="I256" s="10">
        <v>2001</v>
      </c>
      <c r="J256" t="s">
        <v>8460</v>
      </c>
      <c r="K256" t="s">
        <v>7392</v>
      </c>
      <c r="L256" t="s">
        <v>7374</v>
      </c>
      <c r="M256" t="s">
        <v>15</v>
      </c>
      <c r="N256">
        <v>80534</v>
      </c>
      <c r="O256" t="s">
        <v>8213</v>
      </c>
      <c r="P256">
        <v>40.331375000000001</v>
      </c>
      <c r="Q256">
        <v>-104.909586</v>
      </c>
      <c r="R256" t="s">
        <v>26</v>
      </c>
      <c r="S256" s="4">
        <v>-2.5</v>
      </c>
      <c r="T256" s="4">
        <v>12.4</v>
      </c>
      <c r="U256" s="4">
        <v>3.2</v>
      </c>
      <c r="V256" s="2">
        <v>9667115</v>
      </c>
      <c r="W256" s="2">
        <v>9429439</v>
      </c>
      <c r="X256" s="2">
        <v>10594008</v>
      </c>
      <c r="Y256">
        <v>5009329</v>
      </c>
      <c r="Z256">
        <v>192360</v>
      </c>
      <c r="AA256">
        <v>2336447</v>
      </c>
      <c r="AB256">
        <v>103132</v>
      </c>
      <c r="AC256">
        <v>33666</v>
      </c>
      <c r="AD256">
        <v>30273</v>
      </c>
    </row>
    <row r="257" spans="1:30" x14ac:dyDescent="0.25">
      <c r="A257" s="1">
        <v>20011209541</v>
      </c>
      <c r="B257" t="s">
        <v>7657</v>
      </c>
      <c r="C257">
        <f t="shared" si="6"/>
        <v>3</v>
      </c>
      <c r="D257" s="11">
        <v>2004</v>
      </c>
      <c r="E257" t="s">
        <v>28</v>
      </c>
      <c r="F257">
        <f t="shared" si="7"/>
        <v>-1</v>
      </c>
      <c r="G257" t="s">
        <v>42</v>
      </c>
      <c r="H257" t="s">
        <v>43</v>
      </c>
      <c r="I257" s="10">
        <v>2001</v>
      </c>
      <c r="J257" t="s">
        <v>8460</v>
      </c>
      <c r="K257" t="s">
        <v>7658</v>
      </c>
      <c r="L257" t="s">
        <v>7494</v>
      </c>
      <c r="M257" t="s">
        <v>15</v>
      </c>
      <c r="N257">
        <v>80631</v>
      </c>
      <c r="O257" t="s">
        <v>8213</v>
      </c>
      <c r="P257">
        <v>40.422527000000002</v>
      </c>
      <c r="Q257">
        <v>-104.69015</v>
      </c>
      <c r="R257" t="s">
        <v>33</v>
      </c>
      <c r="S257" s="4">
        <v>-2.5</v>
      </c>
      <c r="T257" s="4">
        <v>12.4</v>
      </c>
      <c r="U257" s="4">
        <v>3.2</v>
      </c>
      <c r="V257" s="2">
        <v>9667115</v>
      </c>
      <c r="W257" s="2">
        <v>9429439</v>
      </c>
      <c r="X257" s="2">
        <v>10594008</v>
      </c>
      <c r="Y257">
        <v>5009329</v>
      </c>
      <c r="Z257">
        <v>192360</v>
      </c>
      <c r="AA257">
        <v>2336447</v>
      </c>
      <c r="AB257">
        <v>103132</v>
      </c>
      <c r="AC257">
        <v>33666</v>
      </c>
      <c r="AD257">
        <v>30273</v>
      </c>
    </row>
    <row r="258" spans="1:30" x14ac:dyDescent="0.25">
      <c r="A258" s="1">
        <v>20011065937</v>
      </c>
      <c r="B258" t="s">
        <v>7712</v>
      </c>
      <c r="C258">
        <f t="shared" ref="C258:C321" si="8">D258-I258</f>
        <v>3</v>
      </c>
      <c r="D258" s="11">
        <v>2004</v>
      </c>
      <c r="E258" t="s">
        <v>28</v>
      </c>
      <c r="F258">
        <f t="shared" ref="F258:F321" si="9">IF(E258="Good Standing",1,IF(E258="delinquent",0,-1))</f>
        <v>-1</v>
      </c>
      <c r="G258" t="s">
        <v>13</v>
      </c>
      <c r="H258" t="s">
        <v>14</v>
      </c>
      <c r="I258" s="10">
        <v>2001</v>
      </c>
      <c r="J258" t="s">
        <v>8460</v>
      </c>
      <c r="K258" t="s">
        <v>7713</v>
      </c>
      <c r="L258" t="s">
        <v>7494</v>
      </c>
      <c r="M258" t="s">
        <v>15</v>
      </c>
      <c r="N258">
        <v>80631</v>
      </c>
      <c r="O258" t="s">
        <v>8213</v>
      </c>
      <c r="P258">
        <v>40.427197999999997</v>
      </c>
      <c r="Q258">
        <v>-104.68979299999999</v>
      </c>
      <c r="R258" t="s">
        <v>26</v>
      </c>
      <c r="S258" s="4">
        <v>-2.5</v>
      </c>
      <c r="T258" s="4">
        <v>12.4</v>
      </c>
      <c r="U258" s="4">
        <v>3.2</v>
      </c>
      <c r="V258" s="2">
        <v>9667115</v>
      </c>
      <c r="W258" s="2">
        <v>9429439</v>
      </c>
      <c r="X258" s="2">
        <v>10594008</v>
      </c>
      <c r="Y258">
        <v>5009329</v>
      </c>
      <c r="Z258">
        <v>192360</v>
      </c>
      <c r="AA258">
        <v>2336447</v>
      </c>
      <c r="AB258">
        <v>103132</v>
      </c>
      <c r="AC258">
        <v>33666</v>
      </c>
      <c r="AD258">
        <v>30273</v>
      </c>
    </row>
    <row r="259" spans="1:30" x14ac:dyDescent="0.25">
      <c r="A259" s="1">
        <v>20011009835</v>
      </c>
      <c r="B259" t="s">
        <v>7794</v>
      </c>
      <c r="C259">
        <f t="shared" si="8"/>
        <v>3</v>
      </c>
      <c r="D259" s="11">
        <v>2004</v>
      </c>
      <c r="E259" t="s">
        <v>28</v>
      </c>
      <c r="F259">
        <f t="shared" si="9"/>
        <v>-1</v>
      </c>
      <c r="G259" t="s">
        <v>13</v>
      </c>
      <c r="H259" t="s">
        <v>14</v>
      </c>
      <c r="I259" s="10">
        <v>2001</v>
      </c>
      <c r="J259" t="s">
        <v>8460</v>
      </c>
      <c r="K259" t="s">
        <v>7795</v>
      </c>
      <c r="L259" t="s">
        <v>7760</v>
      </c>
      <c r="M259" t="s">
        <v>15</v>
      </c>
      <c r="N259">
        <v>80550</v>
      </c>
      <c r="O259" t="s">
        <v>8213</v>
      </c>
      <c r="P259">
        <v>40.479889</v>
      </c>
      <c r="Q259">
        <v>-104.902719</v>
      </c>
      <c r="R259" t="s">
        <v>26</v>
      </c>
      <c r="S259" s="4">
        <v>-2.5</v>
      </c>
      <c r="T259" s="4">
        <v>12.4</v>
      </c>
      <c r="U259" s="4">
        <v>3.2</v>
      </c>
      <c r="V259" s="2">
        <v>9667115</v>
      </c>
      <c r="W259" s="2">
        <v>9429439</v>
      </c>
      <c r="X259" s="2">
        <v>10594008</v>
      </c>
      <c r="Y259">
        <v>5009329</v>
      </c>
      <c r="Z259">
        <v>192360</v>
      </c>
      <c r="AA259">
        <v>2336447</v>
      </c>
      <c r="AB259">
        <v>103132</v>
      </c>
      <c r="AC259">
        <v>33666</v>
      </c>
      <c r="AD259">
        <v>30273</v>
      </c>
    </row>
    <row r="260" spans="1:30" x14ac:dyDescent="0.25">
      <c r="A260" s="1">
        <v>19981144807</v>
      </c>
      <c r="B260" t="s">
        <v>828</v>
      </c>
      <c r="C260">
        <f t="shared" si="8"/>
        <v>3</v>
      </c>
      <c r="D260" s="11">
        <v>2001</v>
      </c>
      <c r="E260" t="s">
        <v>28</v>
      </c>
      <c r="F260">
        <f t="shared" si="9"/>
        <v>-1</v>
      </c>
      <c r="G260" t="s">
        <v>13</v>
      </c>
      <c r="H260" t="s">
        <v>14</v>
      </c>
      <c r="I260" s="10">
        <v>1998</v>
      </c>
      <c r="J260" t="s">
        <v>8274</v>
      </c>
      <c r="K260" t="s">
        <v>829</v>
      </c>
      <c r="L260" t="s">
        <v>788</v>
      </c>
      <c r="M260" t="s">
        <v>15</v>
      </c>
      <c r="N260">
        <v>81401</v>
      </c>
      <c r="O260" t="s">
        <v>788</v>
      </c>
      <c r="P260">
        <v>38.479920999999997</v>
      </c>
      <c r="Q260">
        <v>-107.877161</v>
      </c>
      <c r="R260" t="s">
        <v>26</v>
      </c>
      <c r="S260" s="4">
        <v>-3.6</v>
      </c>
      <c r="T260" s="4">
        <v>-0.3</v>
      </c>
      <c r="U260" s="4">
        <v>3.6</v>
      </c>
      <c r="V260" s="2">
        <v>1151941</v>
      </c>
      <c r="W260" s="2">
        <v>1110518</v>
      </c>
      <c r="X260" s="2">
        <v>1107660</v>
      </c>
      <c r="Y260">
        <v>660919</v>
      </c>
      <c r="Z260">
        <v>32201</v>
      </c>
      <c r="AA260">
        <v>290779</v>
      </c>
      <c r="AB260">
        <v>18935</v>
      </c>
      <c r="AC260">
        <v>23111</v>
      </c>
      <c r="AD260">
        <v>22558</v>
      </c>
    </row>
    <row r="261" spans="1:30" x14ac:dyDescent="0.25">
      <c r="A261" s="1">
        <v>19981190614</v>
      </c>
      <c r="B261" t="s">
        <v>834</v>
      </c>
      <c r="C261">
        <f t="shared" si="8"/>
        <v>5</v>
      </c>
      <c r="D261" s="11">
        <v>2003</v>
      </c>
      <c r="E261" t="s">
        <v>46</v>
      </c>
      <c r="F261">
        <f t="shared" si="9"/>
        <v>-1</v>
      </c>
      <c r="G261" t="s">
        <v>42</v>
      </c>
      <c r="H261" t="s">
        <v>43</v>
      </c>
      <c r="I261" s="10">
        <v>1998</v>
      </c>
      <c r="J261" t="s">
        <v>8274</v>
      </c>
      <c r="K261" t="s">
        <v>835</v>
      </c>
      <c r="L261" t="s">
        <v>788</v>
      </c>
      <c r="M261" t="s">
        <v>15</v>
      </c>
      <c r="N261">
        <v>81401</v>
      </c>
      <c r="O261" t="s">
        <v>788</v>
      </c>
      <c r="P261">
        <v>38.481971000000001</v>
      </c>
      <c r="Q261">
        <v>-107.87291500000001</v>
      </c>
      <c r="R261" t="s">
        <v>125</v>
      </c>
      <c r="S261" s="4">
        <v>-3.6</v>
      </c>
      <c r="T261" s="4">
        <v>-0.3</v>
      </c>
      <c r="U261" s="4">
        <v>3.6</v>
      </c>
      <c r="V261" s="2">
        <v>1151941</v>
      </c>
      <c r="W261" s="2">
        <v>1110518</v>
      </c>
      <c r="X261" s="2">
        <v>1107660</v>
      </c>
      <c r="Y261">
        <v>660919</v>
      </c>
      <c r="Z261">
        <v>32201</v>
      </c>
      <c r="AA261">
        <v>290779</v>
      </c>
      <c r="AB261">
        <v>18935</v>
      </c>
      <c r="AC261">
        <v>23111</v>
      </c>
      <c r="AD261">
        <v>22558</v>
      </c>
    </row>
    <row r="262" spans="1:30" x14ac:dyDescent="0.25">
      <c r="A262" s="1">
        <v>19941139919</v>
      </c>
      <c r="B262" t="s">
        <v>2815</v>
      </c>
      <c r="C262">
        <f t="shared" si="8"/>
        <v>5</v>
      </c>
      <c r="D262" s="11">
        <v>1999</v>
      </c>
      <c r="E262" t="s">
        <v>28</v>
      </c>
      <c r="F262">
        <f t="shared" si="9"/>
        <v>-1</v>
      </c>
      <c r="G262" t="s">
        <v>42</v>
      </c>
      <c r="H262" t="s">
        <v>43</v>
      </c>
      <c r="I262" s="10">
        <v>1994</v>
      </c>
      <c r="J262" t="s">
        <v>8361</v>
      </c>
      <c r="K262" t="s">
        <v>2816</v>
      </c>
      <c r="L262" t="s">
        <v>2558</v>
      </c>
      <c r="M262" t="s">
        <v>15</v>
      </c>
      <c r="N262">
        <v>80439</v>
      </c>
      <c r="O262" t="s">
        <v>2015</v>
      </c>
      <c r="P262">
        <v>39.590884000000003</v>
      </c>
      <c r="Q262">
        <v>-105.310613</v>
      </c>
      <c r="R262" t="s">
        <v>26</v>
      </c>
      <c r="S262" s="4">
        <v>7.6</v>
      </c>
      <c r="T262" s="4">
        <v>1.7</v>
      </c>
      <c r="U262" s="4">
        <v>4.5</v>
      </c>
      <c r="V262" s="2">
        <v>21362769</v>
      </c>
      <c r="W262" s="2">
        <v>22994054</v>
      </c>
      <c r="X262" s="2">
        <v>23382062</v>
      </c>
      <c r="Y262">
        <v>12305535</v>
      </c>
      <c r="Z262">
        <v>483064</v>
      </c>
      <c r="AA262">
        <v>5346667</v>
      </c>
      <c r="AB262">
        <v>247810</v>
      </c>
      <c r="AC262">
        <v>28915</v>
      </c>
      <c r="AD262">
        <v>27854</v>
      </c>
    </row>
    <row r="263" spans="1:30" x14ac:dyDescent="0.25">
      <c r="A263" s="1">
        <v>19941050762</v>
      </c>
      <c r="B263" t="s">
        <v>6064</v>
      </c>
      <c r="C263">
        <f t="shared" si="8"/>
        <v>5</v>
      </c>
      <c r="D263" s="11">
        <v>1999</v>
      </c>
      <c r="E263" t="s">
        <v>28</v>
      </c>
      <c r="F263">
        <f t="shared" si="9"/>
        <v>-1</v>
      </c>
      <c r="G263" t="s">
        <v>42</v>
      </c>
      <c r="H263" t="s">
        <v>43</v>
      </c>
      <c r="I263" s="10">
        <v>1994</v>
      </c>
      <c r="J263" t="s">
        <v>8361</v>
      </c>
      <c r="K263" t="s">
        <v>6065</v>
      </c>
      <c r="L263" t="s">
        <v>6006</v>
      </c>
      <c r="M263" t="s">
        <v>15</v>
      </c>
      <c r="N263">
        <v>80004</v>
      </c>
      <c r="O263" t="s">
        <v>2015</v>
      </c>
      <c r="P263">
        <v>39.804332000000002</v>
      </c>
      <c r="Q263">
        <v>-105.106033</v>
      </c>
      <c r="R263" t="s">
        <v>26</v>
      </c>
      <c r="S263" s="4">
        <v>7.6</v>
      </c>
      <c r="T263" s="4">
        <v>1.7</v>
      </c>
      <c r="U263" s="4">
        <v>4.5</v>
      </c>
      <c r="V263" s="2">
        <v>21362769</v>
      </c>
      <c r="W263" s="2">
        <v>22994054</v>
      </c>
      <c r="X263" s="2">
        <v>23382062</v>
      </c>
      <c r="Y263">
        <v>12305535</v>
      </c>
      <c r="Z263">
        <v>483064</v>
      </c>
      <c r="AA263">
        <v>5346667</v>
      </c>
      <c r="AB263">
        <v>247810</v>
      </c>
      <c r="AC263">
        <v>28915</v>
      </c>
      <c r="AD263">
        <v>27854</v>
      </c>
    </row>
    <row r="264" spans="1:30" x14ac:dyDescent="0.25">
      <c r="A264" s="1">
        <v>19941121175</v>
      </c>
      <c r="B264" t="s">
        <v>6114</v>
      </c>
      <c r="C264">
        <f t="shared" si="8"/>
        <v>5</v>
      </c>
      <c r="D264" s="11">
        <v>1999</v>
      </c>
      <c r="E264" t="s">
        <v>28</v>
      </c>
      <c r="F264">
        <f t="shared" si="9"/>
        <v>-1</v>
      </c>
      <c r="G264" t="s">
        <v>42</v>
      </c>
      <c r="H264" t="s">
        <v>43</v>
      </c>
      <c r="I264" s="10">
        <v>1994</v>
      </c>
      <c r="J264" t="s">
        <v>8361</v>
      </c>
      <c r="K264" t="s">
        <v>6113</v>
      </c>
      <c r="L264" t="s">
        <v>6006</v>
      </c>
      <c r="M264" t="s">
        <v>15</v>
      </c>
      <c r="N264">
        <v>80005</v>
      </c>
      <c r="O264" t="s">
        <v>2015</v>
      </c>
      <c r="P264">
        <v>39.812803000000002</v>
      </c>
      <c r="Q264">
        <v>-105.12924599999999</v>
      </c>
      <c r="R264" t="s">
        <v>26</v>
      </c>
      <c r="S264" s="4">
        <v>7.6</v>
      </c>
      <c r="T264" s="4">
        <v>1.7</v>
      </c>
      <c r="U264" s="4">
        <v>4.5</v>
      </c>
      <c r="V264" s="2">
        <v>21362769</v>
      </c>
      <c r="W264" s="2">
        <v>22994054</v>
      </c>
      <c r="X264" s="2">
        <v>23382062</v>
      </c>
      <c r="Y264">
        <v>12305535</v>
      </c>
      <c r="Z264">
        <v>483064</v>
      </c>
      <c r="AA264">
        <v>5346667</v>
      </c>
      <c r="AB264">
        <v>247810</v>
      </c>
      <c r="AC264">
        <v>28915</v>
      </c>
      <c r="AD264">
        <v>27854</v>
      </c>
    </row>
    <row r="265" spans="1:30" x14ac:dyDescent="0.25">
      <c r="A265" s="1">
        <v>20041070725</v>
      </c>
      <c r="B265" t="s">
        <v>5402</v>
      </c>
      <c r="C265">
        <f t="shared" si="8"/>
        <v>1</v>
      </c>
      <c r="D265" s="11">
        <v>2005</v>
      </c>
      <c r="E265" t="s">
        <v>28</v>
      </c>
      <c r="F265">
        <f t="shared" si="9"/>
        <v>-1</v>
      </c>
      <c r="G265" t="s">
        <v>13</v>
      </c>
      <c r="H265" t="s">
        <v>14</v>
      </c>
      <c r="I265" s="10">
        <v>2004</v>
      </c>
      <c r="J265" t="s">
        <v>8417</v>
      </c>
      <c r="K265" t="s">
        <v>5403</v>
      </c>
      <c r="L265" t="s">
        <v>2659</v>
      </c>
      <c r="M265" t="s">
        <v>15</v>
      </c>
      <c r="N265">
        <v>80010</v>
      </c>
      <c r="O265" t="s">
        <v>8209</v>
      </c>
      <c r="P265">
        <v>39.748224</v>
      </c>
      <c r="Q265">
        <v>-104.877574</v>
      </c>
      <c r="R265" t="s">
        <v>26</v>
      </c>
      <c r="S265" s="4">
        <v>1</v>
      </c>
      <c r="T265" s="4">
        <v>6</v>
      </c>
      <c r="U265" s="4">
        <v>1.6</v>
      </c>
      <c r="V265" s="2">
        <v>18730462</v>
      </c>
      <c r="W265" s="2">
        <v>18911550</v>
      </c>
      <c r="X265" s="2">
        <v>20055577</v>
      </c>
      <c r="Y265">
        <v>10970152</v>
      </c>
      <c r="Z265">
        <v>384809</v>
      </c>
      <c r="AA265">
        <v>5752515</v>
      </c>
      <c r="AB265">
        <v>183234</v>
      </c>
      <c r="AC265">
        <v>43382</v>
      </c>
      <c r="AD265">
        <v>38300</v>
      </c>
    </row>
    <row r="266" spans="1:30" x14ac:dyDescent="0.25">
      <c r="A266" s="1">
        <v>20041291473</v>
      </c>
      <c r="B266" t="s">
        <v>5106</v>
      </c>
      <c r="C266">
        <f t="shared" si="8"/>
        <v>1</v>
      </c>
      <c r="D266" s="11">
        <v>2005</v>
      </c>
      <c r="E266" t="s">
        <v>12</v>
      </c>
      <c r="F266">
        <f t="shared" si="9"/>
        <v>0</v>
      </c>
      <c r="G266" t="s">
        <v>13</v>
      </c>
      <c r="H266" t="s">
        <v>14</v>
      </c>
      <c r="I266" s="10">
        <v>2004</v>
      </c>
      <c r="J266" t="s">
        <v>8417</v>
      </c>
      <c r="K266" t="s">
        <v>5107</v>
      </c>
      <c r="L266" t="s">
        <v>2659</v>
      </c>
      <c r="M266" t="s">
        <v>15</v>
      </c>
      <c r="N266">
        <v>80010</v>
      </c>
      <c r="O266" t="s">
        <v>8209</v>
      </c>
      <c r="P266">
        <v>39.740197999999999</v>
      </c>
      <c r="Q266">
        <v>-104.85172</v>
      </c>
      <c r="R266" t="s">
        <v>26</v>
      </c>
      <c r="S266" s="4">
        <v>1</v>
      </c>
      <c r="T266" s="4">
        <v>6</v>
      </c>
      <c r="U266" s="4">
        <v>1.6</v>
      </c>
      <c r="V266" s="2">
        <v>18730462</v>
      </c>
      <c r="W266" s="2">
        <v>18911550</v>
      </c>
      <c r="X266" s="2">
        <v>20055577</v>
      </c>
      <c r="Y266">
        <v>10970152</v>
      </c>
      <c r="Z266">
        <v>384809</v>
      </c>
      <c r="AA266">
        <v>5752515</v>
      </c>
      <c r="AB266">
        <v>183234</v>
      </c>
      <c r="AC266">
        <v>43382</v>
      </c>
      <c r="AD266">
        <v>38300</v>
      </c>
    </row>
    <row r="267" spans="1:30" x14ac:dyDescent="0.25">
      <c r="A267" s="1">
        <v>20041291516</v>
      </c>
      <c r="B267" t="s">
        <v>5108</v>
      </c>
      <c r="C267">
        <f t="shared" si="8"/>
        <v>1</v>
      </c>
      <c r="D267" s="11">
        <v>2005</v>
      </c>
      <c r="E267" t="s">
        <v>12</v>
      </c>
      <c r="F267">
        <f t="shared" si="9"/>
        <v>0</v>
      </c>
      <c r="G267" t="s">
        <v>13</v>
      </c>
      <c r="H267" t="s">
        <v>14</v>
      </c>
      <c r="I267" s="10">
        <v>2004</v>
      </c>
      <c r="J267" t="s">
        <v>8417</v>
      </c>
      <c r="K267" t="s">
        <v>5109</v>
      </c>
      <c r="L267" t="s">
        <v>2659</v>
      </c>
      <c r="M267" t="s">
        <v>15</v>
      </c>
      <c r="N267">
        <v>80010</v>
      </c>
      <c r="O267" t="s">
        <v>8209</v>
      </c>
      <c r="P267">
        <v>39.740197999999999</v>
      </c>
      <c r="Q267">
        <v>-104.85172</v>
      </c>
      <c r="R267" t="s">
        <v>26</v>
      </c>
      <c r="S267" s="4">
        <v>1</v>
      </c>
      <c r="T267" s="4">
        <v>6</v>
      </c>
      <c r="U267" s="4">
        <v>1.6</v>
      </c>
      <c r="V267" s="2">
        <v>18730462</v>
      </c>
      <c r="W267" s="2">
        <v>18911550</v>
      </c>
      <c r="X267" s="2">
        <v>20055577</v>
      </c>
      <c r="Y267">
        <v>10970152</v>
      </c>
      <c r="Z267">
        <v>384809</v>
      </c>
      <c r="AA267">
        <v>5752515</v>
      </c>
      <c r="AB267">
        <v>183234</v>
      </c>
      <c r="AC267">
        <v>43382</v>
      </c>
      <c r="AD267">
        <v>38300</v>
      </c>
    </row>
    <row r="268" spans="1:30" x14ac:dyDescent="0.25">
      <c r="A268" s="1">
        <v>20041251055</v>
      </c>
      <c r="B268" t="s">
        <v>6144</v>
      </c>
      <c r="C268">
        <f t="shared" si="8"/>
        <v>1</v>
      </c>
      <c r="D268" s="11">
        <v>2005</v>
      </c>
      <c r="E268" t="s">
        <v>12</v>
      </c>
      <c r="F268">
        <f t="shared" si="9"/>
        <v>0</v>
      </c>
      <c r="G268" t="s">
        <v>13</v>
      </c>
      <c r="H268" t="s">
        <v>14</v>
      </c>
      <c r="I268" s="10">
        <v>2004</v>
      </c>
      <c r="J268" t="s">
        <v>8417</v>
      </c>
      <c r="K268" t="s">
        <v>6145</v>
      </c>
      <c r="L268" t="s">
        <v>6082</v>
      </c>
      <c r="M268" t="s">
        <v>15</v>
      </c>
      <c r="N268">
        <v>80030</v>
      </c>
      <c r="O268" t="s">
        <v>8209</v>
      </c>
      <c r="P268">
        <v>39.818888000000001</v>
      </c>
      <c r="Q268">
        <v>-105.051348</v>
      </c>
      <c r="R268" t="s">
        <v>17</v>
      </c>
      <c r="S268" s="4">
        <v>1</v>
      </c>
      <c r="T268" s="4">
        <v>6</v>
      </c>
      <c r="U268" s="4">
        <v>1.6</v>
      </c>
      <c r="V268" s="2">
        <v>18730462</v>
      </c>
      <c r="W268" s="2">
        <v>18911550</v>
      </c>
      <c r="X268" s="2">
        <v>20055577</v>
      </c>
      <c r="Y268">
        <v>10970152</v>
      </c>
      <c r="Z268">
        <v>384809</v>
      </c>
      <c r="AA268">
        <v>5752515</v>
      </c>
      <c r="AB268">
        <v>183234</v>
      </c>
      <c r="AC268">
        <v>43382</v>
      </c>
      <c r="AD268">
        <v>38300</v>
      </c>
    </row>
    <row r="269" spans="1:30" x14ac:dyDescent="0.25">
      <c r="A269" s="1">
        <v>20021099060</v>
      </c>
      <c r="B269" t="s">
        <v>7517</v>
      </c>
      <c r="C269">
        <f t="shared" si="8"/>
        <v>2</v>
      </c>
      <c r="D269" s="11">
        <v>2004</v>
      </c>
      <c r="E269" t="s">
        <v>28</v>
      </c>
      <c r="F269">
        <f t="shared" si="9"/>
        <v>-1</v>
      </c>
      <c r="G269" t="s">
        <v>13</v>
      </c>
      <c r="H269" t="s">
        <v>14</v>
      </c>
      <c r="I269" s="10">
        <v>2002</v>
      </c>
      <c r="J269" t="s">
        <v>8467</v>
      </c>
      <c r="K269" t="s">
        <v>7518</v>
      </c>
      <c r="L269" t="s">
        <v>7494</v>
      </c>
      <c r="M269" t="s">
        <v>15</v>
      </c>
      <c r="N269">
        <v>80634</v>
      </c>
      <c r="O269" t="s">
        <v>8213</v>
      </c>
      <c r="P269">
        <v>40.394308000000002</v>
      </c>
      <c r="Q269">
        <v>-104.729696</v>
      </c>
      <c r="R269" t="s">
        <v>4621</v>
      </c>
      <c r="S269" s="4">
        <v>-2.5</v>
      </c>
      <c r="T269" s="4">
        <v>12.4</v>
      </c>
      <c r="U269" s="4">
        <v>3.2</v>
      </c>
      <c r="V269" s="2">
        <v>9667115</v>
      </c>
      <c r="W269" s="2">
        <v>9429439</v>
      </c>
      <c r="X269" s="2">
        <v>10594008</v>
      </c>
      <c r="Y269">
        <v>5016032</v>
      </c>
      <c r="Z269">
        <v>202234</v>
      </c>
      <c r="AA269">
        <v>2467056</v>
      </c>
      <c r="AB269">
        <v>104924</v>
      </c>
      <c r="AC269">
        <v>33696</v>
      </c>
      <c r="AD269">
        <v>31701</v>
      </c>
    </row>
    <row r="270" spans="1:30" x14ac:dyDescent="0.25">
      <c r="A270" s="1">
        <v>20021108807</v>
      </c>
      <c r="B270" t="s">
        <v>7602</v>
      </c>
      <c r="C270">
        <f t="shared" si="8"/>
        <v>2</v>
      </c>
      <c r="D270" s="11">
        <v>2004</v>
      </c>
      <c r="E270" t="s">
        <v>28</v>
      </c>
      <c r="F270">
        <f t="shared" si="9"/>
        <v>-1</v>
      </c>
      <c r="G270" t="s">
        <v>13</v>
      </c>
      <c r="H270" t="s">
        <v>14</v>
      </c>
      <c r="I270" s="10">
        <v>2002</v>
      </c>
      <c r="J270" t="s">
        <v>8467</v>
      </c>
      <c r="K270" t="s">
        <v>7603</v>
      </c>
      <c r="L270" t="s">
        <v>7494</v>
      </c>
      <c r="M270" t="s">
        <v>15</v>
      </c>
      <c r="N270">
        <v>80634</v>
      </c>
      <c r="O270" t="s">
        <v>8213</v>
      </c>
      <c r="P270">
        <v>40.412796999999998</v>
      </c>
      <c r="Q270">
        <v>-104.724587</v>
      </c>
      <c r="R270" t="s">
        <v>17</v>
      </c>
      <c r="S270" s="4">
        <v>-2.5</v>
      </c>
      <c r="T270" s="4">
        <v>12.4</v>
      </c>
      <c r="U270" s="4">
        <v>3.2</v>
      </c>
      <c r="V270" s="2">
        <v>9667115</v>
      </c>
      <c r="W270" s="2">
        <v>9429439</v>
      </c>
      <c r="X270" s="2">
        <v>10594008</v>
      </c>
      <c r="Y270">
        <v>5016032</v>
      </c>
      <c r="Z270">
        <v>202234</v>
      </c>
      <c r="AA270">
        <v>2467056</v>
      </c>
      <c r="AB270">
        <v>104924</v>
      </c>
      <c r="AC270">
        <v>33696</v>
      </c>
      <c r="AD270">
        <v>31701</v>
      </c>
    </row>
    <row r="271" spans="1:30" x14ac:dyDescent="0.25">
      <c r="A271" s="1">
        <v>19921037969</v>
      </c>
      <c r="B271" t="s">
        <v>3272</v>
      </c>
      <c r="C271">
        <f t="shared" si="8"/>
        <v>6</v>
      </c>
      <c r="D271" s="11">
        <v>1998</v>
      </c>
      <c r="E271" t="s">
        <v>275</v>
      </c>
      <c r="F271">
        <f t="shared" si="9"/>
        <v>-1</v>
      </c>
      <c r="G271" t="s">
        <v>276</v>
      </c>
      <c r="H271" t="s">
        <v>277</v>
      </c>
      <c r="I271" s="10">
        <v>1992</v>
      </c>
      <c r="J271" t="s">
        <v>8333</v>
      </c>
      <c r="K271" t="s">
        <v>3273</v>
      </c>
      <c r="L271" t="s">
        <v>2558</v>
      </c>
      <c r="M271" t="s">
        <v>15</v>
      </c>
      <c r="N271">
        <v>80439</v>
      </c>
      <c r="O271" t="s">
        <v>2015</v>
      </c>
      <c r="P271">
        <v>39.631954</v>
      </c>
      <c r="Q271">
        <v>-105.321355</v>
      </c>
      <c r="R271" t="s">
        <v>26</v>
      </c>
      <c r="S271" s="4">
        <v>7.6</v>
      </c>
      <c r="T271" s="4">
        <v>1.7</v>
      </c>
      <c r="U271" s="4">
        <v>4.5</v>
      </c>
      <c r="V271" s="2">
        <v>21362769</v>
      </c>
      <c r="W271" s="2">
        <v>22994054</v>
      </c>
      <c r="X271" s="2">
        <v>23382062</v>
      </c>
      <c r="Y271">
        <v>10809752</v>
      </c>
      <c r="Z271">
        <v>457595</v>
      </c>
      <c r="AA271">
        <v>4885738</v>
      </c>
      <c r="AB271">
        <v>231226</v>
      </c>
      <c r="AC271">
        <v>28246</v>
      </c>
      <c r="AD271">
        <v>26913</v>
      </c>
    </row>
    <row r="272" spans="1:30" x14ac:dyDescent="0.25">
      <c r="A272" s="1">
        <v>20061388481</v>
      </c>
      <c r="B272" t="s">
        <v>1791</v>
      </c>
      <c r="C272">
        <f t="shared" si="8"/>
        <v>0</v>
      </c>
      <c r="D272" s="11">
        <v>2006</v>
      </c>
      <c r="E272" t="s">
        <v>46</v>
      </c>
      <c r="F272">
        <f t="shared" si="9"/>
        <v>-1</v>
      </c>
      <c r="G272" t="s">
        <v>13</v>
      </c>
      <c r="H272" t="s">
        <v>14</v>
      </c>
      <c r="I272" s="10">
        <v>2006</v>
      </c>
      <c r="J272" t="s">
        <v>8634</v>
      </c>
      <c r="K272" t="s">
        <v>1792</v>
      </c>
      <c r="L272" t="s">
        <v>932</v>
      </c>
      <c r="M272" t="s">
        <v>15</v>
      </c>
      <c r="N272">
        <v>81503</v>
      </c>
      <c r="O272" t="s">
        <v>8197</v>
      </c>
      <c r="P272">
        <v>39.092672999999998</v>
      </c>
      <c r="Q272">
        <v>-108.67322299999999</v>
      </c>
      <c r="R272" t="s">
        <v>16</v>
      </c>
      <c r="S272" s="4">
        <v>-5</v>
      </c>
      <c r="T272" s="4">
        <v>4.5</v>
      </c>
      <c r="U272" s="4">
        <v>0.3</v>
      </c>
      <c r="V272" s="2">
        <v>5585262</v>
      </c>
      <c r="W272" s="2">
        <v>5308473</v>
      </c>
      <c r="X272" s="2">
        <v>5545590</v>
      </c>
      <c r="Y272">
        <v>4390798</v>
      </c>
      <c r="Z272">
        <v>134665</v>
      </c>
      <c r="AA272">
        <v>2144862</v>
      </c>
      <c r="AB272">
        <v>82251</v>
      </c>
      <c r="AC272">
        <v>37245</v>
      </c>
      <c r="AD272">
        <v>34767</v>
      </c>
    </row>
    <row r="273" spans="1:30" x14ac:dyDescent="0.25">
      <c r="A273" s="1">
        <v>20001199889</v>
      </c>
      <c r="B273" t="s">
        <v>637</v>
      </c>
      <c r="C273">
        <f t="shared" si="8"/>
        <v>3</v>
      </c>
      <c r="D273" s="11">
        <v>2003</v>
      </c>
      <c r="E273" t="s">
        <v>28</v>
      </c>
      <c r="F273">
        <f t="shared" si="9"/>
        <v>-1</v>
      </c>
      <c r="G273" t="s">
        <v>42</v>
      </c>
      <c r="H273" t="s">
        <v>43</v>
      </c>
      <c r="I273" s="10">
        <v>2000</v>
      </c>
      <c r="J273" t="s">
        <v>8267</v>
      </c>
      <c r="K273" t="s">
        <v>638</v>
      </c>
      <c r="L273" t="s">
        <v>577</v>
      </c>
      <c r="M273" t="s">
        <v>15</v>
      </c>
      <c r="N273">
        <v>81005</v>
      </c>
      <c r="O273" t="s">
        <v>577</v>
      </c>
      <c r="P273">
        <v>38.257424999999998</v>
      </c>
      <c r="Q273">
        <v>-104.66151000000001</v>
      </c>
      <c r="R273" t="s">
        <v>22</v>
      </c>
      <c r="S273" s="4">
        <v>-4.2</v>
      </c>
      <c r="T273" s="4">
        <v>0.6</v>
      </c>
      <c r="U273" s="4">
        <v>2.8</v>
      </c>
      <c r="V273" s="2">
        <v>4956921</v>
      </c>
      <c r="W273" s="2">
        <v>4747282</v>
      </c>
      <c r="X273" s="2">
        <v>4775890</v>
      </c>
      <c r="Y273">
        <v>3370511</v>
      </c>
      <c r="Z273">
        <v>141800</v>
      </c>
      <c r="AA273">
        <v>1521911</v>
      </c>
      <c r="AB273">
        <v>70788</v>
      </c>
      <c r="AC273">
        <v>30192</v>
      </c>
      <c r="AD273">
        <v>25908</v>
      </c>
    </row>
    <row r="274" spans="1:30" x14ac:dyDescent="0.25">
      <c r="A274" s="1">
        <v>20021307206</v>
      </c>
      <c r="B274" t="s">
        <v>529</v>
      </c>
      <c r="C274">
        <f t="shared" si="8"/>
        <v>3</v>
      </c>
      <c r="D274" s="11">
        <v>2005</v>
      </c>
      <c r="E274" t="s">
        <v>28</v>
      </c>
      <c r="F274">
        <f t="shared" si="9"/>
        <v>-1</v>
      </c>
      <c r="G274" t="s">
        <v>42</v>
      </c>
      <c r="H274" t="s">
        <v>43</v>
      </c>
      <c r="I274" s="10">
        <v>2002</v>
      </c>
      <c r="J274" t="s">
        <v>8258</v>
      </c>
      <c r="K274" t="s">
        <v>530</v>
      </c>
      <c r="L274" t="s">
        <v>522</v>
      </c>
      <c r="M274" t="s">
        <v>15</v>
      </c>
      <c r="N274">
        <v>81052</v>
      </c>
      <c r="O274" t="s">
        <v>8192</v>
      </c>
      <c r="P274">
        <v>38.090063000000001</v>
      </c>
      <c r="Q274">
        <v>-102.619264</v>
      </c>
      <c r="R274" t="s">
        <v>4621</v>
      </c>
      <c r="S274" s="4">
        <v>1.2</v>
      </c>
      <c r="T274" s="4">
        <v>-4.5</v>
      </c>
      <c r="U274" s="4">
        <v>1.8</v>
      </c>
      <c r="V274" s="2">
        <v>400007</v>
      </c>
      <c r="W274" s="2">
        <v>404967</v>
      </c>
      <c r="X274" s="2">
        <v>386633</v>
      </c>
      <c r="Y274">
        <v>322066</v>
      </c>
      <c r="Z274">
        <v>14057</v>
      </c>
      <c r="AA274">
        <v>140700</v>
      </c>
      <c r="AB274">
        <v>8030</v>
      </c>
      <c r="AC274">
        <v>27908</v>
      </c>
      <c r="AD274">
        <v>23493</v>
      </c>
    </row>
    <row r="275" spans="1:30" x14ac:dyDescent="0.25">
      <c r="A275" s="1">
        <v>20021155974</v>
      </c>
      <c r="B275" t="s">
        <v>7324</v>
      </c>
      <c r="C275">
        <f t="shared" si="8"/>
        <v>2</v>
      </c>
      <c r="D275" s="11">
        <v>2004</v>
      </c>
      <c r="E275" t="s">
        <v>28</v>
      </c>
      <c r="F275">
        <f t="shared" si="9"/>
        <v>-1</v>
      </c>
      <c r="G275" t="s">
        <v>42</v>
      </c>
      <c r="H275" t="s">
        <v>43</v>
      </c>
      <c r="I275" s="10">
        <v>2002</v>
      </c>
      <c r="J275" t="s">
        <v>8458</v>
      </c>
      <c r="K275" t="s">
        <v>7325</v>
      </c>
      <c r="L275" t="s">
        <v>7317</v>
      </c>
      <c r="M275" t="s">
        <v>15</v>
      </c>
      <c r="N275">
        <v>80701</v>
      </c>
      <c r="O275" t="s">
        <v>8215</v>
      </c>
      <c r="P275">
        <v>40.248956</v>
      </c>
      <c r="Q275">
        <v>-103.801508</v>
      </c>
      <c r="R275" t="s">
        <v>26</v>
      </c>
      <c r="S275" s="4">
        <v>-1.3</v>
      </c>
      <c r="T275" s="4">
        <v>1.7</v>
      </c>
      <c r="U275" s="4">
        <v>3.9</v>
      </c>
      <c r="V275" s="2">
        <v>1317762</v>
      </c>
      <c r="W275" s="2">
        <v>1300954</v>
      </c>
      <c r="X275" s="2">
        <v>1322857</v>
      </c>
      <c r="Y275">
        <v>659860</v>
      </c>
      <c r="Z275">
        <v>27556</v>
      </c>
      <c r="AA275">
        <v>321871</v>
      </c>
      <c r="AB275">
        <v>15072</v>
      </c>
      <c r="AC275">
        <v>32978</v>
      </c>
      <c r="AD275">
        <v>27812</v>
      </c>
    </row>
    <row r="276" spans="1:30" x14ac:dyDescent="0.25">
      <c r="A276" s="1">
        <v>19931075098</v>
      </c>
      <c r="B276" t="s">
        <v>5677</v>
      </c>
      <c r="C276">
        <f t="shared" si="8"/>
        <v>6</v>
      </c>
      <c r="D276" s="11">
        <v>1999</v>
      </c>
      <c r="E276" t="s">
        <v>46</v>
      </c>
      <c r="F276">
        <f t="shared" si="9"/>
        <v>-1</v>
      </c>
      <c r="G276" t="s">
        <v>42</v>
      </c>
      <c r="H276" t="s">
        <v>43</v>
      </c>
      <c r="I276" s="10">
        <v>1993</v>
      </c>
      <c r="J276" t="s">
        <v>8413</v>
      </c>
      <c r="K276" t="s">
        <v>5678</v>
      </c>
      <c r="L276" t="s">
        <v>4299</v>
      </c>
      <c r="M276" t="s">
        <v>15</v>
      </c>
      <c r="N276">
        <v>80401</v>
      </c>
      <c r="O276" t="s">
        <v>2015</v>
      </c>
      <c r="P276">
        <v>39.758873000000001</v>
      </c>
      <c r="Q276">
        <v>-105.22614900000001</v>
      </c>
      <c r="R276" t="s">
        <v>160</v>
      </c>
      <c r="S276" s="4">
        <v>7.6</v>
      </c>
      <c r="T276" s="4">
        <v>1.7</v>
      </c>
      <c r="U276" s="4">
        <v>4.5</v>
      </c>
      <c r="V276" s="2">
        <v>21362769</v>
      </c>
      <c r="W276" s="2">
        <v>22994054</v>
      </c>
      <c r="X276" s="2">
        <v>23382062</v>
      </c>
      <c r="Y276">
        <v>11701566</v>
      </c>
      <c r="Z276">
        <v>472208</v>
      </c>
      <c r="AA276">
        <v>5132140</v>
      </c>
      <c r="AB276">
        <v>236779</v>
      </c>
      <c r="AC276">
        <v>29313</v>
      </c>
      <c r="AD276">
        <v>27613</v>
      </c>
    </row>
    <row r="277" spans="1:30" x14ac:dyDescent="0.25">
      <c r="A277" s="1">
        <v>20031310274</v>
      </c>
      <c r="B277" t="s">
        <v>7006</v>
      </c>
      <c r="C277">
        <f t="shared" si="8"/>
        <v>2</v>
      </c>
      <c r="D277" s="11">
        <v>2005</v>
      </c>
      <c r="E277" t="s">
        <v>12</v>
      </c>
      <c r="F277">
        <f t="shared" si="9"/>
        <v>0</v>
      </c>
      <c r="G277" t="s">
        <v>42</v>
      </c>
      <c r="H277" t="s">
        <v>43</v>
      </c>
      <c r="I277" s="10">
        <v>2003</v>
      </c>
      <c r="J277" t="s">
        <v>8797</v>
      </c>
      <c r="K277" t="s">
        <v>7007</v>
      </c>
      <c r="L277" t="s">
        <v>6784</v>
      </c>
      <c r="M277" t="s">
        <v>15</v>
      </c>
      <c r="N277">
        <v>80516</v>
      </c>
      <c r="O277" t="s">
        <v>8213</v>
      </c>
      <c r="P277">
        <v>40.040505000000003</v>
      </c>
      <c r="Q277">
        <v>-105.04086100000001</v>
      </c>
      <c r="R277" t="s">
        <v>17</v>
      </c>
      <c r="S277" s="4">
        <v>-2.5</v>
      </c>
      <c r="T277" s="4">
        <v>12.4</v>
      </c>
      <c r="U277" s="4">
        <v>3.2</v>
      </c>
      <c r="V277" s="2">
        <v>9667115</v>
      </c>
      <c r="W277" s="2">
        <v>9429439</v>
      </c>
      <c r="X277" s="2">
        <v>10594008</v>
      </c>
      <c r="Y277">
        <v>5249292</v>
      </c>
      <c r="Z277">
        <v>208858</v>
      </c>
      <c r="AA277">
        <v>2526262</v>
      </c>
      <c r="AB277">
        <v>108331</v>
      </c>
      <c r="AC277">
        <v>33702</v>
      </c>
      <c r="AD277">
        <v>32115</v>
      </c>
    </row>
    <row r="278" spans="1:30" x14ac:dyDescent="0.25">
      <c r="A278" s="1">
        <v>20001028889</v>
      </c>
      <c r="B278" t="s">
        <v>1265</v>
      </c>
      <c r="C278">
        <f t="shared" si="8"/>
        <v>2</v>
      </c>
      <c r="D278" s="11">
        <v>2002</v>
      </c>
      <c r="E278" t="s">
        <v>28</v>
      </c>
      <c r="F278">
        <f t="shared" si="9"/>
        <v>-1</v>
      </c>
      <c r="G278" t="s">
        <v>13</v>
      </c>
      <c r="H278" t="s">
        <v>14</v>
      </c>
      <c r="I278" s="10">
        <v>2000</v>
      </c>
      <c r="J278" t="s">
        <v>8294</v>
      </c>
      <c r="K278" t="s">
        <v>1266</v>
      </c>
      <c r="L278" t="s">
        <v>946</v>
      </c>
      <c r="M278" t="s">
        <v>15</v>
      </c>
      <c r="N278">
        <v>80909</v>
      </c>
      <c r="O278" t="s">
        <v>919</v>
      </c>
      <c r="P278">
        <v>38.845666000000001</v>
      </c>
      <c r="Q278">
        <v>-104.77586599999999</v>
      </c>
      <c r="R278" t="s">
        <v>237</v>
      </c>
      <c r="S278" s="4">
        <v>3.4</v>
      </c>
      <c r="T278" s="4">
        <v>3.7</v>
      </c>
      <c r="U278" s="4">
        <v>1.1000000000000001</v>
      </c>
      <c r="V278" s="2">
        <v>26676740</v>
      </c>
      <c r="W278" s="2">
        <v>27585898</v>
      </c>
      <c r="X278" s="2">
        <v>28617733</v>
      </c>
      <c r="Y278">
        <v>16005332</v>
      </c>
      <c r="Z278">
        <v>519938</v>
      </c>
      <c r="AA278">
        <v>9169646</v>
      </c>
      <c r="AB278">
        <v>334881</v>
      </c>
      <c r="AC278">
        <v>37111</v>
      </c>
      <c r="AD278">
        <v>33384</v>
      </c>
    </row>
    <row r="279" spans="1:30" x14ac:dyDescent="0.25">
      <c r="A279" s="1">
        <v>20001123225</v>
      </c>
      <c r="B279" t="s">
        <v>1413</v>
      </c>
      <c r="C279">
        <f t="shared" si="8"/>
        <v>2</v>
      </c>
      <c r="D279" s="11">
        <v>2002</v>
      </c>
      <c r="E279" t="s">
        <v>28</v>
      </c>
      <c r="F279">
        <f t="shared" si="9"/>
        <v>-1</v>
      </c>
      <c r="G279" t="s">
        <v>13</v>
      </c>
      <c r="H279" t="s">
        <v>14</v>
      </c>
      <c r="I279" s="10">
        <v>2000</v>
      </c>
      <c r="J279" t="s">
        <v>8294</v>
      </c>
      <c r="K279" t="s">
        <v>1414</v>
      </c>
      <c r="L279" t="s">
        <v>946</v>
      </c>
      <c r="M279" t="s">
        <v>15</v>
      </c>
      <c r="N279">
        <v>80917</v>
      </c>
      <c r="O279" t="s">
        <v>919</v>
      </c>
      <c r="P279">
        <v>38.874825999999999</v>
      </c>
      <c r="Q279">
        <v>-104.72374600000001</v>
      </c>
      <c r="R279" t="s">
        <v>1241</v>
      </c>
      <c r="S279" s="4">
        <v>3.4</v>
      </c>
      <c r="T279" s="4">
        <v>3.7</v>
      </c>
      <c r="U279" s="4">
        <v>1.1000000000000001</v>
      </c>
      <c r="V279" s="2">
        <v>26676740</v>
      </c>
      <c r="W279" s="2">
        <v>27585898</v>
      </c>
      <c r="X279" s="2">
        <v>28617733</v>
      </c>
      <c r="Y279">
        <v>16005332</v>
      </c>
      <c r="Z279">
        <v>519938</v>
      </c>
      <c r="AA279">
        <v>9169646</v>
      </c>
      <c r="AB279">
        <v>334881</v>
      </c>
      <c r="AC279">
        <v>37111</v>
      </c>
      <c r="AD279">
        <v>33384</v>
      </c>
    </row>
    <row r="280" spans="1:30" x14ac:dyDescent="0.25">
      <c r="A280" s="1">
        <v>20001206431</v>
      </c>
      <c r="B280" t="s">
        <v>1548</v>
      </c>
      <c r="C280">
        <f t="shared" si="8"/>
        <v>3</v>
      </c>
      <c r="D280" s="11">
        <v>2003</v>
      </c>
      <c r="E280" t="s">
        <v>28</v>
      </c>
      <c r="F280">
        <f t="shared" si="9"/>
        <v>-1</v>
      </c>
      <c r="G280" t="s">
        <v>13</v>
      </c>
      <c r="H280" t="s">
        <v>14</v>
      </c>
      <c r="I280" s="10">
        <v>2000</v>
      </c>
      <c r="J280" t="s">
        <v>8294</v>
      </c>
      <c r="K280" t="s">
        <v>1549</v>
      </c>
      <c r="L280" t="s">
        <v>946</v>
      </c>
      <c r="M280" t="s">
        <v>15</v>
      </c>
      <c r="N280">
        <v>80919</v>
      </c>
      <c r="O280" t="s">
        <v>919</v>
      </c>
      <c r="P280">
        <v>38.921232000000003</v>
      </c>
      <c r="Q280">
        <v>-104.87384299999999</v>
      </c>
      <c r="R280" t="s">
        <v>4621</v>
      </c>
      <c r="S280" s="4">
        <v>3.4</v>
      </c>
      <c r="T280" s="4">
        <v>3.7</v>
      </c>
      <c r="U280" s="4">
        <v>1.1000000000000001</v>
      </c>
      <c r="V280" s="2">
        <v>26676740</v>
      </c>
      <c r="W280" s="2">
        <v>27585898</v>
      </c>
      <c r="X280" s="2">
        <v>28617733</v>
      </c>
      <c r="Y280">
        <v>16005332</v>
      </c>
      <c r="Z280">
        <v>519938</v>
      </c>
      <c r="AA280">
        <v>9169646</v>
      </c>
      <c r="AB280">
        <v>334881</v>
      </c>
      <c r="AC280">
        <v>37111</v>
      </c>
      <c r="AD280">
        <v>33384</v>
      </c>
    </row>
    <row r="281" spans="1:30" x14ac:dyDescent="0.25">
      <c r="A281" s="1">
        <v>19971118473</v>
      </c>
      <c r="B281" t="s">
        <v>1221</v>
      </c>
      <c r="C281">
        <f t="shared" si="8"/>
        <v>2</v>
      </c>
      <c r="D281" s="11">
        <v>1999</v>
      </c>
      <c r="E281" t="s">
        <v>46</v>
      </c>
      <c r="F281">
        <f t="shared" si="9"/>
        <v>-1</v>
      </c>
      <c r="G281" t="s">
        <v>13</v>
      </c>
      <c r="H281" t="s">
        <v>14</v>
      </c>
      <c r="I281" s="10">
        <v>1997</v>
      </c>
      <c r="J281" t="s">
        <v>8291</v>
      </c>
      <c r="K281" t="s">
        <v>1222</v>
      </c>
      <c r="L281" t="s">
        <v>946</v>
      </c>
      <c r="M281" t="s">
        <v>15</v>
      </c>
      <c r="N281">
        <v>80903</v>
      </c>
      <c r="O281" t="s">
        <v>919</v>
      </c>
      <c r="P281">
        <v>38.838625999999998</v>
      </c>
      <c r="Q281">
        <v>-104.819608</v>
      </c>
      <c r="R281" t="s">
        <v>26</v>
      </c>
      <c r="S281" s="4">
        <v>3.4</v>
      </c>
      <c r="T281" s="4">
        <v>3.7</v>
      </c>
      <c r="U281" s="4">
        <v>1.1000000000000001</v>
      </c>
      <c r="V281" s="2">
        <v>26676740</v>
      </c>
      <c r="W281" s="2">
        <v>27585898</v>
      </c>
      <c r="X281" s="2">
        <v>28617733</v>
      </c>
      <c r="Y281">
        <v>12209716</v>
      </c>
      <c r="Z281">
        <v>486934</v>
      </c>
      <c r="AA281">
        <v>6934351</v>
      </c>
      <c r="AB281">
        <v>305381</v>
      </c>
      <c r="AC281">
        <v>29847</v>
      </c>
      <c r="AD281">
        <v>27782</v>
      </c>
    </row>
    <row r="282" spans="1:30" x14ac:dyDescent="0.25">
      <c r="A282" s="1">
        <v>19971050324</v>
      </c>
      <c r="B282" t="s">
        <v>1186</v>
      </c>
      <c r="C282">
        <f t="shared" si="8"/>
        <v>3</v>
      </c>
      <c r="D282" s="11">
        <v>2000</v>
      </c>
      <c r="E282" t="s">
        <v>28</v>
      </c>
      <c r="F282">
        <f t="shared" si="9"/>
        <v>-1</v>
      </c>
      <c r="G282" t="s">
        <v>42</v>
      </c>
      <c r="H282" t="s">
        <v>43</v>
      </c>
      <c r="I282" s="10">
        <v>1997</v>
      </c>
      <c r="J282" t="s">
        <v>8291</v>
      </c>
      <c r="K282" t="s">
        <v>1187</v>
      </c>
      <c r="L282" t="s">
        <v>946</v>
      </c>
      <c r="M282" t="s">
        <v>15</v>
      </c>
      <c r="N282">
        <v>80903</v>
      </c>
      <c r="O282" t="s">
        <v>919</v>
      </c>
      <c r="P282">
        <v>38.834909000000003</v>
      </c>
      <c r="Q282">
        <v>-104.82347</v>
      </c>
      <c r="R282" t="s">
        <v>26</v>
      </c>
      <c r="S282" s="4">
        <v>3.4</v>
      </c>
      <c r="T282" s="4">
        <v>3.7</v>
      </c>
      <c r="U282" s="4">
        <v>1.1000000000000001</v>
      </c>
      <c r="V282" s="2">
        <v>26676740</v>
      </c>
      <c r="W282" s="2">
        <v>27585898</v>
      </c>
      <c r="X282" s="2">
        <v>28617733</v>
      </c>
      <c r="Y282">
        <v>12209716</v>
      </c>
      <c r="Z282">
        <v>486934</v>
      </c>
      <c r="AA282">
        <v>6934351</v>
      </c>
      <c r="AB282">
        <v>305381</v>
      </c>
      <c r="AC282">
        <v>29847</v>
      </c>
      <c r="AD282">
        <v>27782</v>
      </c>
    </row>
    <row r="283" spans="1:30" x14ac:dyDescent="0.25">
      <c r="A283" s="1">
        <v>19931085607</v>
      </c>
      <c r="B283" t="s">
        <v>1192</v>
      </c>
      <c r="C283">
        <f t="shared" si="8"/>
        <v>5</v>
      </c>
      <c r="D283" s="11">
        <v>1998</v>
      </c>
      <c r="E283" t="s">
        <v>46</v>
      </c>
      <c r="F283">
        <f t="shared" si="9"/>
        <v>-1</v>
      </c>
      <c r="G283" t="s">
        <v>42</v>
      </c>
      <c r="H283" t="s">
        <v>43</v>
      </c>
      <c r="I283" s="10">
        <v>1993</v>
      </c>
      <c r="J283" t="s">
        <v>8290</v>
      </c>
      <c r="K283" t="s">
        <v>1193</v>
      </c>
      <c r="L283" t="s">
        <v>946</v>
      </c>
      <c r="M283" t="s">
        <v>15</v>
      </c>
      <c r="N283">
        <v>80909</v>
      </c>
      <c r="O283" t="s">
        <v>919</v>
      </c>
      <c r="P283">
        <v>38.835746999999998</v>
      </c>
      <c r="Q283">
        <v>-104.79337700000001</v>
      </c>
      <c r="R283" t="s">
        <v>237</v>
      </c>
      <c r="S283" s="4">
        <v>3.4</v>
      </c>
      <c r="T283" s="4">
        <v>3.7</v>
      </c>
      <c r="U283" s="4">
        <v>1.1000000000000001</v>
      </c>
      <c r="V283" s="2">
        <v>26676740</v>
      </c>
      <c r="W283" s="2">
        <v>27585898</v>
      </c>
      <c r="X283" s="2">
        <v>28617733</v>
      </c>
      <c r="Y283">
        <v>9079768</v>
      </c>
      <c r="Z283">
        <v>437105</v>
      </c>
      <c r="AA283">
        <v>4985587</v>
      </c>
      <c r="AB283">
        <v>255038</v>
      </c>
      <c r="AC283">
        <v>26338</v>
      </c>
      <c r="AD283">
        <v>23695</v>
      </c>
    </row>
    <row r="284" spans="1:30" x14ac:dyDescent="0.25">
      <c r="A284" s="1">
        <v>19931008119</v>
      </c>
      <c r="B284" t="s">
        <v>1352</v>
      </c>
      <c r="C284">
        <f t="shared" si="8"/>
        <v>6</v>
      </c>
      <c r="D284" s="11">
        <v>1999</v>
      </c>
      <c r="E284" t="s">
        <v>28</v>
      </c>
      <c r="F284">
        <f t="shared" si="9"/>
        <v>-1</v>
      </c>
      <c r="G284" t="s">
        <v>42</v>
      </c>
      <c r="H284" t="s">
        <v>43</v>
      </c>
      <c r="I284" s="10">
        <v>1993</v>
      </c>
      <c r="J284" t="s">
        <v>8290</v>
      </c>
      <c r="K284" t="s">
        <v>1353</v>
      </c>
      <c r="L284" t="s">
        <v>946</v>
      </c>
      <c r="M284" t="s">
        <v>15</v>
      </c>
      <c r="N284">
        <v>80915</v>
      </c>
      <c r="O284" t="s">
        <v>919</v>
      </c>
      <c r="P284">
        <v>38.864834999999999</v>
      </c>
      <c r="Q284">
        <v>-104.745332</v>
      </c>
      <c r="R284" t="s">
        <v>237</v>
      </c>
      <c r="S284" s="4">
        <v>3.4</v>
      </c>
      <c r="T284" s="4">
        <v>3.7</v>
      </c>
      <c r="U284" s="4">
        <v>1.1000000000000001</v>
      </c>
      <c r="V284" s="2">
        <v>26676740</v>
      </c>
      <c r="W284" s="2">
        <v>27585898</v>
      </c>
      <c r="X284" s="2">
        <v>28617733</v>
      </c>
      <c r="Y284">
        <v>9079768</v>
      </c>
      <c r="Z284">
        <v>437105</v>
      </c>
      <c r="AA284">
        <v>4985587</v>
      </c>
      <c r="AB284">
        <v>255038</v>
      </c>
      <c r="AC284">
        <v>26338</v>
      </c>
      <c r="AD284">
        <v>23695</v>
      </c>
    </row>
    <row r="285" spans="1:30" x14ac:dyDescent="0.25">
      <c r="A285" s="1">
        <v>20041179454</v>
      </c>
      <c r="B285" t="s">
        <v>8120</v>
      </c>
      <c r="C285">
        <f t="shared" si="8"/>
        <v>1</v>
      </c>
      <c r="D285" s="11">
        <v>2005</v>
      </c>
      <c r="E285" t="s">
        <v>12</v>
      </c>
      <c r="F285">
        <f t="shared" si="9"/>
        <v>0</v>
      </c>
      <c r="G285" t="s">
        <v>13</v>
      </c>
      <c r="H285" t="s">
        <v>14</v>
      </c>
      <c r="I285" s="10">
        <v>2004</v>
      </c>
      <c r="J285" t="s">
        <v>8847</v>
      </c>
      <c r="K285" t="s">
        <v>8121</v>
      </c>
      <c r="L285" t="s">
        <v>8117</v>
      </c>
      <c r="M285" t="s">
        <v>15</v>
      </c>
      <c r="N285">
        <v>80751</v>
      </c>
      <c r="O285" t="s">
        <v>8221</v>
      </c>
      <c r="P285">
        <v>40.624062000000002</v>
      </c>
      <c r="Q285">
        <v>-103.20558</v>
      </c>
      <c r="R285" t="s">
        <v>33</v>
      </c>
      <c r="S285" s="4">
        <v>-0.4</v>
      </c>
      <c r="T285" s="4">
        <v>5.9</v>
      </c>
      <c r="U285" s="4">
        <v>3.1</v>
      </c>
      <c r="V285" s="2">
        <v>957602</v>
      </c>
      <c r="W285" s="2">
        <v>953448</v>
      </c>
      <c r="X285" s="2">
        <v>1009551</v>
      </c>
      <c r="Y285">
        <v>570518</v>
      </c>
      <c r="Z285">
        <v>21795</v>
      </c>
      <c r="AA285">
        <v>250335</v>
      </c>
      <c r="AB285">
        <v>12176</v>
      </c>
      <c r="AC285">
        <v>34204</v>
      </c>
      <c r="AD285">
        <v>27521</v>
      </c>
    </row>
    <row r="286" spans="1:30" x14ac:dyDescent="0.25">
      <c r="A286" s="1">
        <v>20011075247</v>
      </c>
      <c r="B286" t="s">
        <v>1493</v>
      </c>
      <c r="C286">
        <f t="shared" si="8"/>
        <v>3</v>
      </c>
      <c r="D286" s="11">
        <v>2004</v>
      </c>
      <c r="E286" t="s">
        <v>28</v>
      </c>
      <c r="F286">
        <f t="shared" si="9"/>
        <v>-1</v>
      </c>
      <c r="G286" t="s">
        <v>42</v>
      </c>
      <c r="H286" t="s">
        <v>43</v>
      </c>
      <c r="I286" s="10">
        <v>2001</v>
      </c>
      <c r="J286" t="s">
        <v>8299</v>
      </c>
      <c r="K286" t="s">
        <v>1494</v>
      </c>
      <c r="L286" t="s">
        <v>946</v>
      </c>
      <c r="M286" t="s">
        <v>15</v>
      </c>
      <c r="N286">
        <v>80919</v>
      </c>
      <c r="O286" t="s">
        <v>919</v>
      </c>
      <c r="P286">
        <v>38.899138999999998</v>
      </c>
      <c r="Q286">
        <v>-104.851091</v>
      </c>
      <c r="R286" t="s">
        <v>33</v>
      </c>
      <c r="S286" s="4">
        <v>3.4</v>
      </c>
      <c r="T286" s="4">
        <v>3.7</v>
      </c>
      <c r="U286" s="4">
        <v>1.1000000000000001</v>
      </c>
      <c r="V286" s="2">
        <v>26676740</v>
      </c>
      <c r="W286" s="2">
        <v>27585898</v>
      </c>
      <c r="X286" s="2">
        <v>28617733</v>
      </c>
      <c r="Y286">
        <v>16706866</v>
      </c>
      <c r="Z286">
        <v>535864</v>
      </c>
      <c r="AA286">
        <v>9661986</v>
      </c>
      <c r="AB286">
        <v>338608</v>
      </c>
      <c r="AC286">
        <v>38317</v>
      </c>
      <c r="AD286">
        <v>34923</v>
      </c>
    </row>
    <row r="287" spans="1:30" x14ac:dyDescent="0.25">
      <c r="A287" s="1">
        <v>20011028907</v>
      </c>
      <c r="B287" t="s">
        <v>1512</v>
      </c>
      <c r="C287">
        <f t="shared" si="8"/>
        <v>3</v>
      </c>
      <c r="D287" s="11">
        <v>2004</v>
      </c>
      <c r="E287" t="s">
        <v>28</v>
      </c>
      <c r="F287">
        <f t="shared" si="9"/>
        <v>-1</v>
      </c>
      <c r="G287" t="s">
        <v>42</v>
      </c>
      <c r="H287" t="s">
        <v>43</v>
      </c>
      <c r="I287" s="10">
        <v>2001</v>
      </c>
      <c r="J287" t="s">
        <v>8299</v>
      </c>
      <c r="K287" t="s">
        <v>1513</v>
      </c>
      <c r="L287" t="s">
        <v>946</v>
      </c>
      <c r="M287" t="s">
        <v>15</v>
      </c>
      <c r="N287">
        <v>80918</v>
      </c>
      <c r="O287" t="s">
        <v>919</v>
      </c>
      <c r="P287">
        <v>38.905408000000001</v>
      </c>
      <c r="Q287">
        <v>-104.778004</v>
      </c>
      <c r="R287" t="s">
        <v>26</v>
      </c>
      <c r="S287" s="4">
        <v>3.4</v>
      </c>
      <c r="T287" s="4">
        <v>3.7</v>
      </c>
      <c r="U287" s="4">
        <v>1.1000000000000001</v>
      </c>
      <c r="V287" s="2">
        <v>26676740</v>
      </c>
      <c r="W287" s="2">
        <v>27585898</v>
      </c>
      <c r="X287" s="2">
        <v>28617733</v>
      </c>
      <c r="Y287">
        <v>16706866</v>
      </c>
      <c r="Z287">
        <v>535864</v>
      </c>
      <c r="AA287">
        <v>9661986</v>
      </c>
      <c r="AB287">
        <v>338608</v>
      </c>
      <c r="AC287">
        <v>38317</v>
      </c>
      <c r="AD287">
        <v>34923</v>
      </c>
    </row>
    <row r="288" spans="1:30" x14ac:dyDescent="0.25">
      <c r="A288" s="1">
        <v>20011200819</v>
      </c>
      <c r="B288" t="s">
        <v>1489</v>
      </c>
      <c r="C288">
        <f t="shared" si="8"/>
        <v>3</v>
      </c>
      <c r="D288" s="11">
        <v>2004</v>
      </c>
      <c r="E288" t="s">
        <v>46</v>
      </c>
      <c r="F288">
        <f t="shared" si="9"/>
        <v>-1</v>
      </c>
      <c r="G288" t="s">
        <v>42</v>
      </c>
      <c r="H288" t="s">
        <v>43</v>
      </c>
      <c r="I288" s="10">
        <v>2001</v>
      </c>
      <c r="J288" t="s">
        <v>8299</v>
      </c>
      <c r="K288" t="s">
        <v>1490</v>
      </c>
      <c r="L288" t="s">
        <v>946</v>
      </c>
      <c r="M288" t="s">
        <v>15</v>
      </c>
      <c r="N288">
        <v>80907</v>
      </c>
      <c r="O288" t="s">
        <v>919</v>
      </c>
      <c r="P288">
        <v>38.898124000000003</v>
      </c>
      <c r="Q288">
        <v>-104.845985</v>
      </c>
      <c r="R288" t="s">
        <v>26</v>
      </c>
      <c r="S288" s="4">
        <v>3.4</v>
      </c>
      <c r="T288" s="4">
        <v>3.7</v>
      </c>
      <c r="U288" s="4">
        <v>1.1000000000000001</v>
      </c>
      <c r="V288" s="2">
        <v>26676740</v>
      </c>
      <c r="W288" s="2">
        <v>27585898</v>
      </c>
      <c r="X288" s="2">
        <v>28617733</v>
      </c>
      <c r="Y288">
        <v>16706866</v>
      </c>
      <c r="Z288">
        <v>535864</v>
      </c>
      <c r="AA288">
        <v>9661986</v>
      </c>
      <c r="AB288">
        <v>338608</v>
      </c>
      <c r="AC288">
        <v>38317</v>
      </c>
      <c r="AD288">
        <v>34923</v>
      </c>
    </row>
    <row r="289" spans="1:30" x14ac:dyDescent="0.25">
      <c r="A289" s="1">
        <v>20031123672</v>
      </c>
      <c r="B289" t="s">
        <v>1518</v>
      </c>
      <c r="C289">
        <f t="shared" si="8"/>
        <v>1</v>
      </c>
      <c r="D289" s="11">
        <v>2004</v>
      </c>
      <c r="E289" t="s">
        <v>28</v>
      </c>
      <c r="F289">
        <f t="shared" si="9"/>
        <v>-1</v>
      </c>
      <c r="G289" t="s">
        <v>42</v>
      </c>
      <c r="H289" t="s">
        <v>43</v>
      </c>
      <c r="I289" s="10">
        <v>2003</v>
      </c>
      <c r="J289" t="s">
        <v>8301</v>
      </c>
      <c r="K289" t="s">
        <v>1519</v>
      </c>
      <c r="L289" t="s">
        <v>946</v>
      </c>
      <c r="M289" t="s">
        <v>15</v>
      </c>
      <c r="N289">
        <v>80918</v>
      </c>
      <c r="O289" t="s">
        <v>919</v>
      </c>
      <c r="P289">
        <v>38.910384999999998</v>
      </c>
      <c r="Q289">
        <v>-104.793778</v>
      </c>
      <c r="R289" t="s">
        <v>26</v>
      </c>
      <c r="S289" s="4">
        <v>3.4</v>
      </c>
      <c r="T289" s="4">
        <v>3.7</v>
      </c>
      <c r="U289" s="4">
        <v>1.1000000000000001</v>
      </c>
      <c r="V289" s="2">
        <v>26676740</v>
      </c>
      <c r="W289" s="2">
        <v>27585898</v>
      </c>
      <c r="X289" s="2">
        <v>28617733</v>
      </c>
      <c r="Y289">
        <v>17500932</v>
      </c>
      <c r="Z289">
        <v>547549</v>
      </c>
      <c r="AA289">
        <v>9944417</v>
      </c>
      <c r="AB289">
        <v>336946</v>
      </c>
      <c r="AC289">
        <v>40282</v>
      </c>
      <c r="AD289">
        <v>36709</v>
      </c>
    </row>
    <row r="290" spans="1:30" x14ac:dyDescent="0.25">
      <c r="A290" s="1">
        <v>20031192072</v>
      </c>
      <c r="B290" t="s">
        <v>1522</v>
      </c>
      <c r="C290">
        <f t="shared" si="8"/>
        <v>1</v>
      </c>
      <c r="D290" s="11">
        <v>2004</v>
      </c>
      <c r="E290" t="s">
        <v>28</v>
      </c>
      <c r="F290">
        <f t="shared" si="9"/>
        <v>-1</v>
      </c>
      <c r="G290" t="s">
        <v>13</v>
      </c>
      <c r="H290" t="s">
        <v>14</v>
      </c>
      <c r="I290" s="10">
        <v>2003</v>
      </c>
      <c r="J290" t="s">
        <v>8301</v>
      </c>
      <c r="K290" t="s">
        <v>1523</v>
      </c>
      <c r="L290" t="s">
        <v>946</v>
      </c>
      <c r="M290" t="s">
        <v>15</v>
      </c>
      <c r="N290">
        <v>80918</v>
      </c>
      <c r="O290" t="s">
        <v>919</v>
      </c>
      <c r="P290">
        <v>38.911572999999997</v>
      </c>
      <c r="Q290">
        <v>-104.78813</v>
      </c>
      <c r="R290" t="s">
        <v>26</v>
      </c>
      <c r="S290" s="4">
        <v>3.4</v>
      </c>
      <c r="T290" s="4">
        <v>3.7</v>
      </c>
      <c r="U290" s="4">
        <v>1.1000000000000001</v>
      </c>
      <c r="V290" s="2">
        <v>26676740</v>
      </c>
      <c r="W290" s="2">
        <v>27585898</v>
      </c>
      <c r="X290" s="2">
        <v>28617733</v>
      </c>
      <c r="Y290">
        <v>17500932</v>
      </c>
      <c r="Z290">
        <v>547549</v>
      </c>
      <c r="AA290">
        <v>9944417</v>
      </c>
      <c r="AB290">
        <v>336946</v>
      </c>
      <c r="AC290">
        <v>40282</v>
      </c>
      <c r="AD290">
        <v>36709</v>
      </c>
    </row>
    <row r="291" spans="1:30" x14ac:dyDescent="0.25">
      <c r="A291" s="1">
        <v>20031132926</v>
      </c>
      <c r="B291" t="s">
        <v>1550</v>
      </c>
      <c r="C291">
        <f t="shared" si="8"/>
        <v>1</v>
      </c>
      <c r="D291" s="11">
        <v>2004</v>
      </c>
      <c r="E291" t="s">
        <v>28</v>
      </c>
      <c r="F291">
        <f t="shared" si="9"/>
        <v>-1</v>
      </c>
      <c r="G291" t="s">
        <v>13</v>
      </c>
      <c r="H291" t="s">
        <v>14</v>
      </c>
      <c r="I291" s="10">
        <v>2003</v>
      </c>
      <c r="J291" t="s">
        <v>8301</v>
      </c>
      <c r="K291" t="s">
        <v>1551</v>
      </c>
      <c r="L291" t="s">
        <v>946</v>
      </c>
      <c r="M291" t="s">
        <v>15</v>
      </c>
      <c r="N291">
        <v>80918</v>
      </c>
      <c r="O291" t="s">
        <v>919</v>
      </c>
      <c r="P291">
        <v>38.921923999999997</v>
      </c>
      <c r="Q291">
        <v>-104.78958900000001</v>
      </c>
      <c r="R291" t="s">
        <v>26</v>
      </c>
      <c r="S291" s="4">
        <v>3.4</v>
      </c>
      <c r="T291" s="4">
        <v>3.7</v>
      </c>
      <c r="U291" s="4">
        <v>1.1000000000000001</v>
      </c>
      <c r="V291" s="2">
        <v>26676740</v>
      </c>
      <c r="W291" s="2">
        <v>27585898</v>
      </c>
      <c r="X291" s="2">
        <v>28617733</v>
      </c>
      <c r="Y291">
        <v>17500932</v>
      </c>
      <c r="Z291">
        <v>547549</v>
      </c>
      <c r="AA291">
        <v>9944417</v>
      </c>
      <c r="AB291">
        <v>336946</v>
      </c>
      <c r="AC291">
        <v>40282</v>
      </c>
      <c r="AD291">
        <v>36709</v>
      </c>
    </row>
    <row r="292" spans="1:30" x14ac:dyDescent="0.25">
      <c r="A292" s="1">
        <v>20031134092</v>
      </c>
      <c r="B292" t="s">
        <v>1581</v>
      </c>
      <c r="C292">
        <f t="shared" si="8"/>
        <v>1</v>
      </c>
      <c r="D292" s="11">
        <v>2004</v>
      </c>
      <c r="E292" t="s">
        <v>28</v>
      </c>
      <c r="F292">
        <f t="shared" si="9"/>
        <v>-1</v>
      </c>
      <c r="G292" t="s">
        <v>42</v>
      </c>
      <c r="H292" t="s">
        <v>43</v>
      </c>
      <c r="I292" s="10">
        <v>2003</v>
      </c>
      <c r="J292" t="s">
        <v>8301</v>
      </c>
      <c r="K292" t="s">
        <v>1582</v>
      </c>
      <c r="L292" t="s">
        <v>946</v>
      </c>
      <c r="M292" t="s">
        <v>15</v>
      </c>
      <c r="N292">
        <v>80918</v>
      </c>
      <c r="O292" t="s">
        <v>919</v>
      </c>
      <c r="P292">
        <v>38.928753</v>
      </c>
      <c r="Q292">
        <v>-104.76349</v>
      </c>
      <c r="R292" t="s">
        <v>17</v>
      </c>
      <c r="S292" s="4">
        <v>3.4</v>
      </c>
      <c r="T292" s="4">
        <v>3.7</v>
      </c>
      <c r="U292" s="4">
        <v>1.1000000000000001</v>
      </c>
      <c r="V292" s="2">
        <v>26676740</v>
      </c>
      <c r="W292" s="2">
        <v>27585898</v>
      </c>
      <c r="X292" s="2">
        <v>28617733</v>
      </c>
      <c r="Y292">
        <v>17500932</v>
      </c>
      <c r="Z292">
        <v>547549</v>
      </c>
      <c r="AA292">
        <v>9944417</v>
      </c>
      <c r="AB292">
        <v>336946</v>
      </c>
      <c r="AC292">
        <v>40282</v>
      </c>
      <c r="AD292">
        <v>36709</v>
      </c>
    </row>
    <row r="293" spans="1:30" x14ac:dyDescent="0.25">
      <c r="A293" s="1">
        <v>20031086972</v>
      </c>
      <c r="B293" t="s">
        <v>1686</v>
      </c>
      <c r="C293">
        <f t="shared" si="8"/>
        <v>1</v>
      </c>
      <c r="D293" s="11">
        <v>2004</v>
      </c>
      <c r="E293" t="s">
        <v>28</v>
      </c>
      <c r="F293">
        <f t="shared" si="9"/>
        <v>-1</v>
      </c>
      <c r="G293" t="s">
        <v>42</v>
      </c>
      <c r="H293" t="s">
        <v>43</v>
      </c>
      <c r="I293" s="10">
        <v>2003</v>
      </c>
      <c r="J293" t="s">
        <v>8301</v>
      </c>
      <c r="K293" t="s">
        <v>1687</v>
      </c>
      <c r="L293" t="s">
        <v>1670</v>
      </c>
      <c r="M293" t="s">
        <v>15</v>
      </c>
      <c r="N293">
        <v>80808</v>
      </c>
      <c r="O293" t="s">
        <v>919</v>
      </c>
      <c r="P293">
        <v>38.997278999999999</v>
      </c>
      <c r="Q293">
        <v>-104.389042</v>
      </c>
      <c r="R293" t="s">
        <v>38</v>
      </c>
      <c r="S293" s="4">
        <v>3.4</v>
      </c>
      <c r="T293" s="4">
        <v>3.7</v>
      </c>
      <c r="U293" s="4">
        <v>1.1000000000000001</v>
      </c>
      <c r="V293" s="2">
        <v>26676740</v>
      </c>
      <c r="W293" s="2">
        <v>27585898</v>
      </c>
      <c r="X293" s="2">
        <v>28617733</v>
      </c>
      <c r="Y293">
        <v>17500932</v>
      </c>
      <c r="Z293">
        <v>547549</v>
      </c>
      <c r="AA293">
        <v>9944417</v>
      </c>
      <c r="AB293">
        <v>336946</v>
      </c>
      <c r="AC293">
        <v>40282</v>
      </c>
      <c r="AD293">
        <v>36709</v>
      </c>
    </row>
    <row r="294" spans="1:30" x14ac:dyDescent="0.25">
      <c r="A294" s="1">
        <v>20031140896</v>
      </c>
      <c r="B294" t="s">
        <v>1837</v>
      </c>
      <c r="C294">
        <f t="shared" si="8"/>
        <v>1</v>
      </c>
      <c r="D294" s="11">
        <v>2004</v>
      </c>
      <c r="E294" t="s">
        <v>46</v>
      </c>
      <c r="F294">
        <f t="shared" si="9"/>
        <v>-1</v>
      </c>
      <c r="G294" t="s">
        <v>13</v>
      </c>
      <c r="H294" t="s">
        <v>14</v>
      </c>
      <c r="I294" s="10">
        <v>2003</v>
      </c>
      <c r="J294" t="s">
        <v>8927</v>
      </c>
      <c r="K294" t="s">
        <v>1838</v>
      </c>
      <c r="L294" t="s">
        <v>932</v>
      </c>
      <c r="M294" t="s">
        <v>15</v>
      </c>
      <c r="N294">
        <v>81506</v>
      </c>
      <c r="O294" t="s">
        <v>8197</v>
      </c>
      <c r="P294">
        <v>39.109959000000003</v>
      </c>
      <c r="Q294">
        <v>-108.563512</v>
      </c>
      <c r="R294" t="s">
        <v>33</v>
      </c>
      <c r="S294" s="4">
        <v>-5</v>
      </c>
      <c r="T294" s="4">
        <v>4.5</v>
      </c>
      <c r="U294" s="4">
        <v>0.3</v>
      </c>
      <c r="V294" s="2">
        <v>5585262</v>
      </c>
      <c r="W294" s="2">
        <v>5308473</v>
      </c>
      <c r="X294" s="2">
        <v>5545590</v>
      </c>
      <c r="Y294">
        <v>3485729</v>
      </c>
      <c r="Z294">
        <v>124994</v>
      </c>
      <c r="AA294">
        <v>1665013</v>
      </c>
      <c r="AB294">
        <v>73953</v>
      </c>
      <c r="AC294">
        <v>33177</v>
      </c>
      <c r="AD294">
        <v>29880</v>
      </c>
    </row>
    <row r="295" spans="1:30" x14ac:dyDescent="0.25">
      <c r="A295" s="1">
        <v>19951105311</v>
      </c>
      <c r="B295" t="s">
        <v>1342</v>
      </c>
      <c r="C295">
        <f t="shared" si="8"/>
        <v>3</v>
      </c>
      <c r="D295" s="11">
        <v>1998</v>
      </c>
      <c r="E295" t="s">
        <v>28</v>
      </c>
      <c r="F295">
        <f t="shared" si="9"/>
        <v>-1</v>
      </c>
      <c r="G295" t="s">
        <v>42</v>
      </c>
      <c r="H295" t="s">
        <v>43</v>
      </c>
      <c r="I295" s="10">
        <v>1995</v>
      </c>
      <c r="J295" t="s">
        <v>8283</v>
      </c>
      <c r="K295" t="s">
        <v>1343</v>
      </c>
      <c r="L295" t="s">
        <v>1317</v>
      </c>
      <c r="M295" t="s">
        <v>15</v>
      </c>
      <c r="N295">
        <v>80829</v>
      </c>
      <c r="O295" t="s">
        <v>919</v>
      </c>
      <c r="P295">
        <v>38.858890000000002</v>
      </c>
      <c r="Q295">
        <v>-104.918334</v>
      </c>
      <c r="R295" t="s">
        <v>26</v>
      </c>
      <c r="S295" s="4">
        <v>3.4</v>
      </c>
      <c r="T295" s="4">
        <v>3.7</v>
      </c>
      <c r="U295" s="4">
        <v>1.1000000000000001</v>
      </c>
      <c r="V295" s="2">
        <v>26676740</v>
      </c>
      <c r="W295" s="2">
        <v>27585898</v>
      </c>
      <c r="X295" s="2">
        <v>28617733</v>
      </c>
      <c r="Y295">
        <v>10725556</v>
      </c>
      <c r="Z295">
        <v>469757</v>
      </c>
      <c r="AA295">
        <v>5912679</v>
      </c>
      <c r="AB295">
        <v>282422</v>
      </c>
      <c r="AC295">
        <v>27842</v>
      </c>
      <c r="AD295">
        <v>25416</v>
      </c>
    </row>
    <row r="296" spans="1:30" x14ac:dyDescent="0.25">
      <c r="A296" s="1">
        <v>19951051777</v>
      </c>
      <c r="B296" t="s">
        <v>1004</v>
      </c>
      <c r="C296">
        <f t="shared" si="8"/>
        <v>5</v>
      </c>
      <c r="D296" s="11">
        <v>2000</v>
      </c>
      <c r="E296" t="s">
        <v>28</v>
      </c>
      <c r="F296">
        <f t="shared" si="9"/>
        <v>-1</v>
      </c>
      <c r="G296" t="s">
        <v>42</v>
      </c>
      <c r="H296" t="s">
        <v>43</v>
      </c>
      <c r="I296" s="10">
        <v>1995</v>
      </c>
      <c r="J296" t="s">
        <v>8283</v>
      </c>
      <c r="K296" t="s">
        <v>1005</v>
      </c>
      <c r="L296" t="s">
        <v>946</v>
      </c>
      <c r="M296" t="s">
        <v>15</v>
      </c>
      <c r="N296">
        <v>80925</v>
      </c>
      <c r="O296" t="s">
        <v>919</v>
      </c>
      <c r="P296">
        <v>38.774487999999998</v>
      </c>
      <c r="Q296">
        <v>-104.648782</v>
      </c>
      <c r="R296" t="s">
        <v>17</v>
      </c>
      <c r="S296" s="4">
        <v>3.4</v>
      </c>
      <c r="T296" s="4">
        <v>3.7</v>
      </c>
      <c r="U296" s="4">
        <v>1.1000000000000001</v>
      </c>
      <c r="V296" s="2">
        <v>26676740</v>
      </c>
      <c r="W296" s="2">
        <v>27585898</v>
      </c>
      <c r="X296" s="2">
        <v>28617733</v>
      </c>
      <c r="Y296">
        <v>10725556</v>
      </c>
      <c r="Z296">
        <v>469757</v>
      </c>
      <c r="AA296">
        <v>5912679</v>
      </c>
      <c r="AB296">
        <v>282422</v>
      </c>
      <c r="AC296">
        <v>27842</v>
      </c>
      <c r="AD296">
        <v>25416</v>
      </c>
    </row>
    <row r="297" spans="1:30" x14ac:dyDescent="0.25">
      <c r="A297" s="1">
        <v>20041406703</v>
      </c>
      <c r="B297" t="s">
        <v>1336</v>
      </c>
      <c r="C297">
        <f t="shared" si="8"/>
        <v>0</v>
      </c>
      <c r="D297" s="11">
        <v>2004</v>
      </c>
      <c r="E297" t="s">
        <v>46</v>
      </c>
      <c r="F297">
        <f t="shared" si="9"/>
        <v>-1</v>
      </c>
      <c r="G297" t="s">
        <v>13</v>
      </c>
      <c r="H297" t="s">
        <v>14</v>
      </c>
      <c r="I297" s="10">
        <v>2004</v>
      </c>
      <c r="J297" t="s">
        <v>8303</v>
      </c>
      <c r="K297" t="s">
        <v>1337</v>
      </c>
      <c r="L297" t="s">
        <v>946</v>
      </c>
      <c r="M297" t="s">
        <v>15</v>
      </c>
      <c r="N297">
        <v>80915</v>
      </c>
      <c r="O297" t="s">
        <v>919</v>
      </c>
      <c r="P297">
        <v>38.858620999999999</v>
      </c>
      <c r="Q297">
        <v>-104.700598</v>
      </c>
      <c r="R297" t="s">
        <v>16</v>
      </c>
      <c r="S297" s="4">
        <v>3.4</v>
      </c>
      <c r="T297" s="4">
        <v>3.7</v>
      </c>
      <c r="U297" s="4">
        <v>1.1000000000000001</v>
      </c>
      <c r="V297" s="2">
        <v>26676740</v>
      </c>
      <c r="W297" s="2">
        <v>27585898</v>
      </c>
      <c r="X297" s="2">
        <v>28617733</v>
      </c>
      <c r="Y297">
        <v>18202684</v>
      </c>
      <c r="Z297">
        <v>556667</v>
      </c>
      <c r="AA297">
        <v>10462318</v>
      </c>
      <c r="AB297">
        <v>342789</v>
      </c>
      <c r="AC297">
        <v>41360</v>
      </c>
      <c r="AD297">
        <v>38107</v>
      </c>
    </row>
    <row r="298" spans="1:30" x14ac:dyDescent="0.25">
      <c r="A298" s="1">
        <v>20051292507</v>
      </c>
      <c r="B298" t="s">
        <v>5610</v>
      </c>
      <c r="C298">
        <f t="shared" si="8"/>
        <v>0</v>
      </c>
      <c r="D298" s="11">
        <v>2005</v>
      </c>
      <c r="E298" t="s">
        <v>46</v>
      </c>
      <c r="F298">
        <f t="shared" si="9"/>
        <v>-1</v>
      </c>
      <c r="G298" t="s">
        <v>720</v>
      </c>
      <c r="H298" t="s">
        <v>721</v>
      </c>
      <c r="I298" s="10">
        <v>2005</v>
      </c>
      <c r="J298" t="s">
        <v>8757</v>
      </c>
      <c r="K298" t="s">
        <v>5611</v>
      </c>
      <c r="L298" t="s">
        <v>5612</v>
      </c>
      <c r="M298" t="s">
        <v>15</v>
      </c>
      <c r="N298">
        <v>80102</v>
      </c>
      <c r="O298" t="s">
        <v>8209</v>
      </c>
      <c r="P298">
        <v>39.755806999999997</v>
      </c>
      <c r="Q298">
        <v>-104.426575</v>
      </c>
      <c r="R298" t="s">
        <v>26</v>
      </c>
      <c r="S298" s="4">
        <v>1</v>
      </c>
      <c r="T298" s="4">
        <v>6</v>
      </c>
      <c r="U298" s="4">
        <v>1.6</v>
      </c>
      <c r="V298" s="2">
        <v>18730462</v>
      </c>
      <c r="W298" s="2">
        <v>18911550</v>
      </c>
      <c r="X298" s="2">
        <v>20055577</v>
      </c>
      <c r="Y298">
        <v>11420709</v>
      </c>
      <c r="Z298">
        <v>395146</v>
      </c>
      <c r="AA298">
        <v>6036370</v>
      </c>
      <c r="AB298">
        <v>190371</v>
      </c>
      <c r="AC298">
        <v>42948</v>
      </c>
      <c r="AD298">
        <v>38878</v>
      </c>
    </row>
    <row r="299" spans="1:30" x14ac:dyDescent="0.25">
      <c r="A299" s="1">
        <v>19991085260</v>
      </c>
      <c r="B299" t="s">
        <v>1001</v>
      </c>
      <c r="C299">
        <f t="shared" si="8"/>
        <v>0</v>
      </c>
      <c r="D299" s="11">
        <v>1999</v>
      </c>
      <c r="E299" t="s">
        <v>46</v>
      </c>
      <c r="F299">
        <f t="shared" si="9"/>
        <v>-1</v>
      </c>
      <c r="G299" t="s">
        <v>13</v>
      </c>
      <c r="H299" t="s">
        <v>14</v>
      </c>
      <c r="I299" s="10">
        <v>1999</v>
      </c>
      <c r="J299" t="s">
        <v>8289</v>
      </c>
      <c r="K299" t="s">
        <v>1000</v>
      </c>
      <c r="L299" t="s">
        <v>946</v>
      </c>
      <c r="M299" t="s">
        <v>15</v>
      </c>
      <c r="N299">
        <v>80906</v>
      </c>
      <c r="O299" t="s">
        <v>919</v>
      </c>
      <c r="P299">
        <v>38.773456000000003</v>
      </c>
      <c r="Q299">
        <v>-104.797051</v>
      </c>
      <c r="R299" t="s">
        <v>26</v>
      </c>
      <c r="S299" s="4">
        <v>3.4</v>
      </c>
      <c r="T299" s="4">
        <v>3.7</v>
      </c>
      <c r="U299" s="4">
        <v>1.1000000000000001</v>
      </c>
      <c r="V299" s="2">
        <v>26676740</v>
      </c>
      <c r="W299" s="2">
        <v>27585898</v>
      </c>
      <c r="X299" s="2">
        <v>28617733</v>
      </c>
      <c r="Y299">
        <v>14607918</v>
      </c>
      <c r="Z299">
        <v>509044</v>
      </c>
      <c r="AA299">
        <v>8299630</v>
      </c>
      <c r="AB299">
        <v>324542</v>
      </c>
      <c r="AC299">
        <v>34723</v>
      </c>
      <c r="AD299">
        <v>31062</v>
      </c>
    </row>
    <row r="300" spans="1:30" x14ac:dyDescent="0.25">
      <c r="A300" s="1">
        <v>19991035207</v>
      </c>
      <c r="B300" t="s">
        <v>1354</v>
      </c>
      <c r="C300">
        <f t="shared" si="8"/>
        <v>2</v>
      </c>
      <c r="D300" s="11">
        <v>2001</v>
      </c>
      <c r="E300" t="s">
        <v>28</v>
      </c>
      <c r="F300">
        <f t="shared" si="9"/>
        <v>-1</v>
      </c>
      <c r="G300" t="s">
        <v>42</v>
      </c>
      <c r="H300" t="s">
        <v>43</v>
      </c>
      <c r="I300" s="10">
        <v>1999</v>
      </c>
      <c r="J300" t="s">
        <v>8289</v>
      </c>
      <c r="K300" t="s">
        <v>1355</v>
      </c>
      <c r="L300" t="s">
        <v>946</v>
      </c>
      <c r="M300" t="s">
        <v>15</v>
      </c>
      <c r="N300">
        <v>80909</v>
      </c>
      <c r="O300" t="s">
        <v>919</v>
      </c>
      <c r="P300">
        <v>38.864885999999998</v>
      </c>
      <c r="Q300">
        <v>-104.757034</v>
      </c>
      <c r="R300" t="s">
        <v>320</v>
      </c>
      <c r="S300" s="4">
        <v>3.4</v>
      </c>
      <c r="T300" s="4">
        <v>3.7</v>
      </c>
      <c r="U300" s="4">
        <v>1.1000000000000001</v>
      </c>
      <c r="V300" s="2">
        <v>26676740</v>
      </c>
      <c r="W300" s="2">
        <v>27585898</v>
      </c>
      <c r="X300" s="2">
        <v>28617733</v>
      </c>
      <c r="Y300">
        <v>14607918</v>
      </c>
      <c r="Z300">
        <v>509044</v>
      </c>
      <c r="AA300">
        <v>8299630</v>
      </c>
      <c r="AB300">
        <v>324542</v>
      </c>
      <c r="AC300">
        <v>34723</v>
      </c>
      <c r="AD300">
        <v>31062</v>
      </c>
    </row>
    <row r="301" spans="1:30" x14ac:dyDescent="0.25">
      <c r="A301" s="1">
        <v>19991034379</v>
      </c>
      <c r="B301" t="s">
        <v>1629</v>
      </c>
      <c r="C301">
        <f t="shared" si="8"/>
        <v>2</v>
      </c>
      <c r="D301" s="11">
        <v>2001</v>
      </c>
      <c r="E301" t="s">
        <v>28</v>
      </c>
      <c r="F301">
        <f t="shared" si="9"/>
        <v>-1</v>
      </c>
      <c r="G301" t="s">
        <v>42</v>
      </c>
      <c r="H301" t="s">
        <v>43</v>
      </c>
      <c r="I301" s="10">
        <v>1999</v>
      </c>
      <c r="J301" t="s">
        <v>8289</v>
      </c>
      <c r="K301" t="s">
        <v>1630</v>
      </c>
      <c r="L301" t="s">
        <v>946</v>
      </c>
      <c r="M301" t="s">
        <v>15</v>
      </c>
      <c r="N301">
        <v>80920</v>
      </c>
      <c r="O301" t="s">
        <v>919</v>
      </c>
      <c r="P301">
        <v>38.945264999999999</v>
      </c>
      <c r="Q301">
        <v>-104.80291800000001</v>
      </c>
      <c r="R301" t="s">
        <v>17</v>
      </c>
      <c r="S301" s="4">
        <v>3.4</v>
      </c>
      <c r="T301" s="4">
        <v>3.7</v>
      </c>
      <c r="U301" s="4">
        <v>1.1000000000000001</v>
      </c>
      <c r="V301" s="2">
        <v>26676740</v>
      </c>
      <c r="W301" s="2">
        <v>27585898</v>
      </c>
      <c r="X301" s="2">
        <v>28617733</v>
      </c>
      <c r="Y301">
        <v>14607918</v>
      </c>
      <c r="Z301">
        <v>509044</v>
      </c>
      <c r="AA301">
        <v>8299630</v>
      </c>
      <c r="AB301">
        <v>324542</v>
      </c>
      <c r="AC301">
        <v>34723</v>
      </c>
      <c r="AD301">
        <v>31062</v>
      </c>
    </row>
    <row r="302" spans="1:30" x14ac:dyDescent="0.25">
      <c r="A302" s="1">
        <v>19991211776</v>
      </c>
      <c r="B302" t="s">
        <v>1172</v>
      </c>
      <c r="C302">
        <f t="shared" si="8"/>
        <v>4</v>
      </c>
      <c r="D302" s="11">
        <v>2003</v>
      </c>
      <c r="E302" t="s">
        <v>28</v>
      </c>
      <c r="F302">
        <f t="shared" si="9"/>
        <v>-1</v>
      </c>
      <c r="G302" t="s">
        <v>42</v>
      </c>
      <c r="H302" t="s">
        <v>43</v>
      </c>
      <c r="I302" s="10">
        <v>1999</v>
      </c>
      <c r="J302" t="s">
        <v>8289</v>
      </c>
      <c r="K302" t="s">
        <v>1173</v>
      </c>
      <c r="L302" t="s">
        <v>946</v>
      </c>
      <c r="M302" t="s">
        <v>15</v>
      </c>
      <c r="N302">
        <v>80903</v>
      </c>
      <c r="O302" t="s">
        <v>919</v>
      </c>
      <c r="P302">
        <v>38.833978000000002</v>
      </c>
      <c r="Q302">
        <v>-104.824048</v>
      </c>
      <c r="R302" t="s">
        <v>26</v>
      </c>
      <c r="S302" s="4">
        <v>3.4</v>
      </c>
      <c r="T302" s="4">
        <v>3.7</v>
      </c>
      <c r="U302" s="4">
        <v>1.1000000000000001</v>
      </c>
      <c r="V302" s="2">
        <v>26676740</v>
      </c>
      <c r="W302" s="2">
        <v>27585898</v>
      </c>
      <c r="X302" s="2">
        <v>28617733</v>
      </c>
      <c r="Y302">
        <v>14607918</v>
      </c>
      <c r="Z302">
        <v>509044</v>
      </c>
      <c r="AA302">
        <v>8299630</v>
      </c>
      <c r="AB302">
        <v>324542</v>
      </c>
      <c r="AC302">
        <v>34723</v>
      </c>
      <c r="AD302">
        <v>31062</v>
      </c>
    </row>
    <row r="303" spans="1:30" x14ac:dyDescent="0.25">
      <c r="A303" s="1">
        <v>19981055161</v>
      </c>
      <c r="B303" t="s">
        <v>999</v>
      </c>
      <c r="C303">
        <f t="shared" si="8"/>
        <v>1</v>
      </c>
      <c r="D303" s="11">
        <v>1999</v>
      </c>
      <c r="E303" t="s">
        <v>46</v>
      </c>
      <c r="F303">
        <f t="shared" si="9"/>
        <v>-1</v>
      </c>
      <c r="G303" t="s">
        <v>13</v>
      </c>
      <c r="H303" t="s">
        <v>14</v>
      </c>
      <c r="I303" s="10">
        <v>1998</v>
      </c>
      <c r="J303" t="s">
        <v>8292</v>
      </c>
      <c r="K303" t="s">
        <v>1000</v>
      </c>
      <c r="L303" t="s">
        <v>946</v>
      </c>
      <c r="M303" t="s">
        <v>15</v>
      </c>
      <c r="N303">
        <v>80906</v>
      </c>
      <c r="O303" t="s">
        <v>919</v>
      </c>
      <c r="P303">
        <v>38.773456000000003</v>
      </c>
      <c r="Q303">
        <v>-104.797051</v>
      </c>
      <c r="R303" t="s">
        <v>33</v>
      </c>
      <c r="S303" s="4">
        <v>3.4</v>
      </c>
      <c r="T303" s="4">
        <v>3.7</v>
      </c>
      <c r="U303" s="4">
        <v>1.1000000000000001</v>
      </c>
      <c r="V303" s="2">
        <v>26676740</v>
      </c>
      <c r="W303" s="2">
        <v>27585898</v>
      </c>
      <c r="X303" s="2">
        <v>28617733</v>
      </c>
      <c r="Y303">
        <v>13532173</v>
      </c>
      <c r="Z303">
        <v>498062</v>
      </c>
      <c r="AA303">
        <v>7705754</v>
      </c>
      <c r="AB303">
        <v>316473</v>
      </c>
      <c r="AC303">
        <v>32478</v>
      </c>
      <c r="AD303">
        <v>29823</v>
      </c>
    </row>
    <row r="304" spans="1:30" x14ac:dyDescent="0.25">
      <c r="A304" s="1">
        <v>19981202481</v>
      </c>
      <c r="B304" t="s">
        <v>1772</v>
      </c>
      <c r="C304">
        <f t="shared" si="8"/>
        <v>3</v>
      </c>
      <c r="D304" s="11">
        <v>2001</v>
      </c>
      <c r="E304" t="s">
        <v>28</v>
      </c>
      <c r="F304">
        <f t="shared" si="9"/>
        <v>-1</v>
      </c>
      <c r="G304" t="s">
        <v>13</v>
      </c>
      <c r="H304" t="s">
        <v>14</v>
      </c>
      <c r="I304" s="10">
        <v>1998</v>
      </c>
      <c r="J304" t="s">
        <v>8292</v>
      </c>
      <c r="K304" t="s">
        <v>1773</v>
      </c>
      <c r="L304" t="s">
        <v>1726</v>
      </c>
      <c r="M304" t="s">
        <v>15</v>
      </c>
      <c r="N304">
        <v>80132</v>
      </c>
      <c r="O304" t="s">
        <v>919</v>
      </c>
      <c r="P304">
        <v>39.091112000000003</v>
      </c>
      <c r="Q304">
        <v>-104.82664699999999</v>
      </c>
      <c r="R304" t="s">
        <v>26</v>
      </c>
      <c r="S304" s="4">
        <v>3.4</v>
      </c>
      <c r="T304" s="4">
        <v>3.7</v>
      </c>
      <c r="U304" s="4">
        <v>1.1000000000000001</v>
      </c>
      <c r="V304" s="2">
        <v>26676740</v>
      </c>
      <c r="W304" s="2">
        <v>27585898</v>
      </c>
      <c r="X304" s="2">
        <v>28617733</v>
      </c>
      <c r="Y304">
        <v>13532173</v>
      </c>
      <c r="Z304">
        <v>498062</v>
      </c>
      <c r="AA304">
        <v>7705754</v>
      </c>
      <c r="AB304">
        <v>316473</v>
      </c>
      <c r="AC304">
        <v>32478</v>
      </c>
      <c r="AD304">
        <v>29823</v>
      </c>
    </row>
    <row r="305" spans="1:30" x14ac:dyDescent="0.25">
      <c r="A305" s="1">
        <v>19981023648</v>
      </c>
      <c r="B305" t="s">
        <v>1566</v>
      </c>
      <c r="C305">
        <f t="shared" si="8"/>
        <v>4</v>
      </c>
      <c r="D305" s="11">
        <v>2002</v>
      </c>
      <c r="E305" t="s">
        <v>28</v>
      </c>
      <c r="F305">
        <f t="shared" si="9"/>
        <v>-1</v>
      </c>
      <c r="G305" t="s">
        <v>13</v>
      </c>
      <c r="H305" t="s">
        <v>14</v>
      </c>
      <c r="I305" s="10">
        <v>1998</v>
      </c>
      <c r="J305" t="s">
        <v>8292</v>
      </c>
      <c r="K305" t="s">
        <v>1567</v>
      </c>
      <c r="L305" t="s">
        <v>946</v>
      </c>
      <c r="M305" t="s">
        <v>15</v>
      </c>
      <c r="N305">
        <v>80918</v>
      </c>
      <c r="O305" t="s">
        <v>919</v>
      </c>
      <c r="P305">
        <v>38.92454</v>
      </c>
      <c r="Q305">
        <v>-104.76626</v>
      </c>
      <c r="R305" t="s">
        <v>26</v>
      </c>
      <c r="S305" s="4">
        <v>3.4</v>
      </c>
      <c r="T305" s="4">
        <v>3.7</v>
      </c>
      <c r="U305" s="4">
        <v>1.1000000000000001</v>
      </c>
      <c r="V305" s="2">
        <v>26676740</v>
      </c>
      <c r="W305" s="2">
        <v>27585898</v>
      </c>
      <c r="X305" s="2">
        <v>28617733</v>
      </c>
      <c r="Y305">
        <v>13532173</v>
      </c>
      <c r="Z305">
        <v>498062</v>
      </c>
      <c r="AA305">
        <v>7705754</v>
      </c>
      <c r="AB305">
        <v>316473</v>
      </c>
      <c r="AC305">
        <v>32478</v>
      </c>
      <c r="AD305">
        <v>29823</v>
      </c>
    </row>
    <row r="306" spans="1:30" x14ac:dyDescent="0.25">
      <c r="A306" s="1">
        <v>20021269744</v>
      </c>
      <c r="B306" t="s">
        <v>6190</v>
      </c>
      <c r="C306">
        <f t="shared" si="8"/>
        <v>2</v>
      </c>
      <c r="D306" s="11">
        <v>2004</v>
      </c>
      <c r="E306" t="s">
        <v>28</v>
      </c>
      <c r="F306">
        <f t="shared" si="9"/>
        <v>-1</v>
      </c>
      <c r="G306" t="s">
        <v>42</v>
      </c>
      <c r="H306" t="s">
        <v>43</v>
      </c>
      <c r="I306" s="10">
        <v>2002</v>
      </c>
      <c r="J306" t="s">
        <v>8423</v>
      </c>
      <c r="K306" t="s">
        <v>6191</v>
      </c>
      <c r="L306" t="s">
        <v>5981</v>
      </c>
      <c r="M306" t="s">
        <v>15</v>
      </c>
      <c r="N306">
        <v>80022</v>
      </c>
      <c r="O306" t="s">
        <v>8209</v>
      </c>
      <c r="P306">
        <v>39.828263</v>
      </c>
      <c r="Q306">
        <v>-104.912527</v>
      </c>
      <c r="R306" t="s">
        <v>26</v>
      </c>
      <c r="S306" s="4">
        <v>1</v>
      </c>
      <c r="T306" s="4">
        <v>6</v>
      </c>
      <c r="U306" s="4">
        <v>1.6</v>
      </c>
      <c r="V306" s="2">
        <v>18730462</v>
      </c>
      <c r="W306" s="2">
        <v>18911550</v>
      </c>
      <c r="X306" s="2">
        <v>20055577</v>
      </c>
      <c r="Y306">
        <v>10352424</v>
      </c>
      <c r="Z306">
        <v>370753</v>
      </c>
      <c r="AA306">
        <v>5445497</v>
      </c>
      <c r="AB306">
        <v>182330</v>
      </c>
      <c r="AC306">
        <v>40587</v>
      </c>
      <c r="AD306">
        <v>35627</v>
      </c>
    </row>
    <row r="307" spans="1:30" x14ac:dyDescent="0.25">
      <c r="A307" s="1">
        <v>20021031645</v>
      </c>
      <c r="B307" t="s">
        <v>6291</v>
      </c>
      <c r="C307">
        <f t="shared" si="8"/>
        <v>2</v>
      </c>
      <c r="D307" s="11">
        <v>2004</v>
      </c>
      <c r="E307" t="s">
        <v>28</v>
      </c>
      <c r="F307">
        <f t="shared" si="9"/>
        <v>-1</v>
      </c>
      <c r="G307" t="s">
        <v>13</v>
      </c>
      <c r="H307" t="s">
        <v>14</v>
      </c>
      <c r="I307" s="10">
        <v>2002</v>
      </c>
      <c r="J307" t="s">
        <v>8423</v>
      </c>
      <c r="K307" t="s">
        <v>6292</v>
      </c>
      <c r="L307" t="s">
        <v>6164</v>
      </c>
      <c r="M307" t="s">
        <v>15</v>
      </c>
      <c r="N307">
        <v>80229</v>
      </c>
      <c r="O307" t="s">
        <v>8209</v>
      </c>
      <c r="P307">
        <v>39.856138000000001</v>
      </c>
      <c r="Q307">
        <v>-104.957401</v>
      </c>
      <c r="R307" t="s">
        <v>26</v>
      </c>
      <c r="S307" s="4">
        <v>1</v>
      </c>
      <c r="T307" s="4">
        <v>6</v>
      </c>
      <c r="U307" s="4">
        <v>1.6</v>
      </c>
      <c r="V307" s="2">
        <v>18730462</v>
      </c>
      <c r="W307" s="2">
        <v>18911550</v>
      </c>
      <c r="X307" s="2">
        <v>20055577</v>
      </c>
      <c r="Y307">
        <v>10352424</v>
      </c>
      <c r="Z307">
        <v>370753</v>
      </c>
      <c r="AA307">
        <v>5445497</v>
      </c>
      <c r="AB307">
        <v>182330</v>
      </c>
      <c r="AC307">
        <v>40587</v>
      </c>
      <c r="AD307">
        <v>35627</v>
      </c>
    </row>
    <row r="308" spans="1:30" x14ac:dyDescent="0.25">
      <c r="A308" s="1">
        <v>20021118583</v>
      </c>
      <c r="B308" t="s">
        <v>6427</v>
      </c>
      <c r="C308">
        <f t="shared" si="8"/>
        <v>2</v>
      </c>
      <c r="D308" s="11">
        <v>2004</v>
      </c>
      <c r="E308" t="s">
        <v>28</v>
      </c>
      <c r="F308">
        <f t="shared" si="9"/>
        <v>-1</v>
      </c>
      <c r="G308" t="s">
        <v>42</v>
      </c>
      <c r="H308" t="s">
        <v>43</v>
      </c>
      <c r="I308" s="10">
        <v>2002</v>
      </c>
      <c r="J308" t="s">
        <v>8423</v>
      </c>
      <c r="K308" t="s">
        <v>6428</v>
      </c>
      <c r="L308" t="s">
        <v>6372</v>
      </c>
      <c r="M308" t="s">
        <v>15</v>
      </c>
      <c r="N308">
        <v>80233</v>
      </c>
      <c r="O308" t="s">
        <v>8209</v>
      </c>
      <c r="P308">
        <v>39.886526000000003</v>
      </c>
      <c r="Q308">
        <v>-104.985061</v>
      </c>
      <c r="R308" t="s">
        <v>320</v>
      </c>
      <c r="S308" s="4">
        <v>1</v>
      </c>
      <c r="T308" s="4">
        <v>6</v>
      </c>
      <c r="U308" s="4">
        <v>1.6</v>
      </c>
      <c r="V308" s="2">
        <v>18730462</v>
      </c>
      <c r="W308" s="2">
        <v>18911550</v>
      </c>
      <c r="X308" s="2">
        <v>20055577</v>
      </c>
      <c r="Y308">
        <v>10352424</v>
      </c>
      <c r="Z308">
        <v>370753</v>
      </c>
      <c r="AA308">
        <v>5445497</v>
      </c>
      <c r="AB308">
        <v>182330</v>
      </c>
      <c r="AC308">
        <v>40587</v>
      </c>
      <c r="AD308">
        <v>35627</v>
      </c>
    </row>
    <row r="309" spans="1:30" x14ac:dyDescent="0.25">
      <c r="A309" s="1">
        <v>20021111589</v>
      </c>
      <c r="B309" t="s">
        <v>1069</v>
      </c>
      <c r="C309">
        <f t="shared" si="8"/>
        <v>2</v>
      </c>
      <c r="D309" s="11">
        <v>2004</v>
      </c>
      <c r="E309" t="s">
        <v>28</v>
      </c>
      <c r="F309">
        <f t="shared" si="9"/>
        <v>-1</v>
      </c>
      <c r="G309" t="s">
        <v>13</v>
      </c>
      <c r="H309" t="s">
        <v>14</v>
      </c>
      <c r="I309" s="10">
        <v>2002</v>
      </c>
      <c r="J309" t="s">
        <v>8285</v>
      </c>
      <c r="K309" t="s">
        <v>1070</v>
      </c>
      <c r="L309" t="s">
        <v>946</v>
      </c>
      <c r="M309" t="s">
        <v>15</v>
      </c>
      <c r="N309">
        <v>80916</v>
      </c>
      <c r="O309" t="s">
        <v>919</v>
      </c>
      <c r="P309">
        <v>38.809649999999998</v>
      </c>
      <c r="Q309">
        <v>-104.74060799999999</v>
      </c>
      <c r="R309" t="s">
        <v>26</v>
      </c>
      <c r="S309" s="4">
        <v>3.4</v>
      </c>
      <c r="T309" s="4">
        <v>3.7</v>
      </c>
      <c r="U309" s="4">
        <v>1.1000000000000001</v>
      </c>
      <c r="V309" s="2">
        <v>26676740</v>
      </c>
      <c r="W309" s="2">
        <v>27585898</v>
      </c>
      <c r="X309" s="2">
        <v>28617733</v>
      </c>
      <c r="Y309">
        <v>17073285</v>
      </c>
      <c r="Z309">
        <v>544145</v>
      </c>
      <c r="AA309">
        <v>9759637</v>
      </c>
      <c r="AB309">
        <v>336313</v>
      </c>
      <c r="AC309">
        <v>39489</v>
      </c>
      <c r="AD309">
        <v>35788</v>
      </c>
    </row>
    <row r="310" spans="1:30" x14ac:dyDescent="0.25">
      <c r="A310" s="1">
        <v>20021153299</v>
      </c>
      <c r="B310" t="s">
        <v>1533</v>
      </c>
      <c r="C310">
        <f t="shared" si="8"/>
        <v>2</v>
      </c>
      <c r="D310" s="11">
        <v>2004</v>
      </c>
      <c r="E310" t="s">
        <v>28</v>
      </c>
      <c r="F310">
        <f t="shared" si="9"/>
        <v>-1</v>
      </c>
      <c r="G310" t="s">
        <v>13</v>
      </c>
      <c r="H310" t="s">
        <v>14</v>
      </c>
      <c r="I310" s="10">
        <v>2002</v>
      </c>
      <c r="J310" t="s">
        <v>8285</v>
      </c>
      <c r="K310" t="s">
        <v>1534</v>
      </c>
      <c r="L310" t="s">
        <v>946</v>
      </c>
      <c r="M310" t="s">
        <v>15</v>
      </c>
      <c r="N310">
        <v>80919</v>
      </c>
      <c r="O310" t="s">
        <v>919</v>
      </c>
      <c r="P310">
        <v>38.916755000000002</v>
      </c>
      <c r="Q310">
        <v>-104.824</v>
      </c>
      <c r="R310" t="s">
        <v>17</v>
      </c>
      <c r="S310" s="4">
        <v>3.4</v>
      </c>
      <c r="T310" s="4">
        <v>3.7</v>
      </c>
      <c r="U310" s="4">
        <v>1.1000000000000001</v>
      </c>
      <c r="V310" s="2">
        <v>26676740</v>
      </c>
      <c r="W310" s="2">
        <v>27585898</v>
      </c>
      <c r="X310" s="2">
        <v>28617733</v>
      </c>
      <c r="Y310">
        <v>17073285</v>
      </c>
      <c r="Z310">
        <v>544145</v>
      </c>
      <c r="AA310">
        <v>9759637</v>
      </c>
      <c r="AB310">
        <v>336313</v>
      </c>
      <c r="AC310">
        <v>39489</v>
      </c>
      <c r="AD310">
        <v>35788</v>
      </c>
    </row>
    <row r="311" spans="1:30" x14ac:dyDescent="0.25">
      <c r="A311" s="1">
        <v>19941044555</v>
      </c>
      <c r="B311" t="s">
        <v>1082</v>
      </c>
      <c r="C311">
        <f t="shared" si="8"/>
        <v>5</v>
      </c>
      <c r="D311" s="11">
        <v>1999</v>
      </c>
      <c r="E311" t="s">
        <v>28</v>
      </c>
      <c r="F311">
        <f t="shared" si="9"/>
        <v>-1</v>
      </c>
      <c r="G311" t="s">
        <v>42</v>
      </c>
      <c r="H311" t="s">
        <v>43</v>
      </c>
      <c r="I311" s="10">
        <v>1994</v>
      </c>
      <c r="J311" t="s">
        <v>8287</v>
      </c>
      <c r="K311" t="s">
        <v>1083</v>
      </c>
      <c r="L311" t="s">
        <v>946</v>
      </c>
      <c r="M311" t="s">
        <v>15</v>
      </c>
      <c r="N311">
        <v>80910</v>
      </c>
      <c r="O311" t="s">
        <v>919</v>
      </c>
      <c r="P311">
        <v>38.817391000000001</v>
      </c>
      <c r="Q311">
        <v>-104.78217600000001</v>
      </c>
      <c r="R311" t="s">
        <v>26</v>
      </c>
      <c r="S311" s="4">
        <v>3.4</v>
      </c>
      <c r="T311" s="4">
        <v>3.7</v>
      </c>
      <c r="U311" s="4">
        <v>1.1000000000000001</v>
      </c>
      <c r="V311" s="2">
        <v>26676740</v>
      </c>
      <c r="W311" s="2">
        <v>27585898</v>
      </c>
      <c r="X311" s="2">
        <v>28617733</v>
      </c>
      <c r="Y311">
        <v>9812470</v>
      </c>
      <c r="Z311">
        <v>457150</v>
      </c>
      <c r="AA311">
        <v>5451325</v>
      </c>
      <c r="AB311">
        <v>271060</v>
      </c>
      <c r="AC311">
        <v>26867</v>
      </c>
      <c r="AD311">
        <v>24423</v>
      </c>
    </row>
    <row r="312" spans="1:30" x14ac:dyDescent="0.25">
      <c r="A312" s="1">
        <v>19941039044</v>
      </c>
      <c r="B312" t="s">
        <v>1269</v>
      </c>
      <c r="C312">
        <f t="shared" si="8"/>
        <v>5</v>
      </c>
      <c r="D312" s="11">
        <v>1999</v>
      </c>
      <c r="E312" t="s">
        <v>28</v>
      </c>
      <c r="F312">
        <f t="shared" si="9"/>
        <v>-1</v>
      </c>
      <c r="G312" t="s">
        <v>42</v>
      </c>
      <c r="H312" t="s">
        <v>43</v>
      </c>
      <c r="I312" s="10">
        <v>1994</v>
      </c>
      <c r="J312" t="s">
        <v>8287</v>
      </c>
      <c r="K312" t="s">
        <v>1270</v>
      </c>
      <c r="L312" t="s">
        <v>946</v>
      </c>
      <c r="M312" t="s">
        <v>15</v>
      </c>
      <c r="N312">
        <v>80909</v>
      </c>
      <c r="O312" t="s">
        <v>919</v>
      </c>
      <c r="P312">
        <v>38.847087999999999</v>
      </c>
      <c r="Q312">
        <v>-104.761078</v>
      </c>
      <c r="R312" t="s">
        <v>17</v>
      </c>
      <c r="S312" s="4">
        <v>3.4</v>
      </c>
      <c r="T312" s="4">
        <v>3.7</v>
      </c>
      <c r="U312" s="4">
        <v>1.1000000000000001</v>
      </c>
      <c r="V312" s="2">
        <v>26676740</v>
      </c>
      <c r="W312" s="2">
        <v>27585898</v>
      </c>
      <c r="X312" s="2">
        <v>28617733</v>
      </c>
      <c r="Y312">
        <v>9812470</v>
      </c>
      <c r="Z312">
        <v>457150</v>
      </c>
      <c r="AA312">
        <v>5451325</v>
      </c>
      <c r="AB312">
        <v>271060</v>
      </c>
      <c r="AC312">
        <v>26867</v>
      </c>
      <c r="AD312">
        <v>24423</v>
      </c>
    </row>
    <row r="313" spans="1:30" x14ac:dyDescent="0.25">
      <c r="A313" s="1">
        <v>19941105601</v>
      </c>
      <c r="B313" t="s">
        <v>1326</v>
      </c>
      <c r="C313">
        <f t="shared" si="8"/>
        <v>5</v>
      </c>
      <c r="D313" s="11">
        <v>1999</v>
      </c>
      <c r="E313" t="s">
        <v>28</v>
      </c>
      <c r="F313">
        <f t="shared" si="9"/>
        <v>-1</v>
      </c>
      <c r="G313" t="s">
        <v>42</v>
      </c>
      <c r="H313" t="s">
        <v>43</v>
      </c>
      <c r="I313" s="10">
        <v>1994</v>
      </c>
      <c r="J313" t="s">
        <v>8287</v>
      </c>
      <c r="K313" t="s">
        <v>1327</v>
      </c>
      <c r="L313" t="s">
        <v>1317</v>
      </c>
      <c r="M313" t="s">
        <v>15</v>
      </c>
      <c r="N313">
        <v>80829</v>
      </c>
      <c r="O313" t="s">
        <v>919</v>
      </c>
      <c r="P313">
        <v>38.857995000000003</v>
      </c>
      <c r="Q313">
        <v>-104.917278</v>
      </c>
      <c r="R313" t="s">
        <v>4621</v>
      </c>
      <c r="S313" s="4">
        <v>3.4</v>
      </c>
      <c r="T313" s="4">
        <v>3.7</v>
      </c>
      <c r="U313" s="4">
        <v>1.1000000000000001</v>
      </c>
      <c r="V313" s="2">
        <v>26676740</v>
      </c>
      <c r="W313" s="2">
        <v>27585898</v>
      </c>
      <c r="X313" s="2">
        <v>28617733</v>
      </c>
      <c r="Y313">
        <v>9812470</v>
      </c>
      <c r="Z313">
        <v>457150</v>
      </c>
      <c r="AA313">
        <v>5451325</v>
      </c>
      <c r="AB313">
        <v>271060</v>
      </c>
      <c r="AC313">
        <v>26867</v>
      </c>
      <c r="AD313">
        <v>24423</v>
      </c>
    </row>
    <row r="314" spans="1:30" x14ac:dyDescent="0.25">
      <c r="A314" s="1">
        <v>20031036922</v>
      </c>
      <c r="B314" t="s">
        <v>5120</v>
      </c>
      <c r="C314">
        <f t="shared" si="8"/>
        <v>1</v>
      </c>
      <c r="D314" s="11">
        <v>2004</v>
      </c>
      <c r="E314" t="s">
        <v>28</v>
      </c>
      <c r="F314">
        <f t="shared" si="9"/>
        <v>-1</v>
      </c>
      <c r="G314" t="s">
        <v>13</v>
      </c>
      <c r="H314" t="s">
        <v>14</v>
      </c>
      <c r="I314" s="10">
        <v>2003</v>
      </c>
      <c r="J314" t="s">
        <v>8411</v>
      </c>
      <c r="K314" t="s">
        <v>5121</v>
      </c>
      <c r="L314" t="s">
        <v>2659</v>
      </c>
      <c r="M314" t="s">
        <v>15</v>
      </c>
      <c r="N314">
        <v>80010</v>
      </c>
      <c r="O314" t="s">
        <v>8209</v>
      </c>
      <c r="P314">
        <v>39.740203999999999</v>
      </c>
      <c r="Q314">
        <v>-104.87603</v>
      </c>
      <c r="R314" t="s">
        <v>237</v>
      </c>
      <c r="S314" s="4">
        <v>1</v>
      </c>
      <c r="T314" s="4">
        <v>6</v>
      </c>
      <c r="U314" s="4">
        <v>1.6</v>
      </c>
      <c r="V314" s="2">
        <v>18730462</v>
      </c>
      <c r="W314" s="2">
        <v>18911550</v>
      </c>
      <c r="X314" s="2">
        <v>20055577</v>
      </c>
      <c r="Y314">
        <v>10660891</v>
      </c>
      <c r="Z314">
        <v>377464</v>
      </c>
      <c r="AA314">
        <v>5446559</v>
      </c>
      <c r="AB314">
        <v>180259</v>
      </c>
      <c r="AC314">
        <v>41625</v>
      </c>
      <c r="AD314">
        <v>36511</v>
      </c>
    </row>
    <row r="315" spans="1:30" x14ac:dyDescent="0.25">
      <c r="A315" s="1">
        <v>20031368594</v>
      </c>
      <c r="B315" t="s">
        <v>739</v>
      </c>
      <c r="C315">
        <f t="shared" si="8"/>
        <v>2</v>
      </c>
      <c r="D315" s="11">
        <v>2005</v>
      </c>
      <c r="E315" t="s">
        <v>28</v>
      </c>
      <c r="F315">
        <f t="shared" si="9"/>
        <v>-1</v>
      </c>
      <c r="G315" t="s">
        <v>42</v>
      </c>
      <c r="H315" t="s">
        <v>43</v>
      </c>
      <c r="I315" s="10">
        <v>2003</v>
      </c>
      <c r="J315" t="s">
        <v>8269</v>
      </c>
      <c r="K315" t="s">
        <v>740</v>
      </c>
      <c r="L315" t="s">
        <v>691</v>
      </c>
      <c r="M315" t="s">
        <v>15</v>
      </c>
      <c r="N315">
        <v>81007</v>
      </c>
      <c r="O315" t="s">
        <v>577</v>
      </c>
      <c r="P315">
        <v>38.325769999999999</v>
      </c>
      <c r="Q315">
        <v>-104.706495</v>
      </c>
      <c r="R315" t="s">
        <v>26</v>
      </c>
      <c r="S315" s="4">
        <v>-4.2</v>
      </c>
      <c r="T315" s="4">
        <v>0.6</v>
      </c>
      <c r="U315" s="4">
        <v>2.8</v>
      </c>
      <c r="V315" s="2">
        <v>4956921</v>
      </c>
      <c r="W315" s="2">
        <v>4747282</v>
      </c>
      <c r="X315" s="2">
        <v>4775890</v>
      </c>
      <c r="Y315">
        <v>3771588</v>
      </c>
      <c r="Z315">
        <v>147907</v>
      </c>
      <c r="AA315">
        <v>1690242</v>
      </c>
      <c r="AB315">
        <v>70865</v>
      </c>
      <c r="AC315">
        <v>32886</v>
      </c>
      <c r="AD315">
        <v>29343</v>
      </c>
    </row>
    <row r="316" spans="1:30" x14ac:dyDescent="0.25">
      <c r="A316" s="1">
        <v>19981147217</v>
      </c>
      <c r="B316" t="s">
        <v>6252</v>
      </c>
      <c r="C316">
        <f t="shared" si="8"/>
        <v>3</v>
      </c>
      <c r="D316" s="11">
        <v>2001</v>
      </c>
      <c r="E316" t="s">
        <v>28</v>
      </c>
      <c r="F316">
        <f t="shared" si="9"/>
        <v>-1</v>
      </c>
      <c r="G316" t="s">
        <v>42</v>
      </c>
      <c r="H316" t="s">
        <v>43</v>
      </c>
      <c r="I316" s="10">
        <v>1998</v>
      </c>
      <c r="J316" t="s">
        <v>8425</v>
      </c>
      <c r="K316" t="s">
        <v>6253</v>
      </c>
      <c r="L316" t="s">
        <v>6006</v>
      </c>
      <c r="M316" t="s">
        <v>15</v>
      </c>
      <c r="N316">
        <v>80003</v>
      </c>
      <c r="O316" t="s">
        <v>8209</v>
      </c>
      <c r="P316">
        <v>39.844028999999999</v>
      </c>
      <c r="Q316">
        <v>-105.05322700000001</v>
      </c>
      <c r="R316" t="s">
        <v>26</v>
      </c>
      <c r="S316" s="4">
        <v>1</v>
      </c>
      <c r="T316" s="4">
        <v>6</v>
      </c>
      <c r="U316" s="4">
        <v>1.6</v>
      </c>
      <c r="V316" s="2">
        <v>18730462</v>
      </c>
      <c r="W316" s="2">
        <v>18911550</v>
      </c>
      <c r="X316" s="2">
        <v>20055577</v>
      </c>
      <c r="Y316">
        <v>8142658</v>
      </c>
      <c r="Z316">
        <v>343094</v>
      </c>
      <c r="AA316">
        <v>4184231</v>
      </c>
      <c r="AB316">
        <v>168513</v>
      </c>
      <c r="AC316">
        <v>33102</v>
      </c>
      <c r="AD316">
        <v>30279</v>
      </c>
    </row>
    <row r="317" spans="1:30" x14ac:dyDescent="0.25">
      <c r="A317" s="1">
        <v>19971210843</v>
      </c>
      <c r="B317" t="s">
        <v>6289</v>
      </c>
      <c r="C317">
        <f t="shared" si="8"/>
        <v>4</v>
      </c>
      <c r="D317" s="11">
        <v>2002</v>
      </c>
      <c r="E317" t="s">
        <v>28</v>
      </c>
      <c r="F317">
        <f t="shared" si="9"/>
        <v>-1</v>
      </c>
      <c r="G317" t="s">
        <v>42</v>
      </c>
      <c r="H317" t="s">
        <v>43</v>
      </c>
      <c r="I317" s="10">
        <v>1998</v>
      </c>
      <c r="J317" t="s">
        <v>8425</v>
      </c>
      <c r="K317" t="s">
        <v>6290</v>
      </c>
      <c r="L317" t="s">
        <v>6164</v>
      </c>
      <c r="M317" t="s">
        <v>15</v>
      </c>
      <c r="N317">
        <v>80229</v>
      </c>
      <c r="O317" t="s">
        <v>8209</v>
      </c>
      <c r="P317">
        <v>39.85613</v>
      </c>
      <c r="Q317">
        <v>-104.956875</v>
      </c>
      <c r="R317" t="s">
        <v>317</v>
      </c>
      <c r="S317" s="4">
        <v>1</v>
      </c>
      <c r="T317" s="4">
        <v>6</v>
      </c>
      <c r="U317" s="4">
        <v>1.6</v>
      </c>
      <c r="V317" s="2">
        <v>18730462</v>
      </c>
      <c r="W317" s="2">
        <v>18911550</v>
      </c>
      <c r="X317" s="2">
        <v>20055577</v>
      </c>
      <c r="Y317">
        <v>8142658</v>
      </c>
      <c r="Z317">
        <v>343094</v>
      </c>
      <c r="AA317">
        <v>4184231</v>
      </c>
      <c r="AB317">
        <v>168513</v>
      </c>
      <c r="AC317">
        <v>33102</v>
      </c>
      <c r="AD317">
        <v>30279</v>
      </c>
    </row>
    <row r="318" spans="1:30" x14ac:dyDescent="0.25">
      <c r="A318" s="1">
        <v>20001110602</v>
      </c>
      <c r="B318" t="s">
        <v>6160</v>
      </c>
      <c r="C318">
        <f t="shared" si="8"/>
        <v>1</v>
      </c>
      <c r="D318" s="11">
        <v>2001</v>
      </c>
      <c r="E318" t="s">
        <v>46</v>
      </c>
      <c r="F318">
        <f t="shared" si="9"/>
        <v>-1</v>
      </c>
      <c r="G318" t="s">
        <v>42</v>
      </c>
      <c r="H318" t="s">
        <v>43</v>
      </c>
      <c r="I318" s="10">
        <v>2000</v>
      </c>
      <c r="J318" t="s">
        <v>8422</v>
      </c>
      <c r="K318" t="s">
        <v>6161</v>
      </c>
      <c r="L318" t="s">
        <v>5981</v>
      </c>
      <c r="M318" t="s">
        <v>15</v>
      </c>
      <c r="N318">
        <v>80022</v>
      </c>
      <c r="O318" t="s">
        <v>8209</v>
      </c>
      <c r="P318">
        <v>39.823205000000002</v>
      </c>
      <c r="Q318">
        <v>-104.92979099999999</v>
      </c>
      <c r="R318" t="s">
        <v>157</v>
      </c>
      <c r="S318" s="4">
        <v>1</v>
      </c>
      <c r="T318" s="4">
        <v>6</v>
      </c>
      <c r="U318" s="4">
        <v>1.6</v>
      </c>
      <c r="V318" s="2">
        <v>18730462</v>
      </c>
      <c r="W318" s="2">
        <v>18911550</v>
      </c>
      <c r="X318" s="2">
        <v>20055577</v>
      </c>
      <c r="Y318">
        <v>9927767</v>
      </c>
      <c r="Z318">
        <v>366958</v>
      </c>
      <c r="AA318">
        <v>5142630</v>
      </c>
      <c r="AB318">
        <v>188215</v>
      </c>
      <c r="AC318">
        <v>36327</v>
      </c>
      <c r="AD318">
        <v>33688</v>
      </c>
    </row>
    <row r="319" spans="1:30" x14ac:dyDescent="0.25">
      <c r="A319" s="1">
        <v>20001135111</v>
      </c>
      <c r="B319" t="s">
        <v>6169</v>
      </c>
      <c r="C319">
        <f t="shared" si="8"/>
        <v>3</v>
      </c>
      <c r="D319" s="11">
        <v>2003</v>
      </c>
      <c r="E319" t="s">
        <v>28</v>
      </c>
      <c r="F319">
        <f t="shared" si="9"/>
        <v>-1</v>
      </c>
      <c r="G319" t="s">
        <v>42</v>
      </c>
      <c r="H319" t="s">
        <v>43</v>
      </c>
      <c r="I319" s="10">
        <v>2000</v>
      </c>
      <c r="J319" t="s">
        <v>8422</v>
      </c>
      <c r="K319" t="s">
        <v>6168</v>
      </c>
      <c r="L319" t="s">
        <v>6082</v>
      </c>
      <c r="M319" t="s">
        <v>15</v>
      </c>
      <c r="N319">
        <v>80003</v>
      </c>
      <c r="O319" t="s">
        <v>8209</v>
      </c>
      <c r="P319">
        <v>39.825839999999999</v>
      </c>
      <c r="Q319">
        <v>-105.053284</v>
      </c>
      <c r="R319" t="s">
        <v>26</v>
      </c>
      <c r="S319" s="4">
        <v>1</v>
      </c>
      <c r="T319" s="4">
        <v>6</v>
      </c>
      <c r="U319" s="4">
        <v>1.6</v>
      </c>
      <c r="V319" s="2">
        <v>18730462</v>
      </c>
      <c r="W319" s="2">
        <v>18911550</v>
      </c>
      <c r="X319" s="2">
        <v>20055577</v>
      </c>
      <c r="Y319">
        <v>9927767</v>
      </c>
      <c r="Z319">
        <v>366958</v>
      </c>
      <c r="AA319">
        <v>5142630</v>
      </c>
      <c r="AB319">
        <v>188215</v>
      </c>
      <c r="AC319">
        <v>36327</v>
      </c>
      <c r="AD319">
        <v>33688</v>
      </c>
    </row>
    <row r="320" spans="1:30" x14ac:dyDescent="0.25">
      <c r="A320" s="1">
        <v>20001050773</v>
      </c>
      <c r="B320" t="s">
        <v>4075</v>
      </c>
      <c r="C320">
        <f t="shared" si="8"/>
        <v>0</v>
      </c>
      <c r="D320" s="11">
        <v>2000</v>
      </c>
      <c r="E320" t="s">
        <v>46</v>
      </c>
      <c r="F320">
        <f t="shared" si="9"/>
        <v>-1</v>
      </c>
      <c r="G320" t="s">
        <v>42</v>
      </c>
      <c r="H320" t="s">
        <v>43</v>
      </c>
      <c r="I320" s="10">
        <v>2000</v>
      </c>
      <c r="J320" t="s">
        <v>8372</v>
      </c>
      <c r="K320" t="s">
        <v>4076</v>
      </c>
      <c r="L320" t="s">
        <v>3053</v>
      </c>
      <c r="M320" t="s">
        <v>15</v>
      </c>
      <c r="N320">
        <v>80223</v>
      </c>
      <c r="O320" t="s">
        <v>3053</v>
      </c>
      <c r="P320">
        <v>39.689663000000003</v>
      </c>
      <c r="Q320">
        <v>-104.992154</v>
      </c>
      <c r="R320" t="s">
        <v>26</v>
      </c>
      <c r="S320" s="4">
        <v>1.1000000000000001</v>
      </c>
      <c r="T320" s="4">
        <v>6.9</v>
      </c>
      <c r="U320" s="4">
        <v>6.5</v>
      </c>
      <c r="V320" s="2">
        <v>66577646</v>
      </c>
      <c r="W320" s="2">
        <v>67299189</v>
      </c>
      <c r="X320" s="2">
        <v>71956611</v>
      </c>
      <c r="Y320">
        <v>21814578</v>
      </c>
      <c r="Z320">
        <v>555651</v>
      </c>
      <c r="AA320">
        <v>21985569</v>
      </c>
      <c r="AB320">
        <v>561928</v>
      </c>
      <c r="AC320">
        <v>52024</v>
      </c>
      <c r="AD320">
        <v>44294</v>
      </c>
    </row>
    <row r="321" spans="1:30" x14ac:dyDescent="0.25">
      <c r="A321" s="1">
        <v>20001144958</v>
      </c>
      <c r="B321" t="s">
        <v>4263</v>
      </c>
      <c r="C321">
        <f t="shared" si="8"/>
        <v>2</v>
      </c>
      <c r="D321" s="11">
        <v>2002</v>
      </c>
      <c r="E321" t="s">
        <v>28</v>
      </c>
      <c r="F321">
        <f t="shared" si="9"/>
        <v>-1</v>
      </c>
      <c r="G321" t="s">
        <v>13</v>
      </c>
      <c r="H321" t="s">
        <v>14</v>
      </c>
      <c r="I321" s="10">
        <v>2000</v>
      </c>
      <c r="J321" t="s">
        <v>8372</v>
      </c>
      <c r="K321" t="s">
        <v>4264</v>
      </c>
      <c r="L321" t="s">
        <v>3053</v>
      </c>
      <c r="M321" t="s">
        <v>15</v>
      </c>
      <c r="N321">
        <v>80224</v>
      </c>
      <c r="O321" t="s">
        <v>3053</v>
      </c>
      <c r="P321">
        <v>39.698929</v>
      </c>
      <c r="Q321">
        <v>-104.908233</v>
      </c>
      <c r="R321" t="s">
        <v>26</v>
      </c>
      <c r="S321" s="4">
        <v>1.1000000000000001</v>
      </c>
      <c r="T321" s="4">
        <v>6.9</v>
      </c>
      <c r="U321" s="4">
        <v>6.5</v>
      </c>
      <c r="V321" s="2">
        <v>66577646</v>
      </c>
      <c r="W321" s="2">
        <v>67299189</v>
      </c>
      <c r="X321" s="2">
        <v>71956611</v>
      </c>
      <c r="Y321">
        <v>21814578</v>
      </c>
      <c r="Z321">
        <v>555651</v>
      </c>
      <c r="AA321">
        <v>21985569</v>
      </c>
      <c r="AB321">
        <v>561928</v>
      </c>
      <c r="AC321">
        <v>52024</v>
      </c>
      <c r="AD321">
        <v>44294</v>
      </c>
    </row>
    <row r="322" spans="1:30" x14ac:dyDescent="0.25">
      <c r="A322" s="1">
        <v>20001050753</v>
      </c>
      <c r="B322" t="s">
        <v>5442</v>
      </c>
      <c r="C322">
        <f t="shared" ref="C322:C385" si="10">D322-I322</f>
        <v>2</v>
      </c>
      <c r="D322" s="11">
        <v>2002</v>
      </c>
      <c r="E322" t="s">
        <v>28</v>
      </c>
      <c r="F322">
        <f t="shared" ref="F322:F385" si="11">IF(E322="Good Standing",1,IF(E322="delinquent",0,-1))</f>
        <v>-1</v>
      </c>
      <c r="G322" t="s">
        <v>13</v>
      </c>
      <c r="H322" t="s">
        <v>14</v>
      </c>
      <c r="I322" s="10">
        <v>2000</v>
      </c>
      <c r="J322" t="s">
        <v>8372</v>
      </c>
      <c r="K322" t="s">
        <v>5443</v>
      </c>
      <c r="L322" t="s">
        <v>3053</v>
      </c>
      <c r="M322" t="s">
        <v>15</v>
      </c>
      <c r="N322">
        <v>80202</v>
      </c>
      <c r="O322" t="s">
        <v>3053</v>
      </c>
      <c r="P322">
        <v>39.749378</v>
      </c>
      <c r="Q322">
        <v>-104.99281499999999</v>
      </c>
      <c r="R322" t="s">
        <v>26</v>
      </c>
      <c r="S322" s="4">
        <v>1.1000000000000001</v>
      </c>
      <c r="T322" s="4">
        <v>6.9</v>
      </c>
      <c r="U322" s="4">
        <v>6.5</v>
      </c>
      <c r="V322" s="2">
        <v>66577646</v>
      </c>
      <c r="W322" s="2">
        <v>67299189</v>
      </c>
      <c r="X322" s="2">
        <v>71956611</v>
      </c>
      <c r="Y322">
        <v>21814578</v>
      </c>
      <c r="Z322">
        <v>555651</v>
      </c>
      <c r="AA322">
        <v>21985569</v>
      </c>
      <c r="AB322">
        <v>561928</v>
      </c>
      <c r="AC322">
        <v>52024</v>
      </c>
      <c r="AD322">
        <v>44294</v>
      </c>
    </row>
    <row r="323" spans="1:30" x14ac:dyDescent="0.25">
      <c r="A323" s="1">
        <v>20001110163</v>
      </c>
      <c r="B323" t="s">
        <v>5239</v>
      </c>
      <c r="C323">
        <f t="shared" si="10"/>
        <v>2</v>
      </c>
      <c r="D323" s="11">
        <v>2002</v>
      </c>
      <c r="E323" t="s">
        <v>275</v>
      </c>
      <c r="F323">
        <f t="shared" si="11"/>
        <v>-1</v>
      </c>
      <c r="G323" t="s">
        <v>1094</v>
      </c>
      <c r="H323" t="s">
        <v>1095</v>
      </c>
      <c r="I323" s="10">
        <v>2000</v>
      </c>
      <c r="J323" t="s">
        <v>8372</v>
      </c>
      <c r="K323" t="s">
        <v>5240</v>
      </c>
      <c r="L323" t="s">
        <v>3053</v>
      </c>
      <c r="M323" t="s">
        <v>15</v>
      </c>
      <c r="N323">
        <v>80220</v>
      </c>
      <c r="O323" t="s">
        <v>3053</v>
      </c>
      <c r="P323">
        <v>39.743747999999997</v>
      </c>
      <c r="Q323">
        <v>-104.990431</v>
      </c>
      <c r="R323" t="s">
        <v>4621</v>
      </c>
      <c r="S323" s="4">
        <v>1.1000000000000001</v>
      </c>
      <c r="T323" s="4">
        <v>6.9</v>
      </c>
      <c r="U323" s="4">
        <v>6.5</v>
      </c>
      <c r="V323" s="2">
        <v>66577646</v>
      </c>
      <c r="W323" s="2">
        <v>67299189</v>
      </c>
      <c r="X323" s="2">
        <v>71956611</v>
      </c>
      <c r="Y323">
        <v>21814578</v>
      </c>
      <c r="Z323">
        <v>555651</v>
      </c>
      <c r="AA323">
        <v>21985569</v>
      </c>
      <c r="AB323">
        <v>561928</v>
      </c>
      <c r="AC323">
        <v>52024</v>
      </c>
      <c r="AD323">
        <v>44294</v>
      </c>
    </row>
    <row r="324" spans="1:30" x14ac:dyDescent="0.25">
      <c r="A324" s="1">
        <v>20001197551</v>
      </c>
      <c r="B324" t="s">
        <v>4045</v>
      </c>
      <c r="C324">
        <f t="shared" si="10"/>
        <v>3</v>
      </c>
      <c r="D324" s="11">
        <v>2003</v>
      </c>
      <c r="E324" t="s">
        <v>28</v>
      </c>
      <c r="F324">
        <f t="shared" si="11"/>
        <v>-1</v>
      </c>
      <c r="G324" t="s">
        <v>42</v>
      </c>
      <c r="H324" t="s">
        <v>43</v>
      </c>
      <c r="I324" s="10">
        <v>2000</v>
      </c>
      <c r="J324" t="s">
        <v>8372</v>
      </c>
      <c r="K324" t="s">
        <v>4046</v>
      </c>
      <c r="L324" t="s">
        <v>3053</v>
      </c>
      <c r="M324" t="s">
        <v>15</v>
      </c>
      <c r="N324">
        <v>80210</v>
      </c>
      <c r="O324" t="s">
        <v>3053</v>
      </c>
      <c r="P324">
        <v>39.685704000000001</v>
      </c>
      <c r="Q324">
        <v>-104.949659</v>
      </c>
      <c r="R324" t="s">
        <v>320</v>
      </c>
      <c r="S324" s="4">
        <v>1.1000000000000001</v>
      </c>
      <c r="T324" s="4">
        <v>6.9</v>
      </c>
      <c r="U324" s="4">
        <v>6.5</v>
      </c>
      <c r="V324" s="2">
        <v>66577646</v>
      </c>
      <c r="W324" s="2">
        <v>67299189</v>
      </c>
      <c r="X324" s="2">
        <v>71956611</v>
      </c>
      <c r="Y324">
        <v>21814578</v>
      </c>
      <c r="Z324">
        <v>555651</v>
      </c>
      <c r="AA324">
        <v>21985569</v>
      </c>
      <c r="AB324">
        <v>561928</v>
      </c>
      <c r="AC324">
        <v>52024</v>
      </c>
      <c r="AD324">
        <v>44294</v>
      </c>
    </row>
    <row r="325" spans="1:30" x14ac:dyDescent="0.25">
      <c r="A325" s="1">
        <v>20001069124</v>
      </c>
      <c r="B325" t="s">
        <v>4055</v>
      </c>
      <c r="C325">
        <f t="shared" si="10"/>
        <v>3</v>
      </c>
      <c r="D325" s="11">
        <v>2003</v>
      </c>
      <c r="E325" t="s">
        <v>28</v>
      </c>
      <c r="F325">
        <f t="shared" si="11"/>
        <v>-1</v>
      </c>
      <c r="G325" t="s">
        <v>42</v>
      </c>
      <c r="H325" t="s">
        <v>43</v>
      </c>
      <c r="I325" s="10">
        <v>2000</v>
      </c>
      <c r="J325" t="s">
        <v>8372</v>
      </c>
      <c r="K325" t="s">
        <v>4056</v>
      </c>
      <c r="L325" t="s">
        <v>3053</v>
      </c>
      <c r="M325" t="s">
        <v>15</v>
      </c>
      <c r="N325">
        <v>80222</v>
      </c>
      <c r="O325" t="s">
        <v>3053</v>
      </c>
      <c r="P325">
        <v>39.688397999999999</v>
      </c>
      <c r="Q325">
        <v>-104.940539</v>
      </c>
      <c r="R325" t="s">
        <v>17</v>
      </c>
      <c r="S325" s="4">
        <v>1.1000000000000001</v>
      </c>
      <c r="T325" s="4">
        <v>6.9</v>
      </c>
      <c r="U325" s="4">
        <v>6.5</v>
      </c>
      <c r="V325" s="2">
        <v>66577646</v>
      </c>
      <c r="W325" s="2">
        <v>67299189</v>
      </c>
      <c r="X325" s="2">
        <v>71956611</v>
      </c>
      <c r="Y325">
        <v>21814578</v>
      </c>
      <c r="Z325">
        <v>555651</v>
      </c>
      <c r="AA325">
        <v>21985569</v>
      </c>
      <c r="AB325">
        <v>561928</v>
      </c>
      <c r="AC325">
        <v>52024</v>
      </c>
      <c r="AD325">
        <v>44294</v>
      </c>
    </row>
    <row r="326" spans="1:30" x14ac:dyDescent="0.25">
      <c r="A326" s="1">
        <v>20001210132</v>
      </c>
      <c r="B326" t="s">
        <v>5299</v>
      </c>
      <c r="C326">
        <f t="shared" si="10"/>
        <v>3</v>
      </c>
      <c r="D326" s="11">
        <v>2003</v>
      </c>
      <c r="E326" t="s">
        <v>28</v>
      </c>
      <c r="F326">
        <f t="shared" si="11"/>
        <v>-1</v>
      </c>
      <c r="G326" t="s">
        <v>42</v>
      </c>
      <c r="H326" t="s">
        <v>43</v>
      </c>
      <c r="I326" s="10">
        <v>2000</v>
      </c>
      <c r="J326" t="s">
        <v>8372</v>
      </c>
      <c r="K326" t="s">
        <v>5300</v>
      </c>
      <c r="L326" t="s">
        <v>3053</v>
      </c>
      <c r="M326" t="s">
        <v>15</v>
      </c>
      <c r="N326">
        <v>80202</v>
      </c>
      <c r="O326" t="s">
        <v>3053</v>
      </c>
      <c r="P326">
        <v>39.745415999999999</v>
      </c>
      <c r="Q326">
        <v>-104.991893</v>
      </c>
      <c r="R326" t="s">
        <v>87</v>
      </c>
      <c r="S326" s="4">
        <v>1.1000000000000001</v>
      </c>
      <c r="T326" s="4">
        <v>6.9</v>
      </c>
      <c r="U326" s="4">
        <v>6.5</v>
      </c>
      <c r="V326" s="2">
        <v>66577646</v>
      </c>
      <c r="W326" s="2">
        <v>67299189</v>
      </c>
      <c r="X326" s="2">
        <v>71956611</v>
      </c>
      <c r="Y326">
        <v>21814578</v>
      </c>
      <c r="Z326">
        <v>555651</v>
      </c>
      <c r="AA326">
        <v>21985569</v>
      </c>
      <c r="AB326">
        <v>561928</v>
      </c>
      <c r="AC326">
        <v>52024</v>
      </c>
      <c r="AD326">
        <v>44294</v>
      </c>
    </row>
    <row r="327" spans="1:30" x14ac:dyDescent="0.25">
      <c r="A327" s="1">
        <v>20001138677</v>
      </c>
      <c r="B327" t="s">
        <v>5950</v>
      </c>
      <c r="C327">
        <f t="shared" si="10"/>
        <v>3</v>
      </c>
      <c r="D327" s="11">
        <v>2003</v>
      </c>
      <c r="E327" t="s">
        <v>28</v>
      </c>
      <c r="F327">
        <f t="shared" si="11"/>
        <v>-1</v>
      </c>
      <c r="G327" t="s">
        <v>42</v>
      </c>
      <c r="H327" t="s">
        <v>43</v>
      </c>
      <c r="I327" s="10">
        <v>2000</v>
      </c>
      <c r="J327" t="s">
        <v>8372</v>
      </c>
      <c r="K327" t="s">
        <v>5951</v>
      </c>
      <c r="L327" t="s">
        <v>3053</v>
      </c>
      <c r="M327" t="s">
        <v>15</v>
      </c>
      <c r="N327">
        <v>80216</v>
      </c>
      <c r="O327" t="s">
        <v>3053</v>
      </c>
      <c r="P327">
        <v>39.781059999999997</v>
      </c>
      <c r="Q327">
        <v>-104.90248200000001</v>
      </c>
      <c r="R327" t="s">
        <v>4621</v>
      </c>
      <c r="S327" s="4">
        <v>1.1000000000000001</v>
      </c>
      <c r="T327" s="4">
        <v>6.9</v>
      </c>
      <c r="U327" s="4">
        <v>6.5</v>
      </c>
      <c r="V327" s="2">
        <v>66577646</v>
      </c>
      <c r="W327" s="2">
        <v>67299189</v>
      </c>
      <c r="X327" s="2">
        <v>71956611</v>
      </c>
      <c r="Y327">
        <v>21814578</v>
      </c>
      <c r="Z327">
        <v>555651</v>
      </c>
      <c r="AA327">
        <v>21985569</v>
      </c>
      <c r="AB327">
        <v>561928</v>
      </c>
      <c r="AC327">
        <v>52024</v>
      </c>
      <c r="AD327">
        <v>44294</v>
      </c>
    </row>
    <row r="328" spans="1:30" x14ac:dyDescent="0.25">
      <c r="A328" s="1">
        <v>20001076084</v>
      </c>
      <c r="B328" t="s">
        <v>4073</v>
      </c>
      <c r="C328">
        <f t="shared" si="10"/>
        <v>3</v>
      </c>
      <c r="D328" s="11">
        <v>2003</v>
      </c>
      <c r="E328" t="s">
        <v>46</v>
      </c>
      <c r="F328">
        <f t="shared" si="11"/>
        <v>-1</v>
      </c>
      <c r="G328" t="s">
        <v>13</v>
      </c>
      <c r="H328" t="s">
        <v>14</v>
      </c>
      <c r="I328" s="10">
        <v>2000</v>
      </c>
      <c r="J328" t="s">
        <v>8372</v>
      </c>
      <c r="K328" t="s">
        <v>4074</v>
      </c>
      <c r="L328" t="s">
        <v>3053</v>
      </c>
      <c r="M328" t="s">
        <v>15</v>
      </c>
      <c r="N328">
        <v>80210</v>
      </c>
      <c r="O328" t="s">
        <v>3053</v>
      </c>
      <c r="P328">
        <v>39.689570000000003</v>
      </c>
      <c r="Q328">
        <v>-104.98040899999999</v>
      </c>
      <c r="R328" t="s">
        <v>237</v>
      </c>
      <c r="S328" s="4">
        <v>1.1000000000000001</v>
      </c>
      <c r="T328" s="4">
        <v>6.9</v>
      </c>
      <c r="U328" s="4">
        <v>6.5</v>
      </c>
      <c r="V328" s="2">
        <v>66577646</v>
      </c>
      <c r="W328" s="2">
        <v>67299189</v>
      </c>
      <c r="X328" s="2">
        <v>71956611</v>
      </c>
      <c r="Y328">
        <v>21814578</v>
      </c>
      <c r="Z328">
        <v>555651</v>
      </c>
      <c r="AA328">
        <v>21985569</v>
      </c>
      <c r="AB328">
        <v>561928</v>
      </c>
      <c r="AC328">
        <v>52024</v>
      </c>
      <c r="AD328">
        <v>44294</v>
      </c>
    </row>
    <row r="329" spans="1:30" x14ac:dyDescent="0.25">
      <c r="A329" s="1">
        <v>19981125812</v>
      </c>
      <c r="B329" t="s">
        <v>647</v>
      </c>
      <c r="C329">
        <f t="shared" si="10"/>
        <v>4</v>
      </c>
      <c r="D329" s="11">
        <v>2002</v>
      </c>
      <c r="E329" t="s">
        <v>28</v>
      </c>
      <c r="F329">
        <f t="shared" si="11"/>
        <v>-1</v>
      </c>
      <c r="G329" t="s">
        <v>13</v>
      </c>
      <c r="H329" t="s">
        <v>14</v>
      </c>
      <c r="I329" s="10">
        <v>1998</v>
      </c>
      <c r="J329" t="s">
        <v>8268</v>
      </c>
      <c r="K329" t="s">
        <v>648</v>
      </c>
      <c r="L329" t="s">
        <v>577</v>
      </c>
      <c r="M329" t="s">
        <v>15</v>
      </c>
      <c r="N329">
        <v>81004</v>
      </c>
      <c r="O329" t="s">
        <v>577</v>
      </c>
      <c r="P329">
        <v>38.264955999999998</v>
      </c>
      <c r="Q329">
        <v>-104.63315799999999</v>
      </c>
      <c r="R329" t="s">
        <v>52</v>
      </c>
      <c r="S329" s="4">
        <v>-4.2</v>
      </c>
      <c r="T329" s="4">
        <v>0.6</v>
      </c>
      <c r="U329" s="4">
        <v>2.8</v>
      </c>
      <c r="V329" s="2">
        <v>4956921</v>
      </c>
      <c r="W329" s="2">
        <v>4747282</v>
      </c>
      <c r="X329" s="2">
        <v>4775890</v>
      </c>
      <c r="Y329">
        <v>2989705</v>
      </c>
      <c r="Z329">
        <v>137690</v>
      </c>
      <c r="AA329">
        <v>1411351</v>
      </c>
      <c r="AB329">
        <v>69410</v>
      </c>
      <c r="AC329">
        <v>27265</v>
      </c>
      <c r="AD329">
        <v>24268</v>
      </c>
    </row>
    <row r="330" spans="1:30" x14ac:dyDescent="0.25">
      <c r="A330" s="1">
        <v>20011184600</v>
      </c>
      <c r="B330" t="s">
        <v>6373</v>
      </c>
      <c r="C330">
        <f t="shared" si="10"/>
        <v>1</v>
      </c>
      <c r="D330" s="11">
        <v>2002</v>
      </c>
      <c r="E330" t="s">
        <v>46</v>
      </c>
      <c r="F330">
        <f t="shared" si="11"/>
        <v>-1</v>
      </c>
      <c r="G330" t="s">
        <v>42</v>
      </c>
      <c r="H330" t="s">
        <v>43</v>
      </c>
      <c r="I330" s="10">
        <v>2001</v>
      </c>
      <c r="J330" t="s">
        <v>8424</v>
      </c>
      <c r="K330" t="s">
        <v>6374</v>
      </c>
      <c r="L330" t="s">
        <v>6164</v>
      </c>
      <c r="M330" t="s">
        <v>15</v>
      </c>
      <c r="N330">
        <v>80229</v>
      </c>
      <c r="O330" t="s">
        <v>8209</v>
      </c>
      <c r="P330">
        <v>39.873024000000001</v>
      </c>
      <c r="Q330">
        <v>-104.97057100000001</v>
      </c>
      <c r="R330" t="s">
        <v>237</v>
      </c>
      <c r="S330" s="4">
        <v>1</v>
      </c>
      <c r="T330" s="4">
        <v>6</v>
      </c>
      <c r="U330" s="4">
        <v>1.6</v>
      </c>
      <c r="V330" s="2">
        <v>18730462</v>
      </c>
      <c r="W330" s="2">
        <v>18911550</v>
      </c>
      <c r="X330" s="2">
        <v>20055577</v>
      </c>
      <c r="Y330">
        <v>10470196</v>
      </c>
      <c r="Z330">
        <v>376443</v>
      </c>
      <c r="AA330">
        <v>5398908</v>
      </c>
      <c r="AB330">
        <v>182690</v>
      </c>
      <c r="AC330">
        <v>39742</v>
      </c>
      <c r="AD330">
        <v>35033</v>
      </c>
    </row>
    <row r="331" spans="1:30" x14ac:dyDescent="0.25">
      <c r="A331" s="1">
        <v>20011057110</v>
      </c>
      <c r="B331" t="s">
        <v>6200</v>
      </c>
      <c r="C331">
        <f t="shared" si="10"/>
        <v>3</v>
      </c>
      <c r="D331" s="11">
        <v>2004</v>
      </c>
      <c r="E331" t="s">
        <v>28</v>
      </c>
      <c r="F331">
        <f t="shared" si="11"/>
        <v>-1</v>
      </c>
      <c r="G331" t="s">
        <v>13</v>
      </c>
      <c r="H331" t="s">
        <v>14</v>
      </c>
      <c r="I331" s="10">
        <v>2001</v>
      </c>
      <c r="J331" t="s">
        <v>8424</v>
      </c>
      <c r="K331" t="s">
        <v>6201</v>
      </c>
      <c r="L331" t="s">
        <v>3053</v>
      </c>
      <c r="M331" t="s">
        <v>15</v>
      </c>
      <c r="N331">
        <v>80221</v>
      </c>
      <c r="O331" t="s">
        <v>8209</v>
      </c>
      <c r="P331">
        <v>39.833392000000003</v>
      </c>
      <c r="Q331">
        <v>-105.00084200000001</v>
      </c>
      <c r="R331" t="s">
        <v>55</v>
      </c>
      <c r="S331" s="4">
        <v>1</v>
      </c>
      <c r="T331" s="4">
        <v>6</v>
      </c>
      <c r="U331" s="4">
        <v>1.6</v>
      </c>
      <c r="V331" s="2">
        <v>18730462</v>
      </c>
      <c r="W331" s="2">
        <v>18911550</v>
      </c>
      <c r="X331" s="2">
        <v>20055577</v>
      </c>
      <c r="Y331">
        <v>10470196</v>
      </c>
      <c r="Z331">
        <v>376443</v>
      </c>
      <c r="AA331">
        <v>5398908</v>
      </c>
      <c r="AB331">
        <v>182690</v>
      </c>
      <c r="AC331">
        <v>39742</v>
      </c>
      <c r="AD331">
        <v>35033</v>
      </c>
    </row>
    <row r="332" spans="1:30" x14ac:dyDescent="0.25">
      <c r="A332" s="1">
        <v>19981216864</v>
      </c>
      <c r="B332" t="s">
        <v>4863</v>
      </c>
      <c r="C332">
        <f t="shared" si="10"/>
        <v>2</v>
      </c>
      <c r="D332" s="11">
        <v>2000</v>
      </c>
      <c r="E332" t="s">
        <v>46</v>
      </c>
      <c r="F332">
        <f t="shared" si="11"/>
        <v>-1</v>
      </c>
      <c r="G332" t="s">
        <v>13</v>
      </c>
      <c r="H332" t="s">
        <v>14</v>
      </c>
      <c r="I332" s="10">
        <v>1998</v>
      </c>
      <c r="J332" t="s">
        <v>8379</v>
      </c>
      <c r="K332" t="s">
        <v>4864</v>
      </c>
      <c r="L332" t="s">
        <v>3053</v>
      </c>
      <c r="M332" t="s">
        <v>15</v>
      </c>
      <c r="N332">
        <v>80206</v>
      </c>
      <c r="O332" t="s">
        <v>3053</v>
      </c>
      <c r="P332">
        <v>39.729571</v>
      </c>
      <c r="Q332">
        <v>-104.940783</v>
      </c>
      <c r="R332" t="s">
        <v>26</v>
      </c>
      <c r="S332" s="4">
        <v>1.1000000000000001</v>
      </c>
      <c r="T332" s="4">
        <v>6.9</v>
      </c>
      <c r="U332" s="4">
        <v>6.5</v>
      </c>
      <c r="V332" s="2">
        <v>66577646</v>
      </c>
      <c r="W332" s="2">
        <v>67299189</v>
      </c>
      <c r="X332" s="2">
        <v>71956611</v>
      </c>
      <c r="Y332">
        <v>18298998</v>
      </c>
      <c r="Z332">
        <v>540893</v>
      </c>
      <c r="AA332">
        <v>17769057</v>
      </c>
      <c r="AB332">
        <v>540604</v>
      </c>
      <c r="AC332">
        <v>44042</v>
      </c>
      <c r="AD332">
        <v>37522</v>
      </c>
    </row>
    <row r="333" spans="1:30" x14ac:dyDescent="0.25">
      <c r="A333" s="1">
        <v>19981187071</v>
      </c>
      <c r="B333" t="s">
        <v>3912</v>
      </c>
      <c r="C333">
        <f t="shared" si="10"/>
        <v>3</v>
      </c>
      <c r="D333" s="11">
        <v>2001</v>
      </c>
      <c r="E333" t="s">
        <v>28</v>
      </c>
      <c r="F333">
        <f t="shared" si="11"/>
        <v>-1</v>
      </c>
      <c r="G333" t="s">
        <v>13</v>
      </c>
      <c r="H333" t="s">
        <v>14</v>
      </c>
      <c r="I333" s="10">
        <v>1998</v>
      </c>
      <c r="J333" t="s">
        <v>8379</v>
      </c>
      <c r="K333" t="s">
        <v>3913</v>
      </c>
      <c r="L333" t="s">
        <v>3053</v>
      </c>
      <c r="M333" t="s">
        <v>15</v>
      </c>
      <c r="N333">
        <v>80210</v>
      </c>
      <c r="O333" t="s">
        <v>3053</v>
      </c>
      <c r="P333">
        <v>39.677967000000002</v>
      </c>
      <c r="Q333">
        <v>-104.9876</v>
      </c>
      <c r="R333" t="s">
        <v>17</v>
      </c>
      <c r="S333" s="4">
        <v>1.1000000000000001</v>
      </c>
      <c r="T333" s="4">
        <v>6.9</v>
      </c>
      <c r="U333" s="4">
        <v>6.5</v>
      </c>
      <c r="V333" s="2">
        <v>66577646</v>
      </c>
      <c r="W333" s="2">
        <v>67299189</v>
      </c>
      <c r="X333" s="2">
        <v>71956611</v>
      </c>
      <c r="Y333">
        <v>18298998</v>
      </c>
      <c r="Z333">
        <v>540893</v>
      </c>
      <c r="AA333">
        <v>17769057</v>
      </c>
      <c r="AB333">
        <v>540604</v>
      </c>
      <c r="AC333">
        <v>44042</v>
      </c>
      <c r="AD333">
        <v>37522</v>
      </c>
    </row>
    <row r="334" spans="1:30" x14ac:dyDescent="0.25">
      <c r="A334" s="1">
        <v>19981147218</v>
      </c>
      <c r="B334" t="s">
        <v>4593</v>
      </c>
      <c r="C334">
        <f t="shared" si="10"/>
        <v>3</v>
      </c>
      <c r="D334" s="11">
        <v>2001</v>
      </c>
      <c r="E334" t="s">
        <v>28</v>
      </c>
      <c r="F334">
        <f t="shared" si="11"/>
        <v>-1</v>
      </c>
      <c r="G334" t="s">
        <v>13</v>
      </c>
      <c r="H334" t="s">
        <v>14</v>
      </c>
      <c r="I334" s="10">
        <v>1998</v>
      </c>
      <c r="J334" t="s">
        <v>8379</v>
      </c>
      <c r="K334" t="s">
        <v>4594</v>
      </c>
      <c r="L334" t="s">
        <v>3053</v>
      </c>
      <c r="M334" t="s">
        <v>15</v>
      </c>
      <c r="N334">
        <v>80219</v>
      </c>
      <c r="O334" t="s">
        <v>3053</v>
      </c>
      <c r="P334">
        <v>39.715826</v>
      </c>
      <c r="Q334">
        <v>-105.025085</v>
      </c>
      <c r="R334" t="s">
        <v>26</v>
      </c>
      <c r="S334" s="4">
        <v>1.1000000000000001</v>
      </c>
      <c r="T334" s="4">
        <v>6.9</v>
      </c>
      <c r="U334" s="4">
        <v>6.5</v>
      </c>
      <c r="V334" s="2">
        <v>66577646</v>
      </c>
      <c r="W334" s="2">
        <v>67299189</v>
      </c>
      <c r="X334" s="2">
        <v>71956611</v>
      </c>
      <c r="Y334">
        <v>18298998</v>
      </c>
      <c r="Z334">
        <v>540893</v>
      </c>
      <c r="AA334">
        <v>17769057</v>
      </c>
      <c r="AB334">
        <v>540604</v>
      </c>
      <c r="AC334">
        <v>44042</v>
      </c>
      <c r="AD334">
        <v>37522</v>
      </c>
    </row>
    <row r="335" spans="1:30" x14ac:dyDescent="0.25">
      <c r="A335" s="1">
        <v>19981089568</v>
      </c>
      <c r="B335" t="s">
        <v>5012</v>
      </c>
      <c r="C335">
        <f t="shared" si="10"/>
        <v>3</v>
      </c>
      <c r="D335" s="11">
        <v>2001</v>
      </c>
      <c r="E335" t="s">
        <v>28</v>
      </c>
      <c r="F335">
        <f t="shared" si="11"/>
        <v>-1</v>
      </c>
      <c r="G335" t="s">
        <v>42</v>
      </c>
      <c r="H335" t="s">
        <v>43</v>
      </c>
      <c r="I335" s="10">
        <v>1998</v>
      </c>
      <c r="J335" t="s">
        <v>8379</v>
      </c>
      <c r="K335" t="s">
        <v>5013</v>
      </c>
      <c r="L335" t="s">
        <v>3053</v>
      </c>
      <c r="M335" t="s">
        <v>15</v>
      </c>
      <c r="N335">
        <v>80218</v>
      </c>
      <c r="O335" t="s">
        <v>3053</v>
      </c>
      <c r="P335">
        <v>39.740006999999999</v>
      </c>
      <c r="Q335">
        <v>-104.972207</v>
      </c>
      <c r="R335" t="s">
        <v>26</v>
      </c>
      <c r="S335" s="4">
        <v>1.1000000000000001</v>
      </c>
      <c r="T335" s="4">
        <v>6.9</v>
      </c>
      <c r="U335" s="4">
        <v>6.5</v>
      </c>
      <c r="V335" s="2">
        <v>66577646</v>
      </c>
      <c r="W335" s="2">
        <v>67299189</v>
      </c>
      <c r="X335" s="2">
        <v>71956611</v>
      </c>
      <c r="Y335">
        <v>18298998</v>
      </c>
      <c r="Z335">
        <v>540893</v>
      </c>
      <c r="AA335">
        <v>17769057</v>
      </c>
      <c r="AB335">
        <v>540604</v>
      </c>
      <c r="AC335">
        <v>44042</v>
      </c>
      <c r="AD335">
        <v>37522</v>
      </c>
    </row>
    <row r="336" spans="1:30" x14ac:dyDescent="0.25">
      <c r="A336" s="1">
        <v>19981109256</v>
      </c>
      <c r="B336" t="s">
        <v>5083</v>
      </c>
      <c r="C336">
        <f t="shared" si="10"/>
        <v>3</v>
      </c>
      <c r="D336" s="11">
        <v>2001</v>
      </c>
      <c r="E336" t="s">
        <v>28</v>
      </c>
      <c r="F336">
        <f t="shared" si="11"/>
        <v>-1</v>
      </c>
      <c r="G336" t="s">
        <v>42</v>
      </c>
      <c r="H336" t="s">
        <v>43</v>
      </c>
      <c r="I336" s="10">
        <v>1998</v>
      </c>
      <c r="J336" t="s">
        <v>8379</v>
      </c>
      <c r="K336" t="s">
        <v>5084</v>
      </c>
      <c r="L336" t="s">
        <v>3053</v>
      </c>
      <c r="M336" t="s">
        <v>15</v>
      </c>
      <c r="N336">
        <v>80220</v>
      </c>
      <c r="O336" t="s">
        <v>3053</v>
      </c>
      <c r="P336">
        <v>39.740175999999998</v>
      </c>
      <c r="Q336">
        <v>-104.951257</v>
      </c>
      <c r="R336" t="s">
        <v>157</v>
      </c>
      <c r="S336" s="4">
        <v>1.1000000000000001</v>
      </c>
      <c r="T336" s="4">
        <v>6.9</v>
      </c>
      <c r="U336" s="4">
        <v>6.5</v>
      </c>
      <c r="V336" s="2">
        <v>66577646</v>
      </c>
      <c r="W336" s="2">
        <v>67299189</v>
      </c>
      <c r="X336" s="2">
        <v>71956611</v>
      </c>
      <c r="Y336">
        <v>18298998</v>
      </c>
      <c r="Z336">
        <v>540893</v>
      </c>
      <c r="AA336">
        <v>17769057</v>
      </c>
      <c r="AB336">
        <v>540604</v>
      </c>
      <c r="AC336">
        <v>44042</v>
      </c>
      <c r="AD336">
        <v>37522</v>
      </c>
    </row>
    <row r="337" spans="1:30" x14ac:dyDescent="0.25">
      <c r="A337" s="1">
        <v>19981050225</v>
      </c>
      <c r="B337" t="s">
        <v>4460</v>
      </c>
      <c r="C337">
        <f t="shared" si="10"/>
        <v>3</v>
      </c>
      <c r="D337" s="11">
        <v>2001</v>
      </c>
      <c r="E337" t="s">
        <v>46</v>
      </c>
      <c r="F337">
        <f t="shared" si="11"/>
        <v>-1</v>
      </c>
      <c r="G337" t="s">
        <v>42</v>
      </c>
      <c r="H337" t="s">
        <v>43</v>
      </c>
      <c r="I337" s="10">
        <v>1998</v>
      </c>
      <c r="J337" t="s">
        <v>8379</v>
      </c>
      <c r="K337" t="s">
        <v>4461</v>
      </c>
      <c r="L337" t="s">
        <v>3053</v>
      </c>
      <c r="M337" t="s">
        <v>15</v>
      </c>
      <c r="N337">
        <v>80219</v>
      </c>
      <c r="O337" t="s">
        <v>3053</v>
      </c>
      <c r="P337">
        <v>39.710163000000001</v>
      </c>
      <c r="Q337">
        <v>-105.025088</v>
      </c>
      <c r="R337" t="s">
        <v>26</v>
      </c>
      <c r="S337" s="4">
        <v>1.1000000000000001</v>
      </c>
      <c r="T337" s="4">
        <v>6.9</v>
      </c>
      <c r="U337" s="4">
        <v>6.5</v>
      </c>
      <c r="V337" s="2">
        <v>66577646</v>
      </c>
      <c r="W337" s="2">
        <v>67299189</v>
      </c>
      <c r="X337" s="2">
        <v>71956611</v>
      </c>
      <c r="Y337">
        <v>18298998</v>
      </c>
      <c r="Z337">
        <v>540893</v>
      </c>
      <c r="AA337">
        <v>17769057</v>
      </c>
      <c r="AB337">
        <v>540604</v>
      </c>
      <c r="AC337">
        <v>44042</v>
      </c>
      <c r="AD337">
        <v>37522</v>
      </c>
    </row>
    <row r="338" spans="1:30" x14ac:dyDescent="0.25">
      <c r="A338" s="1">
        <v>19981225526</v>
      </c>
      <c r="B338" t="s">
        <v>5540</v>
      </c>
      <c r="C338">
        <f t="shared" si="10"/>
        <v>3</v>
      </c>
      <c r="D338" s="11">
        <v>2001</v>
      </c>
      <c r="E338" t="s">
        <v>46</v>
      </c>
      <c r="F338">
        <f t="shared" si="11"/>
        <v>-1</v>
      </c>
      <c r="G338" t="s">
        <v>13</v>
      </c>
      <c r="H338" t="s">
        <v>14</v>
      </c>
      <c r="I338" s="10">
        <v>1998</v>
      </c>
      <c r="J338" t="s">
        <v>8379</v>
      </c>
      <c r="K338" t="s">
        <v>5541</v>
      </c>
      <c r="L338" t="s">
        <v>3053</v>
      </c>
      <c r="M338" t="s">
        <v>15</v>
      </c>
      <c r="N338">
        <v>80205</v>
      </c>
      <c r="O338" t="s">
        <v>3053</v>
      </c>
      <c r="P338">
        <v>39.753278000000002</v>
      </c>
      <c r="Q338">
        <v>-104.98867</v>
      </c>
      <c r="R338" t="s">
        <v>26</v>
      </c>
      <c r="S338" s="4">
        <v>1.1000000000000001</v>
      </c>
      <c r="T338" s="4">
        <v>6.9</v>
      </c>
      <c r="U338" s="4">
        <v>6.5</v>
      </c>
      <c r="V338" s="2">
        <v>66577646</v>
      </c>
      <c r="W338" s="2">
        <v>67299189</v>
      </c>
      <c r="X338" s="2">
        <v>71956611</v>
      </c>
      <c r="Y338">
        <v>18298998</v>
      </c>
      <c r="Z338">
        <v>540893</v>
      </c>
      <c r="AA338">
        <v>17769057</v>
      </c>
      <c r="AB338">
        <v>540604</v>
      </c>
      <c r="AC338">
        <v>44042</v>
      </c>
      <c r="AD338">
        <v>37522</v>
      </c>
    </row>
    <row r="339" spans="1:30" x14ac:dyDescent="0.25">
      <c r="A339" s="1">
        <v>19981027446</v>
      </c>
      <c r="B339" t="s">
        <v>4069</v>
      </c>
      <c r="C339">
        <f t="shared" si="10"/>
        <v>4</v>
      </c>
      <c r="D339" s="11">
        <v>2002</v>
      </c>
      <c r="E339" t="s">
        <v>28</v>
      </c>
      <c r="F339">
        <f t="shared" si="11"/>
        <v>-1</v>
      </c>
      <c r="G339" t="s">
        <v>42</v>
      </c>
      <c r="H339" t="s">
        <v>43</v>
      </c>
      <c r="I339" s="10">
        <v>1998</v>
      </c>
      <c r="J339" t="s">
        <v>8379</v>
      </c>
      <c r="K339" t="s">
        <v>4070</v>
      </c>
      <c r="L339" t="s">
        <v>3053</v>
      </c>
      <c r="M339" t="s">
        <v>15</v>
      </c>
      <c r="N339">
        <v>80219</v>
      </c>
      <c r="O339" t="s">
        <v>3053</v>
      </c>
      <c r="P339">
        <v>39.689442999999997</v>
      </c>
      <c r="Q339">
        <v>-105.031295</v>
      </c>
      <c r="R339" t="s">
        <v>26</v>
      </c>
      <c r="S339" s="4">
        <v>1.1000000000000001</v>
      </c>
      <c r="T339" s="4">
        <v>6.9</v>
      </c>
      <c r="U339" s="4">
        <v>6.5</v>
      </c>
      <c r="V339" s="2">
        <v>66577646</v>
      </c>
      <c r="W339" s="2">
        <v>67299189</v>
      </c>
      <c r="X339" s="2">
        <v>71956611</v>
      </c>
      <c r="Y339">
        <v>18298998</v>
      </c>
      <c r="Z339">
        <v>540893</v>
      </c>
      <c r="AA339">
        <v>17769057</v>
      </c>
      <c r="AB339">
        <v>540604</v>
      </c>
      <c r="AC339">
        <v>44042</v>
      </c>
      <c r="AD339">
        <v>37522</v>
      </c>
    </row>
    <row r="340" spans="1:30" x14ac:dyDescent="0.25">
      <c r="A340" s="1">
        <v>19981021225</v>
      </c>
      <c r="B340" t="s">
        <v>4468</v>
      </c>
      <c r="C340">
        <f t="shared" si="10"/>
        <v>4</v>
      </c>
      <c r="D340" s="11">
        <v>2002</v>
      </c>
      <c r="E340" t="s">
        <v>28</v>
      </c>
      <c r="F340">
        <f t="shared" si="11"/>
        <v>-1</v>
      </c>
      <c r="G340" t="s">
        <v>13</v>
      </c>
      <c r="H340" t="s">
        <v>14</v>
      </c>
      <c r="I340" s="10">
        <v>1998</v>
      </c>
      <c r="J340" t="s">
        <v>8379</v>
      </c>
      <c r="K340" t="s">
        <v>4469</v>
      </c>
      <c r="L340" t="s">
        <v>3053</v>
      </c>
      <c r="M340" t="s">
        <v>15</v>
      </c>
      <c r="N340">
        <v>80209</v>
      </c>
      <c r="O340" t="s">
        <v>3053</v>
      </c>
      <c r="P340">
        <v>39.710867999999998</v>
      </c>
      <c r="Q340">
        <v>-104.973393</v>
      </c>
      <c r="R340" t="s">
        <v>17</v>
      </c>
      <c r="S340" s="4">
        <v>1.1000000000000001</v>
      </c>
      <c r="T340" s="4">
        <v>6.9</v>
      </c>
      <c r="U340" s="4">
        <v>6.5</v>
      </c>
      <c r="V340" s="2">
        <v>66577646</v>
      </c>
      <c r="W340" s="2">
        <v>67299189</v>
      </c>
      <c r="X340" s="2">
        <v>71956611</v>
      </c>
      <c r="Y340">
        <v>18298998</v>
      </c>
      <c r="Z340">
        <v>540893</v>
      </c>
      <c r="AA340">
        <v>17769057</v>
      </c>
      <c r="AB340">
        <v>540604</v>
      </c>
      <c r="AC340">
        <v>44042</v>
      </c>
      <c r="AD340">
        <v>37522</v>
      </c>
    </row>
    <row r="341" spans="1:30" x14ac:dyDescent="0.25">
      <c r="A341" s="1">
        <v>19981019449</v>
      </c>
      <c r="B341" t="s">
        <v>5507</v>
      </c>
      <c r="C341">
        <f t="shared" si="10"/>
        <v>4</v>
      </c>
      <c r="D341" s="11">
        <v>2002</v>
      </c>
      <c r="E341" t="s">
        <v>28</v>
      </c>
      <c r="F341">
        <f t="shared" si="11"/>
        <v>-1</v>
      </c>
      <c r="G341" t="s">
        <v>42</v>
      </c>
      <c r="H341" t="s">
        <v>43</v>
      </c>
      <c r="I341" s="10">
        <v>1998</v>
      </c>
      <c r="J341" t="s">
        <v>8379</v>
      </c>
      <c r="K341" t="s">
        <v>5508</v>
      </c>
      <c r="L341" t="s">
        <v>3053</v>
      </c>
      <c r="M341" t="s">
        <v>15</v>
      </c>
      <c r="N341">
        <v>80202</v>
      </c>
      <c r="O341" t="s">
        <v>3053</v>
      </c>
      <c r="P341">
        <v>39.751427</v>
      </c>
      <c r="Q341">
        <v>-104.999768</v>
      </c>
      <c r="R341" t="s">
        <v>4621</v>
      </c>
      <c r="S341" s="4">
        <v>1.1000000000000001</v>
      </c>
      <c r="T341" s="4">
        <v>6.9</v>
      </c>
      <c r="U341" s="4">
        <v>6.5</v>
      </c>
      <c r="V341" s="2">
        <v>66577646</v>
      </c>
      <c r="W341" s="2">
        <v>67299189</v>
      </c>
      <c r="X341" s="2">
        <v>71956611</v>
      </c>
      <c r="Y341">
        <v>18298998</v>
      </c>
      <c r="Z341">
        <v>540893</v>
      </c>
      <c r="AA341">
        <v>17769057</v>
      </c>
      <c r="AB341">
        <v>540604</v>
      </c>
      <c r="AC341">
        <v>44042</v>
      </c>
      <c r="AD341">
        <v>37522</v>
      </c>
    </row>
    <row r="342" spans="1:30" x14ac:dyDescent="0.25">
      <c r="A342" s="1">
        <v>19981222833</v>
      </c>
      <c r="B342" t="s">
        <v>4824</v>
      </c>
      <c r="C342">
        <f t="shared" si="10"/>
        <v>4</v>
      </c>
      <c r="D342" s="11">
        <v>2002</v>
      </c>
      <c r="E342" t="s">
        <v>46</v>
      </c>
      <c r="F342">
        <f t="shared" si="11"/>
        <v>-1</v>
      </c>
      <c r="G342" t="s">
        <v>13</v>
      </c>
      <c r="H342" t="s">
        <v>14</v>
      </c>
      <c r="I342" s="10">
        <v>1998</v>
      </c>
      <c r="J342" t="s">
        <v>8379</v>
      </c>
      <c r="K342" t="s">
        <v>4825</v>
      </c>
      <c r="L342" t="s">
        <v>3053</v>
      </c>
      <c r="M342" t="s">
        <v>15</v>
      </c>
      <c r="N342">
        <v>80220</v>
      </c>
      <c r="O342" t="s">
        <v>3053</v>
      </c>
      <c r="P342">
        <v>39.727547999999999</v>
      </c>
      <c r="Q342">
        <v>-104.903457</v>
      </c>
      <c r="R342" t="s">
        <v>317</v>
      </c>
      <c r="S342" s="4">
        <v>1.1000000000000001</v>
      </c>
      <c r="T342" s="4">
        <v>6.9</v>
      </c>
      <c r="U342" s="4">
        <v>6.5</v>
      </c>
      <c r="V342" s="2">
        <v>66577646</v>
      </c>
      <c r="W342" s="2">
        <v>67299189</v>
      </c>
      <c r="X342" s="2">
        <v>71956611</v>
      </c>
      <c r="Y342">
        <v>18298998</v>
      </c>
      <c r="Z342">
        <v>540893</v>
      </c>
      <c r="AA342">
        <v>17769057</v>
      </c>
      <c r="AB342">
        <v>540604</v>
      </c>
      <c r="AC342">
        <v>44042</v>
      </c>
      <c r="AD342">
        <v>37522</v>
      </c>
    </row>
    <row r="343" spans="1:30" x14ac:dyDescent="0.25">
      <c r="A343" s="1">
        <v>19981120702</v>
      </c>
      <c r="B343" t="s">
        <v>899</v>
      </c>
      <c r="C343">
        <f t="shared" si="10"/>
        <v>4</v>
      </c>
      <c r="D343" s="11">
        <v>2002</v>
      </c>
      <c r="E343" t="s">
        <v>28</v>
      </c>
      <c r="F343">
        <f t="shared" si="11"/>
        <v>-1</v>
      </c>
      <c r="G343" t="s">
        <v>13</v>
      </c>
      <c r="H343" t="s">
        <v>14</v>
      </c>
      <c r="I343" s="10">
        <v>1998</v>
      </c>
      <c r="J343" t="s">
        <v>8279</v>
      </c>
      <c r="K343" t="s">
        <v>900</v>
      </c>
      <c r="L343" t="s">
        <v>894</v>
      </c>
      <c r="M343" t="s">
        <v>15</v>
      </c>
      <c r="N343">
        <v>81230</v>
      </c>
      <c r="O343" t="s">
        <v>894</v>
      </c>
      <c r="P343">
        <v>38.548560999999999</v>
      </c>
      <c r="Q343">
        <v>-106.924288</v>
      </c>
      <c r="R343" t="s">
        <v>237</v>
      </c>
      <c r="S343" s="4">
        <v>10.8</v>
      </c>
      <c r="T343" s="4">
        <v>-13.2</v>
      </c>
      <c r="U343" s="4">
        <v>-4.0999999999999996</v>
      </c>
      <c r="V343" s="2">
        <v>792280</v>
      </c>
      <c r="W343" s="2">
        <v>878073</v>
      </c>
      <c r="X343" s="2">
        <v>761781</v>
      </c>
      <c r="Y343">
        <v>297291</v>
      </c>
      <c r="Z343">
        <v>13488</v>
      </c>
      <c r="AA343">
        <v>166559</v>
      </c>
      <c r="AB343">
        <v>10872</v>
      </c>
      <c r="AC343">
        <v>21432</v>
      </c>
      <c r="AD343">
        <v>20422</v>
      </c>
    </row>
    <row r="344" spans="1:30" x14ac:dyDescent="0.25">
      <c r="A344" s="1">
        <v>19991092802</v>
      </c>
      <c r="B344" t="s">
        <v>1935</v>
      </c>
      <c r="C344">
        <f t="shared" si="10"/>
        <v>2</v>
      </c>
      <c r="D344" s="11">
        <v>2001</v>
      </c>
      <c r="E344" t="s">
        <v>28</v>
      </c>
      <c r="F344">
        <f t="shared" si="11"/>
        <v>-1</v>
      </c>
      <c r="G344" t="s">
        <v>13</v>
      </c>
      <c r="H344" t="s">
        <v>14</v>
      </c>
      <c r="I344" s="10">
        <v>1999</v>
      </c>
      <c r="J344" t="s">
        <v>8314</v>
      </c>
      <c r="K344" t="s">
        <v>1936</v>
      </c>
      <c r="L344" t="s">
        <v>1882</v>
      </c>
      <c r="M344" t="s">
        <v>15</v>
      </c>
      <c r="N344">
        <v>81611</v>
      </c>
      <c r="O344" t="s">
        <v>8202</v>
      </c>
      <c r="P344">
        <v>39.191788000000003</v>
      </c>
      <c r="Q344">
        <v>-106.818822</v>
      </c>
      <c r="R344" t="s">
        <v>26</v>
      </c>
      <c r="S344" s="4">
        <v>36.1</v>
      </c>
      <c r="T344" s="4">
        <v>-6.1</v>
      </c>
      <c r="U344" s="4">
        <v>0</v>
      </c>
      <c r="V344" s="2">
        <v>2051936</v>
      </c>
      <c r="W344" s="2">
        <v>2792321</v>
      </c>
      <c r="X344" s="2">
        <v>2622615</v>
      </c>
      <c r="Y344">
        <v>1029216</v>
      </c>
      <c r="Z344">
        <v>15081</v>
      </c>
      <c r="AA344">
        <v>520736</v>
      </c>
      <c r="AB344">
        <v>20739</v>
      </c>
      <c r="AC344">
        <v>36492</v>
      </c>
      <c r="AD344">
        <v>31629</v>
      </c>
    </row>
    <row r="345" spans="1:30" x14ac:dyDescent="0.25">
      <c r="A345" s="1">
        <v>20021003390</v>
      </c>
      <c r="B345" t="s">
        <v>4645</v>
      </c>
      <c r="C345">
        <f t="shared" si="10"/>
        <v>0</v>
      </c>
      <c r="D345" s="11">
        <v>2002</v>
      </c>
      <c r="E345" t="s">
        <v>46</v>
      </c>
      <c r="F345">
        <f t="shared" si="11"/>
        <v>-1</v>
      </c>
      <c r="G345" t="s">
        <v>42</v>
      </c>
      <c r="H345" t="s">
        <v>43</v>
      </c>
      <c r="I345" s="10">
        <v>2002</v>
      </c>
      <c r="J345" t="s">
        <v>8391</v>
      </c>
      <c r="K345" t="s">
        <v>4646</v>
      </c>
      <c r="L345" t="s">
        <v>3053</v>
      </c>
      <c r="M345" t="s">
        <v>15</v>
      </c>
      <c r="N345">
        <v>80206</v>
      </c>
      <c r="O345" t="s">
        <v>3053</v>
      </c>
      <c r="P345">
        <v>39.719610000000003</v>
      </c>
      <c r="Q345">
        <v>-104.949794</v>
      </c>
      <c r="R345" t="s">
        <v>16</v>
      </c>
      <c r="S345" s="4">
        <v>1.1000000000000001</v>
      </c>
      <c r="T345" s="4">
        <v>6.9</v>
      </c>
      <c r="U345" s="4">
        <v>6.5</v>
      </c>
      <c r="V345" s="2">
        <v>66577646</v>
      </c>
      <c r="W345" s="2">
        <v>67299189</v>
      </c>
      <c r="X345" s="2">
        <v>71956611</v>
      </c>
      <c r="Y345">
        <v>22263973</v>
      </c>
      <c r="Z345">
        <v>556790</v>
      </c>
      <c r="AA345">
        <v>20809242</v>
      </c>
      <c r="AB345">
        <v>532786</v>
      </c>
      <c r="AC345">
        <v>53578</v>
      </c>
      <c r="AD345">
        <v>44740</v>
      </c>
    </row>
    <row r="346" spans="1:30" x14ac:dyDescent="0.25">
      <c r="A346" s="1">
        <v>20021245571</v>
      </c>
      <c r="B346" t="s">
        <v>4014</v>
      </c>
      <c r="C346">
        <f t="shared" si="10"/>
        <v>1</v>
      </c>
      <c r="D346" s="11">
        <v>2003</v>
      </c>
      <c r="E346" t="s">
        <v>46</v>
      </c>
      <c r="F346">
        <f t="shared" si="11"/>
        <v>-1</v>
      </c>
      <c r="G346" t="s">
        <v>42</v>
      </c>
      <c r="H346" t="s">
        <v>43</v>
      </c>
      <c r="I346" s="10">
        <v>2002</v>
      </c>
      <c r="J346" t="s">
        <v>8391</v>
      </c>
      <c r="K346" t="s">
        <v>4015</v>
      </c>
      <c r="L346" t="s">
        <v>3053</v>
      </c>
      <c r="M346" t="s">
        <v>15</v>
      </c>
      <c r="N346">
        <v>80224</v>
      </c>
      <c r="O346" t="s">
        <v>3053</v>
      </c>
      <c r="P346">
        <v>39.684798999999998</v>
      </c>
      <c r="Q346">
        <v>-104.91836499999999</v>
      </c>
      <c r="R346" t="s">
        <v>4016</v>
      </c>
      <c r="S346" s="4">
        <v>1.1000000000000001</v>
      </c>
      <c r="T346" s="4">
        <v>6.9</v>
      </c>
      <c r="U346" s="4">
        <v>6.5</v>
      </c>
      <c r="V346" s="2">
        <v>66577646</v>
      </c>
      <c r="W346" s="2">
        <v>67299189</v>
      </c>
      <c r="X346" s="2">
        <v>71956611</v>
      </c>
      <c r="Y346">
        <v>22263973</v>
      </c>
      <c r="Z346">
        <v>556790</v>
      </c>
      <c r="AA346">
        <v>20809242</v>
      </c>
      <c r="AB346">
        <v>532786</v>
      </c>
      <c r="AC346">
        <v>53578</v>
      </c>
      <c r="AD346">
        <v>44740</v>
      </c>
    </row>
    <row r="347" spans="1:30" x14ac:dyDescent="0.25">
      <c r="A347" s="1">
        <v>20021130837</v>
      </c>
      <c r="B347" t="s">
        <v>5243</v>
      </c>
      <c r="C347">
        <f t="shared" si="10"/>
        <v>1</v>
      </c>
      <c r="D347" s="11">
        <v>2003</v>
      </c>
      <c r="E347" t="s">
        <v>46</v>
      </c>
      <c r="F347">
        <f t="shared" si="11"/>
        <v>-1</v>
      </c>
      <c r="G347" t="s">
        <v>13</v>
      </c>
      <c r="H347" t="s">
        <v>14</v>
      </c>
      <c r="I347" s="10">
        <v>2002</v>
      </c>
      <c r="J347" t="s">
        <v>8391</v>
      </c>
      <c r="K347" t="s">
        <v>5244</v>
      </c>
      <c r="L347" t="s">
        <v>3053</v>
      </c>
      <c r="M347" t="s">
        <v>15</v>
      </c>
      <c r="N347">
        <v>80202</v>
      </c>
      <c r="O347" t="s">
        <v>3053</v>
      </c>
      <c r="P347">
        <v>39.743991000000001</v>
      </c>
      <c r="Q347">
        <v>-104.988185</v>
      </c>
      <c r="R347" t="s">
        <v>26</v>
      </c>
      <c r="S347" s="4">
        <v>1.1000000000000001</v>
      </c>
      <c r="T347" s="4">
        <v>6.9</v>
      </c>
      <c r="U347" s="4">
        <v>6.5</v>
      </c>
      <c r="V347" s="2">
        <v>66577646</v>
      </c>
      <c r="W347" s="2">
        <v>67299189</v>
      </c>
      <c r="X347" s="2">
        <v>71956611</v>
      </c>
      <c r="Y347">
        <v>22263973</v>
      </c>
      <c r="Z347">
        <v>556790</v>
      </c>
      <c r="AA347">
        <v>20809242</v>
      </c>
      <c r="AB347">
        <v>532786</v>
      </c>
      <c r="AC347">
        <v>53578</v>
      </c>
      <c r="AD347">
        <v>44740</v>
      </c>
    </row>
    <row r="348" spans="1:30" x14ac:dyDescent="0.25">
      <c r="A348" s="1">
        <v>20021203693</v>
      </c>
      <c r="B348" t="s">
        <v>3577</v>
      </c>
      <c r="C348">
        <f t="shared" si="10"/>
        <v>2</v>
      </c>
      <c r="D348" s="11">
        <v>2004</v>
      </c>
      <c r="E348" t="s">
        <v>28</v>
      </c>
      <c r="F348">
        <f t="shared" si="11"/>
        <v>-1</v>
      </c>
      <c r="G348" t="s">
        <v>42</v>
      </c>
      <c r="H348" t="s">
        <v>43</v>
      </c>
      <c r="I348" s="10">
        <v>2002</v>
      </c>
      <c r="J348" t="s">
        <v>8391</v>
      </c>
      <c r="K348" t="s">
        <v>3576</v>
      </c>
      <c r="L348" t="s">
        <v>3053</v>
      </c>
      <c r="M348" t="s">
        <v>15</v>
      </c>
      <c r="N348">
        <v>80224</v>
      </c>
      <c r="O348" t="s">
        <v>3053</v>
      </c>
      <c r="P348">
        <v>39.653120999999999</v>
      </c>
      <c r="Q348">
        <v>-104.905563</v>
      </c>
      <c r="R348" t="s">
        <v>320</v>
      </c>
      <c r="S348" s="4">
        <v>1.1000000000000001</v>
      </c>
      <c r="T348" s="4">
        <v>6.9</v>
      </c>
      <c r="U348" s="4">
        <v>6.5</v>
      </c>
      <c r="V348" s="2">
        <v>66577646</v>
      </c>
      <c r="W348" s="2">
        <v>67299189</v>
      </c>
      <c r="X348" s="2">
        <v>71956611</v>
      </c>
      <c r="Y348">
        <v>22263973</v>
      </c>
      <c r="Z348">
        <v>556790</v>
      </c>
      <c r="AA348">
        <v>20809242</v>
      </c>
      <c r="AB348">
        <v>532786</v>
      </c>
      <c r="AC348">
        <v>53578</v>
      </c>
      <c r="AD348">
        <v>44740</v>
      </c>
    </row>
    <row r="349" spans="1:30" x14ac:dyDescent="0.25">
      <c r="A349" s="1">
        <v>20021170549</v>
      </c>
      <c r="B349" t="s">
        <v>3750</v>
      </c>
      <c r="C349">
        <f t="shared" si="10"/>
        <v>2</v>
      </c>
      <c r="D349" s="11">
        <v>2004</v>
      </c>
      <c r="E349" t="s">
        <v>28</v>
      </c>
      <c r="F349">
        <f t="shared" si="11"/>
        <v>-1</v>
      </c>
      <c r="G349" t="s">
        <v>42</v>
      </c>
      <c r="H349" t="s">
        <v>43</v>
      </c>
      <c r="I349" s="10">
        <v>2002</v>
      </c>
      <c r="J349" t="s">
        <v>8391</v>
      </c>
      <c r="K349" t="s">
        <v>3751</v>
      </c>
      <c r="L349" t="s">
        <v>3053</v>
      </c>
      <c r="M349" t="s">
        <v>15</v>
      </c>
      <c r="N349">
        <v>80231</v>
      </c>
      <c r="O349" t="s">
        <v>3053</v>
      </c>
      <c r="P349">
        <v>39.667422000000002</v>
      </c>
      <c r="Q349">
        <v>-104.887738</v>
      </c>
      <c r="R349" t="s">
        <v>17</v>
      </c>
      <c r="S349" s="4">
        <v>1.1000000000000001</v>
      </c>
      <c r="T349" s="4">
        <v>6.9</v>
      </c>
      <c r="U349" s="4">
        <v>6.5</v>
      </c>
      <c r="V349" s="2">
        <v>66577646</v>
      </c>
      <c r="W349" s="2">
        <v>67299189</v>
      </c>
      <c r="X349" s="2">
        <v>71956611</v>
      </c>
      <c r="Y349">
        <v>22263973</v>
      </c>
      <c r="Z349">
        <v>556790</v>
      </c>
      <c r="AA349">
        <v>20809242</v>
      </c>
      <c r="AB349">
        <v>532786</v>
      </c>
      <c r="AC349">
        <v>53578</v>
      </c>
      <c r="AD349">
        <v>44740</v>
      </c>
    </row>
    <row r="350" spans="1:30" x14ac:dyDescent="0.25">
      <c r="A350" s="1">
        <v>20021336062</v>
      </c>
      <c r="B350" t="s">
        <v>3776</v>
      </c>
      <c r="C350">
        <f t="shared" si="10"/>
        <v>2</v>
      </c>
      <c r="D350" s="11">
        <v>2004</v>
      </c>
      <c r="E350" t="s">
        <v>28</v>
      </c>
      <c r="F350">
        <f t="shared" si="11"/>
        <v>-1</v>
      </c>
      <c r="G350" t="s">
        <v>42</v>
      </c>
      <c r="H350" t="s">
        <v>43</v>
      </c>
      <c r="I350" s="10">
        <v>2002</v>
      </c>
      <c r="J350" t="s">
        <v>8391</v>
      </c>
      <c r="K350" t="s">
        <v>3777</v>
      </c>
      <c r="L350" t="s">
        <v>3053</v>
      </c>
      <c r="M350" t="s">
        <v>15</v>
      </c>
      <c r="N350">
        <v>80231</v>
      </c>
      <c r="O350" t="s">
        <v>3053</v>
      </c>
      <c r="P350">
        <v>39.669991000000003</v>
      </c>
      <c r="Q350">
        <v>-104.873968</v>
      </c>
      <c r="R350" t="s">
        <v>4621</v>
      </c>
      <c r="S350" s="4">
        <v>1.1000000000000001</v>
      </c>
      <c r="T350" s="4">
        <v>6.9</v>
      </c>
      <c r="U350" s="4">
        <v>6.5</v>
      </c>
      <c r="V350" s="2">
        <v>66577646</v>
      </c>
      <c r="W350" s="2">
        <v>67299189</v>
      </c>
      <c r="X350" s="2">
        <v>71956611</v>
      </c>
      <c r="Y350">
        <v>22263973</v>
      </c>
      <c r="Z350">
        <v>556790</v>
      </c>
      <c r="AA350">
        <v>20809242</v>
      </c>
      <c r="AB350">
        <v>532786</v>
      </c>
      <c r="AC350">
        <v>53578</v>
      </c>
      <c r="AD350">
        <v>44740</v>
      </c>
    </row>
    <row r="351" spans="1:30" x14ac:dyDescent="0.25">
      <c r="A351" s="1">
        <v>20021159335</v>
      </c>
      <c r="B351" t="s">
        <v>3786</v>
      </c>
      <c r="C351">
        <f t="shared" si="10"/>
        <v>2</v>
      </c>
      <c r="D351" s="11">
        <v>2004</v>
      </c>
      <c r="E351" t="s">
        <v>28</v>
      </c>
      <c r="F351">
        <f t="shared" si="11"/>
        <v>-1</v>
      </c>
      <c r="G351" t="s">
        <v>13</v>
      </c>
      <c r="H351" t="s">
        <v>14</v>
      </c>
      <c r="I351" s="10">
        <v>2002</v>
      </c>
      <c r="J351" t="s">
        <v>8391</v>
      </c>
      <c r="K351" t="s">
        <v>3787</v>
      </c>
      <c r="L351" t="s">
        <v>3053</v>
      </c>
      <c r="M351" t="s">
        <v>15</v>
      </c>
      <c r="N351">
        <v>80210</v>
      </c>
      <c r="O351" t="s">
        <v>3053</v>
      </c>
      <c r="P351">
        <v>39.670856999999998</v>
      </c>
      <c r="Q351">
        <v>-104.959389</v>
      </c>
      <c r="R351" t="s">
        <v>26</v>
      </c>
      <c r="S351" s="4">
        <v>1.1000000000000001</v>
      </c>
      <c r="T351" s="4">
        <v>6.9</v>
      </c>
      <c r="U351" s="4">
        <v>6.5</v>
      </c>
      <c r="V351" s="2">
        <v>66577646</v>
      </c>
      <c r="W351" s="2">
        <v>67299189</v>
      </c>
      <c r="X351" s="2">
        <v>71956611</v>
      </c>
      <c r="Y351">
        <v>22263973</v>
      </c>
      <c r="Z351">
        <v>556790</v>
      </c>
      <c r="AA351">
        <v>20809242</v>
      </c>
      <c r="AB351">
        <v>532786</v>
      </c>
      <c r="AC351">
        <v>53578</v>
      </c>
      <c r="AD351">
        <v>44740</v>
      </c>
    </row>
    <row r="352" spans="1:30" x14ac:dyDescent="0.25">
      <c r="A352" s="1">
        <v>20021189808</v>
      </c>
      <c r="B352" t="s">
        <v>4086</v>
      </c>
      <c r="C352">
        <f t="shared" si="10"/>
        <v>2</v>
      </c>
      <c r="D352" s="11">
        <v>2004</v>
      </c>
      <c r="E352" t="s">
        <v>28</v>
      </c>
      <c r="F352">
        <f t="shared" si="11"/>
        <v>-1</v>
      </c>
      <c r="G352" t="s">
        <v>42</v>
      </c>
      <c r="H352" t="s">
        <v>43</v>
      </c>
      <c r="I352" s="10">
        <v>2002</v>
      </c>
      <c r="J352" t="s">
        <v>8391</v>
      </c>
      <c r="K352" t="s">
        <v>4087</v>
      </c>
      <c r="L352" t="s">
        <v>3053</v>
      </c>
      <c r="M352" t="s">
        <v>15</v>
      </c>
      <c r="N352">
        <v>80219</v>
      </c>
      <c r="O352" t="s">
        <v>3053</v>
      </c>
      <c r="P352">
        <v>39.690075999999998</v>
      </c>
      <c r="Q352">
        <v>-105.025069</v>
      </c>
      <c r="R352" t="s">
        <v>26</v>
      </c>
      <c r="S352" s="4">
        <v>1.1000000000000001</v>
      </c>
      <c r="T352" s="4">
        <v>6.9</v>
      </c>
      <c r="U352" s="4">
        <v>6.5</v>
      </c>
      <c r="V352" s="2">
        <v>66577646</v>
      </c>
      <c r="W352" s="2">
        <v>67299189</v>
      </c>
      <c r="X352" s="2">
        <v>71956611</v>
      </c>
      <c r="Y352">
        <v>22263973</v>
      </c>
      <c r="Z352">
        <v>556790</v>
      </c>
      <c r="AA352">
        <v>20809242</v>
      </c>
      <c r="AB352">
        <v>532786</v>
      </c>
      <c r="AC352">
        <v>53578</v>
      </c>
      <c r="AD352">
        <v>44740</v>
      </c>
    </row>
    <row r="353" spans="1:30" x14ac:dyDescent="0.25">
      <c r="A353" s="1">
        <v>20021150493</v>
      </c>
      <c r="B353" t="s">
        <v>4529</v>
      </c>
      <c r="C353">
        <f t="shared" si="10"/>
        <v>2</v>
      </c>
      <c r="D353" s="11">
        <v>2004</v>
      </c>
      <c r="E353" t="s">
        <v>28</v>
      </c>
      <c r="F353">
        <f t="shared" si="11"/>
        <v>-1</v>
      </c>
      <c r="G353" t="s">
        <v>13</v>
      </c>
      <c r="H353" t="s">
        <v>14</v>
      </c>
      <c r="I353" s="10">
        <v>2002</v>
      </c>
      <c r="J353" t="s">
        <v>8391</v>
      </c>
      <c r="K353" t="s">
        <v>4530</v>
      </c>
      <c r="L353" t="s">
        <v>3053</v>
      </c>
      <c r="M353" t="s">
        <v>15</v>
      </c>
      <c r="N353">
        <v>80209</v>
      </c>
      <c r="O353" t="s">
        <v>3053</v>
      </c>
      <c r="P353">
        <v>39.712018</v>
      </c>
      <c r="Q353">
        <v>-104.987574</v>
      </c>
      <c r="R353" t="s">
        <v>16</v>
      </c>
      <c r="S353" s="4">
        <v>1.1000000000000001</v>
      </c>
      <c r="T353" s="4">
        <v>6.9</v>
      </c>
      <c r="U353" s="4">
        <v>6.5</v>
      </c>
      <c r="V353" s="2">
        <v>66577646</v>
      </c>
      <c r="W353" s="2">
        <v>67299189</v>
      </c>
      <c r="X353" s="2">
        <v>71956611</v>
      </c>
      <c r="Y353">
        <v>22263973</v>
      </c>
      <c r="Z353">
        <v>556790</v>
      </c>
      <c r="AA353">
        <v>20809242</v>
      </c>
      <c r="AB353">
        <v>532786</v>
      </c>
      <c r="AC353">
        <v>53578</v>
      </c>
      <c r="AD353">
        <v>44740</v>
      </c>
    </row>
    <row r="354" spans="1:30" x14ac:dyDescent="0.25">
      <c r="A354" s="1">
        <v>20021050723</v>
      </c>
      <c r="B354" t="s">
        <v>4672</v>
      </c>
      <c r="C354">
        <f t="shared" si="10"/>
        <v>2</v>
      </c>
      <c r="D354" s="11">
        <v>2004</v>
      </c>
      <c r="E354" t="s">
        <v>28</v>
      </c>
      <c r="F354">
        <f t="shared" si="11"/>
        <v>-1</v>
      </c>
      <c r="G354" t="s">
        <v>13</v>
      </c>
      <c r="H354" t="s">
        <v>14</v>
      </c>
      <c r="I354" s="10">
        <v>2002</v>
      </c>
      <c r="J354" t="s">
        <v>8391</v>
      </c>
      <c r="K354" t="s">
        <v>4673</v>
      </c>
      <c r="L354" t="s">
        <v>3053</v>
      </c>
      <c r="M354" t="s">
        <v>15</v>
      </c>
      <c r="N354">
        <v>80206</v>
      </c>
      <c r="O354" t="s">
        <v>3053</v>
      </c>
      <c r="P354">
        <v>39.720390999999999</v>
      </c>
      <c r="Q354">
        <v>-104.958268</v>
      </c>
      <c r="R354" t="s">
        <v>157</v>
      </c>
      <c r="S354" s="4">
        <v>1.1000000000000001</v>
      </c>
      <c r="T354" s="4">
        <v>6.9</v>
      </c>
      <c r="U354" s="4">
        <v>6.5</v>
      </c>
      <c r="V354" s="2">
        <v>66577646</v>
      </c>
      <c r="W354" s="2">
        <v>67299189</v>
      </c>
      <c r="X354" s="2">
        <v>71956611</v>
      </c>
      <c r="Y354">
        <v>22263973</v>
      </c>
      <c r="Z354">
        <v>556790</v>
      </c>
      <c r="AA354">
        <v>20809242</v>
      </c>
      <c r="AB354">
        <v>532786</v>
      </c>
      <c r="AC354">
        <v>53578</v>
      </c>
      <c r="AD354">
        <v>44740</v>
      </c>
    </row>
    <row r="355" spans="1:30" x14ac:dyDescent="0.25">
      <c r="A355" s="1">
        <v>20021051462</v>
      </c>
      <c r="B355" t="s">
        <v>5460</v>
      </c>
      <c r="C355">
        <f t="shared" si="10"/>
        <v>2</v>
      </c>
      <c r="D355" s="11">
        <v>2004</v>
      </c>
      <c r="E355" t="s">
        <v>28</v>
      </c>
      <c r="F355">
        <f t="shared" si="11"/>
        <v>-1</v>
      </c>
      <c r="G355" t="s">
        <v>13</v>
      </c>
      <c r="H355" t="s">
        <v>14</v>
      </c>
      <c r="I355" s="10">
        <v>2002</v>
      </c>
      <c r="J355" t="s">
        <v>8391</v>
      </c>
      <c r="K355" t="s">
        <v>5461</v>
      </c>
      <c r="L355" t="s">
        <v>3053</v>
      </c>
      <c r="M355" t="s">
        <v>15</v>
      </c>
      <c r="N355">
        <v>80202</v>
      </c>
      <c r="O355" t="s">
        <v>3053</v>
      </c>
      <c r="P355">
        <v>39.750104</v>
      </c>
      <c r="Q355">
        <v>-104.999762</v>
      </c>
      <c r="R355" t="s">
        <v>87</v>
      </c>
      <c r="S355" s="4">
        <v>1.1000000000000001</v>
      </c>
      <c r="T355" s="4">
        <v>6.9</v>
      </c>
      <c r="U355" s="4">
        <v>6.5</v>
      </c>
      <c r="V355" s="2">
        <v>66577646</v>
      </c>
      <c r="W355" s="2">
        <v>67299189</v>
      </c>
      <c r="X355" s="2">
        <v>71956611</v>
      </c>
      <c r="Y355">
        <v>22263973</v>
      </c>
      <c r="Z355">
        <v>556790</v>
      </c>
      <c r="AA355">
        <v>20809242</v>
      </c>
      <c r="AB355">
        <v>532786</v>
      </c>
      <c r="AC355">
        <v>53578</v>
      </c>
      <c r="AD355">
        <v>44740</v>
      </c>
    </row>
    <row r="356" spans="1:30" x14ac:dyDescent="0.25">
      <c r="A356" s="1">
        <v>20021157360</v>
      </c>
      <c r="B356" t="s">
        <v>5643</v>
      </c>
      <c r="C356">
        <f t="shared" si="10"/>
        <v>2</v>
      </c>
      <c r="D356" s="11">
        <v>2004</v>
      </c>
      <c r="E356" t="s">
        <v>46</v>
      </c>
      <c r="F356">
        <f t="shared" si="11"/>
        <v>-1</v>
      </c>
      <c r="G356" t="s">
        <v>13</v>
      </c>
      <c r="H356" t="s">
        <v>14</v>
      </c>
      <c r="I356" s="10">
        <v>2002</v>
      </c>
      <c r="J356" t="s">
        <v>8391</v>
      </c>
      <c r="K356" t="s">
        <v>5644</v>
      </c>
      <c r="L356" t="s">
        <v>3053</v>
      </c>
      <c r="M356" t="s">
        <v>15</v>
      </c>
      <c r="N356">
        <v>80202</v>
      </c>
      <c r="O356" t="s">
        <v>3053</v>
      </c>
      <c r="P356">
        <v>39.757295999999997</v>
      </c>
      <c r="Q356">
        <v>-105.008211</v>
      </c>
      <c r="R356" t="s">
        <v>4621</v>
      </c>
      <c r="S356" s="4">
        <v>1.1000000000000001</v>
      </c>
      <c r="T356" s="4">
        <v>6.9</v>
      </c>
      <c r="U356" s="4">
        <v>6.5</v>
      </c>
      <c r="V356" s="2">
        <v>66577646</v>
      </c>
      <c r="W356" s="2">
        <v>67299189</v>
      </c>
      <c r="X356" s="2">
        <v>71956611</v>
      </c>
      <c r="Y356">
        <v>22263973</v>
      </c>
      <c r="Z356">
        <v>556790</v>
      </c>
      <c r="AA356">
        <v>20809242</v>
      </c>
      <c r="AB356">
        <v>532786</v>
      </c>
      <c r="AC356">
        <v>53578</v>
      </c>
      <c r="AD356">
        <v>44740</v>
      </c>
    </row>
    <row r="357" spans="1:30" x14ac:dyDescent="0.25">
      <c r="A357" s="1">
        <v>20031183169</v>
      </c>
      <c r="B357" t="s">
        <v>5148</v>
      </c>
      <c r="C357">
        <f t="shared" si="10"/>
        <v>0</v>
      </c>
      <c r="D357" s="11">
        <v>2003</v>
      </c>
      <c r="E357" t="s">
        <v>46</v>
      </c>
      <c r="F357">
        <f t="shared" si="11"/>
        <v>-1</v>
      </c>
      <c r="G357" t="s">
        <v>13</v>
      </c>
      <c r="H357" t="s">
        <v>14</v>
      </c>
      <c r="I357" s="10">
        <v>2003</v>
      </c>
      <c r="J357" t="s">
        <v>8369</v>
      </c>
      <c r="K357" t="s">
        <v>5149</v>
      </c>
      <c r="L357" t="s">
        <v>3053</v>
      </c>
      <c r="M357" t="s">
        <v>15</v>
      </c>
      <c r="N357">
        <v>80204</v>
      </c>
      <c r="O357" t="s">
        <v>3053</v>
      </c>
      <c r="P357">
        <v>39.740338999999999</v>
      </c>
      <c r="Q357">
        <v>-105.03554699999999</v>
      </c>
      <c r="R357" t="s">
        <v>26</v>
      </c>
      <c r="S357" s="4">
        <v>1.1000000000000001</v>
      </c>
      <c r="T357" s="4">
        <v>6.9</v>
      </c>
      <c r="U357" s="4">
        <v>6.5</v>
      </c>
      <c r="V357" s="2">
        <v>66577646</v>
      </c>
      <c r="W357" s="2">
        <v>67299189</v>
      </c>
      <c r="X357" s="2">
        <v>71956611</v>
      </c>
      <c r="Y357">
        <v>22463112</v>
      </c>
      <c r="Z357">
        <v>552588</v>
      </c>
      <c r="AA357">
        <v>20848222</v>
      </c>
      <c r="AB357">
        <v>522006</v>
      </c>
      <c r="AC357">
        <v>55024</v>
      </c>
      <c r="AD357">
        <v>46149</v>
      </c>
    </row>
    <row r="358" spans="1:30" x14ac:dyDescent="0.25">
      <c r="A358" s="1">
        <v>20031122841</v>
      </c>
      <c r="B358" t="s">
        <v>3557</v>
      </c>
      <c r="C358">
        <f t="shared" si="10"/>
        <v>1</v>
      </c>
      <c r="D358" s="11">
        <v>2004</v>
      </c>
      <c r="E358" t="s">
        <v>28</v>
      </c>
      <c r="F358">
        <f t="shared" si="11"/>
        <v>-1</v>
      </c>
      <c r="G358" t="s">
        <v>42</v>
      </c>
      <c r="H358" t="s">
        <v>43</v>
      </c>
      <c r="I358" s="10">
        <v>2003</v>
      </c>
      <c r="J358" t="s">
        <v>8369</v>
      </c>
      <c r="K358" t="s">
        <v>3558</v>
      </c>
      <c r="L358" t="s">
        <v>3053</v>
      </c>
      <c r="M358" t="s">
        <v>15</v>
      </c>
      <c r="N358">
        <v>80231</v>
      </c>
      <c r="O358" t="s">
        <v>3053</v>
      </c>
      <c r="P358">
        <v>39.653061999999998</v>
      </c>
      <c r="Q358">
        <v>-104.875124</v>
      </c>
      <c r="R358" t="s">
        <v>26</v>
      </c>
      <c r="S358" s="4">
        <v>1.1000000000000001</v>
      </c>
      <c r="T358" s="4">
        <v>6.9</v>
      </c>
      <c r="U358" s="4">
        <v>6.5</v>
      </c>
      <c r="V358" s="2">
        <v>66577646</v>
      </c>
      <c r="W358" s="2">
        <v>67299189</v>
      </c>
      <c r="X358" s="2">
        <v>71956611</v>
      </c>
      <c r="Y358">
        <v>22463112</v>
      </c>
      <c r="Z358">
        <v>552588</v>
      </c>
      <c r="AA358">
        <v>20848222</v>
      </c>
      <c r="AB358">
        <v>522006</v>
      </c>
      <c r="AC358">
        <v>55024</v>
      </c>
      <c r="AD358">
        <v>46149</v>
      </c>
    </row>
    <row r="359" spans="1:30" x14ac:dyDescent="0.25">
      <c r="A359" s="1">
        <v>20031001988</v>
      </c>
      <c r="B359" t="s">
        <v>4552</v>
      </c>
      <c r="C359">
        <f t="shared" si="10"/>
        <v>1</v>
      </c>
      <c r="D359" s="11">
        <v>2004</v>
      </c>
      <c r="E359" t="s">
        <v>28</v>
      </c>
      <c r="F359">
        <f t="shared" si="11"/>
        <v>-1</v>
      </c>
      <c r="G359" t="s">
        <v>42</v>
      </c>
      <c r="H359" t="s">
        <v>43</v>
      </c>
      <c r="I359" s="10">
        <v>2003</v>
      </c>
      <c r="J359" t="s">
        <v>8369</v>
      </c>
      <c r="K359" t="s">
        <v>4553</v>
      </c>
      <c r="L359" t="s">
        <v>3053</v>
      </c>
      <c r="M359" t="s">
        <v>15</v>
      </c>
      <c r="N359">
        <v>80223</v>
      </c>
      <c r="O359" t="s">
        <v>3053</v>
      </c>
      <c r="P359">
        <v>39.713031999999998</v>
      </c>
      <c r="Q359">
        <v>-105.007459</v>
      </c>
      <c r="R359" t="s">
        <v>17</v>
      </c>
      <c r="S359" s="4">
        <v>1.1000000000000001</v>
      </c>
      <c r="T359" s="4">
        <v>6.9</v>
      </c>
      <c r="U359" s="4">
        <v>6.5</v>
      </c>
      <c r="V359" s="2">
        <v>66577646</v>
      </c>
      <c r="W359" s="2">
        <v>67299189</v>
      </c>
      <c r="X359" s="2">
        <v>71956611</v>
      </c>
      <c r="Y359">
        <v>22463112</v>
      </c>
      <c r="Z359">
        <v>552588</v>
      </c>
      <c r="AA359">
        <v>20848222</v>
      </c>
      <c r="AB359">
        <v>522006</v>
      </c>
      <c r="AC359">
        <v>55024</v>
      </c>
      <c r="AD359">
        <v>46149</v>
      </c>
    </row>
    <row r="360" spans="1:30" x14ac:dyDescent="0.25">
      <c r="A360" s="1">
        <v>20031094855</v>
      </c>
      <c r="B360" t="s">
        <v>4609</v>
      </c>
      <c r="C360">
        <f t="shared" si="10"/>
        <v>1</v>
      </c>
      <c r="D360" s="11">
        <v>2004</v>
      </c>
      <c r="E360" t="s">
        <v>28</v>
      </c>
      <c r="F360">
        <f t="shared" si="11"/>
        <v>-1</v>
      </c>
      <c r="G360" t="s">
        <v>42</v>
      </c>
      <c r="H360" t="s">
        <v>43</v>
      </c>
      <c r="I360" s="10">
        <v>2003</v>
      </c>
      <c r="J360" t="s">
        <v>8369</v>
      </c>
      <c r="K360" t="s">
        <v>4610</v>
      </c>
      <c r="L360" t="s">
        <v>3053</v>
      </c>
      <c r="M360" t="s">
        <v>15</v>
      </c>
      <c r="N360">
        <v>80203</v>
      </c>
      <c r="O360" t="s">
        <v>3053</v>
      </c>
      <c r="P360">
        <v>39.716841000000002</v>
      </c>
      <c r="Q360">
        <v>-104.982587</v>
      </c>
      <c r="R360" t="s">
        <v>52</v>
      </c>
      <c r="S360" s="4">
        <v>1.1000000000000001</v>
      </c>
      <c r="T360" s="4">
        <v>6.9</v>
      </c>
      <c r="U360" s="4">
        <v>6.5</v>
      </c>
      <c r="V360" s="2">
        <v>66577646</v>
      </c>
      <c r="W360" s="2">
        <v>67299189</v>
      </c>
      <c r="X360" s="2">
        <v>71956611</v>
      </c>
      <c r="Y360">
        <v>22463112</v>
      </c>
      <c r="Z360">
        <v>552588</v>
      </c>
      <c r="AA360">
        <v>20848222</v>
      </c>
      <c r="AB360">
        <v>522006</v>
      </c>
      <c r="AC360">
        <v>55024</v>
      </c>
      <c r="AD360">
        <v>46149</v>
      </c>
    </row>
    <row r="361" spans="1:30" x14ac:dyDescent="0.25">
      <c r="A361" s="1">
        <v>20031223424</v>
      </c>
      <c r="B361" t="s">
        <v>4803</v>
      </c>
      <c r="C361">
        <f t="shared" si="10"/>
        <v>1</v>
      </c>
      <c r="D361" s="11">
        <v>2004</v>
      </c>
      <c r="E361" t="s">
        <v>28</v>
      </c>
      <c r="F361">
        <f t="shared" si="11"/>
        <v>-1</v>
      </c>
      <c r="G361" t="s">
        <v>13</v>
      </c>
      <c r="H361" t="s">
        <v>14</v>
      </c>
      <c r="I361" s="10">
        <v>2003</v>
      </c>
      <c r="J361" t="s">
        <v>8369</v>
      </c>
      <c r="K361" t="s">
        <v>4804</v>
      </c>
      <c r="L361" t="s">
        <v>3053</v>
      </c>
      <c r="M361" t="s">
        <v>15</v>
      </c>
      <c r="N361">
        <v>80220</v>
      </c>
      <c r="O361" t="s">
        <v>3053</v>
      </c>
      <c r="P361">
        <v>39.727080999999998</v>
      </c>
      <c r="Q361">
        <v>-104.93052299999999</v>
      </c>
      <c r="R361" t="s">
        <v>237</v>
      </c>
      <c r="S361" s="4">
        <v>1.1000000000000001</v>
      </c>
      <c r="T361" s="4">
        <v>6.9</v>
      </c>
      <c r="U361" s="4">
        <v>6.5</v>
      </c>
      <c r="V361" s="2">
        <v>66577646</v>
      </c>
      <c r="W361" s="2">
        <v>67299189</v>
      </c>
      <c r="X361" s="2">
        <v>71956611</v>
      </c>
      <c r="Y361">
        <v>22463112</v>
      </c>
      <c r="Z361">
        <v>552588</v>
      </c>
      <c r="AA361">
        <v>20848222</v>
      </c>
      <c r="AB361">
        <v>522006</v>
      </c>
      <c r="AC361">
        <v>55024</v>
      </c>
      <c r="AD361">
        <v>46149</v>
      </c>
    </row>
    <row r="362" spans="1:30" x14ac:dyDescent="0.25">
      <c r="A362" s="1">
        <v>20031173943</v>
      </c>
      <c r="B362" t="s">
        <v>5004</v>
      </c>
      <c r="C362">
        <f t="shared" si="10"/>
        <v>1</v>
      </c>
      <c r="D362" s="11">
        <v>2004</v>
      </c>
      <c r="E362" t="s">
        <v>28</v>
      </c>
      <c r="F362">
        <f t="shared" si="11"/>
        <v>-1</v>
      </c>
      <c r="G362" t="s">
        <v>13</v>
      </c>
      <c r="H362" t="s">
        <v>14</v>
      </c>
      <c r="I362" s="10">
        <v>2003</v>
      </c>
      <c r="J362" t="s">
        <v>8369</v>
      </c>
      <c r="K362" t="s">
        <v>5005</v>
      </c>
      <c r="L362" t="s">
        <v>3053</v>
      </c>
      <c r="M362" t="s">
        <v>15</v>
      </c>
      <c r="N362">
        <v>80206</v>
      </c>
      <c r="O362" t="s">
        <v>3053</v>
      </c>
      <c r="P362">
        <v>39.740000999999999</v>
      </c>
      <c r="Q362">
        <v>-104.963949</v>
      </c>
      <c r="R362" t="s">
        <v>4621</v>
      </c>
      <c r="S362" s="4">
        <v>1.1000000000000001</v>
      </c>
      <c r="T362" s="4">
        <v>6.9</v>
      </c>
      <c r="U362" s="4">
        <v>6.5</v>
      </c>
      <c r="V362" s="2">
        <v>66577646</v>
      </c>
      <c r="W362" s="2">
        <v>67299189</v>
      </c>
      <c r="X362" s="2">
        <v>71956611</v>
      </c>
      <c r="Y362">
        <v>22463112</v>
      </c>
      <c r="Z362">
        <v>552588</v>
      </c>
      <c r="AA362">
        <v>20848222</v>
      </c>
      <c r="AB362">
        <v>522006</v>
      </c>
      <c r="AC362">
        <v>55024</v>
      </c>
      <c r="AD362">
        <v>46149</v>
      </c>
    </row>
    <row r="363" spans="1:30" x14ac:dyDescent="0.25">
      <c r="A363" s="1">
        <v>20021302598</v>
      </c>
      <c r="B363" t="s">
        <v>5087</v>
      </c>
      <c r="C363">
        <f t="shared" si="10"/>
        <v>1</v>
      </c>
      <c r="D363" s="11">
        <v>2004</v>
      </c>
      <c r="E363" t="s">
        <v>28</v>
      </c>
      <c r="F363">
        <f t="shared" si="11"/>
        <v>-1</v>
      </c>
      <c r="G363" t="s">
        <v>42</v>
      </c>
      <c r="H363" t="s">
        <v>43</v>
      </c>
      <c r="I363" s="10">
        <v>2003</v>
      </c>
      <c r="J363" t="s">
        <v>8369</v>
      </c>
      <c r="K363" t="s">
        <v>5088</v>
      </c>
      <c r="L363" t="s">
        <v>3053</v>
      </c>
      <c r="M363" t="s">
        <v>15</v>
      </c>
      <c r="N363">
        <v>80220</v>
      </c>
      <c r="O363" t="s">
        <v>3053</v>
      </c>
      <c r="P363">
        <v>39.740192999999998</v>
      </c>
      <c r="Q363">
        <v>-104.88534799999999</v>
      </c>
      <c r="R363" t="s">
        <v>26</v>
      </c>
      <c r="S363" s="4">
        <v>1.1000000000000001</v>
      </c>
      <c r="T363" s="4">
        <v>6.9</v>
      </c>
      <c r="U363" s="4">
        <v>6.5</v>
      </c>
      <c r="V363" s="2">
        <v>66577646</v>
      </c>
      <c r="W363" s="2">
        <v>67299189</v>
      </c>
      <c r="X363" s="2">
        <v>71956611</v>
      </c>
      <c r="Y363">
        <v>22463112</v>
      </c>
      <c r="Z363">
        <v>552588</v>
      </c>
      <c r="AA363">
        <v>20848222</v>
      </c>
      <c r="AB363">
        <v>522006</v>
      </c>
      <c r="AC363">
        <v>55024</v>
      </c>
      <c r="AD363">
        <v>46149</v>
      </c>
    </row>
    <row r="364" spans="1:30" x14ac:dyDescent="0.25">
      <c r="A364" s="1">
        <v>20031121258</v>
      </c>
      <c r="B364" t="s">
        <v>5158</v>
      </c>
      <c r="C364">
        <f t="shared" si="10"/>
        <v>1</v>
      </c>
      <c r="D364" s="11">
        <v>2004</v>
      </c>
      <c r="E364" t="s">
        <v>28</v>
      </c>
      <c r="F364">
        <f t="shared" si="11"/>
        <v>-1</v>
      </c>
      <c r="G364" t="s">
        <v>42</v>
      </c>
      <c r="H364" t="s">
        <v>43</v>
      </c>
      <c r="I364" s="10">
        <v>2003</v>
      </c>
      <c r="J364" t="s">
        <v>8369</v>
      </c>
      <c r="K364" t="s">
        <v>5159</v>
      </c>
      <c r="L364" t="s">
        <v>3053</v>
      </c>
      <c r="M364" t="s">
        <v>15</v>
      </c>
      <c r="N364">
        <v>80204</v>
      </c>
      <c r="O364" t="s">
        <v>3053</v>
      </c>
      <c r="P364">
        <v>39.740349999999999</v>
      </c>
      <c r="Q364">
        <v>-105.050163</v>
      </c>
      <c r="R364" t="s">
        <v>26</v>
      </c>
      <c r="S364" s="4">
        <v>1.1000000000000001</v>
      </c>
      <c r="T364" s="4">
        <v>6.9</v>
      </c>
      <c r="U364" s="4">
        <v>6.5</v>
      </c>
      <c r="V364" s="2">
        <v>66577646</v>
      </c>
      <c r="W364" s="2">
        <v>67299189</v>
      </c>
      <c r="X364" s="2">
        <v>71956611</v>
      </c>
      <c r="Y364">
        <v>22463112</v>
      </c>
      <c r="Z364">
        <v>552588</v>
      </c>
      <c r="AA364">
        <v>20848222</v>
      </c>
      <c r="AB364">
        <v>522006</v>
      </c>
      <c r="AC364">
        <v>55024</v>
      </c>
      <c r="AD364">
        <v>46149</v>
      </c>
    </row>
    <row r="365" spans="1:30" x14ac:dyDescent="0.25">
      <c r="A365" s="1">
        <v>20031232780</v>
      </c>
      <c r="B365" t="s">
        <v>5629</v>
      </c>
      <c r="C365">
        <f t="shared" si="10"/>
        <v>1</v>
      </c>
      <c r="D365" s="11">
        <v>2004</v>
      </c>
      <c r="E365" t="s">
        <v>28</v>
      </c>
      <c r="F365">
        <f t="shared" si="11"/>
        <v>-1</v>
      </c>
      <c r="G365" t="s">
        <v>13</v>
      </c>
      <c r="H365" t="s">
        <v>14</v>
      </c>
      <c r="I365" s="10">
        <v>2003</v>
      </c>
      <c r="J365" t="s">
        <v>8369</v>
      </c>
      <c r="K365" t="s">
        <v>5630</v>
      </c>
      <c r="L365" t="s">
        <v>3053</v>
      </c>
      <c r="M365" t="s">
        <v>15</v>
      </c>
      <c r="N365">
        <v>80211</v>
      </c>
      <c r="O365" t="s">
        <v>3053</v>
      </c>
      <c r="P365">
        <v>39.756794999999997</v>
      </c>
      <c r="Q365">
        <v>-105.01719300000001</v>
      </c>
      <c r="R365" t="s">
        <v>4621</v>
      </c>
      <c r="S365" s="4">
        <v>1.1000000000000001</v>
      </c>
      <c r="T365" s="4">
        <v>6.9</v>
      </c>
      <c r="U365" s="4">
        <v>6.5</v>
      </c>
      <c r="V365" s="2">
        <v>66577646</v>
      </c>
      <c r="W365" s="2">
        <v>67299189</v>
      </c>
      <c r="X365" s="2">
        <v>71956611</v>
      </c>
      <c r="Y365">
        <v>22463112</v>
      </c>
      <c r="Z365">
        <v>552588</v>
      </c>
      <c r="AA365">
        <v>20848222</v>
      </c>
      <c r="AB365">
        <v>522006</v>
      </c>
      <c r="AC365">
        <v>55024</v>
      </c>
      <c r="AD365">
        <v>46149</v>
      </c>
    </row>
    <row r="366" spans="1:30" x14ac:dyDescent="0.25">
      <c r="A366" s="1">
        <v>20031077345</v>
      </c>
      <c r="B366" t="s">
        <v>5865</v>
      </c>
      <c r="C366">
        <f t="shared" si="10"/>
        <v>1</v>
      </c>
      <c r="D366" s="11">
        <v>2004</v>
      </c>
      <c r="E366" t="s">
        <v>28</v>
      </c>
      <c r="F366">
        <f t="shared" si="11"/>
        <v>-1</v>
      </c>
      <c r="G366" t="s">
        <v>42</v>
      </c>
      <c r="H366" t="s">
        <v>43</v>
      </c>
      <c r="I366" s="10">
        <v>2003</v>
      </c>
      <c r="J366" t="s">
        <v>8369</v>
      </c>
      <c r="K366" t="s">
        <v>5866</v>
      </c>
      <c r="L366" t="s">
        <v>3053</v>
      </c>
      <c r="M366" t="s">
        <v>15</v>
      </c>
      <c r="N366">
        <v>80216</v>
      </c>
      <c r="O366" t="s">
        <v>3053</v>
      </c>
      <c r="P366">
        <v>39.772810999999997</v>
      </c>
      <c r="Q366">
        <v>-104.97564199999999</v>
      </c>
      <c r="R366" t="s">
        <v>33</v>
      </c>
      <c r="S366" s="4">
        <v>1.1000000000000001</v>
      </c>
      <c r="T366" s="4">
        <v>6.9</v>
      </c>
      <c r="U366" s="4">
        <v>6.5</v>
      </c>
      <c r="V366" s="2">
        <v>66577646</v>
      </c>
      <c r="W366" s="2">
        <v>67299189</v>
      </c>
      <c r="X366" s="2">
        <v>71956611</v>
      </c>
      <c r="Y366">
        <v>22463112</v>
      </c>
      <c r="Z366">
        <v>552588</v>
      </c>
      <c r="AA366">
        <v>20848222</v>
      </c>
      <c r="AB366">
        <v>522006</v>
      </c>
      <c r="AC366">
        <v>55024</v>
      </c>
      <c r="AD366">
        <v>46149</v>
      </c>
    </row>
    <row r="367" spans="1:30" x14ac:dyDescent="0.25">
      <c r="A367" s="1">
        <v>19991151543</v>
      </c>
      <c r="B367" t="s">
        <v>3555</v>
      </c>
      <c r="C367">
        <f t="shared" si="10"/>
        <v>1</v>
      </c>
      <c r="D367" s="11">
        <v>2000</v>
      </c>
      <c r="E367" t="s">
        <v>46</v>
      </c>
      <c r="F367">
        <f t="shared" si="11"/>
        <v>-1</v>
      </c>
      <c r="G367" t="s">
        <v>42</v>
      </c>
      <c r="H367" t="s">
        <v>43</v>
      </c>
      <c r="I367" s="10">
        <v>1999</v>
      </c>
      <c r="J367" t="s">
        <v>8390</v>
      </c>
      <c r="K367" t="s">
        <v>3556</v>
      </c>
      <c r="L367" t="s">
        <v>3053</v>
      </c>
      <c r="M367" t="s">
        <v>15</v>
      </c>
      <c r="N367">
        <v>80231</v>
      </c>
      <c r="O367" t="s">
        <v>3053</v>
      </c>
      <c r="P367">
        <v>39.653061000000001</v>
      </c>
      <c r="Q367">
        <v>-104.88038</v>
      </c>
      <c r="R367" t="s">
        <v>52</v>
      </c>
      <c r="S367" s="4">
        <v>1.1000000000000001</v>
      </c>
      <c r="T367" s="4">
        <v>6.9</v>
      </c>
      <c r="U367" s="4">
        <v>6.5</v>
      </c>
      <c r="V367" s="2">
        <v>66577646</v>
      </c>
      <c r="W367" s="2">
        <v>67299189</v>
      </c>
      <c r="X367" s="2">
        <v>71956611</v>
      </c>
      <c r="Y367">
        <v>19563460</v>
      </c>
      <c r="Z367">
        <v>548848</v>
      </c>
      <c r="AA367">
        <v>19208144</v>
      </c>
      <c r="AB367">
        <v>545286</v>
      </c>
      <c r="AC367">
        <v>47145</v>
      </c>
      <c r="AD367">
        <v>39783</v>
      </c>
    </row>
    <row r="368" spans="1:30" x14ac:dyDescent="0.25">
      <c r="A368" s="1">
        <v>19991042896</v>
      </c>
      <c r="B368" t="s">
        <v>3571</v>
      </c>
      <c r="C368">
        <f t="shared" si="10"/>
        <v>2</v>
      </c>
      <c r="D368" s="11">
        <v>2001</v>
      </c>
      <c r="E368" t="s">
        <v>28</v>
      </c>
      <c r="F368">
        <f t="shared" si="11"/>
        <v>-1</v>
      </c>
      <c r="G368" t="s">
        <v>13</v>
      </c>
      <c r="H368" t="s">
        <v>14</v>
      </c>
      <c r="I368" s="10">
        <v>1999</v>
      </c>
      <c r="J368" t="s">
        <v>8390</v>
      </c>
      <c r="K368" t="s">
        <v>3572</v>
      </c>
      <c r="L368" t="s">
        <v>3053</v>
      </c>
      <c r="M368" t="s">
        <v>15</v>
      </c>
      <c r="N368">
        <v>80231</v>
      </c>
      <c r="O368" t="s">
        <v>3053</v>
      </c>
      <c r="P368">
        <v>39.653108000000003</v>
      </c>
      <c r="Q368">
        <v>-104.869868</v>
      </c>
      <c r="R368" t="s">
        <v>17</v>
      </c>
      <c r="S368" s="4">
        <v>1.1000000000000001</v>
      </c>
      <c r="T368" s="4">
        <v>6.9</v>
      </c>
      <c r="U368" s="4">
        <v>6.5</v>
      </c>
      <c r="V368" s="2">
        <v>66577646</v>
      </c>
      <c r="W368" s="2">
        <v>67299189</v>
      </c>
      <c r="X368" s="2">
        <v>71956611</v>
      </c>
      <c r="Y368">
        <v>19563460</v>
      </c>
      <c r="Z368">
        <v>548848</v>
      </c>
      <c r="AA368">
        <v>19208144</v>
      </c>
      <c r="AB368">
        <v>545286</v>
      </c>
      <c r="AC368">
        <v>47145</v>
      </c>
      <c r="AD368">
        <v>39783</v>
      </c>
    </row>
    <row r="369" spans="1:30" x14ac:dyDescent="0.25">
      <c r="A369" s="1">
        <v>19991016313</v>
      </c>
      <c r="B369" t="s">
        <v>4300</v>
      </c>
      <c r="C369">
        <f t="shared" si="10"/>
        <v>2</v>
      </c>
      <c r="D369" s="11">
        <v>2001</v>
      </c>
      <c r="E369" t="s">
        <v>28</v>
      </c>
      <c r="F369">
        <f t="shared" si="11"/>
        <v>-1</v>
      </c>
      <c r="G369" t="s">
        <v>42</v>
      </c>
      <c r="H369" t="s">
        <v>43</v>
      </c>
      <c r="I369" s="10">
        <v>1999</v>
      </c>
      <c r="J369" t="s">
        <v>8390</v>
      </c>
      <c r="K369" t="s">
        <v>4301</v>
      </c>
      <c r="L369" t="s">
        <v>3053</v>
      </c>
      <c r="M369" t="s">
        <v>15</v>
      </c>
      <c r="N369">
        <v>80246</v>
      </c>
      <c r="O369" t="s">
        <v>3053</v>
      </c>
      <c r="P369">
        <v>39.70026</v>
      </c>
      <c r="Q369">
        <v>-104.925301</v>
      </c>
      <c r="R369" t="s">
        <v>26</v>
      </c>
      <c r="S369" s="4">
        <v>1.1000000000000001</v>
      </c>
      <c r="T369" s="4">
        <v>6.9</v>
      </c>
      <c r="U369" s="4">
        <v>6.5</v>
      </c>
      <c r="V369" s="2">
        <v>66577646</v>
      </c>
      <c r="W369" s="2">
        <v>67299189</v>
      </c>
      <c r="X369" s="2">
        <v>71956611</v>
      </c>
      <c r="Y369">
        <v>19563460</v>
      </c>
      <c r="Z369">
        <v>548848</v>
      </c>
      <c r="AA369">
        <v>19208144</v>
      </c>
      <c r="AB369">
        <v>545286</v>
      </c>
      <c r="AC369">
        <v>47145</v>
      </c>
      <c r="AD369">
        <v>39783</v>
      </c>
    </row>
    <row r="370" spans="1:30" x14ac:dyDescent="0.25">
      <c r="A370" s="1">
        <v>19991057226</v>
      </c>
      <c r="B370" t="s">
        <v>5514</v>
      </c>
      <c r="C370">
        <f t="shared" si="10"/>
        <v>2</v>
      </c>
      <c r="D370" s="11">
        <v>2001</v>
      </c>
      <c r="E370" t="s">
        <v>28</v>
      </c>
      <c r="F370">
        <f t="shared" si="11"/>
        <v>-1</v>
      </c>
      <c r="G370" t="s">
        <v>13</v>
      </c>
      <c r="H370" t="s">
        <v>14</v>
      </c>
      <c r="I370" s="10">
        <v>1999</v>
      </c>
      <c r="J370" t="s">
        <v>8390</v>
      </c>
      <c r="K370" t="s">
        <v>5515</v>
      </c>
      <c r="L370" t="s">
        <v>3053</v>
      </c>
      <c r="M370" t="s">
        <v>15</v>
      </c>
      <c r="N370">
        <v>80202</v>
      </c>
      <c r="O370" t="s">
        <v>3053</v>
      </c>
      <c r="P370">
        <v>39.751804999999997</v>
      </c>
      <c r="Q370">
        <v>-104.99350099999999</v>
      </c>
      <c r="R370" t="s">
        <v>26</v>
      </c>
      <c r="S370" s="4">
        <v>1.1000000000000001</v>
      </c>
      <c r="T370" s="4">
        <v>6.9</v>
      </c>
      <c r="U370" s="4">
        <v>6.5</v>
      </c>
      <c r="V370" s="2">
        <v>66577646</v>
      </c>
      <c r="W370" s="2">
        <v>67299189</v>
      </c>
      <c r="X370" s="2">
        <v>71956611</v>
      </c>
      <c r="Y370">
        <v>19563460</v>
      </c>
      <c r="Z370">
        <v>548848</v>
      </c>
      <c r="AA370">
        <v>19208144</v>
      </c>
      <c r="AB370">
        <v>545286</v>
      </c>
      <c r="AC370">
        <v>47145</v>
      </c>
      <c r="AD370">
        <v>39783</v>
      </c>
    </row>
    <row r="371" spans="1:30" x14ac:dyDescent="0.25">
      <c r="A371" s="1">
        <v>19981230953</v>
      </c>
      <c r="B371" t="s">
        <v>5608</v>
      </c>
      <c r="C371">
        <f t="shared" si="10"/>
        <v>2</v>
      </c>
      <c r="D371" s="11">
        <v>2001</v>
      </c>
      <c r="E371" t="s">
        <v>28</v>
      </c>
      <c r="F371">
        <f t="shared" si="11"/>
        <v>-1</v>
      </c>
      <c r="G371" t="s">
        <v>42</v>
      </c>
      <c r="H371" t="s">
        <v>43</v>
      </c>
      <c r="I371" s="10">
        <v>1999</v>
      </c>
      <c r="J371" t="s">
        <v>8390</v>
      </c>
      <c r="K371" t="s">
        <v>5609</v>
      </c>
      <c r="L371" t="s">
        <v>3053</v>
      </c>
      <c r="M371" t="s">
        <v>15</v>
      </c>
      <c r="N371">
        <v>80205</v>
      </c>
      <c r="O371" t="s">
        <v>3053</v>
      </c>
      <c r="P371">
        <v>39.755296000000001</v>
      </c>
      <c r="Q371">
        <v>-104.989559</v>
      </c>
      <c r="R371" t="s">
        <v>4621</v>
      </c>
      <c r="S371" s="4">
        <v>1.1000000000000001</v>
      </c>
      <c r="T371" s="4">
        <v>6.9</v>
      </c>
      <c r="U371" s="4">
        <v>6.5</v>
      </c>
      <c r="V371" s="2">
        <v>66577646</v>
      </c>
      <c r="W371" s="2">
        <v>67299189</v>
      </c>
      <c r="X371" s="2">
        <v>71956611</v>
      </c>
      <c r="Y371">
        <v>19563460</v>
      </c>
      <c r="Z371">
        <v>548848</v>
      </c>
      <c r="AA371">
        <v>19208144</v>
      </c>
      <c r="AB371">
        <v>545286</v>
      </c>
      <c r="AC371">
        <v>47145</v>
      </c>
      <c r="AD371">
        <v>39783</v>
      </c>
    </row>
    <row r="372" spans="1:30" x14ac:dyDescent="0.25">
      <c r="A372" s="1">
        <v>19991076142</v>
      </c>
      <c r="B372" t="s">
        <v>3559</v>
      </c>
      <c r="C372">
        <f t="shared" si="10"/>
        <v>3</v>
      </c>
      <c r="D372" s="11">
        <v>2002</v>
      </c>
      <c r="E372" t="s">
        <v>28</v>
      </c>
      <c r="F372">
        <f t="shared" si="11"/>
        <v>-1</v>
      </c>
      <c r="G372" t="s">
        <v>42</v>
      </c>
      <c r="H372" t="s">
        <v>43</v>
      </c>
      <c r="I372" s="10">
        <v>1999</v>
      </c>
      <c r="J372" t="s">
        <v>8390</v>
      </c>
      <c r="K372" t="s">
        <v>3560</v>
      </c>
      <c r="L372" t="s">
        <v>3053</v>
      </c>
      <c r="M372" t="s">
        <v>15</v>
      </c>
      <c r="N372">
        <v>80231</v>
      </c>
      <c r="O372" t="s">
        <v>3053</v>
      </c>
      <c r="P372">
        <v>39.653086000000002</v>
      </c>
      <c r="Q372">
        <v>-104.881533</v>
      </c>
      <c r="R372" t="s">
        <v>17</v>
      </c>
      <c r="S372" s="4">
        <v>1.1000000000000001</v>
      </c>
      <c r="T372" s="4">
        <v>6.9</v>
      </c>
      <c r="U372" s="4">
        <v>6.5</v>
      </c>
      <c r="V372" s="2">
        <v>66577646</v>
      </c>
      <c r="W372" s="2">
        <v>67299189</v>
      </c>
      <c r="X372" s="2">
        <v>71956611</v>
      </c>
      <c r="Y372">
        <v>19563460</v>
      </c>
      <c r="Z372">
        <v>548848</v>
      </c>
      <c r="AA372">
        <v>19208144</v>
      </c>
      <c r="AB372">
        <v>545286</v>
      </c>
      <c r="AC372">
        <v>47145</v>
      </c>
      <c r="AD372">
        <v>39783</v>
      </c>
    </row>
    <row r="373" spans="1:30" x14ac:dyDescent="0.25">
      <c r="A373" s="1">
        <v>19991066437</v>
      </c>
      <c r="B373" t="s">
        <v>3908</v>
      </c>
      <c r="C373">
        <f t="shared" si="10"/>
        <v>3</v>
      </c>
      <c r="D373" s="11">
        <v>2002</v>
      </c>
      <c r="E373" t="s">
        <v>28</v>
      </c>
      <c r="F373">
        <f t="shared" si="11"/>
        <v>-1</v>
      </c>
      <c r="G373" t="s">
        <v>42</v>
      </c>
      <c r="H373" t="s">
        <v>43</v>
      </c>
      <c r="I373" s="10">
        <v>1999</v>
      </c>
      <c r="J373" t="s">
        <v>8390</v>
      </c>
      <c r="K373" t="s">
        <v>3909</v>
      </c>
      <c r="L373" t="s">
        <v>3053</v>
      </c>
      <c r="M373" t="s">
        <v>15</v>
      </c>
      <c r="N373">
        <v>80210</v>
      </c>
      <c r="O373" t="s">
        <v>3053</v>
      </c>
      <c r="P373">
        <v>39.677714000000002</v>
      </c>
      <c r="Q373">
        <v>-104.98759800000001</v>
      </c>
      <c r="R373" t="s">
        <v>320</v>
      </c>
      <c r="S373" s="4">
        <v>1.1000000000000001</v>
      </c>
      <c r="T373" s="4">
        <v>6.9</v>
      </c>
      <c r="U373" s="4">
        <v>6.5</v>
      </c>
      <c r="V373" s="2">
        <v>66577646</v>
      </c>
      <c r="W373" s="2">
        <v>67299189</v>
      </c>
      <c r="X373" s="2">
        <v>71956611</v>
      </c>
      <c r="Y373">
        <v>19563460</v>
      </c>
      <c r="Z373">
        <v>548848</v>
      </c>
      <c r="AA373">
        <v>19208144</v>
      </c>
      <c r="AB373">
        <v>545286</v>
      </c>
      <c r="AC373">
        <v>47145</v>
      </c>
      <c r="AD373">
        <v>39783</v>
      </c>
    </row>
    <row r="374" spans="1:30" x14ac:dyDescent="0.25">
      <c r="A374" s="1">
        <v>19991223277</v>
      </c>
      <c r="B374" t="s">
        <v>4208</v>
      </c>
      <c r="C374">
        <f t="shared" si="10"/>
        <v>3</v>
      </c>
      <c r="D374" s="11">
        <v>2002</v>
      </c>
      <c r="E374" t="s">
        <v>28</v>
      </c>
      <c r="F374">
        <f t="shared" si="11"/>
        <v>-1</v>
      </c>
      <c r="G374" t="s">
        <v>42</v>
      </c>
      <c r="H374" t="s">
        <v>43</v>
      </c>
      <c r="I374" s="10">
        <v>1999</v>
      </c>
      <c r="J374" t="s">
        <v>8390</v>
      </c>
      <c r="K374" t="s">
        <v>4209</v>
      </c>
      <c r="L374" t="s">
        <v>3053</v>
      </c>
      <c r="M374" t="s">
        <v>15</v>
      </c>
      <c r="N374">
        <v>80219</v>
      </c>
      <c r="O374" t="s">
        <v>3053</v>
      </c>
      <c r="P374">
        <v>39.696753000000001</v>
      </c>
      <c r="Q374">
        <v>-105.024665</v>
      </c>
      <c r="R374" t="s">
        <v>26</v>
      </c>
      <c r="S374" s="4">
        <v>1.1000000000000001</v>
      </c>
      <c r="T374" s="4">
        <v>6.9</v>
      </c>
      <c r="U374" s="4">
        <v>6.5</v>
      </c>
      <c r="V374" s="2">
        <v>66577646</v>
      </c>
      <c r="W374" s="2">
        <v>67299189</v>
      </c>
      <c r="X374" s="2">
        <v>71956611</v>
      </c>
      <c r="Y374">
        <v>19563460</v>
      </c>
      <c r="Z374">
        <v>548848</v>
      </c>
      <c r="AA374">
        <v>19208144</v>
      </c>
      <c r="AB374">
        <v>545286</v>
      </c>
      <c r="AC374">
        <v>47145</v>
      </c>
      <c r="AD374">
        <v>39783</v>
      </c>
    </row>
    <row r="375" spans="1:30" x14ac:dyDescent="0.25">
      <c r="A375" s="1">
        <v>19991221257</v>
      </c>
      <c r="B375" t="s">
        <v>4349</v>
      </c>
      <c r="C375">
        <f t="shared" si="10"/>
        <v>3</v>
      </c>
      <c r="D375" s="11">
        <v>2002</v>
      </c>
      <c r="E375" t="s">
        <v>28</v>
      </c>
      <c r="F375">
        <f t="shared" si="11"/>
        <v>-1</v>
      </c>
      <c r="G375" t="s">
        <v>13</v>
      </c>
      <c r="H375" t="s">
        <v>14</v>
      </c>
      <c r="I375" s="10">
        <v>1999</v>
      </c>
      <c r="J375" t="s">
        <v>8390</v>
      </c>
      <c r="K375" t="s">
        <v>4350</v>
      </c>
      <c r="L375" t="s">
        <v>3053</v>
      </c>
      <c r="M375" t="s">
        <v>15</v>
      </c>
      <c r="N375">
        <v>80219</v>
      </c>
      <c r="O375" t="s">
        <v>3053</v>
      </c>
      <c r="P375">
        <v>39.704155999999998</v>
      </c>
      <c r="Q375">
        <v>-105.04727200000001</v>
      </c>
      <c r="R375" t="s">
        <v>26</v>
      </c>
      <c r="S375" s="4">
        <v>1.1000000000000001</v>
      </c>
      <c r="T375" s="4">
        <v>6.9</v>
      </c>
      <c r="U375" s="4">
        <v>6.5</v>
      </c>
      <c r="V375" s="2">
        <v>66577646</v>
      </c>
      <c r="W375" s="2">
        <v>67299189</v>
      </c>
      <c r="X375" s="2">
        <v>71956611</v>
      </c>
      <c r="Y375">
        <v>19563460</v>
      </c>
      <c r="Z375">
        <v>548848</v>
      </c>
      <c r="AA375">
        <v>19208144</v>
      </c>
      <c r="AB375">
        <v>545286</v>
      </c>
      <c r="AC375">
        <v>47145</v>
      </c>
      <c r="AD375">
        <v>39783</v>
      </c>
    </row>
    <row r="376" spans="1:30" x14ac:dyDescent="0.25">
      <c r="A376" s="1">
        <v>19991146096</v>
      </c>
      <c r="B376" t="s">
        <v>4494</v>
      </c>
      <c r="C376">
        <f t="shared" si="10"/>
        <v>3</v>
      </c>
      <c r="D376" s="11">
        <v>2002</v>
      </c>
      <c r="E376" t="s">
        <v>28</v>
      </c>
      <c r="F376">
        <f t="shared" si="11"/>
        <v>-1</v>
      </c>
      <c r="G376" t="s">
        <v>42</v>
      </c>
      <c r="H376" t="s">
        <v>43</v>
      </c>
      <c r="I376" s="10">
        <v>1999</v>
      </c>
      <c r="J376" t="s">
        <v>8390</v>
      </c>
      <c r="K376" t="s">
        <v>4495</v>
      </c>
      <c r="L376" t="s">
        <v>3053</v>
      </c>
      <c r="M376" t="s">
        <v>15</v>
      </c>
      <c r="N376">
        <v>80209</v>
      </c>
      <c r="O376" t="s">
        <v>3053</v>
      </c>
      <c r="P376">
        <v>39.711109</v>
      </c>
      <c r="Q376">
        <v>-104.980754</v>
      </c>
      <c r="R376" t="s">
        <v>4621</v>
      </c>
      <c r="S376" s="4">
        <v>1.1000000000000001</v>
      </c>
      <c r="T376" s="4">
        <v>6.9</v>
      </c>
      <c r="U376" s="4">
        <v>6.5</v>
      </c>
      <c r="V376" s="2">
        <v>66577646</v>
      </c>
      <c r="W376" s="2">
        <v>67299189</v>
      </c>
      <c r="X376" s="2">
        <v>71956611</v>
      </c>
      <c r="Y376">
        <v>19563460</v>
      </c>
      <c r="Z376">
        <v>548848</v>
      </c>
      <c r="AA376">
        <v>19208144</v>
      </c>
      <c r="AB376">
        <v>545286</v>
      </c>
      <c r="AC376">
        <v>47145</v>
      </c>
      <c r="AD376">
        <v>39783</v>
      </c>
    </row>
    <row r="377" spans="1:30" x14ac:dyDescent="0.25">
      <c r="A377" s="1">
        <v>19991101778</v>
      </c>
      <c r="B377" t="s">
        <v>5219</v>
      </c>
      <c r="C377">
        <f t="shared" si="10"/>
        <v>3</v>
      </c>
      <c r="D377" s="11">
        <v>2002</v>
      </c>
      <c r="E377" t="s">
        <v>28</v>
      </c>
      <c r="F377">
        <f t="shared" si="11"/>
        <v>-1</v>
      </c>
      <c r="G377" t="s">
        <v>13</v>
      </c>
      <c r="H377" t="s">
        <v>14</v>
      </c>
      <c r="I377" s="10">
        <v>1999</v>
      </c>
      <c r="J377" t="s">
        <v>8390</v>
      </c>
      <c r="K377" t="s">
        <v>5220</v>
      </c>
      <c r="L377" t="s">
        <v>3053</v>
      </c>
      <c r="M377" t="s">
        <v>15</v>
      </c>
      <c r="N377">
        <v>80202</v>
      </c>
      <c r="O377" t="s">
        <v>3053</v>
      </c>
      <c r="P377">
        <v>39.742888000000001</v>
      </c>
      <c r="Q377">
        <v>-104.989221</v>
      </c>
      <c r="R377" t="s">
        <v>33</v>
      </c>
      <c r="S377" s="4">
        <v>1.1000000000000001</v>
      </c>
      <c r="T377" s="4">
        <v>6.9</v>
      </c>
      <c r="U377" s="4">
        <v>6.5</v>
      </c>
      <c r="V377" s="2">
        <v>66577646</v>
      </c>
      <c r="W377" s="2">
        <v>67299189</v>
      </c>
      <c r="X377" s="2">
        <v>71956611</v>
      </c>
      <c r="Y377">
        <v>19563460</v>
      </c>
      <c r="Z377">
        <v>548848</v>
      </c>
      <c r="AA377">
        <v>19208144</v>
      </c>
      <c r="AB377">
        <v>545286</v>
      </c>
      <c r="AC377">
        <v>47145</v>
      </c>
      <c r="AD377">
        <v>39783</v>
      </c>
    </row>
    <row r="378" spans="1:30" x14ac:dyDescent="0.25">
      <c r="A378" s="1">
        <v>19991215672</v>
      </c>
      <c r="B378" t="s">
        <v>5762</v>
      </c>
      <c r="C378">
        <f t="shared" si="10"/>
        <v>3</v>
      </c>
      <c r="D378" s="11">
        <v>2002</v>
      </c>
      <c r="E378" t="s">
        <v>28</v>
      </c>
      <c r="F378">
        <f t="shared" si="11"/>
        <v>-1</v>
      </c>
      <c r="G378" t="s">
        <v>42</v>
      </c>
      <c r="H378" t="s">
        <v>43</v>
      </c>
      <c r="I378" s="10">
        <v>1999</v>
      </c>
      <c r="J378" t="s">
        <v>8390</v>
      </c>
      <c r="K378" t="s">
        <v>5763</v>
      </c>
      <c r="L378" t="s">
        <v>3053</v>
      </c>
      <c r="M378" t="s">
        <v>15</v>
      </c>
      <c r="N378">
        <v>80205</v>
      </c>
      <c r="O378" t="s">
        <v>3053</v>
      </c>
      <c r="P378">
        <v>39.764510000000001</v>
      </c>
      <c r="Q378">
        <v>-104.96011300000001</v>
      </c>
      <c r="R378" t="s">
        <v>16</v>
      </c>
      <c r="S378" s="4">
        <v>1.1000000000000001</v>
      </c>
      <c r="T378" s="4">
        <v>6.9</v>
      </c>
      <c r="U378" s="4">
        <v>6.5</v>
      </c>
      <c r="V378" s="2">
        <v>66577646</v>
      </c>
      <c r="W378" s="2">
        <v>67299189</v>
      </c>
      <c r="X378" s="2">
        <v>71956611</v>
      </c>
      <c r="Y378">
        <v>19563460</v>
      </c>
      <c r="Z378">
        <v>548848</v>
      </c>
      <c r="AA378">
        <v>19208144</v>
      </c>
      <c r="AB378">
        <v>545286</v>
      </c>
      <c r="AC378">
        <v>47145</v>
      </c>
      <c r="AD378">
        <v>39783</v>
      </c>
    </row>
    <row r="379" spans="1:30" x14ac:dyDescent="0.25">
      <c r="A379" s="1">
        <v>19991140368</v>
      </c>
      <c r="B379" t="s">
        <v>5772</v>
      </c>
      <c r="C379">
        <f t="shared" si="10"/>
        <v>3</v>
      </c>
      <c r="D379" s="11">
        <v>2002</v>
      </c>
      <c r="E379" t="s">
        <v>28</v>
      </c>
      <c r="F379">
        <f t="shared" si="11"/>
        <v>-1</v>
      </c>
      <c r="G379" t="s">
        <v>42</v>
      </c>
      <c r="H379" t="s">
        <v>43</v>
      </c>
      <c r="I379" s="10">
        <v>1999</v>
      </c>
      <c r="J379" t="s">
        <v>8390</v>
      </c>
      <c r="K379" t="s">
        <v>5773</v>
      </c>
      <c r="L379" t="s">
        <v>3053</v>
      </c>
      <c r="M379" t="s">
        <v>15</v>
      </c>
      <c r="N379">
        <v>80211</v>
      </c>
      <c r="O379" t="s">
        <v>3053</v>
      </c>
      <c r="P379">
        <v>39.764921000000001</v>
      </c>
      <c r="Q379">
        <v>-105.032265</v>
      </c>
      <c r="R379" t="s">
        <v>26</v>
      </c>
      <c r="S379" s="4">
        <v>1.1000000000000001</v>
      </c>
      <c r="T379" s="4">
        <v>6.9</v>
      </c>
      <c r="U379" s="4">
        <v>6.5</v>
      </c>
      <c r="V379" s="2">
        <v>66577646</v>
      </c>
      <c r="W379" s="2">
        <v>67299189</v>
      </c>
      <c r="X379" s="2">
        <v>71956611</v>
      </c>
      <c r="Y379">
        <v>19563460</v>
      </c>
      <c r="Z379">
        <v>548848</v>
      </c>
      <c r="AA379">
        <v>19208144</v>
      </c>
      <c r="AB379">
        <v>545286</v>
      </c>
      <c r="AC379">
        <v>47145</v>
      </c>
      <c r="AD379">
        <v>39783</v>
      </c>
    </row>
    <row r="380" spans="1:30" x14ac:dyDescent="0.25">
      <c r="A380" s="1">
        <v>19991202635</v>
      </c>
      <c r="B380" t="s">
        <v>5827</v>
      </c>
      <c r="C380">
        <f t="shared" si="10"/>
        <v>3</v>
      </c>
      <c r="D380" s="11">
        <v>2002</v>
      </c>
      <c r="E380" t="s">
        <v>28</v>
      </c>
      <c r="F380">
        <f t="shared" si="11"/>
        <v>-1</v>
      </c>
      <c r="G380" t="s">
        <v>42</v>
      </c>
      <c r="H380" t="s">
        <v>43</v>
      </c>
      <c r="I380" s="10">
        <v>1999</v>
      </c>
      <c r="J380" t="s">
        <v>8390</v>
      </c>
      <c r="K380" t="s">
        <v>5828</v>
      </c>
      <c r="L380" t="s">
        <v>3053</v>
      </c>
      <c r="M380" t="s">
        <v>15</v>
      </c>
      <c r="N380">
        <v>80212</v>
      </c>
      <c r="O380" t="s">
        <v>3053</v>
      </c>
      <c r="P380">
        <v>39.769407999999999</v>
      </c>
      <c r="Q380">
        <v>-105.042649</v>
      </c>
      <c r="R380" t="s">
        <v>4621</v>
      </c>
      <c r="S380" s="4">
        <v>1.1000000000000001</v>
      </c>
      <c r="T380" s="4">
        <v>6.9</v>
      </c>
      <c r="U380" s="4">
        <v>6.5</v>
      </c>
      <c r="V380" s="2">
        <v>66577646</v>
      </c>
      <c r="W380" s="2">
        <v>67299189</v>
      </c>
      <c r="X380" s="2">
        <v>71956611</v>
      </c>
      <c r="Y380">
        <v>19563460</v>
      </c>
      <c r="Z380">
        <v>548848</v>
      </c>
      <c r="AA380">
        <v>19208144</v>
      </c>
      <c r="AB380">
        <v>545286</v>
      </c>
      <c r="AC380">
        <v>47145</v>
      </c>
      <c r="AD380">
        <v>39783</v>
      </c>
    </row>
    <row r="381" spans="1:30" x14ac:dyDescent="0.25">
      <c r="A381" s="1">
        <v>19991136336</v>
      </c>
      <c r="B381" t="s">
        <v>4509</v>
      </c>
      <c r="C381">
        <f t="shared" si="10"/>
        <v>4</v>
      </c>
      <c r="D381" s="11">
        <v>2003</v>
      </c>
      <c r="E381" t="s">
        <v>28</v>
      </c>
      <c r="F381">
        <f t="shared" si="11"/>
        <v>-1</v>
      </c>
      <c r="G381" t="s">
        <v>42</v>
      </c>
      <c r="H381" t="s">
        <v>43</v>
      </c>
      <c r="I381" s="10">
        <v>1999</v>
      </c>
      <c r="J381" t="s">
        <v>8390</v>
      </c>
      <c r="K381" t="s">
        <v>4510</v>
      </c>
      <c r="L381" t="s">
        <v>3053</v>
      </c>
      <c r="M381" t="s">
        <v>15</v>
      </c>
      <c r="N381">
        <v>80223</v>
      </c>
      <c r="O381" t="s">
        <v>3053</v>
      </c>
      <c r="P381">
        <v>39.711176000000002</v>
      </c>
      <c r="Q381">
        <v>-105.013863</v>
      </c>
      <c r="R381" t="s">
        <v>26</v>
      </c>
      <c r="S381" s="4">
        <v>1.1000000000000001</v>
      </c>
      <c r="T381" s="4">
        <v>6.9</v>
      </c>
      <c r="U381" s="4">
        <v>6.5</v>
      </c>
      <c r="V381" s="2">
        <v>66577646</v>
      </c>
      <c r="W381" s="2">
        <v>67299189</v>
      </c>
      <c r="X381" s="2">
        <v>71956611</v>
      </c>
      <c r="Y381">
        <v>19563460</v>
      </c>
      <c r="Z381">
        <v>548848</v>
      </c>
      <c r="AA381">
        <v>19208144</v>
      </c>
      <c r="AB381">
        <v>545286</v>
      </c>
      <c r="AC381">
        <v>47145</v>
      </c>
      <c r="AD381">
        <v>39783</v>
      </c>
    </row>
    <row r="382" spans="1:30" x14ac:dyDescent="0.25">
      <c r="A382" s="1">
        <v>19991219204</v>
      </c>
      <c r="B382" t="s">
        <v>4855</v>
      </c>
      <c r="C382">
        <f t="shared" si="10"/>
        <v>4</v>
      </c>
      <c r="D382" s="11">
        <v>2003</v>
      </c>
      <c r="E382" t="s">
        <v>28</v>
      </c>
      <c r="F382">
        <f t="shared" si="11"/>
        <v>-1</v>
      </c>
      <c r="G382" t="s">
        <v>13</v>
      </c>
      <c r="H382" t="s">
        <v>14</v>
      </c>
      <c r="I382" s="10">
        <v>1999</v>
      </c>
      <c r="J382" t="s">
        <v>8390</v>
      </c>
      <c r="K382" t="s">
        <v>4856</v>
      </c>
      <c r="L382" t="s">
        <v>3053</v>
      </c>
      <c r="M382" t="s">
        <v>15</v>
      </c>
      <c r="N382">
        <v>80218</v>
      </c>
      <c r="O382" t="s">
        <v>3053</v>
      </c>
      <c r="P382">
        <v>39.729371999999998</v>
      </c>
      <c r="Q382">
        <v>-104.969466</v>
      </c>
      <c r="R382" t="s">
        <v>26</v>
      </c>
      <c r="S382" s="4">
        <v>1.1000000000000001</v>
      </c>
      <c r="T382" s="4">
        <v>6.9</v>
      </c>
      <c r="U382" s="4">
        <v>6.5</v>
      </c>
      <c r="V382" s="2">
        <v>66577646</v>
      </c>
      <c r="W382" s="2">
        <v>67299189</v>
      </c>
      <c r="X382" s="2">
        <v>71956611</v>
      </c>
      <c r="Y382">
        <v>19563460</v>
      </c>
      <c r="Z382">
        <v>548848</v>
      </c>
      <c r="AA382">
        <v>19208144</v>
      </c>
      <c r="AB382">
        <v>545286</v>
      </c>
      <c r="AC382">
        <v>47145</v>
      </c>
      <c r="AD382">
        <v>39783</v>
      </c>
    </row>
    <row r="383" spans="1:30" x14ac:dyDescent="0.25">
      <c r="A383" s="1">
        <v>19991032502</v>
      </c>
      <c r="B383" t="s">
        <v>5046</v>
      </c>
      <c r="C383">
        <f t="shared" si="10"/>
        <v>4</v>
      </c>
      <c r="D383" s="11">
        <v>2003</v>
      </c>
      <c r="E383" t="s">
        <v>28</v>
      </c>
      <c r="F383">
        <f t="shared" si="11"/>
        <v>-1</v>
      </c>
      <c r="G383" t="s">
        <v>13</v>
      </c>
      <c r="H383" t="s">
        <v>14</v>
      </c>
      <c r="I383" s="10">
        <v>1999</v>
      </c>
      <c r="J383" t="s">
        <v>8390</v>
      </c>
      <c r="K383" t="s">
        <v>5047</v>
      </c>
      <c r="L383" t="s">
        <v>3053</v>
      </c>
      <c r="M383" t="s">
        <v>15</v>
      </c>
      <c r="N383">
        <v>80220</v>
      </c>
      <c r="O383" t="s">
        <v>3053</v>
      </c>
      <c r="P383">
        <v>39.740082000000001</v>
      </c>
      <c r="Q383">
        <v>-104.924246</v>
      </c>
      <c r="R383" t="s">
        <v>26</v>
      </c>
      <c r="S383" s="4">
        <v>1.1000000000000001</v>
      </c>
      <c r="T383" s="4">
        <v>6.9</v>
      </c>
      <c r="U383" s="4">
        <v>6.5</v>
      </c>
      <c r="V383" s="2">
        <v>66577646</v>
      </c>
      <c r="W383" s="2">
        <v>67299189</v>
      </c>
      <c r="X383" s="2">
        <v>71956611</v>
      </c>
      <c r="Y383">
        <v>19563460</v>
      </c>
      <c r="Z383">
        <v>548848</v>
      </c>
      <c r="AA383">
        <v>19208144</v>
      </c>
      <c r="AB383">
        <v>545286</v>
      </c>
      <c r="AC383">
        <v>47145</v>
      </c>
      <c r="AD383">
        <v>39783</v>
      </c>
    </row>
    <row r="384" spans="1:30" x14ac:dyDescent="0.25">
      <c r="A384" s="1">
        <v>19971030428</v>
      </c>
      <c r="B384" t="s">
        <v>6387</v>
      </c>
      <c r="C384">
        <f t="shared" si="10"/>
        <v>2</v>
      </c>
      <c r="D384" s="11">
        <v>1999</v>
      </c>
      <c r="E384" t="s">
        <v>28</v>
      </c>
      <c r="F384">
        <f t="shared" si="11"/>
        <v>-1</v>
      </c>
      <c r="G384" t="s">
        <v>42</v>
      </c>
      <c r="H384" t="s">
        <v>43</v>
      </c>
      <c r="I384" s="10">
        <v>1997</v>
      </c>
      <c r="J384" t="s">
        <v>8428</v>
      </c>
      <c r="K384" t="s">
        <v>6388</v>
      </c>
      <c r="L384" t="s">
        <v>6164</v>
      </c>
      <c r="M384" t="s">
        <v>15</v>
      </c>
      <c r="N384">
        <v>80229</v>
      </c>
      <c r="O384" t="s">
        <v>8209</v>
      </c>
      <c r="P384">
        <v>39.877620999999998</v>
      </c>
      <c r="Q384">
        <v>-104.939183</v>
      </c>
      <c r="R384" t="s">
        <v>52</v>
      </c>
      <c r="S384" s="4">
        <v>1</v>
      </c>
      <c r="T384" s="4">
        <v>6</v>
      </c>
      <c r="U384" s="4">
        <v>1.6</v>
      </c>
      <c r="V384" s="2">
        <v>18730462</v>
      </c>
      <c r="W384" s="2">
        <v>18911550</v>
      </c>
      <c r="X384" s="2">
        <v>20055577</v>
      </c>
      <c r="Y384">
        <v>7429404</v>
      </c>
      <c r="Z384">
        <v>332462</v>
      </c>
      <c r="AA384">
        <v>3790455</v>
      </c>
      <c r="AB384">
        <v>159517</v>
      </c>
      <c r="AC384">
        <v>31649</v>
      </c>
      <c r="AD384">
        <v>28649</v>
      </c>
    </row>
    <row r="385" spans="1:30" x14ac:dyDescent="0.25">
      <c r="A385" s="1">
        <v>19971031458</v>
      </c>
      <c r="B385" t="s">
        <v>6512</v>
      </c>
      <c r="C385">
        <f t="shared" si="10"/>
        <v>3</v>
      </c>
      <c r="D385" s="11">
        <v>2000</v>
      </c>
      <c r="E385" t="s">
        <v>28</v>
      </c>
      <c r="F385">
        <f t="shared" si="11"/>
        <v>-1</v>
      </c>
      <c r="G385" t="s">
        <v>42</v>
      </c>
      <c r="H385" t="s">
        <v>43</v>
      </c>
      <c r="I385" s="10">
        <v>1997</v>
      </c>
      <c r="J385" t="s">
        <v>8428</v>
      </c>
      <c r="K385" t="s">
        <v>6513</v>
      </c>
      <c r="L385" t="s">
        <v>3053</v>
      </c>
      <c r="M385" t="s">
        <v>15</v>
      </c>
      <c r="N385">
        <v>80233</v>
      </c>
      <c r="O385" t="s">
        <v>8209</v>
      </c>
      <c r="P385">
        <v>39.914053000000003</v>
      </c>
      <c r="Q385">
        <v>-104.982358</v>
      </c>
      <c r="R385" t="s">
        <v>26</v>
      </c>
      <c r="S385" s="4">
        <v>1</v>
      </c>
      <c r="T385" s="4">
        <v>6</v>
      </c>
      <c r="U385" s="4">
        <v>1.6</v>
      </c>
      <c r="V385" s="2">
        <v>18730462</v>
      </c>
      <c r="W385" s="2">
        <v>18911550</v>
      </c>
      <c r="X385" s="2">
        <v>20055577</v>
      </c>
      <c r="Y385">
        <v>7429404</v>
      </c>
      <c r="Z385">
        <v>332462</v>
      </c>
      <c r="AA385">
        <v>3790455</v>
      </c>
      <c r="AB385">
        <v>159517</v>
      </c>
      <c r="AC385">
        <v>31649</v>
      </c>
      <c r="AD385">
        <v>28649</v>
      </c>
    </row>
    <row r="386" spans="1:30" x14ac:dyDescent="0.25">
      <c r="A386" s="1">
        <v>19961007063</v>
      </c>
      <c r="B386" t="s">
        <v>6317</v>
      </c>
      <c r="C386">
        <f t="shared" ref="C386:C449" si="12">D386-I386</f>
        <v>2</v>
      </c>
      <c r="D386" s="11">
        <v>1998</v>
      </c>
      <c r="E386" t="s">
        <v>28</v>
      </c>
      <c r="F386">
        <f t="shared" ref="F386:F449" si="13">IF(E386="Good Standing",1,IF(E386="delinquent",0,-1))</f>
        <v>-1</v>
      </c>
      <c r="G386" t="s">
        <v>42</v>
      </c>
      <c r="H386" t="s">
        <v>43</v>
      </c>
      <c r="I386" s="10">
        <v>1996</v>
      </c>
      <c r="J386" t="s">
        <v>8409</v>
      </c>
      <c r="K386" t="s">
        <v>6318</v>
      </c>
      <c r="L386" t="s">
        <v>6164</v>
      </c>
      <c r="M386" t="s">
        <v>15</v>
      </c>
      <c r="N386">
        <v>80229</v>
      </c>
      <c r="O386" t="s">
        <v>8209</v>
      </c>
      <c r="P386">
        <v>39.859248000000001</v>
      </c>
      <c r="Q386">
        <v>-104.95077000000001</v>
      </c>
      <c r="R386" t="s">
        <v>26</v>
      </c>
      <c r="S386" s="4">
        <v>1</v>
      </c>
      <c r="T386" s="4">
        <v>6</v>
      </c>
      <c r="U386" s="4">
        <v>1.6</v>
      </c>
      <c r="V386" s="2">
        <v>18730462</v>
      </c>
      <c r="W386" s="2">
        <v>18911550</v>
      </c>
      <c r="X386" s="2">
        <v>20055577</v>
      </c>
      <c r="Y386">
        <v>6758615</v>
      </c>
      <c r="Z386">
        <v>323218</v>
      </c>
      <c r="AA386">
        <v>3531473</v>
      </c>
      <c r="AB386">
        <v>154164</v>
      </c>
      <c r="AC386">
        <v>30308</v>
      </c>
      <c r="AD386">
        <v>27344</v>
      </c>
    </row>
    <row r="387" spans="1:30" x14ac:dyDescent="0.25">
      <c r="A387" s="1">
        <v>19961098918</v>
      </c>
      <c r="B387" t="s">
        <v>5112</v>
      </c>
      <c r="C387">
        <f t="shared" si="12"/>
        <v>3</v>
      </c>
      <c r="D387" s="11">
        <v>1999</v>
      </c>
      <c r="E387" t="s">
        <v>28</v>
      </c>
      <c r="F387">
        <f t="shared" si="13"/>
        <v>-1</v>
      </c>
      <c r="G387" t="s">
        <v>42</v>
      </c>
      <c r="H387" t="s">
        <v>43</v>
      </c>
      <c r="I387" s="10">
        <v>1996</v>
      </c>
      <c r="J387" t="s">
        <v>8409</v>
      </c>
      <c r="K387" t="s">
        <v>5113</v>
      </c>
      <c r="L387" t="s">
        <v>2659</v>
      </c>
      <c r="M387" t="s">
        <v>15</v>
      </c>
      <c r="N387">
        <v>80010</v>
      </c>
      <c r="O387" t="s">
        <v>8209</v>
      </c>
      <c r="P387">
        <v>39.740200000000002</v>
      </c>
      <c r="Q387">
        <v>-104.860443</v>
      </c>
      <c r="R387" t="s">
        <v>26</v>
      </c>
      <c r="S387" s="4">
        <v>1</v>
      </c>
      <c r="T387" s="4">
        <v>6</v>
      </c>
      <c r="U387" s="4">
        <v>1.6</v>
      </c>
      <c r="V387" s="2">
        <v>18730462</v>
      </c>
      <c r="W387" s="2">
        <v>18911550</v>
      </c>
      <c r="X387" s="2">
        <v>20055577</v>
      </c>
      <c r="Y387">
        <v>6758615</v>
      </c>
      <c r="Z387">
        <v>323218</v>
      </c>
      <c r="AA387">
        <v>3531473</v>
      </c>
      <c r="AB387">
        <v>154164</v>
      </c>
      <c r="AC387">
        <v>30308</v>
      </c>
      <c r="AD387">
        <v>27344</v>
      </c>
    </row>
    <row r="388" spans="1:30" x14ac:dyDescent="0.25">
      <c r="A388" s="1">
        <v>19951126580</v>
      </c>
      <c r="B388" t="s">
        <v>4455</v>
      </c>
      <c r="C388">
        <f t="shared" si="12"/>
        <v>3</v>
      </c>
      <c r="D388" s="11">
        <v>1998</v>
      </c>
      <c r="E388" t="s">
        <v>28</v>
      </c>
      <c r="F388">
        <f t="shared" si="13"/>
        <v>-1</v>
      </c>
      <c r="G388" t="s">
        <v>42</v>
      </c>
      <c r="H388" t="s">
        <v>43</v>
      </c>
      <c r="I388" s="10">
        <v>1995</v>
      </c>
      <c r="J388" t="s">
        <v>8392</v>
      </c>
      <c r="K388" t="s">
        <v>4456</v>
      </c>
      <c r="L388" t="s">
        <v>3053</v>
      </c>
      <c r="M388" t="s">
        <v>15</v>
      </c>
      <c r="N388">
        <v>80219</v>
      </c>
      <c r="O388" t="s">
        <v>3053</v>
      </c>
      <c r="P388">
        <v>39.710163000000001</v>
      </c>
      <c r="Q388">
        <v>-105.025088</v>
      </c>
      <c r="R388" t="s">
        <v>26</v>
      </c>
      <c r="S388" s="4">
        <v>1.1000000000000001</v>
      </c>
      <c r="T388" s="4">
        <v>6.9</v>
      </c>
      <c r="U388" s="4">
        <v>6.5</v>
      </c>
      <c r="V388" s="2">
        <v>66577646</v>
      </c>
      <c r="W388" s="2">
        <v>67299189</v>
      </c>
      <c r="X388" s="2">
        <v>71956611</v>
      </c>
      <c r="Y388">
        <v>14674769</v>
      </c>
      <c r="Z388">
        <v>518958</v>
      </c>
      <c r="AA388">
        <v>13870154</v>
      </c>
      <c r="AB388">
        <v>497721</v>
      </c>
      <c r="AC388">
        <v>37264</v>
      </c>
      <c r="AD388">
        <v>31595</v>
      </c>
    </row>
    <row r="389" spans="1:30" x14ac:dyDescent="0.25">
      <c r="A389" s="1">
        <v>19951156856</v>
      </c>
      <c r="B389" t="s">
        <v>5235</v>
      </c>
      <c r="C389">
        <f t="shared" si="12"/>
        <v>3</v>
      </c>
      <c r="D389" s="11">
        <v>1998</v>
      </c>
      <c r="E389" t="s">
        <v>28</v>
      </c>
      <c r="F389">
        <f t="shared" si="13"/>
        <v>-1</v>
      </c>
      <c r="G389" t="s">
        <v>42</v>
      </c>
      <c r="H389" t="s">
        <v>43</v>
      </c>
      <c r="I389" s="10">
        <v>1995</v>
      </c>
      <c r="J389" t="s">
        <v>8392</v>
      </c>
      <c r="K389" t="s">
        <v>5236</v>
      </c>
      <c r="L389" t="s">
        <v>3053</v>
      </c>
      <c r="M389" t="s">
        <v>15</v>
      </c>
      <c r="N389">
        <v>80290</v>
      </c>
      <c r="O389" t="s">
        <v>3053</v>
      </c>
      <c r="P389">
        <v>39.743437999999998</v>
      </c>
      <c r="Q389">
        <v>-104.987397</v>
      </c>
      <c r="R389" t="s">
        <v>26</v>
      </c>
      <c r="S389" s="4">
        <v>1.1000000000000001</v>
      </c>
      <c r="T389" s="4">
        <v>6.9</v>
      </c>
      <c r="U389" s="4">
        <v>6.5</v>
      </c>
      <c r="V389" s="2">
        <v>66577646</v>
      </c>
      <c r="W389" s="2">
        <v>67299189</v>
      </c>
      <c r="X389" s="2">
        <v>71956611</v>
      </c>
      <c r="Y389">
        <v>14674769</v>
      </c>
      <c r="Z389">
        <v>518958</v>
      </c>
      <c r="AA389">
        <v>13870154</v>
      </c>
      <c r="AB389">
        <v>497721</v>
      </c>
      <c r="AC389">
        <v>37264</v>
      </c>
      <c r="AD389">
        <v>31595</v>
      </c>
    </row>
    <row r="390" spans="1:30" x14ac:dyDescent="0.25">
      <c r="A390" s="1">
        <v>19951059451</v>
      </c>
      <c r="B390" t="s">
        <v>4692</v>
      </c>
      <c r="C390">
        <f t="shared" si="12"/>
        <v>5</v>
      </c>
      <c r="D390" s="11">
        <v>2000</v>
      </c>
      <c r="E390" t="s">
        <v>46</v>
      </c>
      <c r="F390">
        <f t="shared" si="13"/>
        <v>-1</v>
      </c>
      <c r="G390" t="s">
        <v>42</v>
      </c>
      <c r="H390" t="s">
        <v>43</v>
      </c>
      <c r="I390" s="10">
        <v>1995</v>
      </c>
      <c r="J390" t="s">
        <v>8392</v>
      </c>
      <c r="K390" t="s">
        <v>4693</v>
      </c>
      <c r="L390" t="s">
        <v>3053</v>
      </c>
      <c r="M390" t="s">
        <v>15</v>
      </c>
      <c r="N390">
        <v>80206</v>
      </c>
      <c r="O390" t="s">
        <v>3053</v>
      </c>
      <c r="P390">
        <v>39.720989000000003</v>
      </c>
      <c r="Q390">
        <v>-104.955658</v>
      </c>
      <c r="R390" t="s">
        <v>26</v>
      </c>
      <c r="S390" s="4">
        <v>1.1000000000000001</v>
      </c>
      <c r="T390" s="4">
        <v>6.9</v>
      </c>
      <c r="U390" s="4">
        <v>6.5</v>
      </c>
      <c r="V390" s="2">
        <v>66577646</v>
      </c>
      <c r="W390" s="2">
        <v>67299189</v>
      </c>
      <c r="X390" s="2">
        <v>71956611</v>
      </c>
      <c r="Y390">
        <v>14674769</v>
      </c>
      <c r="Z390">
        <v>518958</v>
      </c>
      <c r="AA390">
        <v>13870154</v>
      </c>
      <c r="AB390">
        <v>497721</v>
      </c>
      <c r="AC390">
        <v>37264</v>
      </c>
      <c r="AD390">
        <v>31595</v>
      </c>
    </row>
    <row r="391" spans="1:30" x14ac:dyDescent="0.25">
      <c r="A391" s="1">
        <v>19951105025</v>
      </c>
      <c r="B391" t="s">
        <v>4822</v>
      </c>
      <c r="C391">
        <f t="shared" si="12"/>
        <v>5</v>
      </c>
      <c r="D391" s="11">
        <v>2000</v>
      </c>
      <c r="E391" t="s">
        <v>46</v>
      </c>
      <c r="F391">
        <f t="shared" si="13"/>
        <v>-1</v>
      </c>
      <c r="G391" t="s">
        <v>42</v>
      </c>
      <c r="H391" t="s">
        <v>43</v>
      </c>
      <c r="I391" s="10">
        <v>1995</v>
      </c>
      <c r="J391" t="s">
        <v>8392</v>
      </c>
      <c r="K391" t="s">
        <v>4823</v>
      </c>
      <c r="L391" t="s">
        <v>3053</v>
      </c>
      <c r="M391" t="s">
        <v>15</v>
      </c>
      <c r="N391">
        <v>80220</v>
      </c>
      <c r="O391" t="s">
        <v>3053</v>
      </c>
      <c r="P391">
        <v>39.727547999999999</v>
      </c>
      <c r="Q391">
        <v>-104.903457</v>
      </c>
      <c r="R391" t="s">
        <v>17</v>
      </c>
      <c r="S391" s="4">
        <v>1.1000000000000001</v>
      </c>
      <c r="T391" s="4">
        <v>6.9</v>
      </c>
      <c r="U391" s="4">
        <v>6.5</v>
      </c>
      <c r="V391" s="2">
        <v>66577646</v>
      </c>
      <c r="W391" s="2">
        <v>67299189</v>
      </c>
      <c r="X391" s="2">
        <v>71956611</v>
      </c>
      <c r="Y391">
        <v>14674769</v>
      </c>
      <c r="Z391">
        <v>518958</v>
      </c>
      <c r="AA391">
        <v>13870154</v>
      </c>
      <c r="AB391">
        <v>497721</v>
      </c>
      <c r="AC391">
        <v>37264</v>
      </c>
      <c r="AD391">
        <v>31595</v>
      </c>
    </row>
    <row r="392" spans="1:30" x14ac:dyDescent="0.25">
      <c r="A392" s="1">
        <v>20011136702</v>
      </c>
      <c r="B392" t="s">
        <v>4343</v>
      </c>
      <c r="C392">
        <f t="shared" si="12"/>
        <v>1</v>
      </c>
      <c r="D392" s="11">
        <v>2002</v>
      </c>
      <c r="E392" t="s">
        <v>28</v>
      </c>
      <c r="F392">
        <f t="shared" si="13"/>
        <v>-1</v>
      </c>
      <c r="G392" t="s">
        <v>13</v>
      </c>
      <c r="H392" t="s">
        <v>14</v>
      </c>
      <c r="I392" s="10">
        <v>2001</v>
      </c>
      <c r="J392" t="s">
        <v>8367</v>
      </c>
      <c r="K392" t="s">
        <v>4344</v>
      </c>
      <c r="L392" t="s">
        <v>3053</v>
      </c>
      <c r="M392" t="s">
        <v>15</v>
      </c>
      <c r="N392">
        <v>80219</v>
      </c>
      <c r="O392" t="s">
        <v>3053</v>
      </c>
      <c r="P392">
        <v>39.703584999999997</v>
      </c>
      <c r="Q392">
        <v>-105.04361299999999</v>
      </c>
      <c r="R392" t="s">
        <v>38</v>
      </c>
      <c r="S392" s="4">
        <v>1.1000000000000001</v>
      </c>
      <c r="T392" s="4">
        <v>6.9</v>
      </c>
      <c r="U392" s="4">
        <v>6.5</v>
      </c>
      <c r="V392" s="2">
        <v>66577646</v>
      </c>
      <c r="W392" s="2">
        <v>67299189</v>
      </c>
      <c r="X392" s="2">
        <v>71956611</v>
      </c>
      <c r="Y392">
        <v>22390464</v>
      </c>
      <c r="Z392">
        <v>561976</v>
      </c>
      <c r="AA392">
        <v>22545464</v>
      </c>
      <c r="AB392">
        <v>555918</v>
      </c>
      <c r="AC392">
        <v>54084</v>
      </c>
      <c r="AD392">
        <v>46216</v>
      </c>
    </row>
    <row r="393" spans="1:30" x14ac:dyDescent="0.25">
      <c r="A393" s="1">
        <v>20011234158</v>
      </c>
      <c r="B393" t="s">
        <v>3051</v>
      </c>
      <c r="C393">
        <f t="shared" si="12"/>
        <v>2</v>
      </c>
      <c r="D393" s="11">
        <v>2003</v>
      </c>
      <c r="E393" t="s">
        <v>28</v>
      </c>
      <c r="F393">
        <f t="shared" si="13"/>
        <v>-1</v>
      </c>
      <c r="G393" t="s">
        <v>42</v>
      </c>
      <c r="H393" t="s">
        <v>43</v>
      </c>
      <c r="I393" s="10">
        <v>2001</v>
      </c>
      <c r="J393" t="s">
        <v>8367</v>
      </c>
      <c r="K393" t="s">
        <v>3052</v>
      </c>
      <c r="L393" t="s">
        <v>2244</v>
      </c>
      <c r="M393" t="s">
        <v>15</v>
      </c>
      <c r="N393">
        <v>80123</v>
      </c>
      <c r="O393" t="s">
        <v>3053</v>
      </c>
      <c r="P393">
        <v>39.614525</v>
      </c>
      <c r="Q393">
        <v>-105.09443400000001</v>
      </c>
      <c r="R393" t="s">
        <v>26</v>
      </c>
      <c r="S393" s="4">
        <v>1.1000000000000001</v>
      </c>
      <c r="T393" s="4">
        <v>6.9</v>
      </c>
      <c r="U393" s="4">
        <v>6.5</v>
      </c>
      <c r="V393" s="2">
        <v>66577646</v>
      </c>
      <c r="W393" s="2">
        <v>67299189</v>
      </c>
      <c r="X393" s="2">
        <v>71956611</v>
      </c>
      <c r="Y393">
        <v>22390464</v>
      </c>
      <c r="Z393">
        <v>561976</v>
      </c>
      <c r="AA393">
        <v>22545464</v>
      </c>
      <c r="AB393">
        <v>555918</v>
      </c>
      <c r="AC393">
        <v>54084</v>
      </c>
      <c r="AD393">
        <v>46216</v>
      </c>
    </row>
    <row r="394" spans="1:30" x14ac:dyDescent="0.25">
      <c r="A394" s="1">
        <v>20011237618</v>
      </c>
      <c r="B394" t="s">
        <v>3523</v>
      </c>
      <c r="C394">
        <f t="shared" si="12"/>
        <v>2</v>
      </c>
      <c r="D394" s="11">
        <v>2003</v>
      </c>
      <c r="E394" t="s">
        <v>28</v>
      </c>
      <c r="F394">
        <f t="shared" si="13"/>
        <v>-1</v>
      </c>
      <c r="G394" t="s">
        <v>42</v>
      </c>
      <c r="H394" t="s">
        <v>43</v>
      </c>
      <c r="I394" s="10">
        <v>2001</v>
      </c>
      <c r="J394" t="s">
        <v>8367</v>
      </c>
      <c r="K394" t="s">
        <v>3524</v>
      </c>
      <c r="L394" t="s">
        <v>3053</v>
      </c>
      <c r="M394" t="s">
        <v>15</v>
      </c>
      <c r="N394">
        <v>80237</v>
      </c>
      <c r="O394" t="s">
        <v>3053</v>
      </c>
      <c r="P394">
        <v>39.651257000000001</v>
      </c>
      <c r="Q394">
        <v>-104.927753</v>
      </c>
      <c r="R394" t="s">
        <v>320</v>
      </c>
      <c r="S394" s="4">
        <v>1.1000000000000001</v>
      </c>
      <c r="T394" s="4">
        <v>6.9</v>
      </c>
      <c r="U394" s="4">
        <v>6.5</v>
      </c>
      <c r="V394" s="2">
        <v>66577646</v>
      </c>
      <c r="W394" s="2">
        <v>67299189</v>
      </c>
      <c r="X394" s="2">
        <v>71956611</v>
      </c>
      <c r="Y394">
        <v>22390464</v>
      </c>
      <c r="Z394">
        <v>561976</v>
      </c>
      <c r="AA394">
        <v>22545464</v>
      </c>
      <c r="AB394">
        <v>555918</v>
      </c>
      <c r="AC394">
        <v>54084</v>
      </c>
      <c r="AD394">
        <v>46216</v>
      </c>
    </row>
    <row r="395" spans="1:30" x14ac:dyDescent="0.25">
      <c r="A395" s="1">
        <v>20011219517</v>
      </c>
      <c r="B395" t="s">
        <v>3575</v>
      </c>
      <c r="C395">
        <f t="shared" si="12"/>
        <v>2</v>
      </c>
      <c r="D395" s="11">
        <v>2003</v>
      </c>
      <c r="E395" t="s">
        <v>28</v>
      </c>
      <c r="F395">
        <f t="shared" si="13"/>
        <v>-1</v>
      </c>
      <c r="G395" t="s">
        <v>42</v>
      </c>
      <c r="H395" t="s">
        <v>43</v>
      </c>
      <c r="I395" s="10">
        <v>2001</v>
      </c>
      <c r="J395" t="s">
        <v>8367</v>
      </c>
      <c r="K395" t="s">
        <v>3576</v>
      </c>
      <c r="L395" t="s">
        <v>3053</v>
      </c>
      <c r="M395" t="s">
        <v>15</v>
      </c>
      <c r="N395">
        <v>80224</v>
      </c>
      <c r="O395" t="s">
        <v>3053</v>
      </c>
      <c r="P395">
        <v>39.653120999999999</v>
      </c>
      <c r="Q395">
        <v>-104.905563</v>
      </c>
      <c r="R395" t="s">
        <v>320</v>
      </c>
      <c r="S395" s="4">
        <v>1.1000000000000001</v>
      </c>
      <c r="T395" s="4">
        <v>6.9</v>
      </c>
      <c r="U395" s="4">
        <v>6.5</v>
      </c>
      <c r="V395" s="2">
        <v>66577646</v>
      </c>
      <c r="W395" s="2">
        <v>67299189</v>
      </c>
      <c r="X395" s="2">
        <v>71956611</v>
      </c>
      <c r="Y395">
        <v>22390464</v>
      </c>
      <c r="Z395">
        <v>561976</v>
      </c>
      <c r="AA395">
        <v>22545464</v>
      </c>
      <c r="AB395">
        <v>555918</v>
      </c>
      <c r="AC395">
        <v>54084</v>
      </c>
      <c r="AD395">
        <v>46216</v>
      </c>
    </row>
    <row r="396" spans="1:30" x14ac:dyDescent="0.25">
      <c r="A396" s="1">
        <v>20011076518</v>
      </c>
      <c r="B396" t="s">
        <v>4579</v>
      </c>
      <c r="C396">
        <f t="shared" si="12"/>
        <v>2</v>
      </c>
      <c r="D396" s="11">
        <v>2003</v>
      </c>
      <c r="E396" t="s">
        <v>28</v>
      </c>
      <c r="F396">
        <f t="shared" si="13"/>
        <v>-1</v>
      </c>
      <c r="G396" t="s">
        <v>42</v>
      </c>
      <c r="H396" t="s">
        <v>43</v>
      </c>
      <c r="I396" s="10">
        <v>2001</v>
      </c>
      <c r="J396" t="s">
        <v>8367</v>
      </c>
      <c r="K396" t="s">
        <v>4580</v>
      </c>
      <c r="L396" t="s">
        <v>3053</v>
      </c>
      <c r="M396" t="s">
        <v>15</v>
      </c>
      <c r="N396">
        <v>80219</v>
      </c>
      <c r="O396" t="s">
        <v>3053</v>
      </c>
      <c r="P396">
        <v>39.71528</v>
      </c>
      <c r="Q396">
        <v>-105.02507900000001</v>
      </c>
      <c r="R396" t="s">
        <v>26</v>
      </c>
      <c r="S396" s="4">
        <v>1.1000000000000001</v>
      </c>
      <c r="T396" s="4">
        <v>6.9</v>
      </c>
      <c r="U396" s="4">
        <v>6.5</v>
      </c>
      <c r="V396" s="2">
        <v>66577646</v>
      </c>
      <c r="W396" s="2">
        <v>67299189</v>
      </c>
      <c r="X396" s="2">
        <v>71956611</v>
      </c>
      <c r="Y396">
        <v>22390464</v>
      </c>
      <c r="Z396">
        <v>561976</v>
      </c>
      <c r="AA396">
        <v>22545464</v>
      </c>
      <c r="AB396">
        <v>555918</v>
      </c>
      <c r="AC396">
        <v>54084</v>
      </c>
      <c r="AD396">
        <v>46216</v>
      </c>
    </row>
    <row r="397" spans="1:30" x14ac:dyDescent="0.25">
      <c r="A397" s="1">
        <v>20011034019</v>
      </c>
      <c r="B397" t="s">
        <v>5835</v>
      </c>
      <c r="C397">
        <f t="shared" si="12"/>
        <v>2</v>
      </c>
      <c r="D397" s="11">
        <v>2003</v>
      </c>
      <c r="E397" t="s">
        <v>28</v>
      </c>
      <c r="F397">
        <f t="shared" si="13"/>
        <v>-1</v>
      </c>
      <c r="G397" t="s">
        <v>42</v>
      </c>
      <c r="H397" t="s">
        <v>43</v>
      </c>
      <c r="I397" s="10">
        <v>2001</v>
      </c>
      <c r="J397" t="s">
        <v>8367</v>
      </c>
      <c r="K397" t="s">
        <v>5836</v>
      </c>
      <c r="L397" t="s">
        <v>3053</v>
      </c>
      <c r="M397" t="s">
        <v>15</v>
      </c>
      <c r="N397">
        <v>80211</v>
      </c>
      <c r="O397" t="s">
        <v>3053</v>
      </c>
      <c r="P397">
        <v>39.769708000000001</v>
      </c>
      <c r="Q397">
        <v>-104.99940599999999</v>
      </c>
      <c r="R397" t="s">
        <v>26</v>
      </c>
      <c r="S397" s="4">
        <v>1.1000000000000001</v>
      </c>
      <c r="T397" s="4">
        <v>6.9</v>
      </c>
      <c r="U397" s="4">
        <v>6.5</v>
      </c>
      <c r="V397" s="2">
        <v>66577646</v>
      </c>
      <c r="W397" s="2">
        <v>67299189</v>
      </c>
      <c r="X397" s="2">
        <v>71956611</v>
      </c>
      <c r="Y397">
        <v>22390464</v>
      </c>
      <c r="Z397">
        <v>561976</v>
      </c>
      <c r="AA397">
        <v>22545464</v>
      </c>
      <c r="AB397">
        <v>555918</v>
      </c>
      <c r="AC397">
        <v>54084</v>
      </c>
      <c r="AD397">
        <v>46216</v>
      </c>
    </row>
    <row r="398" spans="1:30" x14ac:dyDescent="0.25">
      <c r="A398" s="1">
        <v>19971107805</v>
      </c>
      <c r="B398" t="s">
        <v>3054</v>
      </c>
      <c r="C398">
        <f t="shared" si="12"/>
        <v>3</v>
      </c>
      <c r="D398" s="11">
        <v>2000</v>
      </c>
      <c r="E398" t="s">
        <v>28</v>
      </c>
      <c r="F398">
        <f t="shared" si="13"/>
        <v>-1</v>
      </c>
      <c r="G398" t="s">
        <v>42</v>
      </c>
      <c r="H398" t="s">
        <v>43</v>
      </c>
      <c r="I398" s="10">
        <v>1997</v>
      </c>
      <c r="J398" t="s">
        <v>8368</v>
      </c>
      <c r="K398" t="s">
        <v>3055</v>
      </c>
      <c r="L398" t="s">
        <v>2244</v>
      </c>
      <c r="M398" t="s">
        <v>15</v>
      </c>
      <c r="N398">
        <v>80123</v>
      </c>
      <c r="O398" t="s">
        <v>3053</v>
      </c>
      <c r="P398">
        <v>39.614525</v>
      </c>
      <c r="Q398">
        <v>-105.09443400000001</v>
      </c>
      <c r="R398" t="s">
        <v>26</v>
      </c>
      <c r="S398" s="4">
        <v>1.1000000000000001</v>
      </c>
      <c r="T398" s="4">
        <v>6.9</v>
      </c>
      <c r="U398" s="4">
        <v>6.5</v>
      </c>
      <c r="V398" s="2">
        <v>66577646</v>
      </c>
      <c r="W398" s="2">
        <v>67299189</v>
      </c>
      <c r="X398" s="2">
        <v>71956611</v>
      </c>
      <c r="Y398">
        <v>16637953</v>
      </c>
      <c r="Z398">
        <v>536678</v>
      </c>
      <c r="AA398">
        <v>16026592</v>
      </c>
      <c r="AB398">
        <v>520219</v>
      </c>
      <c r="AC398">
        <v>41223</v>
      </c>
      <c r="AD398">
        <v>35015</v>
      </c>
    </row>
    <row r="399" spans="1:30" x14ac:dyDescent="0.25">
      <c r="A399" s="1">
        <v>19971061667</v>
      </c>
      <c r="B399" t="s">
        <v>3939</v>
      </c>
      <c r="C399">
        <f t="shared" si="12"/>
        <v>3</v>
      </c>
      <c r="D399" s="11">
        <v>2000</v>
      </c>
      <c r="E399" t="s">
        <v>28</v>
      </c>
      <c r="F399">
        <f t="shared" si="13"/>
        <v>-1</v>
      </c>
      <c r="G399" t="s">
        <v>42</v>
      </c>
      <c r="H399" t="s">
        <v>43</v>
      </c>
      <c r="I399" s="10">
        <v>1997</v>
      </c>
      <c r="J399" t="s">
        <v>8368</v>
      </c>
      <c r="K399" t="s">
        <v>3940</v>
      </c>
      <c r="L399" t="s">
        <v>3053</v>
      </c>
      <c r="M399" t="s">
        <v>15</v>
      </c>
      <c r="N399">
        <v>80219</v>
      </c>
      <c r="O399" t="s">
        <v>3053</v>
      </c>
      <c r="P399">
        <v>39.678645000000003</v>
      </c>
      <c r="Q399">
        <v>-105.022684</v>
      </c>
      <c r="R399" t="s">
        <v>33</v>
      </c>
      <c r="S399" s="4">
        <v>1.1000000000000001</v>
      </c>
      <c r="T399" s="4">
        <v>6.9</v>
      </c>
      <c r="U399" s="4">
        <v>6.5</v>
      </c>
      <c r="V399" s="2">
        <v>66577646</v>
      </c>
      <c r="W399" s="2">
        <v>67299189</v>
      </c>
      <c r="X399" s="2">
        <v>71956611</v>
      </c>
      <c r="Y399">
        <v>16637953</v>
      </c>
      <c r="Z399">
        <v>536678</v>
      </c>
      <c r="AA399">
        <v>16026592</v>
      </c>
      <c r="AB399">
        <v>520219</v>
      </c>
      <c r="AC399">
        <v>41223</v>
      </c>
      <c r="AD399">
        <v>35015</v>
      </c>
    </row>
    <row r="400" spans="1:30" x14ac:dyDescent="0.25">
      <c r="A400" s="1">
        <v>19971065012</v>
      </c>
      <c r="B400" t="s">
        <v>4887</v>
      </c>
      <c r="C400">
        <f t="shared" si="12"/>
        <v>3</v>
      </c>
      <c r="D400" s="11">
        <v>2000</v>
      </c>
      <c r="E400" t="s">
        <v>28</v>
      </c>
      <c r="F400">
        <f t="shared" si="13"/>
        <v>-1</v>
      </c>
      <c r="G400" t="s">
        <v>42</v>
      </c>
      <c r="H400" t="s">
        <v>43</v>
      </c>
      <c r="I400" s="10">
        <v>1997</v>
      </c>
      <c r="J400" t="s">
        <v>8368</v>
      </c>
      <c r="K400" t="s">
        <v>4888</v>
      </c>
      <c r="L400" t="s">
        <v>3053</v>
      </c>
      <c r="M400" t="s">
        <v>15</v>
      </c>
      <c r="N400">
        <v>80204</v>
      </c>
      <c r="O400" t="s">
        <v>3053</v>
      </c>
      <c r="P400">
        <v>39.731209999999997</v>
      </c>
      <c r="Q400">
        <v>-105.02131</v>
      </c>
      <c r="R400" t="s">
        <v>26</v>
      </c>
      <c r="S400" s="4">
        <v>1.1000000000000001</v>
      </c>
      <c r="T400" s="4">
        <v>6.9</v>
      </c>
      <c r="U400" s="4">
        <v>6.5</v>
      </c>
      <c r="V400" s="2">
        <v>66577646</v>
      </c>
      <c r="W400" s="2">
        <v>67299189</v>
      </c>
      <c r="X400" s="2">
        <v>71956611</v>
      </c>
      <c r="Y400">
        <v>16637953</v>
      </c>
      <c r="Z400">
        <v>536678</v>
      </c>
      <c r="AA400">
        <v>16026592</v>
      </c>
      <c r="AB400">
        <v>520219</v>
      </c>
      <c r="AC400">
        <v>41223</v>
      </c>
      <c r="AD400">
        <v>35015</v>
      </c>
    </row>
    <row r="401" spans="1:30" x14ac:dyDescent="0.25">
      <c r="A401" s="1">
        <v>19971056128</v>
      </c>
      <c r="B401" t="s">
        <v>4930</v>
      </c>
      <c r="C401">
        <f t="shared" si="12"/>
        <v>3</v>
      </c>
      <c r="D401" s="11">
        <v>2000</v>
      </c>
      <c r="E401" t="s">
        <v>28</v>
      </c>
      <c r="F401">
        <f t="shared" si="13"/>
        <v>-1</v>
      </c>
      <c r="G401" t="s">
        <v>42</v>
      </c>
      <c r="H401" t="s">
        <v>43</v>
      </c>
      <c r="I401" s="10">
        <v>1997</v>
      </c>
      <c r="J401" t="s">
        <v>8368</v>
      </c>
      <c r="K401" t="s">
        <v>4931</v>
      </c>
      <c r="L401" t="s">
        <v>3053</v>
      </c>
      <c r="M401" t="s">
        <v>15</v>
      </c>
      <c r="N401">
        <v>80204</v>
      </c>
      <c r="O401" t="s">
        <v>3053</v>
      </c>
      <c r="P401">
        <v>39.735281000000001</v>
      </c>
      <c r="Q401">
        <v>-104.994422</v>
      </c>
      <c r="R401" t="s">
        <v>52</v>
      </c>
      <c r="S401" s="4">
        <v>1.1000000000000001</v>
      </c>
      <c r="T401" s="4">
        <v>6.9</v>
      </c>
      <c r="U401" s="4">
        <v>6.5</v>
      </c>
      <c r="V401" s="2">
        <v>66577646</v>
      </c>
      <c r="W401" s="2">
        <v>67299189</v>
      </c>
      <c r="X401" s="2">
        <v>71956611</v>
      </c>
      <c r="Y401">
        <v>16637953</v>
      </c>
      <c r="Z401">
        <v>536678</v>
      </c>
      <c r="AA401">
        <v>16026592</v>
      </c>
      <c r="AB401">
        <v>520219</v>
      </c>
      <c r="AC401">
        <v>41223</v>
      </c>
      <c r="AD401">
        <v>35015</v>
      </c>
    </row>
    <row r="402" spans="1:30" x14ac:dyDescent="0.25">
      <c r="A402" s="1">
        <v>19971159739</v>
      </c>
      <c r="B402" t="s">
        <v>5038</v>
      </c>
      <c r="C402">
        <f t="shared" si="12"/>
        <v>3</v>
      </c>
      <c r="D402" s="11">
        <v>2000</v>
      </c>
      <c r="E402" t="s">
        <v>28</v>
      </c>
      <c r="F402">
        <f t="shared" si="13"/>
        <v>-1</v>
      </c>
      <c r="G402" t="s">
        <v>42</v>
      </c>
      <c r="H402" t="s">
        <v>43</v>
      </c>
      <c r="I402" s="10">
        <v>1997</v>
      </c>
      <c r="J402" t="s">
        <v>8368</v>
      </c>
      <c r="K402" t="s">
        <v>5039</v>
      </c>
      <c r="L402" t="s">
        <v>3053</v>
      </c>
      <c r="M402" t="s">
        <v>15</v>
      </c>
      <c r="N402">
        <v>80020</v>
      </c>
      <c r="O402" t="s">
        <v>3053</v>
      </c>
      <c r="P402">
        <v>39.740071</v>
      </c>
      <c r="Q402">
        <v>-104.93865599999999</v>
      </c>
      <c r="R402" t="s">
        <v>33</v>
      </c>
      <c r="S402" s="4">
        <v>1.1000000000000001</v>
      </c>
      <c r="T402" s="4">
        <v>6.9</v>
      </c>
      <c r="U402" s="4">
        <v>6.5</v>
      </c>
      <c r="V402" s="2">
        <v>66577646</v>
      </c>
      <c r="W402" s="2">
        <v>67299189</v>
      </c>
      <c r="X402" s="2">
        <v>71956611</v>
      </c>
      <c r="Y402">
        <v>16637953</v>
      </c>
      <c r="Z402">
        <v>536678</v>
      </c>
      <c r="AA402">
        <v>16026592</v>
      </c>
      <c r="AB402">
        <v>520219</v>
      </c>
      <c r="AC402">
        <v>41223</v>
      </c>
      <c r="AD402">
        <v>35015</v>
      </c>
    </row>
    <row r="403" spans="1:30" x14ac:dyDescent="0.25">
      <c r="A403" s="1">
        <v>19971064396</v>
      </c>
      <c r="B403" t="s">
        <v>5293</v>
      </c>
      <c r="C403">
        <f t="shared" si="12"/>
        <v>3</v>
      </c>
      <c r="D403" s="11">
        <v>2000</v>
      </c>
      <c r="E403" t="s">
        <v>28</v>
      </c>
      <c r="F403">
        <f t="shared" si="13"/>
        <v>-1</v>
      </c>
      <c r="G403" t="s">
        <v>42</v>
      </c>
      <c r="H403" t="s">
        <v>43</v>
      </c>
      <c r="I403" s="10">
        <v>1997</v>
      </c>
      <c r="J403" t="s">
        <v>8368</v>
      </c>
      <c r="K403" t="s">
        <v>5294</v>
      </c>
      <c r="L403" t="s">
        <v>3053</v>
      </c>
      <c r="M403" t="s">
        <v>15</v>
      </c>
      <c r="N403">
        <v>80202</v>
      </c>
      <c r="O403" t="s">
        <v>3053</v>
      </c>
      <c r="P403">
        <v>39.745333000000002</v>
      </c>
      <c r="Q403">
        <v>-104.994793</v>
      </c>
      <c r="R403" t="s">
        <v>4621</v>
      </c>
      <c r="S403" s="4">
        <v>1.1000000000000001</v>
      </c>
      <c r="T403" s="4">
        <v>6.9</v>
      </c>
      <c r="U403" s="4">
        <v>6.5</v>
      </c>
      <c r="V403" s="2">
        <v>66577646</v>
      </c>
      <c r="W403" s="2">
        <v>67299189</v>
      </c>
      <c r="X403" s="2">
        <v>71956611</v>
      </c>
      <c r="Y403">
        <v>16637953</v>
      </c>
      <c r="Z403">
        <v>536678</v>
      </c>
      <c r="AA403">
        <v>16026592</v>
      </c>
      <c r="AB403">
        <v>520219</v>
      </c>
      <c r="AC403">
        <v>41223</v>
      </c>
      <c r="AD403">
        <v>35015</v>
      </c>
    </row>
    <row r="404" spans="1:30" x14ac:dyDescent="0.25">
      <c r="A404" s="1">
        <v>19971145080</v>
      </c>
      <c r="B404" t="s">
        <v>5330</v>
      </c>
      <c r="C404">
        <f t="shared" si="12"/>
        <v>3</v>
      </c>
      <c r="D404" s="11">
        <v>2000</v>
      </c>
      <c r="E404" t="s">
        <v>28</v>
      </c>
      <c r="F404">
        <f t="shared" si="13"/>
        <v>-1</v>
      </c>
      <c r="G404" t="s">
        <v>42</v>
      </c>
      <c r="H404" t="s">
        <v>43</v>
      </c>
      <c r="I404" s="10">
        <v>1997</v>
      </c>
      <c r="J404" t="s">
        <v>8368</v>
      </c>
      <c r="K404" t="s">
        <v>5331</v>
      </c>
      <c r="L404" t="s">
        <v>3053</v>
      </c>
      <c r="M404" t="s">
        <v>15</v>
      </c>
      <c r="N404">
        <v>80202</v>
      </c>
      <c r="O404" t="s">
        <v>3053</v>
      </c>
      <c r="P404">
        <v>39.746535000000002</v>
      </c>
      <c r="Q404">
        <v>-104.9957</v>
      </c>
      <c r="R404" t="s">
        <v>26</v>
      </c>
      <c r="S404" s="4">
        <v>1.1000000000000001</v>
      </c>
      <c r="T404" s="4">
        <v>6.9</v>
      </c>
      <c r="U404" s="4">
        <v>6.5</v>
      </c>
      <c r="V404" s="2">
        <v>66577646</v>
      </c>
      <c r="W404" s="2">
        <v>67299189</v>
      </c>
      <c r="X404" s="2">
        <v>71956611</v>
      </c>
      <c r="Y404">
        <v>16637953</v>
      </c>
      <c r="Z404">
        <v>536678</v>
      </c>
      <c r="AA404">
        <v>16026592</v>
      </c>
      <c r="AB404">
        <v>520219</v>
      </c>
      <c r="AC404">
        <v>41223</v>
      </c>
      <c r="AD404">
        <v>35015</v>
      </c>
    </row>
    <row r="405" spans="1:30" x14ac:dyDescent="0.25">
      <c r="A405" s="1">
        <v>19971107846</v>
      </c>
      <c r="B405" t="s">
        <v>5501</v>
      </c>
      <c r="C405">
        <f t="shared" si="12"/>
        <v>3</v>
      </c>
      <c r="D405" s="11">
        <v>2000</v>
      </c>
      <c r="E405" t="s">
        <v>28</v>
      </c>
      <c r="F405">
        <f t="shared" si="13"/>
        <v>-1</v>
      </c>
      <c r="G405" t="s">
        <v>42</v>
      </c>
      <c r="H405" t="s">
        <v>43</v>
      </c>
      <c r="I405" s="10">
        <v>1997</v>
      </c>
      <c r="J405" t="s">
        <v>8368</v>
      </c>
      <c r="K405" t="s">
        <v>5502</v>
      </c>
      <c r="L405" t="s">
        <v>3053</v>
      </c>
      <c r="M405" t="s">
        <v>15</v>
      </c>
      <c r="N405">
        <v>80202</v>
      </c>
      <c r="O405" t="s">
        <v>3053</v>
      </c>
      <c r="P405">
        <v>39.751196999999998</v>
      </c>
      <c r="Q405">
        <v>-104.98789600000001</v>
      </c>
      <c r="R405" t="s">
        <v>16</v>
      </c>
      <c r="S405" s="4">
        <v>1.1000000000000001</v>
      </c>
      <c r="T405" s="4">
        <v>6.9</v>
      </c>
      <c r="U405" s="4">
        <v>6.5</v>
      </c>
      <c r="V405" s="2">
        <v>66577646</v>
      </c>
      <c r="W405" s="2">
        <v>67299189</v>
      </c>
      <c r="X405" s="2">
        <v>71956611</v>
      </c>
      <c r="Y405">
        <v>16637953</v>
      </c>
      <c r="Z405">
        <v>536678</v>
      </c>
      <c r="AA405">
        <v>16026592</v>
      </c>
      <c r="AB405">
        <v>520219</v>
      </c>
      <c r="AC405">
        <v>41223</v>
      </c>
      <c r="AD405">
        <v>35015</v>
      </c>
    </row>
    <row r="406" spans="1:30" x14ac:dyDescent="0.25">
      <c r="A406" s="1">
        <v>19971154076</v>
      </c>
      <c r="B406" t="s">
        <v>5851</v>
      </c>
      <c r="C406">
        <f t="shared" si="12"/>
        <v>3</v>
      </c>
      <c r="D406" s="11">
        <v>2000</v>
      </c>
      <c r="E406" t="s">
        <v>28</v>
      </c>
      <c r="F406">
        <f t="shared" si="13"/>
        <v>-1</v>
      </c>
      <c r="G406" t="s">
        <v>42</v>
      </c>
      <c r="H406" t="s">
        <v>43</v>
      </c>
      <c r="I406" s="10">
        <v>1997</v>
      </c>
      <c r="J406" t="s">
        <v>8368</v>
      </c>
      <c r="K406" t="s">
        <v>5852</v>
      </c>
      <c r="L406" t="s">
        <v>3053</v>
      </c>
      <c r="M406" t="s">
        <v>15</v>
      </c>
      <c r="N406">
        <v>80212</v>
      </c>
      <c r="O406" t="s">
        <v>3053</v>
      </c>
      <c r="P406">
        <v>39.771942000000003</v>
      </c>
      <c r="Q406">
        <v>-105.044027</v>
      </c>
      <c r="R406" t="s">
        <v>4621</v>
      </c>
      <c r="S406" s="4">
        <v>1.1000000000000001</v>
      </c>
      <c r="T406" s="4">
        <v>6.9</v>
      </c>
      <c r="U406" s="4">
        <v>6.5</v>
      </c>
      <c r="V406" s="2">
        <v>66577646</v>
      </c>
      <c r="W406" s="2">
        <v>67299189</v>
      </c>
      <c r="X406" s="2">
        <v>71956611</v>
      </c>
      <c r="Y406">
        <v>16637953</v>
      </c>
      <c r="Z406">
        <v>536678</v>
      </c>
      <c r="AA406">
        <v>16026592</v>
      </c>
      <c r="AB406">
        <v>520219</v>
      </c>
      <c r="AC406">
        <v>41223</v>
      </c>
      <c r="AD406">
        <v>35015</v>
      </c>
    </row>
    <row r="407" spans="1:30" x14ac:dyDescent="0.25">
      <c r="A407" s="1">
        <v>19971112042</v>
      </c>
      <c r="B407" t="s">
        <v>4726</v>
      </c>
      <c r="C407">
        <f t="shared" si="12"/>
        <v>4</v>
      </c>
      <c r="D407" s="11">
        <v>2001</v>
      </c>
      <c r="E407" t="s">
        <v>28</v>
      </c>
      <c r="F407">
        <f t="shared" si="13"/>
        <v>-1</v>
      </c>
      <c r="G407" t="s">
        <v>13</v>
      </c>
      <c r="H407" t="s">
        <v>14</v>
      </c>
      <c r="I407" s="10">
        <v>1997</v>
      </c>
      <c r="J407" t="s">
        <v>8368</v>
      </c>
      <c r="K407" t="s">
        <v>4725</v>
      </c>
      <c r="L407" t="s">
        <v>3053</v>
      </c>
      <c r="M407" t="s">
        <v>15</v>
      </c>
      <c r="N407">
        <v>80204</v>
      </c>
      <c r="O407" t="s">
        <v>3053</v>
      </c>
      <c r="P407">
        <v>39.723658999999998</v>
      </c>
      <c r="Q407">
        <v>-105.000192</v>
      </c>
      <c r="R407" t="s">
        <v>403</v>
      </c>
      <c r="S407" s="4">
        <v>1.1000000000000001</v>
      </c>
      <c r="T407" s="4">
        <v>6.9</v>
      </c>
      <c r="U407" s="4">
        <v>6.5</v>
      </c>
      <c r="V407" s="2">
        <v>66577646</v>
      </c>
      <c r="W407" s="2">
        <v>67299189</v>
      </c>
      <c r="X407" s="2">
        <v>71956611</v>
      </c>
      <c r="Y407">
        <v>16637953</v>
      </c>
      <c r="Z407">
        <v>536678</v>
      </c>
      <c r="AA407">
        <v>16026592</v>
      </c>
      <c r="AB407">
        <v>520219</v>
      </c>
      <c r="AC407">
        <v>41223</v>
      </c>
      <c r="AD407">
        <v>35015</v>
      </c>
    </row>
    <row r="408" spans="1:30" x14ac:dyDescent="0.25">
      <c r="A408" s="1">
        <v>19991001067</v>
      </c>
      <c r="B408" t="s">
        <v>2317</v>
      </c>
      <c r="C408">
        <f t="shared" si="12"/>
        <v>3</v>
      </c>
      <c r="D408" s="11">
        <v>2002</v>
      </c>
      <c r="E408" t="s">
        <v>46</v>
      </c>
      <c r="F408">
        <f t="shared" si="13"/>
        <v>-1</v>
      </c>
      <c r="G408" t="s">
        <v>13</v>
      </c>
      <c r="H408" t="s">
        <v>14</v>
      </c>
      <c r="I408" s="10">
        <v>1999</v>
      </c>
      <c r="J408" t="s">
        <v>8336</v>
      </c>
      <c r="K408" t="s">
        <v>2318</v>
      </c>
      <c r="L408" t="s">
        <v>2211</v>
      </c>
      <c r="M408" t="s">
        <v>15</v>
      </c>
      <c r="N408">
        <v>80424</v>
      </c>
      <c r="O408" t="s">
        <v>8206</v>
      </c>
      <c r="P408">
        <v>39.483702999999998</v>
      </c>
      <c r="Q408">
        <v>-106.056173</v>
      </c>
      <c r="R408" t="s">
        <v>52</v>
      </c>
      <c r="S408" s="4">
        <v>-11.3</v>
      </c>
      <c r="T408" s="4">
        <v>7.3</v>
      </c>
      <c r="U408" s="4">
        <v>9</v>
      </c>
      <c r="V408" s="2">
        <v>2022214</v>
      </c>
      <c r="W408" s="2">
        <v>1793529</v>
      </c>
      <c r="X408" s="2">
        <v>1925337</v>
      </c>
      <c r="Y408">
        <v>770653</v>
      </c>
      <c r="Z408">
        <v>23069</v>
      </c>
      <c r="AA408">
        <v>486099</v>
      </c>
      <c r="AB408">
        <v>24455</v>
      </c>
      <c r="AC408">
        <v>27493</v>
      </c>
      <c r="AD408">
        <v>25260</v>
      </c>
    </row>
    <row r="409" spans="1:30" x14ac:dyDescent="0.25">
      <c r="A409" s="1">
        <v>19991171824</v>
      </c>
      <c r="B409" t="s">
        <v>2307</v>
      </c>
      <c r="C409">
        <f t="shared" si="12"/>
        <v>4</v>
      </c>
      <c r="D409" s="11">
        <v>2003</v>
      </c>
      <c r="E409" t="s">
        <v>28</v>
      </c>
      <c r="F409">
        <f t="shared" si="13"/>
        <v>-1</v>
      </c>
      <c r="G409" t="s">
        <v>42</v>
      </c>
      <c r="H409" t="s">
        <v>43</v>
      </c>
      <c r="I409" s="10">
        <v>1999</v>
      </c>
      <c r="J409" t="s">
        <v>8336</v>
      </c>
      <c r="K409" t="s">
        <v>2308</v>
      </c>
      <c r="L409" t="s">
        <v>2211</v>
      </c>
      <c r="M409" t="s">
        <v>15</v>
      </c>
      <c r="N409">
        <v>80424</v>
      </c>
      <c r="O409" t="s">
        <v>8206</v>
      </c>
      <c r="P409">
        <v>39.482461999999998</v>
      </c>
      <c r="Q409">
        <v>-106.04615800000001</v>
      </c>
      <c r="R409" t="s">
        <v>17</v>
      </c>
      <c r="S409" s="4">
        <v>-11.3</v>
      </c>
      <c r="T409" s="4">
        <v>7.3</v>
      </c>
      <c r="U409" s="4">
        <v>9</v>
      </c>
      <c r="V409" s="2">
        <v>2022214</v>
      </c>
      <c r="W409" s="2">
        <v>1793529</v>
      </c>
      <c r="X409" s="2">
        <v>1925337</v>
      </c>
      <c r="Y409">
        <v>770653</v>
      </c>
      <c r="Z409">
        <v>23069</v>
      </c>
      <c r="AA409">
        <v>486099</v>
      </c>
      <c r="AB409">
        <v>24455</v>
      </c>
      <c r="AC409">
        <v>27493</v>
      </c>
      <c r="AD409">
        <v>25260</v>
      </c>
    </row>
    <row r="410" spans="1:30" x14ac:dyDescent="0.25">
      <c r="A410" s="1">
        <v>19961022855</v>
      </c>
      <c r="B410" t="s">
        <v>4627</v>
      </c>
      <c r="C410">
        <f t="shared" si="12"/>
        <v>2</v>
      </c>
      <c r="D410" s="11">
        <v>1998</v>
      </c>
      <c r="E410" t="s">
        <v>28</v>
      </c>
      <c r="F410">
        <f t="shared" si="13"/>
        <v>-1</v>
      </c>
      <c r="G410" t="s">
        <v>42</v>
      </c>
      <c r="H410" t="s">
        <v>43</v>
      </c>
      <c r="I410" s="10">
        <v>1996</v>
      </c>
      <c r="J410" t="s">
        <v>8395</v>
      </c>
      <c r="K410" t="s">
        <v>4628</v>
      </c>
      <c r="L410" t="s">
        <v>3053</v>
      </c>
      <c r="M410" t="s">
        <v>15</v>
      </c>
      <c r="N410">
        <v>80206</v>
      </c>
      <c r="O410" t="s">
        <v>3053</v>
      </c>
      <c r="P410">
        <v>39.718147000000002</v>
      </c>
      <c r="Q410">
        <v>-104.946185</v>
      </c>
      <c r="R410" t="s">
        <v>26</v>
      </c>
      <c r="S410" s="4">
        <v>1.1000000000000001</v>
      </c>
      <c r="T410" s="4">
        <v>6.9</v>
      </c>
      <c r="U410" s="4">
        <v>6.5</v>
      </c>
      <c r="V410" s="2">
        <v>66577646</v>
      </c>
      <c r="W410" s="2">
        <v>67299189</v>
      </c>
      <c r="X410" s="2">
        <v>71956611</v>
      </c>
      <c r="Y410">
        <v>15653227</v>
      </c>
      <c r="Z410">
        <v>527643</v>
      </c>
      <c r="AA410">
        <v>14751280</v>
      </c>
      <c r="AB410">
        <v>507702</v>
      </c>
      <c r="AC410">
        <v>39014</v>
      </c>
      <c r="AD410">
        <v>33090</v>
      </c>
    </row>
    <row r="411" spans="1:30" x14ac:dyDescent="0.25">
      <c r="A411" s="1">
        <v>19961008705</v>
      </c>
      <c r="B411" t="s">
        <v>5558</v>
      </c>
      <c r="C411">
        <f t="shared" si="12"/>
        <v>2</v>
      </c>
      <c r="D411" s="11">
        <v>1998</v>
      </c>
      <c r="E411" t="s">
        <v>28</v>
      </c>
      <c r="F411">
        <f t="shared" si="13"/>
        <v>-1</v>
      </c>
      <c r="G411" t="s">
        <v>42</v>
      </c>
      <c r="H411" t="s">
        <v>43</v>
      </c>
      <c r="I411" s="10">
        <v>1996</v>
      </c>
      <c r="J411" t="s">
        <v>8395</v>
      </c>
      <c r="K411" t="s">
        <v>5559</v>
      </c>
      <c r="L411" t="s">
        <v>3053</v>
      </c>
      <c r="M411" t="s">
        <v>15</v>
      </c>
      <c r="N411">
        <v>80202</v>
      </c>
      <c r="O411" t="s">
        <v>3053</v>
      </c>
      <c r="P411">
        <v>39.753894000000003</v>
      </c>
      <c r="Q411">
        <v>-104.99483600000001</v>
      </c>
      <c r="R411" t="s">
        <v>33</v>
      </c>
      <c r="S411" s="4">
        <v>1.1000000000000001</v>
      </c>
      <c r="T411" s="4">
        <v>6.9</v>
      </c>
      <c r="U411" s="4">
        <v>6.5</v>
      </c>
      <c r="V411" s="2">
        <v>66577646</v>
      </c>
      <c r="W411" s="2">
        <v>67299189</v>
      </c>
      <c r="X411" s="2">
        <v>71956611</v>
      </c>
      <c r="Y411">
        <v>15653227</v>
      </c>
      <c r="Z411">
        <v>527643</v>
      </c>
      <c r="AA411">
        <v>14751280</v>
      </c>
      <c r="AB411">
        <v>507702</v>
      </c>
      <c r="AC411">
        <v>39014</v>
      </c>
      <c r="AD411">
        <v>33090</v>
      </c>
    </row>
    <row r="412" spans="1:30" x14ac:dyDescent="0.25">
      <c r="A412" s="1">
        <v>19961079600</v>
      </c>
      <c r="B412" t="s">
        <v>3784</v>
      </c>
      <c r="C412">
        <f t="shared" si="12"/>
        <v>3</v>
      </c>
      <c r="D412" s="11">
        <v>1999</v>
      </c>
      <c r="E412" t="s">
        <v>28</v>
      </c>
      <c r="F412">
        <f t="shared" si="13"/>
        <v>-1</v>
      </c>
      <c r="G412" t="s">
        <v>42</v>
      </c>
      <c r="H412" t="s">
        <v>43</v>
      </c>
      <c r="I412" s="10">
        <v>1996</v>
      </c>
      <c r="J412" t="s">
        <v>8395</v>
      </c>
      <c r="K412" t="s">
        <v>3785</v>
      </c>
      <c r="L412" t="s">
        <v>3053</v>
      </c>
      <c r="M412" t="s">
        <v>15</v>
      </c>
      <c r="N412">
        <v>80222</v>
      </c>
      <c r="O412" t="s">
        <v>3053</v>
      </c>
      <c r="P412">
        <v>39.670428000000001</v>
      </c>
      <c r="Q412">
        <v>-104.94079600000001</v>
      </c>
      <c r="R412" t="s">
        <v>237</v>
      </c>
      <c r="S412" s="4">
        <v>1.1000000000000001</v>
      </c>
      <c r="T412" s="4">
        <v>6.9</v>
      </c>
      <c r="U412" s="4">
        <v>6.5</v>
      </c>
      <c r="V412" s="2">
        <v>66577646</v>
      </c>
      <c r="W412" s="2">
        <v>67299189</v>
      </c>
      <c r="X412" s="2">
        <v>71956611</v>
      </c>
      <c r="Y412">
        <v>15653227</v>
      </c>
      <c r="Z412">
        <v>527643</v>
      </c>
      <c r="AA412">
        <v>14751280</v>
      </c>
      <c r="AB412">
        <v>507702</v>
      </c>
      <c r="AC412">
        <v>39014</v>
      </c>
      <c r="AD412">
        <v>33090</v>
      </c>
    </row>
    <row r="413" spans="1:30" x14ac:dyDescent="0.25">
      <c r="A413" s="1">
        <v>19961137244</v>
      </c>
      <c r="B413" t="s">
        <v>4043</v>
      </c>
      <c r="C413">
        <f t="shared" si="12"/>
        <v>3</v>
      </c>
      <c r="D413" s="11">
        <v>1999</v>
      </c>
      <c r="E413" t="s">
        <v>28</v>
      </c>
      <c r="F413">
        <f t="shared" si="13"/>
        <v>-1</v>
      </c>
      <c r="G413" t="s">
        <v>42</v>
      </c>
      <c r="H413" t="s">
        <v>43</v>
      </c>
      <c r="I413" s="10">
        <v>1996</v>
      </c>
      <c r="J413" t="s">
        <v>8395</v>
      </c>
      <c r="K413" t="s">
        <v>4044</v>
      </c>
      <c r="L413" t="s">
        <v>3053</v>
      </c>
      <c r="M413" t="s">
        <v>15</v>
      </c>
      <c r="N413">
        <v>80210</v>
      </c>
      <c r="O413" t="s">
        <v>3053</v>
      </c>
      <c r="P413">
        <v>39.685704000000001</v>
      </c>
      <c r="Q413">
        <v>-104.949659</v>
      </c>
      <c r="R413" t="s">
        <v>26</v>
      </c>
      <c r="S413" s="4">
        <v>1.1000000000000001</v>
      </c>
      <c r="T413" s="4">
        <v>6.9</v>
      </c>
      <c r="U413" s="4">
        <v>6.5</v>
      </c>
      <c r="V413" s="2">
        <v>66577646</v>
      </c>
      <c r="W413" s="2">
        <v>67299189</v>
      </c>
      <c r="X413" s="2">
        <v>71956611</v>
      </c>
      <c r="Y413">
        <v>15653227</v>
      </c>
      <c r="Z413">
        <v>527643</v>
      </c>
      <c r="AA413">
        <v>14751280</v>
      </c>
      <c r="AB413">
        <v>507702</v>
      </c>
      <c r="AC413">
        <v>39014</v>
      </c>
      <c r="AD413">
        <v>33090</v>
      </c>
    </row>
    <row r="414" spans="1:30" x14ac:dyDescent="0.25">
      <c r="A414" s="1">
        <v>19961139879</v>
      </c>
      <c r="B414" t="s">
        <v>4226</v>
      </c>
      <c r="C414">
        <f t="shared" si="12"/>
        <v>3</v>
      </c>
      <c r="D414" s="11">
        <v>1999</v>
      </c>
      <c r="E414" t="s">
        <v>28</v>
      </c>
      <c r="F414">
        <f t="shared" si="13"/>
        <v>-1</v>
      </c>
      <c r="G414" t="s">
        <v>42</v>
      </c>
      <c r="H414" t="s">
        <v>43</v>
      </c>
      <c r="I414" s="10">
        <v>1996</v>
      </c>
      <c r="J414" t="s">
        <v>8395</v>
      </c>
      <c r="K414" t="s">
        <v>4227</v>
      </c>
      <c r="L414" t="s">
        <v>3053</v>
      </c>
      <c r="M414" t="s">
        <v>15</v>
      </c>
      <c r="N414">
        <v>80219</v>
      </c>
      <c r="O414" t="s">
        <v>3053</v>
      </c>
      <c r="P414">
        <v>39.697006999999999</v>
      </c>
      <c r="Q414">
        <v>-105.025071</v>
      </c>
      <c r="R414" t="s">
        <v>26</v>
      </c>
      <c r="S414" s="4">
        <v>1.1000000000000001</v>
      </c>
      <c r="T414" s="4">
        <v>6.9</v>
      </c>
      <c r="U414" s="4">
        <v>6.5</v>
      </c>
      <c r="V414" s="2">
        <v>66577646</v>
      </c>
      <c r="W414" s="2">
        <v>67299189</v>
      </c>
      <c r="X414" s="2">
        <v>71956611</v>
      </c>
      <c r="Y414">
        <v>15653227</v>
      </c>
      <c r="Z414">
        <v>527643</v>
      </c>
      <c r="AA414">
        <v>14751280</v>
      </c>
      <c r="AB414">
        <v>507702</v>
      </c>
      <c r="AC414">
        <v>39014</v>
      </c>
      <c r="AD414">
        <v>33090</v>
      </c>
    </row>
    <row r="415" spans="1:30" x14ac:dyDescent="0.25">
      <c r="A415" s="1">
        <v>19961122497</v>
      </c>
      <c r="B415" t="s">
        <v>4690</v>
      </c>
      <c r="C415">
        <f t="shared" si="12"/>
        <v>3</v>
      </c>
      <c r="D415" s="11">
        <v>1999</v>
      </c>
      <c r="E415" t="s">
        <v>28</v>
      </c>
      <c r="F415">
        <f t="shared" si="13"/>
        <v>-1</v>
      </c>
      <c r="G415" t="s">
        <v>42</v>
      </c>
      <c r="H415" t="s">
        <v>43</v>
      </c>
      <c r="I415" s="10">
        <v>1996</v>
      </c>
      <c r="J415" t="s">
        <v>8395</v>
      </c>
      <c r="K415" t="s">
        <v>4691</v>
      </c>
      <c r="L415" t="s">
        <v>3053</v>
      </c>
      <c r="M415" t="s">
        <v>15</v>
      </c>
      <c r="N415">
        <v>80206</v>
      </c>
      <c r="O415" t="s">
        <v>3053</v>
      </c>
      <c r="P415">
        <v>39.720987000000001</v>
      </c>
      <c r="Q415">
        <v>-104.953402</v>
      </c>
      <c r="R415" t="s">
        <v>4621</v>
      </c>
      <c r="S415" s="4">
        <v>1.1000000000000001</v>
      </c>
      <c r="T415" s="4">
        <v>6.9</v>
      </c>
      <c r="U415" s="4">
        <v>6.5</v>
      </c>
      <c r="V415" s="2">
        <v>66577646</v>
      </c>
      <c r="W415" s="2">
        <v>67299189</v>
      </c>
      <c r="X415" s="2">
        <v>71956611</v>
      </c>
      <c r="Y415">
        <v>15653227</v>
      </c>
      <c r="Z415">
        <v>527643</v>
      </c>
      <c r="AA415">
        <v>14751280</v>
      </c>
      <c r="AB415">
        <v>507702</v>
      </c>
      <c r="AC415">
        <v>39014</v>
      </c>
      <c r="AD415">
        <v>33090</v>
      </c>
    </row>
    <row r="416" spans="1:30" x14ac:dyDescent="0.25">
      <c r="A416" s="1">
        <v>19961151590</v>
      </c>
      <c r="B416" t="s">
        <v>5021</v>
      </c>
      <c r="C416">
        <f t="shared" si="12"/>
        <v>3</v>
      </c>
      <c r="D416" s="11">
        <v>1999</v>
      </c>
      <c r="E416" t="s">
        <v>28</v>
      </c>
      <c r="F416">
        <f t="shared" si="13"/>
        <v>-1</v>
      </c>
      <c r="G416" t="s">
        <v>42</v>
      </c>
      <c r="H416" t="s">
        <v>43</v>
      </c>
      <c r="I416" s="10">
        <v>1996</v>
      </c>
      <c r="J416" t="s">
        <v>8395</v>
      </c>
      <c r="K416" t="s">
        <v>5022</v>
      </c>
      <c r="L416" t="s">
        <v>3053</v>
      </c>
      <c r="M416" t="s">
        <v>15</v>
      </c>
      <c r="N416">
        <v>80203</v>
      </c>
      <c r="O416" t="s">
        <v>3053</v>
      </c>
      <c r="P416">
        <v>39.740034999999999</v>
      </c>
      <c r="Q416">
        <v>-104.97957</v>
      </c>
      <c r="R416" t="s">
        <v>26</v>
      </c>
      <c r="S416" s="4">
        <v>1.1000000000000001</v>
      </c>
      <c r="T416" s="4">
        <v>6.9</v>
      </c>
      <c r="U416" s="4">
        <v>6.5</v>
      </c>
      <c r="V416" s="2">
        <v>66577646</v>
      </c>
      <c r="W416" s="2">
        <v>67299189</v>
      </c>
      <c r="X416" s="2">
        <v>71956611</v>
      </c>
      <c r="Y416">
        <v>15653227</v>
      </c>
      <c r="Z416">
        <v>527643</v>
      </c>
      <c r="AA416">
        <v>14751280</v>
      </c>
      <c r="AB416">
        <v>507702</v>
      </c>
      <c r="AC416">
        <v>39014</v>
      </c>
      <c r="AD416">
        <v>33090</v>
      </c>
    </row>
    <row r="417" spans="1:30" x14ac:dyDescent="0.25">
      <c r="A417" s="1">
        <v>19961078040</v>
      </c>
      <c r="B417" t="s">
        <v>5926</v>
      </c>
      <c r="C417">
        <f t="shared" si="12"/>
        <v>3</v>
      </c>
      <c r="D417" s="11">
        <v>1999</v>
      </c>
      <c r="E417" t="s">
        <v>28</v>
      </c>
      <c r="F417">
        <f t="shared" si="13"/>
        <v>-1</v>
      </c>
      <c r="G417" t="s">
        <v>42</v>
      </c>
      <c r="H417" t="s">
        <v>43</v>
      </c>
      <c r="I417" s="10">
        <v>1996</v>
      </c>
      <c r="J417" t="s">
        <v>8395</v>
      </c>
      <c r="K417" t="s">
        <v>5927</v>
      </c>
      <c r="L417" t="s">
        <v>3053</v>
      </c>
      <c r="M417" t="s">
        <v>15</v>
      </c>
      <c r="N417">
        <v>80216</v>
      </c>
      <c r="O417" t="s">
        <v>3053</v>
      </c>
      <c r="P417">
        <v>39.778509999999997</v>
      </c>
      <c r="Q417">
        <v>-104.98244800000001</v>
      </c>
      <c r="R417" t="s">
        <v>4621</v>
      </c>
      <c r="S417" s="4">
        <v>1.1000000000000001</v>
      </c>
      <c r="T417" s="4">
        <v>6.9</v>
      </c>
      <c r="U417" s="4">
        <v>6.5</v>
      </c>
      <c r="V417" s="2">
        <v>66577646</v>
      </c>
      <c r="W417" s="2">
        <v>67299189</v>
      </c>
      <c r="X417" s="2">
        <v>71956611</v>
      </c>
      <c r="Y417">
        <v>15653227</v>
      </c>
      <c r="Z417">
        <v>527643</v>
      </c>
      <c r="AA417">
        <v>14751280</v>
      </c>
      <c r="AB417">
        <v>507702</v>
      </c>
      <c r="AC417">
        <v>39014</v>
      </c>
      <c r="AD417">
        <v>33090</v>
      </c>
    </row>
    <row r="418" spans="1:30" x14ac:dyDescent="0.25">
      <c r="A418" s="1">
        <v>19961033070</v>
      </c>
      <c r="B418" t="s">
        <v>5485</v>
      </c>
      <c r="C418">
        <f t="shared" si="12"/>
        <v>4</v>
      </c>
      <c r="D418" s="11">
        <v>2000</v>
      </c>
      <c r="E418" t="s">
        <v>46</v>
      </c>
      <c r="F418">
        <f t="shared" si="13"/>
        <v>-1</v>
      </c>
      <c r="G418" t="s">
        <v>13</v>
      </c>
      <c r="H418" t="s">
        <v>14</v>
      </c>
      <c r="I418" s="10">
        <v>1996</v>
      </c>
      <c r="J418" t="s">
        <v>8395</v>
      </c>
      <c r="K418" t="s">
        <v>5486</v>
      </c>
      <c r="L418" t="s">
        <v>3053</v>
      </c>
      <c r="M418" t="s">
        <v>15</v>
      </c>
      <c r="N418">
        <v>80202</v>
      </c>
      <c r="O418" t="s">
        <v>3053</v>
      </c>
      <c r="P418">
        <v>39.750562000000002</v>
      </c>
      <c r="Q418">
        <v>-104.99740199999999</v>
      </c>
      <c r="R418" t="s">
        <v>26</v>
      </c>
      <c r="S418" s="4">
        <v>1.1000000000000001</v>
      </c>
      <c r="T418" s="4">
        <v>6.9</v>
      </c>
      <c r="U418" s="4">
        <v>6.5</v>
      </c>
      <c r="V418" s="2">
        <v>66577646</v>
      </c>
      <c r="W418" s="2">
        <v>67299189</v>
      </c>
      <c r="X418" s="2">
        <v>71956611</v>
      </c>
      <c r="Y418">
        <v>15653227</v>
      </c>
      <c r="Z418">
        <v>527643</v>
      </c>
      <c r="AA418">
        <v>14751280</v>
      </c>
      <c r="AB418">
        <v>507702</v>
      </c>
      <c r="AC418">
        <v>39014</v>
      </c>
      <c r="AD418">
        <v>33090</v>
      </c>
    </row>
    <row r="419" spans="1:30" x14ac:dyDescent="0.25">
      <c r="A419" s="1">
        <v>19961077671</v>
      </c>
      <c r="B419" t="s">
        <v>4362</v>
      </c>
      <c r="C419">
        <f t="shared" si="12"/>
        <v>5</v>
      </c>
      <c r="D419" s="11">
        <v>2001</v>
      </c>
      <c r="E419" t="s">
        <v>28</v>
      </c>
      <c r="F419">
        <f t="shared" si="13"/>
        <v>-1</v>
      </c>
      <c r="G419" t="s">
        <v>42</v>
      </c>
      <c r="H419" t="s">
        <v>43</v>
      </c>
      <c r="I419" s="10">
        <v>1996</v>
      </c>
      <c r="J419" t="s">
        <v>8395</v>
      </c>
      <c r="K419" t="s">
        <v>4363</v>
      </c>
      <c r="L419" t="s">
        <v>3053</v>
      </c>
      <c r="M419" t="s">
        <v>15</v>
      </c>
      <c r="N419">
        <v>80209</v>
      </c>
      <c r="O419" t="s">
        <v>3053</v>
      </c>
      <c r="P419">
        <v>39.705801000000001</v>
      </c>
      <c r="Q419">
        <v>-104.98758599999999</v>
      </c>
      <c r="R419" t="s">
        <v>4621</v>
      </c>
      <c r="S419" s="4">
        <v>1.1000000000000001</v>
      </c>
      <c r="T419" s="4">
        <v>6.9</v>
      </c>
      <c r="U419" s="4">
        <v>6.5</v>
      </c>
      <c r="V419" s="2">
        <v>66577646</v>
      </c>
      <c r="W419" s="2">
        <v>67299189</v>
      </c>
      <c r="X419" s="2">
        <v>71956611</v>
      </c>
      <c r="Y419">
        <v>15653227</v>
      </c>
      <c r="Z419">
        <v>527643</v>
      </c>
      <c r="AA419">
        <v>14751280</v>
      </c>
      <c r="AB419">
        <v>507702</v>
      </c>
      <c r="AC419">
        <v>39014</v>
      </c>
      <c r="AD419">
        <v>33090</v>
      </c>
    </row>
    <row r="420" spans="1:30" x14ac:dyDescent="0.25">
      <c r="A420" s="1">
        <v>19961123349</v>
      </c>
      <c r="B420" t="s">
        <v>4651</v>
      </c>
      <c r="C420">
        <f t="shared" si="12"/>
        <v>5</v>
      </c>
      <c r="D420" s="11">
        <v>2001</v>
      </c>
      <c r="E420" t="s">
        <v>28</v>
      </c>
      <c r="F420">
        <f t="shared" si="13"/>
        <v>-1</v>
      </c>
      <c r="G420" t="s">
        <v>42</v>
      </c>
      <c r="H420" t="s">
        <v>43</v>
      </c>
      <c r="I420" s="10">
        <v>1996</v>
      </c>
      <c r="J420" t="s">
        <v>8395</v>
      </c>
      <c r="K420" t="s">
        <v>4652</v>
      </c>
      <c r="L420" t="s">
        <v>3053</v>
      </c>
      <c r="M420" t="s">
        <v>15</v>
      </c>
      <c r="N420">
        <v>80206</v>
      </c>
      <c r="O420" t="s">
        <v>3053</v>
      </c>
      <c r="P420">
        <v>39.719610000000003</v>
      </c>
      <c r="Q420">
        <v>-104.949794</v>
      </c>
      <c r="R420" t="s">
        <v>26</v>
      </c>
      <c r="S420" s="4">
        <v>1.1000000000000001</v>
      </c>
      <c r="T420" s="4">
        <v>6.9</v>
      </c>
      <c r="U420" s="4">
        <v>6.5</v>
      </c>
      <c r="V420" s="2">
        <v>66577646</v>
      </c>
      <c r="W420" s="2">
        <v>67299189</v>
      </c>
      <c r="X420" s="2">
        <v>71956611</v>
      </c>
      <c r="Y420">
        <v>15653227</v>
      </c>
      <c r="Z420">
        <v>527643</v>
      </c>
      <c r="AA420">
        <v>14751280</v>
      </c>
      <c r="AB420">
        <v>507702</v>
      </c>
      <c r="AC420">
        <v>39014</v>
      </c>
      <c r="AD420">
        <v>33090</v>
      </c>
    </row>
    <row r="421" spans="1:30" x14ac:dyDescent="0.25">
      <c r="A421" s="1">
        <v>19941094875</v>
      </c>
      <c r="B421" t="s">
        <v>4643</v>
      </c>
      <c r="C421">
        <f t="shared" si="12"/>
        <v>5</v>
      </c>
      <c r="D421" s="11">
        <v>1999</v>
      </c>
      <c r="E421" t="s">
        <v>28</v>
      </c>
      <c r="F421">
        <f t="shared" si="13"/>
        <v>-1</v>
      </c>
      <c r="G421" t="s">
        <v>42</v>
      </c>
      <c r="H421" t="s">
        <v>43</v>
      </c>
      <c r="I421" s="10">
        <v>1994</v>
      </c>
      <c r="J421" t="s">
        <v>8383</v>
      </c>
      <c r="K421" t="s">
        <v>4644</v>
      </c>
      <c r="L421" t="s">
        <v>3053</v>
      </c>
      <c r="M421" t="s">
        <v>15</v>
      </c>
      <c r="N421">
        <v>80206</v>
      </c>
      <c r="O421" t="s">
        <v>3053</v>
      </c>
      <c r="P421">
        <v>39.719586</v>
      </c>
      <c r="Q421">
        <v>-104.95228299999999</v>
      </c>
      <c r="R421" t="s">
        <v>26</v>
      </c>
      <c r="S421" s="4">
        <v>1.1000000000000001</v>
      </c>
      <c r="T421" s="4">
        <v>6.9</v>
      </c>
      <c r="U421" s="4">
        <v>6.5</v>
      </c>
      <c r="V421" s="2">
        <v>66577646</v>
      </c>
      <c r="W421" s="2">
        <v>67299189</v>
      </c>
      <c r="X421" s="2">
        <v>71956611</v>
      </c>
      <c r="Y421">
        <v>13550147</v>
      </c>
      <c r="Z421">
        <v>512684</v>
      </c>
      <c r="AA421">
        <v>13231186</v>
      </c>
      <c r="AB421">
        <v>490612</v>
      </c>
      <c r="AC421">
        <v>35832</v>
      </c>
      <c r="AD421">
        <v>30535</v>
      </c>
    </row>
    <row r="422" spans="1:30" x14ac:dyDescent="0.25">
      <c r="A422" s="1">
        <v>19941095760</v>
      </c>
      <c r="B422" t="s">
        <v>4702</v>
      </c>
      <c r="C422">
        <f t="shared" si="12"/>
        <v>5</v>
      </c>
      <c r="D422" s="11">
        <v>1999</v>
      </c>
      <c r="E422" t="s">
        <v>28</v>
      </c>
      <c r="F422">
        <f t="shared" si="13"/>
        <v>-1</v>
      </c>
      <c r="G422" t="s">
        <v>42</v>
      </c>
      <c r="H422" t="s">
        <v>43</v>
      </c>
      <c r="I422" s="10">
        <v>1994</v>
      </c>
      <c r="J422" t="s">
        <v>8383</v>
      </c>
      <c r="K422" t="s">
        <v>4703</v>
      </c>
      <c r="L422" t="s">
        <v>3053</v>
      </c>
      <c r="M422" t="s">
        <v>15</v>
      </c>
      <c r="N422">
        <v>80206</v>
      </c>
      <c r="O422" t="s">
        <v>3053</v>
      </c>
      <c r="P422">
        <v>39.721220000000002</v>
      </c>
      <c r="Q422">
        <v>-104.9534</v>
      </c>
      <c r="R422" t="s">
        <v>4621</v>
      </c>
      <c r="S422" s="4">
        <v>1.1000000000000001</v>
      </c>
      <c r="T422" s="4">
        <v>6.9</v>
      </c>
      <c r="U422" s="4">
        <v>6.5</v>
      </c>
      <c r="V422" s="2">
        <v>66577646</v>
      </c>
      <c r="W422" s="2">
        <v>67299189</v>
      </c>
      <c r="X422" s="2">
        <v>71956611</v>
      </c>
      <c r="Y422">
        <v>13550147</v>
      </c>
      <c r="Z422">
        <v>512684</v>
      </c>
      <c r="AA422">
        <v>13231186</v>
      </c>
      <c r="AB422">
        <v>490612</v>
      </c>
      <c r="AC422">
        <v>35832</v>
      </c>
      <c r="AD422">
        <v>30535</v>
      </c>
    </row>
    <row r="423" spans="1:30" x14ac:dyDescent="0.25">
      <c r="A423" s="1">
        <v>19941131281</v>
      </c>
      <c r="B423" t="s">
        <v>4751</v>
      </c>
      <c r="C423">
        <f t="shared" si="12"/>
        <v>5</v>
      </c>
      <c r="D423" s="11">
        <v>1999</v>
      </c>
      <c r="E423" t="s">
        <v>28</v>
      </c>
      <c r="F423">
        <f t="shared" si="13"/>
        <v>-1</v>
      </c>
      <c r="G423" t="s">
        <v>42</v>
      </c>
      <c r="H423" t="s">
        <v>43</v>
      </c>
      <c r="I423" s="10">
        <v>1994</v>
      </c>
      <c r="J423" t="s">
        <v>8383</v>
      </c>
      <c r="K423" t="s">
        <v>4752</v>
      </c>
      <c r="L423" t="s">
        <v>3053</v>
      </c>
      <c r="M423" t="s">
        <v>15</v>
      </c>
      <c r="N423">
        <v>80206</v>
      </c>
      <c r="O423" t="s">
        <v>3053</v>
      </c>
      <c r="P423">
        <v>39.725212999999997</v>
      </c>
      <c r="Q423">
        <v>-104.95100499999999</v>
      </c>
      <c r="R423" t="s">
        <v>26</v>
      </c>
      <c r="S423" s="4">
        <v>1.1000000000000001</v>
      </c>
      <c r="T423" s="4">
        <v>6.9</v>
      </c>
      <c r="U423" s="4">
        <v>6.5</v>
      </c>
      <c r="V423" s="2">
        <v>66577646</v>
      </c>
      <c r="W423" s="2">
        <v>67299189</v>
      </c>
      <c r="X423" s="2">
        <v>71956611</v>
      </c>
      <c r="Y423">
        <v>13550147</v>
      </c>
      <c r="Z423">
        <v>512684</v>
      </c>
      <c r="AA423">
        <v>13231186</v>
      </c>
      <c r="AB423">
        <v>490612</v>
      </c>
      <c r="AC423">
        <v>35832</v>
      </c>
      <c r="AD423">
        <v>30535</v>
      </c>
    </row>
    <row r="424" spans="1:30" x14ac:dyDescent="0.25">
      <c r="A424" s="1">
        <v>19941071024</v>
      </c>
      <c r="B424" t="s">
        <v>4987</v>
      </c>
      <c r="C424">
        <f t="shared" si="12"/>
        <v>5</v>
      </c>
      <c r="D424" s="11">
        <v>1999</v>
      </c>
      <c r="E424" t="s">
        <v>28</v>
      </c>
      <c r="F424">
        <f t="shared" si="13"/>
        <v>-1</v>
      </c>
      <c r="G424" t="s">
        <v>42</v>
      </c>
      <c r="H424" t="s">
        <v>43</v>
      </c>
      <c r="I424" s="10">
        <v>1994</v>
      </c>
      <c r="J424" t="s">
        <v>8383</v>
      </c>
      <c r="K424" t="s">
        <v>4988</v>
      </c>
      <c r="L424" t="s">
        <v>3053</v>
      </c>
      <c r="M424" t="s">
        <v>15</v>
      </c>
      <c r="N424">
        <v>80220</v>
      </c>
      <c r="O424" t="s">
        <v>3053</v>
      </c>
      <c r="P424">
        <v>39.738942999999999</v>
      </c>
      <c r="Q424">
        <v>-104.91945800000001</v>
      </c>
      <c r="R424" t="s">
        <v>33</v>
      </c>
      <c r="S424" s="4">
        <v>1.1000000000000001</v>
      </c>
      <c r="T424" s="4">
        <v>6.9</v>
      </c>
      <c r="U424" s="4">
        <v>6.5</v>
      </c>
      <c r="V424" s="2">
        <v>66577646</v>
      </c>
      <c r="W424" s="2">
        <v>67299189</v>
      </c>
      <c r="X424" s="2">
        <v>71956611</v>
      </c>
      <c r="Y424">
        <v>13550147</v>
      </c>
      <c r="Z424">
        <v>512684</v>
      </c>
      <c r="AA424">
        <v>13231186</v>
      </c>
      <c r="AB424">
        <v>490612</v>
      </c>
      <c r="AC424">
        <v>35832</v>
      </c>
      <c r="AD424">
        <v>30535</v>
      </c>
    </row>
    <row r="425" spans="1:30" x14ac:dyDescent="0.25">
      <c r="A425" s="1">
        <v>19941121940</v>
      </c>
      <c r="B425" t="s">
        <v>6011</v>
      </c>
      <c r="C425">
        <f t="shared" si="12"/>
        <v>5</v>
      </c>
      <c r="D425" s="11">
        <v>1999</v>
      </c>
      <c r="E425" t="s">
        <v>28</v>
      </c>
      <c r="F425">
        <f t="shared" si="13"/>
        <v>-1</v>
      </c>
      <c r="G425" t="s">
        <v>42</v>
      </c>
      <c r="H425" t="s">
        <v>43</v>
      </c>
      <c r="I425" s="10">
        <v>1994</v>
      </c>
      <c r="J425" t="s">
        <v>8383</v>
      </c>
      <c r="K425" t="s">
        <v>6012</v>
      </c>
      <c r="L425" t="s">
        <v>3053</v>
      </c>
      <c r="M425" t="s">
        <v>15</v>
      </c>
      <c r="N425">
        <v>80239</v>
      </c>
      <c r="O425" t="s">
        <v>3053</v>
      </c>
      <c r="P425">
        <v>39.794739999999997</v>
      </c>
      <c r="Q425">
        <v>-104.847247</v>
      </c>
      <c r="R425" t="s">
        <v>26</v>
      </c>
      <c r="S425" s="4">
        <v>1.1000000000000001</v>
      </c>
      <c r="T425" s="4">
        <v>6.9</v>
      </c>
      <c r="U425" s="4">
        <v>6.5</v>
      </c>
      <c r="V425" s="2">
        <v>66577646</v>
      </c>
      <c r="W425" s="2">
        <v>67299189</v>
      </c>
      <c r="X425" s="2">
        <v>71956611</v>
      </c>
      <c r="Y425">
        <v>13550147</v>
      </c>
      <c r="Z425">
        <v>512684</v>
      </c>
      <c r="AA425">
        <v>13231186</v>
      </c>
      <c r="AB425">
        <v>490612</v>
      </c>
      <c r="AC425">
        <v>35832</v>
      </c>
      <c r="AD425">
        <v>30535</v>
      </c>
    </row>
    <row r="426" spans="1:30" x14ac:dyDescent="0.25">
      <c r="A426" s="1">
        <v>19941118809</v>
      </c>
      <c r="B426" t="s">
        <v>6167</v>
      </c>
      <c r="C426">
        <f t="shared" si="12"/>
        <v>5</v>
      </c>
      <c r="D426" s="11">
        <v>1999</v>
      </c>
      <c r="E426" t="s">
        <v>28</v>
      </c>
      <c r="F426">
        <f t="shared" si="13"/>
        <v>-1</v>
      </c>
      <c r="G426" t="s">
        <v>42</v>
      </c>
      <c r="H426" t="s">
        <v>43</v>
      </c>
      <c r="I426" s="10">
        <v>1994</v>
      </c>
      <c r="J426" t="s">
        <v>8421</v>
      </c>
      <c r="K426" t="s">
        <v>6168</v>
      </c>
      <c r="L426" t="s">
        <v>6082</v>
      </c>
      <c r="M426" t="s">
        <v>15</v>
      </c>
      <c r="N426">
        <v>80003</v>
      </c>
      <c r="O426" t="s">
        <v>8209</v>
      </c>
      <c r="P426">
        <v>39.825839999999999</v>
      </c>
      <c r="Q426">
        <v>-105.053284</v>
      </c>
      <c r="R426" t="s">
        <v>26</v>
      </c>
      <c r="S426" s="4">
        <v>1</v>
      </c>
      <c r="T426" s="4">
        <v>6</v>
      </c>
      <c r="U426" s="4">
        <v>1.6</v>
      </c>
      <c r="V426" s="2">
        <v>18730462</v>
      </c>
      <c r="W426" s="2">
        <v>18911550</v>
      </c>
      <c r="X426" s="2">
        <v>20055577</v>
      </c>
      <c r="Y426">
        <v>5855712</v>
      </c>
      <c r="Z426">
        <v>302197</v>
      </c>
      <c r="AA426">
        <v>3160259</v>
      </c>
      <c r="AB426">
        <v>146312</v>
      </c>
      <c r="AC426">
        <v>29364</v>
      </c>
      <c r="AD426">
        <v>25958</v>
      </c>
    </row>
    <row r="427" spans="1:30" x14ac:dyDescent="0.25">
      <c r="A427" s="1">
        <v>19931089915</v>
      </c>
      <c r="B427" t="s">
        <v>3368</v>
      </c>
      <c r="C427">
        <f t="shared" si="12"/>
        <v>5</v>
      </c>
      <c r="D427" s="11">
        <v>1998</v>
      </c>
      <c r="E427" t="s">
        <v>28</v>
      </c>
      <c r="F427">
        <f t="shared" si="13"/>
        <v>-1</v>
      </c>
      <c r="G427" t="s">
        <v>42</v>
      </c>
      <c r="H427" t="s">
        <v>43</v>
      </c>
      <c r="I427" s="10">
        <v>1993</v>
      </c>
      <c r="J427" t="s">
        <v>8384</v>
      </c>
      <c r="K427" t="s">
        <v>3369</v>
      </c>
      <c r="L427" t="s">
        <v>3053</v>
      </c>
      <c r="M427" t="s">
        <v>15</v>
      </c>
      <c r="N427">
        <v>80237</v>
      </c>
      <c r="O427" t="s">
        <v>3053</v>
      </c>
      <c r="P427">
        <v>39.638607</v>
      </c>
      <c r="Q427">
        <v>-104.901887</v>
      </c>
      <c r="R427" t="s">
        <v>55</v>
      </c>
      <c r="S427" s="4">
        <v>1.1000000000000001</v>
      </c>
      <c r="T427" s="4">
        <v>6.9</v>
      </c>
      <c r="U427" s="4">
        <v>6.5</v>
      </c>
      <c r="V427" s="2">
        <v>66577646</v>
      </c>
      <c r="W427" s="2">
        <v>67299189</v>
      </c>
      <c r="X427" s="2">
        <v>71956611</v>
      </c>
      <c r="Y427">
        <v>12850407</v>
      </c>
      <c r="Z427">
        <v>508388</v>
      </c>
      <c r="AA427">
        <v>12803742</v>
      </c>
      <c r="AB427">
        <v>485079</v>
      </c>
      <c r="AC427">
        <v>34986</v>
      </c>
      <c r="AD427">
        <v>29872</v>
      </c>
    </row>
    <row r="428" spans="1:30" x14ac:dyDescent="0.25">
      <c r="A428" s="1">
        <v>19931135504</v>
      </c>
      <c r="B428" t="s">
        <v>5737</v>
      </c>
      <c r="C428">
        <f t="shared" si="12"/>
        <v>5</v>
      </c>
      <c r="D428" s="11">
        <v>1998</v>
      </c>
      <c r="E428" t="s">
        <v>28</v>
      </c>
      <c r="F428">
        <f t="shared" si="13"/>
        <v>-1</v>
      </c>
      <c r="G428" t="s">
        <v>42</v>
      </c>
      <c r="H428" t="s">
        <v>43</v>
      </c>
      <c r="I428" s="10">
        <v>1993</v>
      </c>
      <c r="J428" t="s">
        <v>8384</v>
      </c>
      <c r="K428" t="s">
        <v>5738</v>
      </c>
      <c r="L428" t="s">
        <v>3053</v>
      </c>
      <c r="M428" t="s">
        <v>15</v>
      </c>
      <c r="N428">
        <v>80211</v>
      </c>
      <c r="O428" t="s">
        <v>3053</v>
      </c>
      <c r="P428">
        <v>39.762135999999998</v>
      </c>
      <c r="Q428">
        <v>-105.03531700000001</v>
      </c>
      <c r="R428" t="s">
        <v>26</v>
      </c>
      <c r="S428" s="4">
        <v>1.1000000000000001</v>
      </c>
      <c r="T428" s="4">
        <v>6.9</v>
      </c>
      <c r="U428" s="4">
        <v>6.5</v>
      </c>
      <c r="V428" s="2">
        <v>66577646</v>
      </c>
      <c r="W428" s="2">
        <v>67299189</v>
      </c>
      <c r="X428" s="2">
        <v>71956611</v>
      </c>
      <c r="Y428">
        <v>12850407</v>
      </c>
      <c r="Z428">
        <v>508388</v>
      </c>
      <c r="AA428">
        <v>12803742</v>
      </c>
      <c r="AB428">
        <v>485079</v>
      </c>
      <c r="AC428">
        <v>34986</v>
      </c>
      <c r="AD428">
        <v>29872</v>
      </c>
    </row>
    <row r="429" spans="1:30" x14ac:dyDescent="0.25">
      <c r="A429" s="1">
        <v>19951076048</v>
      </c>
      <c r="B429" t="s">
        <v>6293</v>
      </c>
      <c r="C429">
        <f t="shared" si="12"/>
        <v>5</v>
      </c>
      <c r="D429" s="11">
        <v>2000</v>
      </c>
      <c r="E429" t="s">
        <v>28</v>
      </c>
      <c r="F429">
        <f t="shared" si="13"/>
        <v>-1</v>
      </c>
      <c r="G429" t="s">
        <v>42</v>
      </c>
      <c r="H429" t="s">
        <v>43</v>
      </c>
      <c r="I429" s="10">
        <v>1995</v>
      </c>
      <c r="J429" t="s">
        <v>8427</v>
      </c>
      <c r="K429" t="s">
        <v>6294</v>
      </c>
      <c r="L429" t="s">
        <v>6164</v>
      </c>
      <c r="M429" t="s">
        <v>15</v>
      </c>
      <c r="N429">
        <v>80229</v>
      </c>
      <c r="O429" t="s">
        <v>8209</v>
      </c>
      <c r="P429">
        <v>39.856149000000002</v>
      </c>
      <c r="Q429">
        <v>-104.95804800000001</v>
      </c>
      <c r="R429" t="s">
        <v>17</v>
      </c>
      <c r="S429" s="4">
        <v>1</v>
      </c>
      <c r="T429" s="4">
        <v>6</v>
      </c>
      <c r="U429" s="4">
        <v>1.6</v>
      </c>
      <c r="V429" s="2">
        <v>18730462</v>
      </c>
      <c r="W429" s="2">
        <v>18911550</v>
      </c>
      <c r="X429" s="2">
        <v>20055577</v>
      </c>
      <c r="Y429">
        <v>6316981</v>
      </c>
      <c r="Z429">
        <v>313439</v>
      </c>
      <c r="AA429">
        <v>3354778</v>
      </c>
      <c r="AB429">
        <v>150405</v>
      </c>
      <c r="AC429">
        <v>29718</v>
      </c>
      <c r="AD429">
        <v>26455</v>
      </c>
    </row>
    <row r="430" spans="1:30" x14ac:dyDescent="0.25">
      <c r="A430" s="1">
        <v>19771322122</v>
      </c>
      <c r="B430" t="s">
        <v>6254</v>
      </c>
      <c r="C430">
        <f t="shared" si="12"/>
        <v>8</v>
      </c>
      <c r="D430" s="11">
        <v>1985</v>
      </c>
      <c r="E430" t="s">
        <v>28</v>
      </c>
      <c r="F430">
        <f t="shared" si="13"/>
        <v>-1</v>
      </c>
      <c r="G430" t="s">
        <v>42</v>
      </c>
      <c r="H430" t="s">
        <v>43</v>
      </c>
      <c r="I430" s="10">
        <v>1977</v>
      </c>
      <c r="J430" t="s">
        <v>8426</v>
      </c>
      <c r="K430" t="s">
        <v>6255</v>
      </c>
      <c r="L430" t="s">
        <v>6006</v>
      </c>
      <c r="M430" t="s">
        <v>15</v>
      </c>
      <c r="N430">
        <v>80003</v>
      </c>
      <c r="O430" t="s">
        <v>2015</v>
      </c>
      <c r="P430">
        <v>39.844217999999998</v>
      </c>
      <c r="Q430">
        <v>-105.08192200000001</v>
      </c>
      <c r="R430" t="s">
        <v>17</v>
      </c>
      <c r="S430" s="4">
        <v>7.6</v>
      </c>
      <c r="T430" s="4">
        <v>1.7</v>
      </c>
      <c r="U430" s="4">
        <v>4.5</v>
      </c>
      <c r="V430" s="2">
        <v>21362769</v>
      </c>
      <c r="W430" s="2">
        <v>22994054</v>
      </c>
      <c r="X430" s="2">
        <v>23382062</v>
      </c>
      <c r="Y430">
        <v>2932674</v>
      </c>
      <c r="Z430">
        <v>339730</v>
      </c>
      <c r="AA430">
        <v>1193279</v>
      </c>
      <c r="AB430">
        <v>135836</v>
      </c>
      <c r="AC430">
        <v>11719</v>
      </c>
      <c r="AD430">
        <v>11436</v>
      </c>
    </row>
    <row r="431" spans="1:30" x14ac:dyDescent="0.25">
      <c r="A431" s="1">
        <v>19871411320</v>
      </c>
      <c r="B431" t="s">
        <v>7501</v>
      </c>
      <c r="C431">
        <f t="shared" si="12"/>
        <v>8</v>
      </c>
      <c r="D431" s="11">
        <v>1988</v>
      </c>
      <c r="E431" t="s">
        <v>28</v>
      </c>
      <c r="F431">
        <f t="shared" si="13"/>
        <v>-1</v>
      </c>
      <c r="G431" t="s">
        <v>42</v>
      </c>
      <c r="H431" t="s">
        <v>43</v>
      </c>
      <c r="I431" s="10">
        <v>1980</v>
      </c>
      <c r="J431" t="s">
        <v>8465</v>
      </c>
      <c r="K431" t="s">
        <v>7502</v>
      </c>
      <c r="L431" t="s">
        <v>7436</v>
      </c>
      <c r="M431" t="s">
        <v>15</v>
      </c>
      <c r="N431">
        <v>80620</v>
      </c>
      <c r="O431" t="s">
        <v>8213</v>
      </c>
      <c r="P431">
        <v>40.390552</v>
      </c>
      <c r="Q431">
        <v>-104.69043600000001</v>
      </c>
      <c r="R431" t="s">
        <v>26</v>
      </c>
      <c r="S431" s="4">
        <v>-2.5</v>
      </c>
      <c r="T431" s="4">
        <v>12.4</v>
      </c>
      <c r="U431" s="4">
        <v>3.2</v>
      </c>
      <c r="V431" s="2">
        <v>9667115</v>
      </c>
      <c r="W431" s="2">
        <v>9429439</v>
      </c>
      <c r="X431" s="2">
        <v>10594008</v>
      </c>
      <c r="Y431">
        <v>1065290</v>
      </c>
      <c r="Z431">
        <v>123767</v>
      </c>
      <c r="AA431">
        <v>521062</v>
      </c>
      <c r="AB431">
        <v>54564</v>
      </c>
      <c r="AC431">
        <v>12303</v>
      </c>
      <c r="AD431">
        <v>12211</v>
      </c>
    </row>
    <row r="432" spans="1:30" x14ac:dyDescent="0.25">
      <c r="A432" s="1">
        <v>19871674467</v>
      </c>
      <c r="B432" t="s">
        <v>4406</v>
      </c>
      <c r="C432">
        <f t="shared" si="12"/>
        <v>2</v>
      </c>
      <c r="D432" s="11">
        <v>1988</v>
      </c>
      <c r="E432" t="s">
        <v>275</v>
      </c>
      <c r="F432">
        <f t="shared" si="13"/>
        <v>-1</v>
      </c>
      <c r="G432" t="s">
        <v>276</v>
      </c>
      <c r="H432" t="s">
        <v>277</v>
      </c>
      <c r="I432" s="10">
        <v>1986</v>
      </c>
      <c r="J432" t="s">
        <v>8418</v>
      </c>
      <c r="K432" t="s">
        <v>4407</v>
      </c>
      <c r="L432" t="s">
        <v>3053</v>
      </c>
      <c r="M432" t="s">
        <v>15</v>
      </c>
      <c r="N432">
        <v>80209</v>
      </c>
      <c r="O432" t="s">
        <v>3053</v>
      </c>
      <c r="P432">
        <v>39.708399999999997</v>
      </c>
      <c r="Q432">
        <v>-104.94335100000001</v>
      </c>
      <c r="R432" t="s">
        <v>26</v>
      </c>
      <c r="S432" s="4">
        <v>1.1000000000000001</v>
      </c>
      <c r="T432" s="4">
        <v>6.9</v>
      </c>
      <c r="U432" s="4">
        <v>6.5</v>
      </c>
      <c r="V432" s="2">
        <v>66577646</v>
      </c>
      <c r="W432" s="2">
        <v>67299189</v>
      </c>
      <c r="X432" s="2">
        <v>71956611</v>
      </c>
      <c r="Y432">
        <v>9252333</v>
      </c>
      <c r="Z432">
        <v>500090</v>
      </c>
      <c r="AA432">
        <v>10053214</v>
      </c>
      <c r="AB432">
        <v>495305</v>
      </c>
      <c r="AC432">
        <v>25545</v>
      </c>
      <c r="AD432">
        <v>22993</v>
      </c>
    </row>
    <row r="433" spans="1:30" x14ac:dyDescent="0.25">
      <c r="A433" s="1">
        <v>19871327467</v>
      </c>
      <c r="B433" t="s">
        <v>4438</v>
      </c>
      <c r="C433">
        <f t="shared" si="12"/>
        <v>12</v>
      </c>
      <c r="D433" s="11">
        <v>1989</v>
      </c>
      <c r="E433" t="s">
        <v>28</v>
      </c>
      <c r="F433">
        <f t="shared" si="13"/>
        <v>-1</v>
      </c>
      <c r="G433" t="s">
        <v>42</v>
      </c>
      <c r="H433" t="s">
        <v>43</v>
      </c>
      <c r="I433" s="10">
        <v>1977</v>
      </c>
      <c r="J433" t="s">
        <v>8403</v>
      </c>
      <c r="K433" t="s">
        <v>4439</v>
      </c>
      <c r="L433" t="s">
        <v>3053</v>
      </c>
      <c r="M433" t="s">
        <v>15</v>
      </c>
      <c r="N433">
        <v>80209</v>
      </c>
      <c r="O433" t="s">
        <v>3053</v>
      </c>
      <c r="P433">
        <v>39.709533999999998</v>
      </c>
      <c r="Q433">
        <v>-104.980391</v>
      </c>
      <c r="R433" t="s">
        <v>157</v>
      </c>
      <c r="S433" s="4">
        <v>1.1000000000000001</v>
      </c>
      <c r="T433" s="4">
        <v>6.9</v>
      </c>
      <c r="U433" s="4">
        <v>6.5</v>
      </c>
      <c r="V433" s="2">
        <v>66577646</v>
      </c>
      <c r="W433" s="2">
        <v>67299189</v>
      </c>
      <c r="X433" s="2">
        <v>71956611</v>
      </c>
      <c r="Y433">
        <v>4665339</v>
      </c>
      <c r="Z433">
        <v>498719</v>
      </c>
      <c r="AA433">
        <v>4770294</v>
      </c>
      <c r="AB433">
        <v>426157</v>
      </c>
      <c r="AC433">
        <v>14048</v>
      </c>
      <c r="AD433">
        <v>12331</v>
      </c>
    </row>
    <row r="434" spans="1:30" x14ac:dyDescent="0.25">
      <c r="A434" s="1">
        <v>19871216975</v>
      </c>
      <c r="B434" t="s">
        <v>5110</v>
      </c>
      <c r="C434">
        <f t="shared" si="12"/>
        <v>22</v>
      </c>
      <c r="D434" s="11">
        <v>1992</v>
      </c>
      <c r="E434" t="s">
        <v>28</v>
      </c>
      <c r="F434">
        <f t="shared" si="13"/>
        <v>-1</v>
      </c>
      <c r="G434" t="s">
        <v>42</v>
      </c>
      <c r="H434" t="s">
        <v>43</v>
      </c>
      <c r="I434" s="10">
        <v>1970</v>
      </c>
      <c r="J434" t="s">
        <v>8408</v>
      </c>
      <c r="K434" t="s">
        <v>5111</v>
      </c>
      <c r="L434" t="s">
        <v>2659</v>
      </c>
      <c r="M434" t="s">
        <v>15</v>
      </c>
      <c r="N434">
        <v>80010</v>
      </c>
      <c r="O434" t="s">
        <v>8209</v>
      </c>
      <c r="P434">
        <v>39.740198999999997</v>
      </c>
      <c r="Q434">
        <v>-104.85836399999999</v>
      </c>
      <c r="R434" t="s">
        <v>17</v>
      </c>
      <c r="S434" s="4">
        <v>1</v>
      </c>
      <c r="T434" s="4">
        <v>6</v>
      </c>
      <c r="U434" s="4">
        <v>1.6</v>
      </c>
      <c r="V434" s="2">
        <v>18730462</v>
      </c>
      <c r="W434" s="2">
        <v>18911550</v>
      </c>
      <c r="X434" s="2">
        <v>20055577</v>
      </c>
      <c r="Y434">
        <v>709437</v>
      </c>
      <c r="Z434">
        <v>187062</v>
      </c>
      <c r="AA434">
        <v>280077</v>
      </c>
      <c r="AB434">
        <v>49231</v>
      </c>
      <c r="AC434">
        <v>7285</v>
      </c>
      <c r="AD434">
        <v>6877</v>
      </c>
    </row>
    <row r="435" spans="1:30" x14ac:dyDescent="0.25">
      <c r="A435" s="1">
        <v>19901012390</v>
      </c>
      <c r="B435" t="s">
        <v>5387</v>
      </c>
      <c r="C435">
        <f t="shared" si="12"/>
        <v>6</v>
      </c>
      <c r="D435" s="11">
        <v>1996</v>
      </c>
      <c r="E435" t="s">
        <v>46</v>
      </c>
      <c r="F435">
        <f t="shared" si="13"/>
        <v>-1</v>
      </c>
      <c r="G435" t="s">
        <v>42</v>
      </c>
      <c r="H435" t="s">
        <v>43</v>
      </c>
      <c r="I435" s="10">
        <v>1990</v>
      </c>
      <c r="J435" t="s">
        <v>8397</v>
      </c>
      <c r="K435" t="s">
        <v>5388</v>
      </c>
      <c r="L435" t="s">
        <v>3053</v>
      </c>
      <c r="M435" t="s">
        <v>15</v>
      </c>
      <c r="N435">
        <v>80202</v>
      </c>
      <c r="O435" t="s">
        <v>3053</v>
      </c>
      <c r="P435">
        <v>39.74785</v>
      </c>
      <c r="Q435">
        <v>-104.999199</v>
      </c>
      <c r="R435" t="s">
        <v>33</v>
      </c>
      <c r="S435" s="4">
        <v>1.1000000000000001</v>
      </c>
      <c r="T435" s="4">
        <v>6.9</v>
      </c>
      <c r="U435" s="4">
        <v>6.5</v>
      </c>
      <c r="V435" s="2">
        <v>66577646</v>
      </c>
      <c r="W435" s="2">
        <v>67299189</v>
      </c>
      <c r="X435" s="2">
        <v>71956611</v>
      </c>
      <c r="Y435">
        <v>10917110</v>
      </c>
      <c r="Z435">
        <v>468139</v>
      </c>
      <c r="AA435">
        <v>10859913</v>
      </c>
      <c r="AB435">
        <v>469091</v>
      </c>
      <c r="AC435">
        <v>29838</v>
      </c>
      <c r="AD435">
        <v>26231</v>
      </c>
    </row>
    <row r="436" spans="1:30" x14ac:dyDescent="0.25">
      <c r="A436" s="1">
        <v>19871612482</v>
      </c>
      <c r="B436" t="s">
        <v>50</v>
      </c>
      <c r="C436">
        <f t="shared" si="12"/>
        <v>12</v>
      </c>
      <c r="D436" s="11">
        <v>1997</v>
      </c>
      <c r="E436" t="s">
        <v>46</v>
      </c>
      <c r="F436">
        <f t="shared" si="13"/>
        <v>-1</v>
      </c>
      <c r="G436" t="s">
        <v>42</v>
      </c>
      <c r="H436" t="s">
        <v>43</v>
      </c>
      <c r="I436" s="10">
        <v>1985</v>
      </c>
      <c r="J436" t="s">
        <v>9031</v>
      </c>
      <c r="K436" t="s">
        <v>51</v>
      </c>
      <c r="L436" t="s">
        <v>37</v>
      </c>
      <c r="M436" t="s">
        <v>15</v>
      </c>
      <c r="N436">
        <v>81082</v>
      </c>
      <c r="O436" t="s">
        <v>500</v>
      </c>
      <c r="P436">
        <v>37.167862</v>
      </c>
      <c r="Q436">
        <v>-104.507037</v>
      </c>
      <c r="R436" t="s">
        <v>52</v>
      </c>
      <c r="S436" s="4">
        <v>-2.8</v>
      </c>
      <c r="T436" s="4">
        <v>-2.7</v>
      </c>
      <c r="U436" s="4">
        <v>2.6</v>
      </c>
      <c r="V436" s="2">
        <v>412501</v>
      </c>
      <c r="W436" s="2">
        <v>400748</v>
      </c>
      <c r="X436" s="2">
        <v>389798</v>
      </c>
      <c r="Y436">
        <v>141595</v>
      </c>
      <c r="Z436">
        <v>14416</v>
      </c>
      <c r="AA436">
        <v>50532</v>
      </c>
      <c r="AB436">
        <v>5014</v>
      </c>
      <c r="AC436">
        <v>13904</v>
      </c>
      <c r="AD436">
        <v>14017</v>
      </c>
    </row>
    <row r="437" spans="1:30" x14ac:dyDescent="0.25">
      <c r="A437" s="1">
        <v>19891104511</v>
      </c>
      <c r="B437" t="s">
        <v>8126</v>
      </c>
      <c r="C437">
        <f t="shared" si="12"/>
        <v>9</v>
      </c>
      <c r="D437" s="11">
        <v>1998</v>
      </c>
      <c r="E437" t="s">
        <v>28</v>
      </c>
      <c r="F437">
        <f t="shared" si="13"/>
        <v>-1</v>
      </c>
      <c r="G437" t="s">
        <v>42</v>
      </c>
      <c r="H437" t="s">
        <v>43</v>
      </c>
      <c r="I437" s="10">
        <v>1989</v>
      </c>
      <c r="J437" t="s">
        <v>8490</v>
      </c>
      <c r="K437" t="s">
        <v>8127</v>
      </c>
      <c r="L437" t="s">
        <v>8117</v>
      </c>
      <c r="M437" t="s">
        <v>15</v>
      </c>
      <c r="N437">
        <v>80751</v>
      </c>
      <c r="O437" t="s">
        <v>8221</v>
      </c>
      <c r="P437">
        <v>40.625045</v>
      </c>
      <c r="Q437">
        <v>-103.23213699999999</v>
      </c>
      <c r="R437" t="s">
        <v>26</v>
      </c>
      <c r="S437" s="4">
        <v>-0.4</v>
      </c>
      <c r="T437" s="4">
        <v>5.9</v>
      </c>
      <c r="U437" s="4">
        <v>3.1</v>
      </c>
      <c r="V437" s="2">
        <v>957602</v>
      </c>
      <c r="W437" s="2">
        <v>953448</v>
      </c>
      <c r="X437" s="2">
        <v>1009551</v>
      </c>
      <c r="Y437">
        <v>281580</v>
      </c>
      <c r="Z437">
        <v>17893</v>
      </c>
      <c r="AA437">
        <v>115175</v>
      </c>
      <c r="AB437">
        <v>10394</v>
      </c>
      <c r="AC437">
        <v>18492</v>
      </c>
      <c r="AD437">
        <v>15422</v>
      </c>
    </row>
    <row r="438" spans="1:30" x14ac:dyDescent="0.25">
      <c r="A438" s="1">
        <v>19911076836</v>
      </c>
      <c r="B438" t="s">
        <v>1908</v>
      </c>
      <c r="C438">
        <f t="shared" si="12"/>
        <v>7</v>
      </c>
      <c r="D438" s="11">
        <v>1998</v>
      </c>
      <c r="E438" t="s">
        <v>28</v>
      </c>
      <c r="F438">
        <f t="shared" si="13"/>
        <v>-1</v>
      </c>
      <c r="G438" t="s">
        <v>42</v>
      </c>
      <c r="H438" t="s">
        <v>43</v>
      </c>
      <c r="I438" s="10">
        <v>1991</v>
      </c>
      <c r="J438" t="s">
        <v>8308</v>
      </c>
      <c r="K438" t="s">
        <v>1909</v>
      </c>
      <c r="L438" t="s">
        <v>1882</v>
      </c>
      <c r="M438" t="s">
        <v>15</v>
      </c>
      <c r="N438">
        <v>81611</v>
      </c>
      <c r="O438" t="s">
        <v>8202</v>
      </c>
      <c r="P438">
        <v>39.189039000000001</v>
      </c>
      <c r="Q438">
        <v>-106.81953300000001</v>
      </c>
      <c r="R438" t="s">
        <v>26</v>
      </c>
      <c r="S438" s="4">
        <v>36.1</v>
      </c>
      <c r="T438" s="4">
        <v>-6.1</v>
      </c>
      <c r="U438" s="4">
        <v>0</v>
      </c>
      <c r="V438" s="2">
        <v>2051936</v>
      </c>
      <c r="W438" s="2">
        <v>2792321</v>
      </c>
      <c r="X438" s="2">
        <v>2622615</v>
      </c>
      <c r="Y438">
        <v>436422</v>
      </c>
      <c r="Z438">
        <v>12877</v>
      </c>
      <c r="AA438">
        <v>272008</v>
      </c>
      <c r="AB438">
        <v>16462</v>
      </c>
      <c r="AC438">
        <v>23009</v>
      </c>
      <c r="AD438">
        <v>21638</v>
      </c>
    </row>
    <row r="439" spans="1:30" x14ac:dyDescent="0.25">
      <c r="A439" s="1">
        <v>19871754859</v>
      </c>
      <c r="B439" t="s">
        <v>7702</v>
      </c>
      <c r="C439">
        <f t="shared" si="12"/>
        <v>11</v>
      </c>
      <c r="D439" s="11">
        <v>1998</v>
      </c>
      <c r="E439" t="s">
        <v>28</v>
      </c>
      <c r="F439">
        <f t="shared" si="13"/>
        <v>-1</v>
      </c>
      <c r="G439" t="s">
        <v>42</v>
      </c>
      <c r="H439" t="s">
        <v>43</v>
      </c>
      <c r="I439" s="10">
        <v>1987</v>
      </c>
      <c r="J439" t="s">
        <v>8475</v>
      </c>
      <c r="K439" t="s">
        <v>7703</v>
      </c>
      <c r="L439" t="s">
        <v>7494</v>
      </c>
      <c r="M439" t="s">
        <v>15</v>
      </c>
      <c r="N439">
        <v>80631</v>
      </c>
      <c r="O439" t="s">
        <v>8213</v>
      </c>
      <c r="P439">
        <v>40.425835999999997</v>
      </c>
      <c r="Q439">
        <v>-104.690804</v>
      </c>
      <c r="R439" t="s">
        <v>26</v>
      </c>
      <c r="S439" s="4">
        <v>-2.5</v>
      </c>
      <c r="T439" s="4">
        <v>12.4</v>
      </c>
      <c r="U439" s="4">
        <v>3.2</v>
      </c>
      <c r="V439" s="2">
        <v>9667115</v>
      </c>
      <c r="W439" s="2">
        <v>9429439</v>
      </c>
      <c r="X439" s="2">
        <v>10594008</v>
      </c>
      <c r="Y439">
        <v>1715610</v>
      </c>
      <c r="Z439">
        <v>131713</v>
      </c>
      <c r="AA439">
        <v>822463</v>
      </c>
      <c r="AB439">
        <v>61351</v>
      </c>
      <c r="AC439">
        <v>19054</v>
      </c>
      <c r="AD439">
        <v>17485</v>
      </c>
    </row>
    <row r="440" spans="1:30" x14ac:dyDescent="0.25">
      <c r="A440" s="1">
        <v>19871754397</v>
      </c>
      <c r="B440" t="s">
        <v>6032</v>
      </c>
      <c r="C440">
        <f t="shared" si="12"/>
        <v>11</v>
      </c>
      <c r="D440" s="11">
        <v>1998</v>
      </c>
      <c r="E440" t="s">
        <v>28</v>
      </c>
      <c r="F440">
        <f t="shared" si="13"/>
        <v>-1</v>
      </c>
      <c r="G440" t="s">
        <v>42</v>
      </c>
      <c r="H440" t="s">
        <v>43</v>
      </c>
      <c r="I440" s="10">
        <v>1987</v>
      </c>
      <c r="J440" t="s">
        <v>8414</v>
      </c>
      <c r="K440" t="s">
        <v>6033</v>
      </c>
      <c r="L440" t="s">
        <v>3053</v>
      </c>
      <c r="M440" t="s">
        <v>15</v>
      </c>
      <c r="N440">
        <v>80216</v>
      </c>
      <c r="O440" t="s">
        <v>8209</v>
      </c>
      <c r="P440">
        <v>39.799157000000001</v>
      </c>
      <c r="Q440">
        <v>-104.978222</v>
      </c>
      <c r="R440" t="s">
        <v>26</v>
      </c>
      <c r="S440" s="4">
        <v>1</v>
      </c>
      <c r="T440" s="4">
        <v>6</v>
      </c>
      <c r="U440" s="4">
        <v>1.6</v>
      </c>
      <c r="V440" s="2">
        <v>18730462</v>
      </c>
      <c r="W440" s="2">
        <v>18911550</v>
      </c>
      <c r="X440" s="2">
        <v>20055577</v>
      </c>
      <c r="Y440">
        <v>3798194</v>
      </c>
      <c r="Z440">
        <v>268485</v>
      </c>
      <c r="AA440">
        <v>1797964</v>
      </c>
      <c r="AB440">
        <v>110650</v>
      </c>
      <c r="AC440">
        <v>21601</v>
      </c>
      <c r="AD440">
        <v>20122</v>
      </c>
    </row>
    <row r="441" spans="1:30" x14ac:dyDescent="0.25">
      <c r="A441" s="1">
        <v>19911065817</v>
      </c>
      <c r="B441" t="s">
        <v>5118</v>
      </c>
      <c r="C441">
        <f t="shared" si="12"/>
        <v>7</v>
      </c>
      <c r="D441" s="11">
        <v>1998</v>
      </c>
      <c r="E441" t="s">
        <v>28</v>
      </c>
      <c r="F441">
        <f t="shared" si="13"/>
        <v>-1</v>
      </c>
      <c r="G441" t="s">
        <v>42</v>
      </c>
      <c r="H441" t="s">
        <v>43</v>
      </c>
      <c r="I441" s="10">
        <v>1991</v>
      </c>
      <c r="J441" t="s">
        <v>8410</v>
      </c>
      <c r="K441" t="s">
        <v>5119</v>
      </c>
      <c r="L441" t="s">
        <v>2659</v>
      </c>
      <c r="M441" t="s">
        <v>15</v>
      </c>
      <c r="N441">
        <v>80010</v>
      </c>
      <c r="O441" t="s">
        <v>8209</v>
      </c>
      <c r="P441">
        <v>39.740201999999996</v>
      </c>
      <c r="Q441">
        <v>-104.857016</v>
      </c>
      <c r="R441" t="s">
        <v>16</v>
      </c>
      <c r="S441" s="4">
        <v>1</v>
      </c>
      <c r="T441" s="4">
        <v>6</v>
      </c>
      <c r="U441" s="4">
        <v>1.6</v>
      </c>
      <c r="V441" s="2">
        <v>18730462</v>
      </c>
      <c r="W441" s="2">
        <v>18911550</v>
      </c>
      <c r="X441" s="2">
        <v>20055577</v>
      </c>
      <c r="Y441">
        <v>4607325</v>
      </c>
      <c r="Z441">
        <v>274311</v>
      </c>
      <c r="AA441">
        <v>2393934</v>
      </c>
      <c r="AB441">
        <v>124803</v>
      </c>
      <c r="AC441">
        <v>25697</v>
      </c>
      <c r="AD441">
        <v>23326</v>
      </c>
    </row>
    <row r="442" spans="1:30" x14ac:dyDescent="0.25">
      <c r="A442" s="1">
        <v>19911075490</v>
      </c>
      <c r="B442" t="s">
        <v>6934</v>
      </c>
      <c r="C442">
        <f t="shared" si="12"/>
        <v>7</v>
      </c>
      <c r="D442" s="11">
        <v>1998</v>
      </c>
      <c r="E442" t="s">
        <v>28</v>
      </c>
      <c r="F442">
        <f t="shared" si="13"/>
        <v>-1</v>
      </c>
      <c r="G442" t="s">
        <v>42</v>
      </c>
      <c r="H442" t="s">
        <v>43</v>
      </c>
      <c r="I442" s="10">
        <v>1991</v>
      </c>
      <c r="J442" t="s">
        <v>8448</v>
      </c>
      <c r="K442" t="s">
        <v>6935</v>
      </c>
      <c r="L442" t="s">
        <v>6555</v>
      </c>
      <c r="M442" t="s">
        <v>15</v>
      </c>
      <c r="N442">
        <v>80301</v>
      </c>
      <c r="O442" t="s">
        <v>6555</v>
      </c>
      <c r="P442">
        <v>40.019356000000002</v>
      </c>
      <c r="Q442">
        <v>-105.25359</v>
      </c>
      <c r="R442" t="s">
        <v>26</v>
      </c>
      <c r="S442" s="4">
        <v>-7.2</v>
      </c>
      <c r="T442" s="4">
        <v>8.1</v>
      </c>
      <c r="U442" s="4">
        <v>7.1</v>
      </c>
      <c r="V442" s="2">
        <v>21331648</v>
      </c>
      <c r="W442" s="2">
        <v>19801366</v>
      </c>
      <c r="X442" s="2">
        <v>21406141</v>
      </c>
      <c r="Y442">
        <v>5390167</v>
      </c>
      <c r="Z442">
        <v>232846</v>
      </c>
      <c r="AA442">
        <v>3137880</v>
      </c>
      <c r="AB442">
        <v>164862</v>
      </c>
      <c r="AC442">
        <v>24791</v>
      </c>
      <c r="AD442">
        <v>24130</v>
      </c>
    </row>
    <row r="443" spans="1:30" x14ac:dyDescent="0.25">
      <c r="A443" s="1">
        <v>19871654247</v>
      </c>
      <c r="B443" t="s">
        <v>1126</v>
      </c>
      <c r="C443">
        <f t="shared" si="12"/>
        <v>12</v>
      </c>
      <c r="D443" s="11">
        <v>1998</v>
      </c>
      <c r="E443" t="s">
        <v>28</v>
      </c>
      <c r="F443">
        <f t="shared" si="13"/>
        <v>-1</v>
      </c>
      <c r="G443" t="s">
        <v>42</v>
      </c>
      <c r="H443" t="s">
        <v>43</v>
      </c>
      <c r="I443" s="10">
        <v>1986</v>
      </c>
      <c r="J443" t="s">
        <v>8288</v>
      </c>
      <c r="K443" t="s">
        <v>1127</v>
      </c>
      <c r="L443" t="s">
        <v>946</v>
      </c>
      <c r="M443" t="s">
        <v>15</v>
      </c>
      <c r="N443">
        <v>80903</v>
      </c>
      <c r="O443" t="s">
        <v>919</v>
      </c>
      <c r="P443">
        <v>38.825854</v>
      </c>
      <c r="Q443">
        <v>-104.825777</v>
      </c>
      <c r="R443" t="s">
        <v>150</v>
      </c>
      <c r="S443" s="4">
        <v>3.4</v>
      </c>
      <c r="T443" s="4">
        <v>3.7</v>
      </c>
      <c r="U443" s="4">
        <v>1.1000000000000001</v>
      </c>
      <c r="V443" s="2">
        <v>26676740</v>
      </c>
      <c r="W443" s="2">
        <v>27585898</v>
      </c>
      <c r="X443" s="2">
        <v>28617733</v>
      </c>
      <c r="Y443">
        <v>6098732</v>
      </c>
      <c r="Z443">
        <v>382860</v>
      </c>
      <c r="AA443">
        <v>3386797</v>
      </c>
      <c r="AB443">
        <v>222722</v>
      </c>
      <c r="AC443">
        <v>20262</v>
      </c>
      <c r="AD443">
        <v>18215</v>
      </c>
    </row>
    <row r="444" spans="1:30" x14ac:dyDescent="0.25">
      <c r="A444" s="1">
        <v>19921015550</v>
      </c>
      <c r="B444" t="s">
        <v>5389</v>
      </c>
      <c r="C444">
        <f t="shared" si="12"/>
        <v>6</v>
      </c>
      <c r="D444" s="11">
        <v>1998</v>
      </c>
      <c r="E444" t="s">
        <v>28</v>
      </c>
      <c r="F444">
        <f t="shared" si="13"/>
        <v>-1</v>
      </c>
      <c r="G444" t="s">
        <v>42</v>
      </c>
      <c r="H444" t="s">
        <v>43</v>
      </c>
      <c r="I444" s="10">
        <v>1992</v>
      </c>
      <c r="J444" t="s">
        <v>8402</v>
      </c>
      <c r="K444" t="s">
        <v>5390</v>
      </c>
      <c r="L444" t="s">
        <v>3053</v>
      </c>
      <c r="M444" t="s">
        <v>15</v>
      </c>
      <c r="N444">
        <v>80202</v>
      </c>
      <c r="O444" t="s">
        <v>3053</v>
      </c>
      <c r="P444">
        <v>39.74785</v>
      </c>
      <c r="Q444">
        <v>-104.999199</v>
      </c>
      <c r="R444" t="s">
        <v>4621</v>
      </c>
      <c r="S444" s="4">
        <v>1.1000000000000001</v>
      </c>
      <c r="T444" s="4">
        <v>6.9</v>
      </c>
      <c r="U444" s="4">
        <v>6.5</v>
      </c>
      <c r="V444" s="2">
        <v>66577646</v>
      </c>
      <c r="W444" s="2">
        <v>67299189</v>
      </c>
      <c r="X444" s="2">
        <v>71956611</v>
      </c>
      <c r="Y444">
        <v>12072897</v>
      </c>
      <c r="Z444">
        <v>495279</v>
      </c>
      <c r="AA444">
        <v>12026649</v>
      </c>
      <c r="AB444">
        <v>470892</v>
      </c>
      <c r="AC444">
        <v>33478</v>
      </c>
      <c r="AD444">
        <v>28836</v>
      </c>
    </row>
    <row r="445" spans="1:30" x14ac:dyDescent="0.25">
      <c r="A445" s="1">
        <v>19871637260</v>
      </c>
      <c r="B445" t="s">
        <v>5625</v>
      </c>
      <c r="C445">
        <f t="shared" si="12"/>
        <v>13</v>
      </c>
      <c r="D445" s="11">
        <v>1998</v>
      </c>
      <c r="E445" t="s">
        <v>28</v>
      </c>
      <c r="F445">
        <f t="shared" si="13"/>
        <v>-1</v>
      </c>
      <c r="G445" t="s">
        <v>42</v>
      </c>
      <c r="H445" t="s">
        <v>43</v>
      </c>
      <c r="I445" s="10">
        <v>1985</v>
      </c>
      <c r="J445" t="s">
        <v>8371</v>
      </c>
      <c r="K445" t="s">
        <v>5626</v>
      </c>
      <c r="L445" t="s">
        <v>3053</v>
      </c>
      <c r="M445" t="s">
        <v>15</v>
      </c>
      <c r="N445">
        <v>80202</v>
      </c>
      <c r="O445" t="s">
        <v>3053</v>
      </c>
      <c r="P445">
        <v>39.756782999999999</v>
      </c>
      <c r="Q445">
        <v>-105.009721</v>
      </c>
      <c r="R445" t="s">
        <v>26</v>
      </c>
      <c r="S445" s="4">
        <v>1.1000000000000001</v>
      </c>
      <c r="T445" s="4">
        <v>6.9</v>
      </c>
      <c r="U445" s="4">
        <v>6.5</v>
      </c>
      <c r="V445" s="2">
        <v>66577646</v>
      </c>
      <c r="W445" s="2">
        <v>67299189</v>
      </c>
      <c r="X445" s="2">
        <v>71956611</v>
      </c>
      <c r="Y445">
        <v>9134451</v>
      </c>
      <c r="Z445">
        <v>504439</v>
      </c>
      <c r="AA445">
        <v>10056962</v>
      </c>
      <c r="AB445">
        <v>512000</v>
      </c>
      <c r="AC445">
        <v>24627</v>
      </c>
      <c r="AD445">
        <v>22166</v>
      </c>
    </row>
    <row r="446" spans="1:30" x14ac:dyDescent="0.25">
      <c r="A446" s="1">
        <v>19871477445</v>
      </c>
      <c r="B446" t="s">
        <v>395</v>
      </c>
      <c r="C446">
        <f t="shared" si="12"/>
        <v>17</v>
      </c>
      <c r="D446" s="11">
        <v>1999</v>
      </c>
      <c r="E446" t="s">
        <v>28</v>
      </c>
      <c r="F446">
        <f t="shared" si="13"/>
        <v>-1</v>
      </c>
      <c r="G446" t="s">
        <v>42</v>
      </c>
      <c r="H446" t="s">
        <v>43</v>
      </c>
      <c r="I446" s="10">
        <v>1982</v>
      </c>
      <c r="J446" t="s">
        <v>8251</v>
      </c>
      <c r="K446" t="s">
        <v>396</v>
      </c>
      <c r="L446" t="s">
        <v>397</v>
      </c>
      <c r="M446" t="s">
        <v>15</v>
      </c>
      <c r="N446">
        <v>81125</v>
      </c>
      <c r="O446" t="s">
        <v>513</v>
      </c>
      <c r="P446">
        <v>37.754348999999998</v>
      </c>
      <c r="Q446">
        <v>-106.10847699999999</v>
      </c>
      <c r="R446" t="s">
        <v>320</v>
      </c>
      <c r="S446" s="4">
        <v>2.2999999999999998</v>
      </c>
      <c r="T446" s="4">
        <v>5</v>
      </c>
      <c r="U446" s="4">
        <v>10</v>
      </c>
      <c r="V446" s="2">
        <v>135088</v>
      </c>
      <c r="W446" s="2">
        <v>138153</v>
      </c>
      <c r="X446" s="2">
        <v>145027</v>
      </c>
      <c r="Y446">
        <v>28521</v>
      </c>
      <c r="Z446">
        <v>4119</v>
      </c>
      <c r="AA446">
        <v>10880</v>
      </c>
      <c r="AB446">
        <v>1735</v>
      </c>
      <c r="AC446">
        <v>6790</v>
      </c>
      <c r="AD446">
        <v>9654</v>
      </c>
    </row>
    <row r="447" spans="1:30" x14ac:dyDescent="0.25">
      <c r="A447" s="1">
        <v>19891001755</v>
      </c>
      <c r="B447" t="s">
        <v>2062</v>
      </c>
      <c r="C447">
        <f t="shared" si="12"/>
        <v>10</v>
      </c>
      <c r="D447" s="11">
        <v>1999</v>
      </c>
      <c r="E447" t="s">
        <v>28</v>
      </c>
      <c r="F447">
        <f t="shared" si="13"/>
        <v>-1</v>
      </c>
      <c r="G447" t="s">
        <v>42</v>
      </c>
      <c r="H447" t="s">
        <v>43</v>
      </c>
      <c r="I447" s="10">
        <v>1989</v>
      </c>
      <c r="J447" t="s">
        <v>8319</v>
      </c>
      <c r="K447" t="s">
        <v>2063</v>
      </c>
      <c r="L447" t="s">
        <v>2023</v>
      </c>
      <c r="M447" t="s">
        <v>15</v>
      </c>
      <c r="N447">
        <v>80107</v>
      </c>
      <c r="O447" t="s">
        <v>1761</v>
      </c>
      <c r="P447">
        <v>39.361451000000002</v>
      </c>
      <c r="Q447">
        <v>-104.597178</v>
      </c>
      <c r="R447" t="s">
        <v>17</v>
      </c>
      <c r="S447" s="4">
        <v>3.4</v>
      </c>
      <c r="T447" s="4">
        <v>3.7</v>
      </c>
      <c r="U447" s="4">
        <v>1.1000000000000001</v>
      </c>
      <c r="V447" s="2">
        <v>26676740</v>
      </c>
      <c r="W447" s="2">
        <v>27585898</v>
      </c>
      <c r="X447" s="2">
        <v>28617733</v>
      </c>
      <c r="Y447">
        <v>162346</v>
      </c>
      <c r="Z447">
        <v>9295</v>
      </c>
      <c r="AA447">
        <v>18482</v>
      </c>
      <c r="AB447">
        <v>3081</v>
      </c>
      <c r="AC447">
        <v>11429</v>
      </c>
      <c r="AD447">
        <v>13211</v>
      </c>
    </row>
    <row r="448" spans="1:30" x14ac:dyDescent="0.25">
      <c r="A448" s="1">
        <v>19911020072</v>
      </c>
      <c r="B448" t="s">
        <v>961</v>
      </c>
      <c r="C448">
        <f t="shared" si="12"/>
        <v>8</v>
      </c>
      <c r="D448" s="11">
        <v>1999</v>
      </c>
      <c r="E448" t="s">
        <v>28</v>
      </c>
      <c r="F448">
        <f t="shared" si="13"/>
        <v>-1</v>
      </c>
      <c r="G448" t="s">
        <v>13</v>
      </c>
      <c r="H448" t="s">
        <v>14</v>
      </c>
      <c r="I448" s="10">
        <v>1991</v>
      </c>
      <c r="J448" t="s">
        <v>8281</v>
      </c>
      <c r="K448" t="s">
        <v>962</v>
      </c>
      <c r="L448" t="s">
        <v>958</v>
      </c>
      <c r="M448" t="s">
        <v>15</v>
      </c>
      <c r="N448">
        <v>80813</v>
      </c>
      <c r="O448" t="s">
        <v>8198</v>
      </c>
      <c r="P448">
        <v>38.746685999999997</v>
      </c>
      <c r="Q448">
        <v>-105.175056</v>
      </c>
      <c r="R448" t="s">
        <v>963</v>
      </c>
      <c r="S448" s="4">
        <v>4.7</v>
      </c>
      <c r="T448" s="4">
        <v>4.9000000000000004</v>
      </c>
      <c r="U448" s="4">
        <v>3.9</v>
      </c>
      <c r="V448" s="2">
        <v>634990</v>
      </c>
      <c r="W448" s="2">
        <v>664847</v>
      </c>
      <c r="X448" s="2">
        <v>697558</v>
      </c>
      <c r="Y448">
        <v>244056</v>
      </c>
      <c r="Z448">
        <v>12808</v>
      </c>
      <c r="AA448">
        <v>38740</v>
      </c>
      <c r="AB448">
        <v>4775</v>
      </c>
      <c r="AC448">
        <v>13419</v>
      </c>
      <c r="AD448">
        <v>14894</v>
      </c>
    </row>
    <row r="449" spans="1:30" x14ac:dyDescent="0.25">
      <c r="A449" s="1">
        <v>19871385929</v>
      </c>
      <c r="B449" t="s">
        <v>2206</v>
      </c>
      <c r="C449">
        <f t="shared" si="12"/>
        <v>20</v>
      </c>
      <c r="D449" s="11">
        <v>1999</v>
      </c>
      <c r="E449" t="s">
        <v>46</v>
      </c>
      <c r="F449">
        <f t="shared" si="13"/>
        <v>-1</v>
      </c>
      <c r="G449" t="s">
        <v>42</v>
      </c>
      <c r="H449" t="s">
        <v>43</v>
      </c>
      <c r="I449" s="10">
        <v>1979</v>
      </c>
      <c r="J449" t="s">
        <v>9064</v>
      </c>
      <c r="K449" t="s">
        <v>2207</v>
      </c>
      <c r="L449" t="s">
        <v>1738</v>
      </c>
      <c r="M449" t="s">
        <v>15</v>
      </c>
      <c r="N449">
        <v>81623</v>
      </c>
      <c r="O449" t="s">
        <v>2095</v>
      </c>
      <c r="P449">
        <v>39.422195000000002</v>
      </c>
      <c r="Q449">
        <v>-107.087869</v>
      </c>
      <c r="R449" t="s">
        <v>26</v>
      </c>
      <c r="S449" s="4">
        <v>-20.9</v>
      </c>
      <c r="T449" s="4">
        <v>16.899999999999999</v>
      </c>
      <c r="U449" s="4">
        <v>5.5</v>
      </c>
      <c r="V449" s="2">
        <v>3796253</v>
      </c>
      <c r="W449" s="2">
        <v>3003917</v>
      </c>
      <c r="X449" s="2">
        <v>3510306</v>
      </c>
      <c r="Y449">
        <v>148889</v>
      </c>
      <c r="Z449">
        <v>13289</v>
      </c>
      <c r="AA449">
        <v>85059</v>
      </c>
      <c r="AB449">
        <v>10042</v>
      </c>
      <c r="AC449">
        <v>11928</v>
      </c>
      <c r="AD449">
        <v>10586</v>
      </c>
    </row>
    <row r="450" spans="1:30" x14ac:dyDescent="0.25">
      <c r="A450" s="1">
        <v>19911008992</v>
      </c>
      <c r="B450" t="s">
        <v>2158</v>
      </c>
      <c r="C450">
        <f t="shared" ref="C450:C513" si="14">D450-I450</f>
        <v>8</v>
      </c>
      <c r="D450" s="11">
        <v>1999</v>
      </c>
      <c r="E450" t="s">
        <v>28</v>
      </c>
      <c r="F450">
        <f t="shared" ref="F450:F513" si="15">IF(E450="Good Standing",1,IF(E450="delinquent",0,-1))</f>
        <v>-1</v>
      </c>
      <c r="G450" t="s">
        <v>42</v>
      </c>
      <c r="H450" t="s">
        <v>43</v>
      </c>
      <c r="I450" s="10">
        <v>1991</v>
      </c>
      <c r="J450" t="s">
        <v>8326</v>
      </c>
      <c r="K450" t="s">
        <v>2159</v>
      </c>
      <c r="L450" t="s">
        <v>1957</v>
      </c>
      <c r="M450" t="s">
        <v>15</v>
      </c>
      <c r="N450">
        <v>81615</v>
      </c>
      <c r="O450" t="s">
        <v>869</v>
      </c>
      <c r="P450">
        <v>39.400236</v>
      </c>
      <c r="Q450">
        <v>-107.22264199999999</v>
      </c>
      <c r="R450" t="s">
        <v>52</v>
      </c>
      <c r="S450" s="4">
        <v>-2.7</v>
      </c>
      <c r="T450" s="4">
        <v>2.2000000000000002</v>
      </c>
      <c r="U450" s="4">
        <v>2.6</v>
      </c>
      <c r="V450" s="2">
        <v>2583762</v>
      </c>
      <c r="W450" s="2">
        <v>2513255</v>
      </c>
      <c r="X450" s="2">
        <v>2567641</v>
      </c>
      <c r="Y450">
        <v>549000</v>
      </c>
      <c r="Z450">
        <v>31384</v>
      </c>
      <c r="AA450">
        <v>264871</v>
      </c>
      <c r="AB450">
        <v>18358</v>
      </c>
      <c r="AC450">
        <v>20009</v>
      </c>
      <c r="AD450">
        <v>20450</v>
      </c>
    </row>
    <row r="451" spans="1:30" x14ac:dyDescent="0.25">
      <c r="A451" s="1">
        <v>19901072967</v>
      </c>
      <c r="B451" t="s">
        <v>3444</v>
      </c>
      <c r="C451">
        <f t="shared" si="14"/>
        <v>9</v>
      </c>
      <c r="D451" s="11">
        <v>1999</v>
      </c>
      <c r="E451" t="s">
        <v>28</v>
      </c>
      <c r="F451">
        <f t="shared" si="15"/>
        <v>-1</v>
      </c>
      <c r="G451" t="s">
        <v>42</v>
      </c>
      <c r="H451" t="s">
        <v>43</v>
      </c>
      <c r="I451" s="10">
        <v>1990</v>
      </c>
      <c r="J451" t="s">
        <v>8388</v>
      </c>
      <c r="K451" t="s">
        <v>3445</v>
      </c>
      <c r="L451" t="s">
        <v>3244</v>
      </c>
      <c r="M451" t="s">
        <v>15</v>
      </c>
      <c r="N451">
        <v>81657</v>
      </c>
      <c r="O451" t="s">
        <v>2095</v>
      </c>
      <c r="P451">
        <v>39.643546000000001</v>
      </c>
      <c r="Q451">
        <v>-106.378542</v>
      </c>
      <c r="R451" t="s">
        <v>17</v>
      </c>
      <c r="S451" s="4">
        <v>-20.9</v>
      </c>
      <c r="T451" s="4">
        <v>16.899999999999999</v>
      </c>
      <c r="U451" s="4">
        <v>5.5</v>
      </c>
      <c r="V451" s="2">
        <v>3796253</v>
      </c>
      <c r="W451" s="2">
        <v>3003917</v>
      </c>
      <c r="X451" s="2">
        <v>3510306</v>
      </c>
      <c r="Y451">
        <v>497161</v>
      </c>
      <c r="Z451">
        <v>22297</v>
      </c>
      <c r="AA451">
        <v>296932</v>
      </c>
      <c r="AB451">
        <v>19952</v>
      </c>
      <c r="AC451">
        <v>20825</v>
      </c>
      <c r="AD451">
        <v>18945</v>
      </c>
    </row>
    <row r="452" spans="1:30" x14ac:dyDescent="0.25">
      <c r="A452" s="1">
        <v>19921107094</v>
      </c>
      <c r="B452" t="s">
        <v>3456</v>
      </c>
      <c r="C452">
        <f t="shared" si="14"/>
        <v>7</v>
      </c>
      <c r="D452" s="11">
        <v>1999</v>
      </c>
      <c r="E452" t="s">
        <v>28</v>
      </c>
      <c r="F452">
        <f t="shared" si="15"/>
        <v>-1</v>
      </c>
      <c r="G452" t="s">
        <v>13</v>
      </c>
      <c r="H452" t="s">
        <v>14</v>
      </c>
      <c r="I452" s="10">
        <v>1992</v>
      </c>
      <c r="J452" t="s">
        <v>8389</v>
      </c>
      <c r="K452" t="s">
        <v>3457</v>
      </c>
      <c r="L452" t="s">
        <v>3244</v>
      </c>
      <c r="M452" t="s">
        <v>15</v>
      </c>
      <c r="N452">
        <v>81657</v>
      </c>
      <c r="O452" t="s">
        <v>2095</v>
      </c>
      <c r="P452">
        <v>39.644058000000001</v>
      </c>
      <c r="Q452">
        <v>-106.386927</v>
      </c>
      <c r="R452" t="s">
        <v>26</v>
      </c>
      <c r="S452" s="4">
        <v>-20.9</v>
      </c>
      <c r="T452" s="4">
        <v>16.899999999999999</v>
      </c>
      <c r="U452" s="4">
        <v>5.5</v>
      </c>
      <c r="V452" s="2">
        <v>3796253</v>
      </c>
      <c r="W452" s="2">
        <v>3003917</v>
      </c>
      <c r="X452" s="2">
        <v>3510306</v>
      </c>
      <c r="Y452">
        <v>663294</v>
      </c>
      <c r="Z452">
        <v>25516</v>
      </c>
      <c r="AA452">
        <v>373462</v>
      </c>
      <c r="AB452">
        <v>21984</v>
      </c>
      <c r="AC452">
        <v>25285</v>
      </c>
      <c r="AD452">
        <v>21854</v>
      </c>
    </row>
    <row r="453" spans="1:30" x14ac:dyDescent="0.25">
      <c r="A453" s="1">
        <v>19871686670</v>
      </c>
      <c r="B453" t="s">
        <v>600</v>
      </c>
      <c r="C453">
        <f t="shared" si="14"/>
        <v>13</v>
      </c>
      <c r="D453" s="11">
        <v>1999</v>
      </c>
      <c r="E453" t="s">
        <v>28</v>
      </c>
      <c r="F453">
        <f t="shared" si="15"/>
        <v>-1</v>
      </c>
      <c r="G453" t="s">
        <v>42</v>
      </c>
      <c r="H453" t="s">
        <v>43</v>
      </c>
      <c r="I453" s="10">
        <v>1986</v>
      </c>
      <c r="J453" t="s">
        <v>8263</v>
      </c>
      <c r="K453" t="s">
        <v>601</v>
      </c>
      <c r="L453" t="s">
        <v>577</v>
      </c>
      <c r="M453" t="s">
        <v>15</v>
      </c>
      <c r="N453">
        <v>81005</v>
      </c>
      <c r="O453" t="s">
        <v>577</v>
      </c>
      <c r="P453">
        <v>38.236223000000003</v>
      </c>
      <c r="Q453">
        <v>-104.662391</v>
      </c>
      <c r="R453" t="s">
        <v>26</v>
      </c>
      <c r="S453" s="4">
        <v>-4.2</v>
      </c>
      <c r="T453" s="4">
        <v>0.6</v>
      </c>
      <c r="U453" s="4">
        <v>2.8</v>
      </c>
      <c r="V453" s="2">
        <v>4956921</v>
      </c>
      <c r="W453" s="2">
        <v>4747282</v>
      </c>
      <c r="X453" s="2">
        <v>4775890</v>
      </c>
      <c r="Y453">
        <v>1516899</v>
      </c>
      <c r="Z453">
        <v>124111</v>
      </c>
      <c r="AA453">
        <v>692854</v>
      </c>
      <c r="AB453">
        <v>49175</v>
      </c>
      <c r="AC453">
        <v>18895</v>
      </c>
      <c r="AD453">
        <v>16598</v>
      </c>
    </row>
    <row r="454" spans="1:30" x14ac:dyDescent="0.25">
      <c r="A454" s="1">
        <v>19871672401</v>
      </c>
      <c r="B454" t="s">
        <v>709</v>
      </c>
      <c r="C454">
        <f t="shared" si="14"/>
        <v>13</v>
      </c>
      <c r="D454" s="11">
        <v>1999</v>
      </c>
      <c r="E454" t="s">
        <v>28</v>
      </c>
      <c r="F454">
        <f t="shared" si="15"/>
        <v>-1</v>
      </c>
      <c r="G454" t="s">
        <v>42</v>
      </c>
      <c r="H454" t="s">
        <v>43</v>
      </c>
      <c r="I454" s="10">
        <v>1986</v>
      </c>
      <c r="J454" t="s">
        <v>8263</v>
      </c>
      <c r="K454" t="s">
        <v>710</v>
      </c>
      <c r="L454" t="s">
        <v>577</v>
      </c>
      <c r="M454" t="s">
        <v>15</v>
      </c>
      <c r="N454">
        <v>81008</v>
      </c>
      <c r="O454" t="s">
        <v>577</v>
      </c>
      <c r="P454">
        <v>38.299227999999999</v>
      </c>
      <c r="Q454">
        <v>-104.61517000000001</v>
      </c>
      <c r="R454" t="s">
        <v>4621</v>
      </c>
      <c r="S454" s="4">
        <v>-4.2</v>
      </c>
      <c r="T454" s="4">
        <v>0.6</v>
      </c>
      <c r="U454" s="4">
        <v>2.8</v>
      </c>
      <c r="V454" s="2">
        <v>4956921</v>
      </c>
      <c r="W454" s="2">
        <v>4747282</v>
      </c>
      <c r="X454" s="2">
        <v>4775890</v>
      </c>
      <c r="Y454">
        <v>1516899</v>
      </c>
      <c r="Z454">
        <v>124111</v>
      </c>
      <c r="AA454">
        <v>692854</v>
      </c>
      <c r="AB454">
        <v>49175</v>
      </c>
      <c r="AC454">
        <v>18895</v>
      </c>
      <c r="AD454">
        <v>16598</v>
      </c>
    </row>
    <row r="455" spans="1:30" x14ac:dyDescent="0.25">
      <c r="A455" s="1">
        <v>19881108408</v>
      </c>
      <c r="B455" t="s">
        <v>7488</v>
      </c>
      <c r="C455">
        <f t="shared" si="14"/>
        <v>11</v>
      </c>
      <c r="D455" s="11">
        <v>1999</v>
      </c>
      <c r="E455" t="s">
        <v>28</v>
      </c>
      <c r="F455">
        <f t="shared" si="15"/>
        <v>-1</v>
      </c>
      <c r="G455" t="s">
        <v>42</v>
      </c>
      <c r="H455" t="s">
        <v>43</v>
      </c>
      <c r="I455" s="10">
        <v>1988</v>
      </c>
      <c r="J455" t="s">
        <v>8464</v>
      </c>
      <c r="K455" t="s">
        <v>7489</v>
      </c>
      <c r="L455" t="s">
        <v>7429</v>
      </c>
      <c r="M455" t="s">
        <v>15</v>
      </c>
      <c r="N455">
        <v>80537</v>
      </c>
      <c r="O455" t="s">
        <v>8217</v>
      </c>
      <c r="P455">
        <v>40.386054000000001</v>
      </c>
      <c r="Q455">
        <v>-105.081576</v>
      </c>
      <c r="R455" t="s">
        <v>26</v>
      </c>
      <c r="S455" s="4">
        <v>18</v>
      </c>
      <c r="T455" s="4">
        <v>2.4</v>
      </c>
      <c r="U455" s="4">
        <v>3.6</v>
      </c>
      <c r="V455" s="2">
        <v>11615652</v>
      </c>
      <c r="W455" s="2">
        <v>13709698</v>
      </c>
      <c r="X455" s="2">
        <v>14042793</v>
      </c>
      <c r="Y455">
        <v>2856494</v>
      </c>
      <c r="Z455">
        <v>180610</v>
      </c>
      <c r="AA455">
        <v>1393224</v>
      </c>
      <c r="AB455">
        <v>98006</v>
      </c>
      <c r="AC455">
        <v>19223</v>
      </c>
      <c r="AD455">
        <v>19109</v>
      </c>
    </row>
    <row r="456" spans="1:30" x14ac:dyDescent="0.25">
      <c r="A456" s="1">
        <v>19871415967</v>
      </c>
      <c r="B456" t="s">
        <v>2844</v>
      </c>
      <c r="C456">
        <f t="shared" si="14"/>
        <v>19</v>
      </c>
      <c r="D456" s="11">
        <v>1999</v>
      </c>
      <c r="E456" t="s">
        <v>28</v>
      </c>
      <c r="F456">
        <f t="shared" si="15"/>
        <v>-1</v>
      </c>
      <c r="G456" t="s">
        <v>42</v>
      </c>
      <c r="H456" t="s">
        <v>43</v>
      </c>
      <c r="I456" s="10">
        <v>1980</v>
      </c>
      <c r="J456" t="s">
        <v>8363</v>
      </c>
      <c r="K456" t="s">
        <v>2845</v>
      </c>
      <c r="L456" t="s">
        <v>2600</v>
      </c>
      <c r="M456" t="s">
        <v>15</v>
      </c>
      <c r="N456">
        <v>80112</v>
      </c>
      <c r="O456" t="s">
        <v>8207</v>
      </c>
      <c r="P456">
        <v>39.592832999999999</v>
      </c>
      <c r="Q456">
        <v>-104.91202800000001</v>
      </c>
      <c r="R456" t="s">
        <v>55</v>
      </c>
      <c r="S456" s="4">
        <v>17.3</v>
      </c>
      <c r="T456" s="4">
        <v>0.1</v>
      </c>
      <c r="U456" s="4">
        <v>4.0999999999999996</v>
      </c>
      <c r="V456" s="2">
        <v>34198561</v>
      </c>
      <c r="W456" s="2">
        <v>40115762</v>
      </c>
      <c r="X456" s="2">
        <v>40137255</v>
      </c>
      <c r="Y456">
        <v>3959838</v>
      </c>
      <c r="Z456">
        <v>297301</v>
      </c>
      <c r="AA456">
        <v>1686217</v>
      </c>
      <c r="AB456">
        <v>136207</v>
      </c>
      <c r="AC456">
        <v>15915</v>
      </c>
      <c r="AD456">
        <v>14486</v>
      </c>
    </row>
    <row r="457" spans="1:30" x14ac:dyDescent="0.25">
      <c r="A457" s="1">
        <v>19871678478</v>
      </c>
      <c r="B457" t="s">
        <v>3592</v>
      </c>
      <c r="C457">
        <f t="shared" si="14"/>
        <v>13</v>
      </c>
      <c r="D457" s="11">
        <v>1999</v>
      </c>
      <c r="E457" t="s">
        <v>28</v>
      </c>
      <c r="F457">
        <f t="shared" si="15"/>
        <v>-1</v>
      </c>
      <c r="G457" t="s">
        <v>42</v>
      </c>
      <c r="H457" t="s">
        <v>43</v>
      </c>
      <c r="I457" s="10">
        <v>1986</v>
      </c>
      <c r="J457" t="s">
        <v>8393</v>
      </c>
      <c r="K457" t="s">
        <v>3593</v>
      </c>
      <c r="L457" t="s">
        <v>2659</v>
      </c>
      <c r="M457" t="s">
        <v>15</v>
      </c>
      <c r="N457">
        <v>80014</v>
      </c>
      <c r="O457" t="s">
        <v>8207</v>
      </c>
      <c r="P457">
        <v>39.653151999999999</v>
      </c>
      <c r="Q457">
        <v>-104.81123700000001</v>
      </c>
      <c r="R457" t="s">
        <v>26</v>
      </c>
      <c r="S457" s="4">
        <v>17.3</v>
      </c>
      <c r="T457" s="4">
        <v>0.1</v>
      </c>
      <c r="U457" s="4">
        <v>4.0999999999999996</v>
      </c>
      <c r="V457" s="2">
        <v>34198561</v>
      </c>
      <c r="W457" s="2">
        <v>40115762</v>
      </c>
      <c r="X457" s="2">
        <v>40137255</v>
      </c>
      <c r="Y457">
        <v>7266846</v>
      </c>
      <c r="Z457">
        <v>377636</v>
      </c>
      <c r="AA457">
        <v>3362071</v>
      </c>
      <c r="AB457">
        <v>205598</v>
      </c>
      <c r="AC457">
        <v>21572</v>
      </c>
      <c r="AD457">
        <v>20753</v>
      </c>
    </row>
    <row r="458" spans="1:30" x14ac:dyDescent="0.25">
      <c r="A458" s="1">
        <v>19871564482</v>
      </c>
      <c r="B458" t="s">
        <v>1504</v>
      </c>
      <c r="C458">
        <f t="shared" si="14"/>
        <v>15</v>
      </c>
      <c r="D458" s="11">
        <v>1999</v>
      </c>
      <c r="E458" t="s">
        <v>28</v>
      </c>
      <c r="F458">
        <f t="shared" si="15"/>
        <v>-1</v>
      </c>
      <c r="G458" t="s">
        <v>42</v>
      </c>
      <c r="H458" t="s">
        <v>43</v>
      </c>
      <c r="I458" s="10">
        <v>1984</v>
      </c>
      <c r="J458" t="s">
        <v>8300</v>
      </c>
      <c r="K458" t="s">
        <v>1505</v>
      </c>
      <c r="L458" t="s">
        <v>946</v>
      </c>
      <c r="M458" t="s">
        <v>15</v>
      </c>
      <c r="N458">
        <v>80918</v>
      </c>
      <c r="O458" t="s">
        <v>919</v>
      </c>
      <c r="P458">
        <v>38.904114</v>
      </c>
      <c r="Q458">
        <v>-104.77437500000001</v>
      </c>
      <c r="R458" t="s">
        <v>26</v>
      </c>
      <c r="S458" s="4">
        <v>3.4</v>
      </c>
      <c r="T458" s="4">
        <v>3.7</v>
      </c>
      <c r="U458" s="4">
        <v>1.1000000000000001</v>
      </c>
      <c r="V458" s="2">
        <v>26676740</v>
      </c>
      <c r="W458" s="2">
        <v>27585898</v>
      </c>
      <c r="X458" s="2">
        <v>28617733</v>
      </c>
      <c r="Y458">
        <v>5151809</v>
      </c>
      <c r="Z458">
        <v>354326</v>
      </c>
      <c r="AA458">
        <v>2827489</v>
      </c>
      <c r="AB458">
        <v>206053</v>
      </c>
      <c r="AC458">
        <v>18284</v>
      </c>
      <c r="AD458">
        <v>16444</v>
      </c>
    </row>
    <row r="459" spans="1:30" x14ac:dyDescent="0.25">
      <c r="A459" s="1">
        <v>19921027250</v>
      </c>
      <c r="B459" t="s">
        <v>2259</v>
      </c>
      <c r="C459">
        <f t="shared" si="14"/>
        <v>7</v>
      </c>
      <c r="D459" s="11">
        <v>1999</v>
      </c>
      <c r="E459" t="s">
        <v>28</v>
      </c>
      <c r="F459">
        <f t="shared" si="15"/>
        <v>-1</v>
      </c>
      <c r="G459" t="s">
        <v>42</v>
      </c>
      <c r="H459" t="s">
        <v>43</v>
      </c>
      <c r="I459" s="10">
        <v>1992</v>
      </c>
      <c r="J459" t="s">
        <v>8333</v>
      </c>
      <c r="K459" t="s">
        <v>2260</v>
      </c>
      <c r="L459" t="s">
        <v>2261</v>
      </c>
      <c r="M459" t="s">
        <v>15</v>
      </c>
      <c r="N459">
        <v>80470</v>
      </c>
      <c r="O459" t="s">
        <v>2015</v>
      </c>
      <c r="P459">
        <v>39.468173</v>
      </c>
      <c r="Q459">
        <v>-105.379615</v>
      </c>
      <c r="R459" t="s">
        <v>125</v>
      </c>
      <c r="S459" s="4">
        <v>7.6</v>
      </c>
      <c r="T459" s="4">
        <v>1.7</v>
      </c>
      <c r="U459" s="4">
        <v>4.5</v>
      </c>
      <c r="V459" s="2">
        <v>21362769</v>
      </c>
      <c r="W459" s="2">
        <v>22994054</v>
      </c>
      <c r="X459" s="2">
        <v>23382062</v>
      </c>
      <c r="Y459">
        <v>10809752</v>
      </c>
      <c r="Z459">
        <v>457595</v>
      </c>
      <c r="AA459">
        <v>4885738</v>
      </c>
      <c r="AB459">
        <v>231226</v>
      </c>
      <c r="AC459">
        <v>28246</v>
      </c>
      <c r="AD459">
        <v>26913</v>
      </c>
    </row>
    <row r="460" spans="1:30" x14ac:dyDescent="0.25">
      <c r="A460" s="1">
        <v>19921067693</v>
      </c>
      <c r="B460" t="s">
        <v>4747</v>
      </c>
      <c r="C460">
        <f t="shared" si="14"/>
        <v>7</v>
      </c>
      <c r="D460" s="11">
        <v>1999</v>
      </c>
      <c r="E460" t="s">
        <v>28</v>
      </c>
      <c r="F460">
        <f t="shared" si="15"/>
        <v>-1</v>
      </c>
      <c r="G460" t="s">
        <v>42</v>
      </c>
      <c r="H460" t="s">
        <v>43</v>
      </c>
      <c r="I460" s="10">
        <v>1992</v>
      </c>
      <c r="J460" t="s">
        <v>8333</v>
      </c>
      <c r="K460" t="s">
        <v>4748</v>
      </c>
      <c r="L460" t="s">
        <v>4299</v>
      </c>
      <c r="M460" t="s">
        <v>15</v>
      </c>
      <c r="N460">
        <v>80401</v>
      </c>
      <c r="O460" t="s">
        <v>2015</v>
      </c>
      <c r="P460">
        <v>39.72513</v>
      </c>
      <c r="Q460">
        <v>-105.209478</v>
      </c>
      <c r="R460" t="s">
        <v>26</v>
      </c>
      <c r="S460" s="4">
        <v>7.6</v>
      </c>
      <c r="T460" s="4">
        <v>1.7</v>
      </c>
      <c r="U460" s="4">
        <v>4.5</v>
      </c>
      <c r="V460" s="2">
        <v>21362769</v>
      </c>
      <c r="W460" s="2">
        <v>22994054</v>
      </c>
      <c r="X460" s="2">
        <v>23382062</v>
      </c>
      <c r="Y460">
        <v>10809752</v>
      </c>
      <c r="Z460">
        <v>457595</v>
      </c>
      <c r="AA460">
        <v>4885738</v>
      </c>
      <c r="AB460">
        <v>231226</v>
      </c>
      <c r="AC460">
        <v>28246</v>
      </c>
      <c r="AD460">
        <v>26913</v>
      </c>
    </row>
    <row r="461" spans="1:30" x14ac:dyDescent="0.25">
      <c r="A461" s="1">
        <v>19871246745</v>
      </c>
      <c r="B461" t="s">
        <v>5245</v>
      </c>
      <c r="C461">
        <f t="shared" si="14"/>
        <v>27</v>
      </c>
      <c r="D461" s="11">
        <v>1999</v>
      </c>
      <c r="E461" t="s">
        <v>28</v>
      </c>
      <c r="F461">
        <f t="shared" si="15"/>
        <v>-1</v>
      </c>
      <c r="G461" t="s">
        <v>42</v>
      </c>
      <c r="H461" t="s">
        <v>43</v>
      </c>
      <c r="I461" s="10">
        <v>1972</v>
      </c>
      <c r="J461" t="s">
        <v>8415</v>
      </c>
      <c r="K461" t="s">
        <v>5246</v>
      </c>
      <c r="L461" t="s">
        <v>3053</v>
      </c>
      <c r="M461" t="s">
        <v>15</v>
      </c>
      <c r="N461">
        <v>80204</v>
      </c>
      <c r="O461" t="s">
        <v>3053</v>
      </c>
      <c r="P461">
        <v>39.743996000000003</v>
      </c>
      <c r="Q461">
        <v>-105.025244</v>
      </c>
      <c r="R461" t="s">
        <v>16</v>
      </c>
      <c r="S461" s="4">
        <v>1.1000000000000001</v>
      </c>
      <c r="T461" s="4">
        <v>6.9</v>
      </c>
      <c r="U461" s="4">
        <v>6.5</v>
      </c>
      <c r="V461" s="2">
        <v>66577646</v>
      </c>
      <c r="W461" s="2">
        <v>67299189</v>
      </c>
      <c r="X461" s="2">
        <v>71956611</v>
      </c>
      <c r="Y461">
        <v>3113010</v>
      </c>
      <c r="Z461">
        <v>525836</v>
      </c>
      <c r="AA461">
        <v>3198884</v>
      </c>
      <c r="AB461">
        <v>413618</v>
      </c>
      <c r="AC461">
        <v>9419</v>
      </c>
      <c r="AD461">
        <v>8571</v>
      </c>
    </row>
    <row r="462" spans="1:30" x14ac:dyDescent="0.25">
      <c r="A462" s="1">
        <v>19921097541</v>
      </c>
      <c r="B462" t="s">
        <v>4676</v>
      </c>
      <c r="C462">
        <f t="shared" si="14"/>
        <v>7</v>
      </c>
      <c r="D462" s="11">
        <v>1999</v>
      </c>
      <c r="E462" t="s">
        <v>28</v>
      </c>
      <c r="F462">
        <f t="shared" si="15"/>
        <v>-1</v>
      </c>
      <c r="G462" t="s">
        <v>42</v>
      </c>
      <c r="H462" t="s">
        <v>43</v>
      </c>
      <c r="I462" s="10">
        <v>1992</v>
      </c>
      <c r="J462" t="s">
        <v>8402</v>
      </c>
      <c r="K462" t="s">
        <v>4677</v>
      </c>
      <c r="L462" t="s">
        <v>3053</v>
      </c>
      <c r="M462" t="s">
        <v>15</v>
      </c>
      <c r="N462">
        <v>80206</v>
      </c>
      <c r="O462" t="s">
        <v>3053</v>
      </c>
      <c r="P462">
        <v>39.720390999999999</v>
      </c>
      <c r="Q462">
        <v>-104.958268</v>
      </c>
      <c r="R462" t="s">
        <v>33</v>
      </c>
      <c r="S462" s="4">
        <v>1.1000000000000001</v>
      </c>
      <c r="T462" s="4">
        <v>6.9</v>
      </c>
      <c r="U462" s="4">
        <v>6.5</v>
      </c>
      <c r="V462" s="2">
        <v>66577646</v>
      </c>
      <c r="W462" s="2">
        <v>67299189</v>
      </c>
      <c r="X462" s="2">
        <v>71956611</v>
      </c>
      <c r="Y462">
        <v>12072897</v>
      </c>
      <c r="Z462">
        <v>495279</v>
      </c>
      <c r="AA462">
        <v>12026649</v>
      </c>
      <c r="AB462">
        <v>470892</v>
      </c>
      <c r="AC462">
        <v>33478</v>
      </c>
      <c r="AD462">
        <v>28836</v>
      </c>
    </row>
    <row r="463" spans="1:30" x14ac:dyDescent="0.25">
      <c r="A463" s="1">
        <v>19931138915</v>
      </c>
      <c r="B463" t="s">
        <v>195</v>
      </c>
      <c r="C463">
        <f t="shared" si="14"/>
        <v>7</v>
      </c>
      <c r="D463" s="11">
        <v>2000</v>
      </c>
      <c r="E463" t="s">
        <v>28</v>
      </c>
      <c r="F463">
        <f t="shared" si="15"/>
        <v>-1</v>
      </c>
      <c r="G463" t="s">
        <v>42</v>
      </c>
      <c r="H463" t="s">
        <v>43</v>
      </c>
      <c r="I463" s="10">
        <v>1993</v>
      </c>
      <c r="J463" t="s">
        <v>8240</v>
      </c>
      <c r="K463" t="s">
        <v>196</v>
      </c>
      <c r="L463" t="s">
        <v>76</v>
      </c>
      <c r="M463" t="s">
        <v>15</v>
      </c>
      <c r="N463">
        <v>81147</v>
      </c>
      <c r="O463" t="s">
        <v>8182</v>
      </c>
      <c r="P463">
        <v>37.271071999999997</v>
      </c>
      <c r="Q463">
        <v>-107.07154800000001</v>
      </c>
      <c r="R463" t="s">
        <v>26</v>
      </c>
      <c r="S463" s="4">
        <v>20.9</v>
      </c>
      <c r="T463" s="4">
        <v>-12.9</v>
      </c>
      <c r="U463" s="4">
        <v>0.6</v>
      </c>
      <c r="V463" s="2">
        <v>349112</v>
      </c>
      <c r="W463" s="2">
        <v>422129</v>
      </c>
      <c r="X463" s="2">
        <v>367711</v>
      </c>
      <c r="Y463">
        <v>93410</v>
      </c>
      <c r="Z463">
        <v>6119</v>
      </c>
      <c r="AA463">
        <v>29479</v>
      </c>
      <c r="AB463">
        <v>3302</v>
      </c>
      <c r="AC463">
        <v>15025</v>
      </c>
      <c r="AD463">
        <v>16004</v>
      </c>
    </row>
    <row r="464" spans="1:30" x14ac:dyDescent="0.25">
      <c r="A464" s="1">
        <v>19931058321</v>
      </c>
      <c r="B464" t="s">
        <v>6533</v>
      </c>
      <c r="C464">
        <f t="shared" si="14"/>
        <v>7</v>
      </c>
      <c r="D464" s="11">
        <v>2000</v>
      </c>
      <c r="E464" t="s">
        <v>28</v>
      </c>
      <c r="F464">
        <f t="shared" si="15"/>
        <v>-1</v>
      </c>
      <c r="G464" t="s">
        <v>42</v>
      </c>
      <c r="H464" t="s">
        <v>43</v>
      </c>
      <c r="I464" s="10">
        <v>1993</v>
      </c>
      <c r="J464" t="s">
        <v>8430</v>
      </c>
      <c r="K464" t="s">
        <v>6534</v>
      </c>
      <c r="L464" t="s">
        <v>6397</v>
      </c>
      <c r="M464" t="s">
        <v>15</v>
      </c>
      <c r="N464">
        <v>80482</v>
      </c>
      <c r="O464" t="s">
        <v>8211</v>
      </c>
      <c r="P464">
        <v>39.918562999999999</v>
      </c>
      <c r="Q464">
        <v>-105.790228</v>
      </c>
      <c r="R464" t="s">
        <v>33</v>
      </c>
      <c r="S464" s="4">
        <v>-1</v>
      </c>
      <c r="T464" s="4">
        <v>-7.7</v>
      </c>
      <c r="U464" s="4">
        <v>1.2</v>
      </c>
      <c r="V464" s="2">
        <v>624980</v>
      </c>
      <c r="W464" s="2">
        <v>618682</v>
      </c>
      <c r="X464" s="2">
        <v>570772</v>
      </c>
      <c r="Y464">
        <v>180244</v>
      </c>
      <c r="Z464">
        <v>9089</v>
      </c>
      <c r="AA464">
        <v>85013</v>
      </c>
      <c r="AB464">
        <v>7082</v>
      </c>
      <c r="AC464">
        <v>17494</v>
      </c>
      <c r="AD464">
        <v>16424</v>
      </c>
    </row>
    <row r="465" spans="1:30" x14ac:dyDescent="0.25">
      <c r="A465" s="1">
        <v>19931068930</v>
      </c>
      <c r="B465" t="s">
        <v>1370</v>
      </c>
      <c r="C465">
        <f t="shared" si="14"/>
        <v>7</v>
      </c>
      <c r="D465" s="11">
        <v>2000</v>
      </c>
      <c r="E465" t="s">
        <v>28</v>
      </c>
      <c r="F465">
        <f t="shared" si="15"/>
        <v>-1</v>
      </c>
      <c r="G465" t="s">
        <v>13</v>
      </c>
      <c r="H465" t="s">
        <v>14</v>
      </c>
      <c r="I465" s="10">
        <v>1993</v>
      </c>
      <c r="J465" t="s">
        <v>8296</v>
      </c>
      <c r="K465" t="s">
        <v>1371</v>
      </c>
      <c r="L465" t="s">
        <v>1372</v>
      </c>
      <c r="M465" t="s">
        <v>15</v>
      </c>
      <c r="N465">
        <v>81224</v>
      </c>
      <c r="O465" t="s">
        <v>894</v>
      </c>
      <c r="P465">
        <v>38.867915000000004</v>
      </c>
      <c r="Q465">
        <v>-106.98230100000001</v>
      </c>
      <c r="R465" t="s">
        <v>26</v>
      </c>
      <c r="S465" s="4">
        <v>10.8</v>
      </c>
      <c r="T465" s="4">
        <v>-13.2</v>
      </c>
      <c r="U465" s="4">
        <v>-4.0999999999999996</v>
      </c>
      <c r="V465" s="2">
        <v>792280</v>
      </c>
      <c r="W465" s="2">
        <v>878073</v>
      </c>
      <c r="X465" s="2">
        <v>761781</v>
      </c>
      <c r="Y465">
        <v>197777</v>
      </c>
      <c r="Z465">
        <v>11690</v>
      </c>
      <c r="AA465">
        <v>110532</v>
      </c>
      <c r="AB465">
        <v>8438</v>
      </c>
      <c r="AC465">
        <v>19201</v>
      </c>
      <c r="AD465">
        <v>17206</v>
      </c>
    </row>
    <row r="466" spans="1:30" x14ac:dyDescent="0.25">
      <c r="A466" s="1">
        <v>19871655651</v>
      </c>
      <c r="B466" t="s">
        <v>1916</v>
      </c>
      <c r="C466">
        <f t="shared" si="14"/>
        <v>14</v>
      </c>
      <c r="D466" s="11">
        <v>2000</v>
      </c>
      <c r="E466" t="s">
        <v>28</v>
      </c>
      <c r="F466">
        <f t="shared" si="15"/>
        <v>-1</v>
      </c>
      <c r="G466" t="s">
        <v>42</v>
      </c>
      <c r="H466" t="s">
        <v>43</v>
      </c>
      <c r="I466" s="10">
        <v>1986</v>
      </c>
      <c r="J466" t="s">
        <v>8310</v>
      </c>
      <c r="K466" t="s">
        <v>1917</v>
      </c>
      <c r="L466" t="s">
        <v>1882</v>
      </c>
      <c r="M466" t="s">
        <v>15</v>
      </c>
      <c r="N466">
        <v>81611</v>
      </c>
      <c r="O466" t="s">
        <v>8202</v>
      </c>
      <c r="P466">
        <v>39.189461999999999</v>
      </c>
      <c r="Q466">
        <v>-106.81835599999999</v>
      </c>
      <c r="R466" t="s">
        <v>38</v>
      </c>
      <c r="S466" s="4">
        <v>36.1</v>
      </c>
      <c r="T466" s="4">
        <v>-6.1</v>
      </c>
      <c r="U466" s="4">
        <v>0</v>
      </c>
      <c r="V466" s="2">
        <v>2051936</v>
      </c>
      <c r="W466" s="2">
        <v>2792321</v>
      </c>
      <c r="X466" s="2">
        <v>2622615</v>
      </c>
      <c r="Y466">
        <v>267653</v>
      </c>
      <c r="Z466">
        <v>11100</v>
      </c>
      <c r="AA466">
        <v>178537</v>
      </c>
      <c r="AB466">
        <v>14324</v>
      </c>
      <c r="AC466">
        <v>17541</v>
      </c>
      <c r="AD466">
        <v>17090</v>
      </c>
    </row>
    <row r="467" spans="1:30" x14ac:dyDescent="0.25">
      <c r="A467" s="1">
        <v>19891000009</v>
      </c>
      <c r="B467" t="s">
        <v>1904</v>
      </c>
      <c r="C467">
        <f t="shared" si="14"/>
        <v>11</v>
      </c>
      <c r="D467" s="11">
        <v>2000</v>
      </c>
      <c r="E467" t="s">
        <v>46</v>
      </c>
      <c r="F467">
        <f t="shared" si="15"/>
        <v>-1</v>
      </c>
      <c r="G467" t="s">
        <v>42</v>
      </c>
      <c r="H467" t="s">
        <v>43</v>
      </c>
      <c r="I467" s="10">
        <v>1989</v>
      </c>
      <c r="J467" t="s">
        <v>9058</v>
      </c>
      <c r="K467" t="s">
        <v>1905</v>
      </c>
      <c r="L467" t="s">
        <v>1882</v>
      </c>
      <c r="M467" t="s">
        <v>15</v>
      </c>
      <c r="N467">
        <v>81611</v>
      </c>
      <c r="O467" t="s">
        <v>8202</v>
      </c>
      <c r="P467">
        <v>39.188889000000003</v>
      </c>
      <c r="Q467">
        <v>-106.818827</v>
      </c>
      <c r="R467" t="s">
        <v>26</v>
      </c>
      <c r="S467" s="4">
        <v>36.1</v>
      </c>
      <c r="T467" s="4">
        <v>-6.1</v>
      </c>
      <c r="U467" s="4">
        <v>0</v>
      </c>
      <c r="V467" s="2">
        <v>2051936</v>
      </c>
      <c r="W467" s="2">
        <v>2792321</v>
      </c>
      <c r="X467" s="2">
        <v>2622615</v>
      </c>
      <c r="Y467">
        <v>368059</v>
      </c>
      <c r="Z467">
        <v>12337</v>
      </c>
      <c r="AA467">
        <v>252031</v>
      </c>
      <c r="AB467">
        <v>16452</v>
      </c>
      <c r="AC467">
        <v>21374</v>
      </c>
      <c r="AD467">
        <v>20044</v>
      </c>
    </row>
    <row r="468" spans="1:30" x14ac:dyDescent="0.25">
      <c r="A468" s="1">
        <v>19931086038</v>
      </c>
      <c r="B468" t="s">
        <v>2518</v>
      </c>
      <c r="C468">
        <f t="shared" si="14"/>
        <v>7</v>
      </c>
      <c r="D468" s="11">
        <v>2000</v>
      </c>
      <c r="E468" t="s">
        <v>28</v>
      </c>
      <c r="F468">
        <f t="shared" si="15"/>
        <v>-1</v>
      </c>
      <c r="G468" t="s">
        <v>42</v>
      </c>
      <c r="H468" t="s">
        <v>43</v>
      </c>
      <c r="I468" s="10">
        <v>1993</v>
      </c>
      <c r="J468" t="s">
        <v>8342</v>
      </c>
      <c r="K468" t="s">
        <v>2519</v>
      </c>
      <c r="L468" t="s">
        <v>2276</v>
      </c>
      <c r="M468" t="s">
        <v>15</v>
      </c>
      <c r="N468">
        <v>81601</v>
      </c>
      <c r="O468" t="s">
        <v>869</v>
      </c>
      <c r="P468">
        <v>39.547804999999997</v>
      </c>
      <c r="Q468">
        <v>-107.322883</v>
      </c>
      <c r="R468" t="s">
        <v>33</v>
      </c>
      <c r="S468" s="4">
        <v>-2.7</v>
      </c>
      <c r="T468" s="4">
        <v>2.2000000000000002</v>
      </c>
      <c r="U468" s="4">
        <v>2.6</v>
      </c>
      <c r="V468" s="2">
        <v>2583762</v>
      </c>
      <c r="W468" s="2">
        <v>2513255</v>
      </c>
      <c r="X468" s="2">
        <v>2567641</v>
      </c>
      <c r="Y468">
        <v>654874</v>
      </c>
      <c r="Z468">
        <v>32949</v>
      </c>
      <c r="AA468">
        <v>285481</v>
      </c>
      <c r="AB468">
        <v>19715</v>
      </c>
      <c r="AC468">
        <v>21021</v>
      </c>
      <c r="AD468">
        <v>20403</v>
      </c>
    </row>
    <row r="469" spans="1:30" x14ac:dyDescent="0.25">
      <c r="A469" s="1">
        <v>19911013021</v>
      </c>
      <c r="B469" t="s">
        <v>621</v>
      </c>
      <c r="C469">
        <f t="shared" si="14"/>
        <v>9</v>
      </c>
      <c r="D469" s="11">
        <v>2000</v>
      </c>
      <c r="E469" t="s">
        <v>28</v>
      </c>
      <c r="F469">
        <f t="shared" si="15"/>
        <v>-1</v>
      </c>
      <c r="G469" t="s">
        <v>42</v>
      </c>
      <c r="H469" t="s">
        <v>43</v>
      </c>
      <c r="I469" s="10">
        <v>1991</v>
      </c>
      <c r="J469" t="s">
        <v>8265</v>
      </c>
      <c r="K469" t="s">
        <v>622</v>
      </c>
      <c r="L469" t="s">
        <v>577</v>
      </c>
      <c r="M469" t="s">
        <v>15</v>
      </c>
      <c r="N469">
        <v>81006</v>
      </c>
      <c r="O469" t="s">
        <v>577</v>
      </c>
      <c r="P469">
        <v>38.245508000000001</v>
      </c>
      <c r="Q469">
        <v>-104.564594</v>
      </c>
      <c r="R469" t="s">
        <v>17</v>
      </c>
      <c r="S469" s="4">
        <v>-4.2</v>
      </c>
      <c r="T469" s="4">
        <v>0.6</v>
      </c>
      <c r="U469" s="4">
        <v>2.8</v>
      </c>
      <c r="V469" s="2">
        <v>4956921</v>
      </c>
      <c r="W469" s="2">
        <v>4747282</v>
      </c>
      <c r="X469" s="2">
        <v>4775890</v>
      </c>
      <c r="Y469">
        <v>1909055</v>
      </c>
      <c r="Z469">
        <v>123447</v>
      </c>
      <c r="AA469">
        <v>890659</v>
      </c>
      <c r="AB469">
        <v>54874</v>
      </c>
      <c r="AC469">
        <v>21597</v>
      </c>
      <c r="AD469">
        <v>19246</v>
      </c>
    </row>
    <row r="470" spans="1:30" x14ac:dyDescent="0.25">
      <c r="A470" s="1">
        <v>19931137047</v>
      </c>
      <c r="B470" t="s">
        <v>6932</v>
      </c>
      <c r="C470">
        <f t="shared" si="14"/>
        <v>7</v>
      </c>
      <c r="D470" s="11">
        <v>2000</v>
      </c>
      <c r="E470" t="s">
        <v>28</v>
      </c>
      <c r="F470">
        <f t="shared" si="15"/>
        <v>-1</v>
      </c>
      <c r="G470" t="s">
        <v>42</v>
      </c>
      <c r="H470" t="s">
        <v>43</v>
      </c>
      <c r="I470" s="10">
        <v>1993</v>
      </c>
      <c r="J470" t="s">
        <v>8447</v>
      </c>
      <c r="K470" t="s">
        <v>6933</v>
      </c>
      <c r="L470" t="s">
        <v>6555</v>
      </c>
      <c r="M470" t="s">
        <v>15</v>
      </c>
      <c r="N470">
        <v>80302</v>
      </c>
      <c r="O470" t="s">
        <v>6555</v>
      </c>
      <c r="P470">
        <v>40.019280999999999</v>
      </c>
      <c r="Q470">
        <v>-105.27322100000001</v>
      </c>
      <c r="R470" t="s">
        <v>26</v>
      </c>
      <c r="S470" s="4">
        <v>-7.2</v>
      </c>
      <c r="T470" s="4">
        <v>8.1</v>
      </c>
      <c r="U470" s="4">
        <v>7.1</v>
      </c>
      <c r="V470" s="2">
        <v>21331648</v>
      </c>
      <c r="W470" s="2">
        <v>19801366</v>
      </c>
      <c r="X470" s="2">
        <v>21406141</v>
      </c>
      <c r="Y470">
        <v>6429321</v>
      </c>
      <c r="Z470">
        <v>247405</v>
      </c>
      <c r="AA470">
        <v>3720700</v>
      </c>
      <c r="AB470">
        <v>178775</v>
      </c>
      <c r="AC470">
        <v>28110</v>
      </c>
      <c r="AD470">
        <v>26100</v>
      </c>
    </row>
    <row r="471" spans="1:30" x14ac:dyDescent="0.25">
      <c r="A471" s="1">
        <v>19931084194</v>
      </c>
      <c r="B471" t="s">
        <v>7260</v>
      </c>
      <c r="C471">
        <f t="shared" si="14"/>
        <v>7</v>
      </c>
      <c r="D471" s="11">
        <v>2000</v>
      </c>
      <c r="E471" t="s">
        <v>28</v>
      </c>
      <c r="F471">
        <f t="shared" si="15"/>
        <v>-1</v>
      </c>
      <c r="G471" t="s">
        <v>13</v>
      </c>
      <c r="H471" t="s">
        <v>14</v>
      </c>
      <c r="I471" s="10">
        <v>1993</v>
      </c>
      <c r="J471" t="s">
        <v>8447</v>
      </c>
      <c r="K471" t="s">
        <v>7261</v>
      </c>
      <c r="L471" t="s">
        <v>7137</v>
      </c>
      <c r="M471" t="s">
        <v>15</v>
      </c>
      <c r="N471">
        <v>80501</v>
      </c>
      <c r="O471" t="s">
        <v>6555</v>
      </c>
      <c r="P471">
        <v>40.181328999999998</v>
      </c>
      <c r="Q471">
        <v>-105.12904</v>
      </c>
      <c r="R471" t="s">
        <v>125</v>
      </c>
      <c r="S471" s="4">
        <v>-7.2</v>
      </c>
      <c r="T471" s="4">
        <v>8.1</v>
      </c>
      <c r="U471" s="4">
        <v>7.1</v>
      </c>
      <c r="V471" s="2">
        <v>21331648</v>
      </c>
      <c r="W471" s="2">
        <v>19801366</v>
      </c>
      <c r="X471" s="2">
        <v>21406141</v>
      </c>
      <c r="Y471">
        <v>6429321</v>
      </c>
      <c r="Z471">
        <v>247405</v>
      </c>
      <c r="AA471">
        <v>3720700</v>
      </c>
      <c r="AB471">
        <v>178775</v>
      </c>
      <c r="AC471">
        <v>28110</v>
      </c>
      <c r="AD471">
        <v>26100</v>
      </c>
    </row>
    <row r="472" spans="1:30" x14ac:dyDescent="0.25">
      <c r="A472" s="1">
        <v>19921015316</v>
      </c>
      <c r="B472" t="s">
        <v>3290</v>
      </c>
      <c r="C472">
        <f t="shared" si="14"/>
        <v>8</v>
      </c>
      <c r="D472" s="11">
        <v>2000</v>
      </c>
      <c r="E472" t="s">
        <v>28</v>
      </c>
      <c r="F472">
        <f t="shared" si="15"/>
        <v>-1</v>
      </c>
      <c r="G472" t="s">
        <v>42</v>
      </c>
      <c r="H472" t="s">
        <v>43</v>
      </c>
      <c r="I472" s="10">
        <v>1992</v>
      </c>
      <c r="J472" t="s">
        <v>8333</v>
      </c>
      <c r="K472" t="s">
        <v>3291</v>
      </c>
      <c r="L472" t="s">
        <v>2558</v>
      </c>
      <c r="M472" t="s">
        <v>15</v>
      </c>
      <c r="N472">
        <v>80439</v>
      </c>
      <c r="O472" t="s">
        <v>2015</v>
      </c>
      <c r="P472">
        <v>39.632865000000002</v>
      </c>
      <c r="Q472">
        <v>-105.319334</v>
      </c>
      <c r="R472" t="s">
        <v>26</v>
      </c>
      <c r="S472" s="4">
        <v>7.6</v>
      </c>
      <c r="T472" s="4">
        <v>1.7</v>
      </c>
      <c r="U472" s="4">
        <v>4.5</v>
      </c>
      <c r="V472" s="2">
        <v>21362769</v>
      </c>
      <c r="W472" s="2">
        <v>22994054</v>
      </c>
      <c r="X472" s="2">
        <v>23382062</v>
      </c>
      <c r="Y472">
        <v>10809752</v>
      </c>
      <c r="Z472">
        <v>457595</v>
      </c>
      <c r="AA472">
        <v>4885738</v>
      </c>
      <c r="AB472">
        <v>231226</v>
      </c>
      <c r="AC472">
        <v>28246</v>
      </c>
      <c r="AD472">
        <v>26913</v>
      </c>
    </row>
    <row r="473" spans="1:30" x14ac:dyDescent="0.25">
      <c r="A473" s="1">
        <v>19931053552</v>
      </c>
      <c r="B473" t="s">
        <v>5182</v>
      </c>
      <c r="C473">
        <f t="shared" si="14"/>
        <v>7</v>
      </c>
      <c r="D473" s="11">
        <v>2000</v>
      </c>
      <c r="E473" t="s">
        <v>28</v>
      </c>
      <c r="F473">
        <f t="shared" si="15"/>
        <v>-1</v>
      </c>
      <c r="G473" t="s">
        <v>42</v>
      </c>
      <c r="H473" t="s">
        <v>43</v>
      </c>
      <c r="I473" s="10">
        <v>1993</v>
      </c>
      <c r="J473" t="s">
        <v>8413</v>
      </c>
      <c r="K473" t="s">
        <v>5183</v>
      </c>
      <c r="L473" t="s">
        <v>3504</v>
      </c>
      <c r="M473" t="s">
        <v>15</v>
      </c>
      <c r="N473">
        <v>80215</v>
      </c>
      <c r="O473" t="s">
        <v>2015</v>
      </c>
      <c r="P473">
        <v>39.741539000000003</v>
      </c>
      <c r="Q473">
        <v>-105.081436</v>
      </c>
      <c r="R473" t="s">
        <v>26</v>
      </c>
      <c r="S473" s="4">
        <v>7.6</v>
      </c>
      <c r="T473" s="4">
        <v>1.7</v>
      </c>
      <c r="U473" s="4">
        <v>4.5</v>
      </c>
      <c r="V473" s="2">
        <v>21362769</v>
      </c>
      <c r="W473" s="2">
        <v>22994054</v>
      </c>
      <c r="X473" s="2">
        <v>23382062</v>
      </c>
      <c r="Y473">
        <v>11701566</v>
      </c>
      <c r="Z473">
        <v>472208</v>
      </c>
      <c r="AA473">
        <v>5132140</v>
      </c>
      <c r="AB473">
        <v>236779</v>
      </c>
      <c r="AC473">
        <v>29313</v>
      </c>
      <c r="AD473">
        <v>27613</v>
      </c>
    </row>
    <row r="474" spans="1:30" x14ac:dyDescent="0.25">
      <c r="A474" s="1">
        <v>19911093557</v>
      </c>
      <c r="B474" t="s">
        <v>1589</v>
      </c>
      <c r="C474">
        <f t="shared" si="14"/>
        <v>9</v>
      </c>
      <c r="D474" s="11">
        <v>2000</v>
      </c>
      <c r="E474" t="s">
        <v>28</v>
      </c>
      <c r="F474">
        <f t="shared" si="15"/>
        <v>-1</v>
      </c>
      <c r="G474" t="s">
        <v>42</v>
      </c>
      <c r="H474" t="s">
        <v>43</v>
      </c>
      <c r="I474" s="10">
        <v>1991</v>
      </c>
      <c r="J474" t="s">
        <v>8302</v>
      </c>
      <c r="K474" t="s">
        <v>1590</v>
      </c>
      <c r="L474" t="s">
        <v>1591</v>
      </c>
      <c r="M474" t="s">
        <v>15</v>
      </c>
      <c r="N474">
        <v>80819</v>
      </c>
      <c r="O474" t="s">
        <v>919</v>
      </c>
      <c r="P474">
        <v>38.934565999999997</v>
      </c>
      <c r="Q474">
        <v>-105.01696800000001</v>
      </c>
      <c r="R474" t="s">
        <v>125</v>
      </c>
      <c r="S474" s="4">
        <v>3.4</v>
      </c>
      <c r="T474" s="4">
        <v>3.7</v>
      </c>
      <c r="U474" s="4">
        <v>1.1000000000000001</v>
      </c>
      <c r="V474" s="2">
        <v>26676740</v>
      </c>
      <c r="W474" s="2">
        <v>27585898</v>
      </c>
      <c r="X474" s="2">
        <v>28617733</v>
      </c>
      <c r="Y474">
        <v>7847237</v>
      </c>
      <c r="Z474">
        <v>404419</v>
      </c>
      <c r="AA474">
        <v>4353601</v>
      </c>
      <c r="AB474">
        <v>237016</v>
      </c>
      <c r="AC474">
        <v>24419</v>
      </c>
      <c r="AD474">
        <v>22278</v>
      </c>
    </row>
    <row r="475" spans="1:30" x14ac:dyDescent="0.25">
      <c r="A475" s="1">
        <v>19911025876</v>
      </c>
      <c r="B475" t="s">
        <v>2664</v>
      </c>
      <c r="C475">
        <f t="shared" si="14"/>
        <v>9</v>
      </c>
      <c r="D475" s="11">
        <v>2000</v>
      </c>
      <c r="E475" t="s">
        <v>28</v>
      </c>
      <c r="F475">
        <f t="shared" si="15"/>
        <v>-1</v>
      </c>
      <c r="G475" t="s">
        <v>42</v>
      </c>
      <c r="H475" t="s">
        <v>43</v>
      </c>
      <c r="I475" s="10">
        <v>1991</v>
      </c>
      <c r="J475" t="s">
        <v>8356</v>
      </c>
      <c r="K475" t="s">
        <v>2665</v>
      </c>
      <c r="L475" t="s">
        <v>2244</v>
      </c>
      <c r="M475" t="s">
        <v>15</v>
      </c>
      <c r="N475">
        <v>80120</v>
      </c>
      <c r="O475" t="s">
        <v>8207</v>
      </c>
      <c r="P475">
        <v>39.573554000000001</v>
      </c>
      <c r="Q475">
        <v>-104.990421</v>
      </c>
      <c r="R475" t="s">
        <v>26</v>
      </c>
      <c r="S475" s="4">
        <v>17.3</v>
      </c>
      <c r="T475" s="4">
        <v>0.1</v>
      </c>
      <c r="U475" s="4">
        <v>4.0999999999999996</v>
      </c>
      <c r="V475" s="2">
        <v>34198561</v>
      </c>
      <c r="W475" s="2">
        <v>40115762</v>
      </c>
      <c r="X475" s="2">
        <v>40137255</v>
      </c>
      <c r="Y475">
        <v>10106511</v>
      </c>
      <c r="Z475">
        <v>406279</v>
      </c>
      <c r="AA475">
        <v>5124213</v>
      </c>
      <c r="AB475">
        <v>250593</v>
      </c>
      <c r="AC475">
        <v>27453</v>
      </c>
      <c r="AD475">
        <v>26407</v>
      </c>
    </row>
    <row r="476" spans="1:30" x14ac:dyDescent="0.25">
      <c r="A476" s="1">
        <v>19941004480</v>
      </c>
      <c r="B476" t="s">
        <v>3009</v>
      </c>
      <c r="C476">
        <f t="shared" si="14"/>
        <v>6</v>
      </c>
      <c r="D476" s="11">
        <v>2000</v>
      </c>
      <c r="E476" t="s">
        <v>28</v>
      </c>
      <c r="F476">
        <f t="shared" si="15"/>
        <v>-1</v>
      </c>
      <c r="G476" t="s">
        <v>42</v>
      </c>
      <c r="H476" t="s">
        <v>43</v>
      </c>
      <c r="I476" s="10">
        <v>1994</v>
      </c>
      <c r="J476" t="s">
        <v>8352</v>
      </c>
      <c r="K476" t="s">
        <v>3010</v>
      </c>
      <c r="L476" t="s">
        <v>2244</v>
      </c>
      <c r="M476" t="s">
        <v>15</v>
      </c>
      <c r="N476">
        <v>80120</v>
      </c>
      <c r="O476" t="s">
        <v>8207</v>
      </c>
      <c r="P476">
        <v>39.611941000000002</v>
      </c>
      <c r="Q476">
        <v>-105.019964</v>
      </c>
      <c r="R476" t="s">
        <v>403</v>
      </c>
      <c r="S476" s="4">
        <v>17.3</v>
      </c>
      <c r="T476" s="4">
        <v>0.1</v>
      </c>
      <c r="U476" s="4">
        <v>4.0999999999999996</v>
      </c>
      <c r="V476" s="2">
        <v>34198561</v>
      </c>
      <c r="W476" s="2">
        <v>40115762</v>
      </c>
      <c r="X476" s="2">
        <v>40137255</v>
      </c>
      <c r="Y476">
        <v>12628128</v>
      </c>
      <c r="Z476">
        <v>440965</v>
      </c>
      <c r="AA476">
        <v>6710868</v>
      </c>
      <c r="AB476">
        <v>287476</v>
      </c>
      <c r="AC476">
        <v>32724</v>
      </c>
      <c r="AD476">
        <v>29930</v>
      </c>
    </row>
    <row r="477" spans="1:30" x14ac:dyDescent="0.25">
      <c r="A477" s="1">
        <v>19911045582</v>
      </c>
      <c r="B477" t="s">
        <v>4521</v>
      </c>
      <c r="C477">
        <f t="shared" si="14"/>
        <v>9</v>
      </c>
      <c r="D477" s="11">
        <v>2000</v>
      </c>
      <c r="E477" t="s">
        <v>28</v>
      </c>
      <c r="F477">
        <f t="shared" si="15"/>
        <v>-1</v>
      </c>
      <c r="G477" t="s">
        <v>42</v>
      </c>
      <c r="H477" t="s">
        <v>43</v>
      </c>
      <c r="I477" s="10">
        <v>1991</v>
      </c>
      <c r="J477" t="s">
        <v>8404</v>
      </c>
      <c r="K477" t="s">
        <v>4522</v>
      </c>
      <c r="L477" t="s">
        <v>3053</v>
      </c>
      <c r="M477" t="s">
        <v>15</v>
      </c>
      <c r="N477">
        <v>80209</v>
      </c>
      <c r="O477" t="s">
        <v>3053</v>
      </c>
      <c r="P477">
        <v>39.711416999999997</v>
      </c>
      <c r="Q477">
        <v>-104.981549</v>
      </c>
      <c r="R477" t="s">
        <v>26</v>
      </c>
      <c r="S477" s="4">
        <v>1.1000000000000001</v>
      </c>
      <c r="T477" s="4">
        <v>6.9</v>
      </c>
      <c r="U477" s="4">
        <v>6.5</v>
      </c>
      <c r="V477" s="2">
        <v>66577646</v>
      </c>
      <c r="W477" s="2">
        <v>67299189</v>
      </c>
      <c r="X477" s="2">
        <v>71956611</v>
      </c>
      <c r="Y477">
        <v>11211606</v>
      </c>
      <c r="Z477">
        <v>478352</v>
      </c>
      <c r="AA477">
        <v>11308335</v>
      </c>
      <c r="AB477">
        <v>468273</v>
      </c>
      <c r="AC477">
        <v>31058</v>
      </c>
      <c r="AD477">
        <v>27537</v>
      </c>
    </row>
    <row r="478" spans="1:30" x14ac:dyDescent="0.25">
      <c r="A478" s="1">
        <v>19911079713</v>
      </c>
      <c r="B478" t="s">
        <v>5946</v>
      </c>
      <c r="C478">
        <f t="shared" si="14"/>
        <v>9</v>
      </c>
      <c r="D478" s="11">
        <v>2000</v>
      </c>
      <c r="E478" t="s">
        <v>28</v>
      </c>
      <c r="F478">
        <f t="shared" si="15"/>
        <v>-1</v>
      </c>
      <c r="G478" t="s">
        <v>42</v>
      </c>
      <c r="H478" t="s">
        <v>43</v>
      </c>
      <c r="I478" s="10">
        <v>1991</v>
      </c>
      <c r="J478" t="s">
        <v>8404</v>
      </c>
      <c r="K478" t="s">
        <v>5947</v>
      </c>
      <c r="L478" t="s">
        <v>3053</v>
      </c>
      <c r="M478" t="s">
        <v>15</v>
      </c>
      <c r="N478">
        <v>80249</v>
      </c>
      <c r="O478" t="s">
        <v>3053</v>
      </c>
      <c r="P478">
        <v>39.780974000000001</v>
      </c>
      <c r="Q478">
        <v>-104.77202699999999</v>
      </c>
      <c r="R478" t="s">
        <v>17</v>
      </c>
      <c r="S478" s="4">
        <v>1.1000000000000001</v>
      </c>
      <c r="T478" s="4">
        <v>6.9</v>
      </c>
      <c r="U478" s="4">
        <v>6.5</v>
      </c>
      <c r="V478" s="2">
        <v>66577646</v>
      </c>
      <c r="W478" s="2">
        <v>67299189</v>
      </c>
      <c r="X478" s="2">
        <v>71956611</v>
      </c>
      <c r="Y478">
        <v>11211606</v>
      </c>
      <c r="Z478">
        <v>478352</v>
      </c>
      <c r="AA478">
        <v>11308335</v>
      </c>
      <c r="AB478">
        <v>468273</v>
      </c>
      <c r="AC478">
        <v>31058</v>
      </c>
      <c r="AD478">
        <v>27537</v>
      </c>
    </row>
    <row r="479" spans="1:30" x14ac:dyDescent="0.25">
      <c r="A479" s="1">
        <v>19881060367</v>
      </c>
      <c r="B479" t="s">
        <v>4474</v>
      </c>
      <c r="C479">
        <f t="shared" si="14"/>
        <v>12</v>
      </c>
      <c r="D479" s="11">
        <v>2000</v>
      </c>
      <c r="E479" t="s">
        <v>275</v>
      </c>
      <c r="F479">
        <f t="shared" si="15"/>
        <v>-1</v>
      </c>
      <c r="G479" t="s">
        <v>276</v>
      </c>
      <c r="H479" t="s">
        <v>277</v>
      </c>
      <c r="I479" s="10">
        <v>1988</v>
      </c>
      <c r="J479" t="s">
        <v>8416</v>
      </c>
      <c r="K479" t="s">
        <v>4475</v>
      </c>
      <c r="L479" t="s">
        <v>3053</v>
      </c>
      <c r="M479" t="s">
        <v>15</v>
      </c>
      <c r="N479">
        <v>80226</v>
      </c>
      <c r="O479" t="s">
        <v>3053</v>
      </c>
      <c r="P479">
        <v>39.710923000000001</v>
      </c>
      <c r="Q479">
        <v>-105.053239</v>
      </c>
      <c r="R479" t="s">
        <v>26</v>
      </c>
      <c r="S479" s="4">
        <v>1.1000000000000001</v>
      </c>
      <c r="T479" s="4">
        <v>6.9</v>
      </c>
      <c r="U479" s="4">
        <v>6.5</v>
      </c>
      <c r="V479" s="2">
        <v>66577646</v>
      </c>
      <c r="W479" s="2">
        <v>67299189</v>
      </c>
      <c r="X479" s="2">
        <v>71956611</v>
      </c>
      <c r="Y479">
        <v>9702686</v>
      </c>
      <c r="Z479">
        <v>479719</v>
      </c>
      <c r="AA479">
        <v>10171961</v>
      </c>
      <c r="AB479">
        <v>474703</v>
      </c>
      <c r="AC479">
        <v>27202</v>
      </c>
      <c r="AD479">
        <v>24538</v>
      </c>
    </row>
    <row r="480" spans="1:30" x14ac:dyDescent="0.25">
      <c r="A480" s="1">
        <v>19871372186</v>
      </c>
      <c r="B480" t="s">
        <v>3828</v>
      </c>
      <c r="C480">
        <f t="shared" si="14"/>
        <v>21</v>
      </c>
      <c r="D480" s="11">
        <v>2000</v>
      </c>
      <c r="E480" t="s">
        <v>28</v>
      </c>
      <c r="F480">
        <f t="shared" si="15"/>
        <v>-1</v>
      </c>
      <c r="G480" t="s">
        <v>42</v>
      </c>
      <c r="H480" t="s">
        <v>43</v>
      </c>
      <c r="I480" s="10">
        <v>1979</v>
      </c>
      <c r="J480" t="s">
        <v>8396</v>
      </c>
      <c r="K480" t="s">
        <v>3829</v>
      </c>
      <c r="L480" t="s">
        <v>3053</v>
      </c>
      <c r="M480" t="s">
        <v>15</v>
      </c>
      <c r="N480">
        <v>80219</v>
      </c>
      <c r="O480" t="s">
        <v>3053</v>
      </c>
      <c r="P480">
        <v>39.674152999999997</v>
      </c>
      <c r="Q480">
        <v>-105.025059</v>
      </c>
      <c r="R480" t="s">
        <v>16</v>
      </c>
      <c r="S480" s="4">
        <v>1.1000000000000001</v>
      </c>
      <c r="T480" s="4">
        <v>6.9</v>
      </c>
      <c r="U480" s="4">
        <v>6.5</v>
      </c>
      <c r="V480" s="2">
        <v>66577646</v>
      </c>
      <c r="W480" s="2">
        <v>67299189</v>
      </c>
      <c r="X480" s="2">
        <v>71956611</v>
      </c>
      <c r="Y480">
        <v>5669792</v>
      </c>
      <c r="Z480">
        <v>495168</v>
      </c>
      <c r="AA480">
        <v>6323511</v>
      </c>
      <c r="AB480">
        <v>479237</v>
      </c>
      <c r="AC480">
        <v>16588</v>
      </c>
      <c r="AD480">
        <v>14561</v>
      </c>
    </row>
    <row r="481" spans="1:30" x14ac:dyDescent="0.25">
      <c r="A481" s="1">
        <v>19931051724</v>
      </c>
      <c r="B481" t="s">
        <v>4304</v>
      </c>
      <c r="C481">
        <f t="shared" si="14"/>
        <v>7</v>
      </c>
      <c r="D481" s="11">
        <v>2000</v>
      </c>
      <c r="E481" t="s">
        <v>28</v>
      </c>
      <c r="F481">
        <f t="shared" si="15"/>
        <v>-1</v>
      </c>
      <c r="G481" t="s">
        <v>42</v>
      </c>
      <c r="H481" t="s">
        <v>43</v>
      </c>
      <c r="I481" s="10">
        <v>1993</v>
      </c>
      <c r="J481" t="s">
        <v>8384</v>
      </c>
      <c r="K481" t="s">
        <v>4305</v>
      </c>
      <c r="L481" t="s">
        <v>3053</v>
      </c>
      <c r="M481" t="s">
        <v>15</v>
      </c>
      <c r="N481">
        <v>80222</v>
      </c>
      <c r="O481" t="s">
        <v>3053</v>
      </c>
      <c r="P481">
        <v>39.700301000000003</v>
      </c>
      <c r="Q481">
        <v>-104.92533400000001</v>
      </c>
      <c r="R481" t="s">
        <v>26</v>
      </c>
      <c r="S481" s="4">
        <v>1.1000000000000001</v>
      </c>
      <c r="T481" s="4">
        <v>6.9</v>
      </c>
      <c r="U481" s="4">
        <v>6.5</v>
      </c>
      <c r="V481" s="2">
        <v>66577646</v>
      </c>
      <c r="W481" s="2">
        <v>67299189</v>
      </c>
      <c r="X481" s="2">
        <v>71956611</v>
      </c>
      <c r="Y481">
        <v>12850407</v>
      </c>
      <c r="Z481">
        <v>508388</v>
      </c>
      <c r="AA481">
        <v>12803742</v>
      </c>
      <c r="AB481">
        <v>485079</v>
      </c>
      <c r="AC481">
        <v>34986</v>
      </c>
      <c r="AD481">
        <v>29872</v>
      </c>
    </row>
    <row r="482" spans="1:30" x14ac:dyDescent="0.25">
      <c r="A482" s="1">
        <v>19941011135</v>
      </c>
      <c r="B482" t="s">
        <v>5410</v>
      </c>
      <c r="C482">
        <f t="shared" si="14"/>
        <v>6</v>
      </c>
      <c r="D482" s="11">
        <v>2000</v>
      </c>
      <c r="E482" t="s">
        <v>28</v>
      </c>
      <c r="F482">
        <f t="shared" si="15"/>
        <v>-1</v>
      </c>
      <c r="G482" t="s">
        <v>13</v>
      </c>
      <c r="H482" t="s">
        <v>14</v>
      </c>
      <c r="I482" s="10">
        <v>1994</v>
      </c>
      <c r="J482" t="s">
        <v>8383</v>
      </c>
      <c r="K482" t="s">
        <v>5411</v>
      </c>
      <c r="L482" t="s">
        <v>3053</v>
      </c>
      <c r="M482" t="s">
        <v>15</v>
      </c>
      <c r="N482">
        <v>80265</v>
      </c>
      <c r="O482" t="s">
        <v>3053</v>
      </c>
      <c r="P482">
        <v>39.748463000000001</v>
      </c>
      <c r="Q482">
        <v>-104.994001</v>
      </c>
      <c r="R482" t="s">
        <v>26</v>
      </c>
      <c r="S482" s="4">
        <v>1.1000000000000001</v>
      </c>
      <c r="T482" s="4">
        <v>6.9</v>
      </c>
      <c r="U482" s="4">
        <v>6.5</v>
      </c>
      <c r="V482" s="2">
        <v>66577646</v>
      </c>
      <c r="W482" s="2">
        <v>67299189</v>
      </c>
      <c r="X482" s="2">
        <v>71956611</v>
      </c>
      <c r="Y482">
        <v>13550147</v>
      </c>
      <c r="Z482">
        <v>512684</v>
      </c>
      <c r="AA482">
        <v>13231186</v>
      </c>
      <c r="AB482">
        <v>490612</v>
      </c>
      <c r="AC482">
        <v>35832</v>
      </c>
      <c r="AD482">
        <v>30535</v>
      </c>
    </row>
    <row r="483" spans="1:30" x14ac:dyDescent="0.25">
      <c r="A483" s="1">
        <v>19941052898</v>
      </c>
      <c r="B483" t="s">
        <v>5215</v>
      </c>
      <c r="C483">
        <f t="shared" si="14"/>
        <v>6</v>
      </c>
      <c r="D483" s="11">
        <v>2000</v>
      </c>
      <c r="E483" t="s">
        <v>46</v>
      </c>
      <c r="F483">
        <f t="shared" si="15"/>
        <v>-1</v>
      </c>
      <c r="G483" t="s">
        <v>42</v>
      </c>
      <c r="H483" t="s">
        <v>43</v>
      </c>
      <c r="I483" s="10">
        <v>1994</v>
      </c>
      <c r="J483" t="s">
        <v>8383</v>
      </c>
      <c r="K483" t="s">
        <v>5216</v>
      </c>
      <c r="L483" t="s">
        <v>3053</v>
      </c>
      <c r="M483" t="s">
        <v>15</v>
      </c>
      <c r="N483">
        <v>80202</v>
      </c>
      <c r="O483" t="s">
        <v>3053</v>
      </c>
      <c r="P483">
        <v>39.742806000000002</v>
      </c>
      <c r="Q483">
        <v>-104.987398</v>
      </c>
      <c r="R483" t="s">
        <v>17</v>
      </c>
      <c r="S483" s="4">
        <v>1.1000000000000001</v>
      </c>
      <c r="T483" s="4">
        <v>6.9</v>
      </c>
      <c r="U483" s="4">
        <v>6.5</v>
      </c>
      <c r="V483" s="2">
        <v>66577646</v>
      </c>
      <c r="W483" s="2">
        <v>67299189</v>
      </c>
      <c r="X483" s="2">
        <v>71956611</v>
      </c>
      <c r="Y483">
        <v>13550147</v>
      </c>
      <c r="Z483">
        <v>512684</v>
      </c>
      <c r="AA483">
        <v>13231186</v>
      </c>
      <c r="AB483">
        <v>490612</v>
      </c>
      <c r="AC483">
        <v>35832</v>
      </c>
      <c r="AD483">
        <v>30535</v>
      </c>
    </row>
    <row r="484" spans="1:30" x14ac:dyDescent="0.25">
      <c r="A484" s="1">
        <v>19871674117</v>
      </c>
      <c r="B484" t="s">
        <v>5432</v>
      </c>
      <c r="C484">
        <f t="shared" si="14"/>
        <v>14</v>
      </c>
      <c r="D484" s="11">
        <v>2000</v>
      </c>
      <c r="E484" t="s">
        <v>46</v>
      </c>
      <c r="F484">
        <f t="shared" si="15"/>
        <v>-1</v>
      </c>
      <c r="G484" t="s">
        <v>42</v>
      </c>
      <c r="H484" t="s">
        <v>43</v>
      </c>
      <c r="I484" s="10">
        <v>1986</v>
      </c>
      <c r="J484" t="s">
        <v>8418</v>
      </c>
      <c r="K484" t="s">
        <v>5433</v>
      </c>
      <c r="L484" t="s">
        <v>3053</v>
      </c>
      <c r="M484" t="s">
        <v>15</v>
      </c>
      <c r="N484">
        <v>80202</v>
      </c>
      <c r="O484" t="s">
        <v>3053</v>
      </c>
      <c r="P484">
        <v>39.749163000000003</v>
      </c>
      <c r="Q484">
        <v>-105.000985</v>
      </c>
      <c r="R484" t="s">
        <v>4621</v>
      </c>
      <c r="S484" s="4">
        <v>1.1000000000000001</v>
      </c>
      <c r="T484" s="4">
        <v>6.9</v>
      </c>
      <c r="U484" s="4">
        <v>6.5</v>
      </c>
      <c r="V484" s="2">
        <v>66577646</v>
      </c>
      <c r="W484" s="2">
        <v>67299189</v>
      </c>
      <c r="X484" s="2">
        <v>71956611</v>
      </c>
      <c r="Y484">
        <v>9252333</v>
      </c>
      <c r="Z484">
        <v>500090</v>
      </c>
      <c r="AA484">
        <v>10053214</v>
      </c>
      <c r="AB484">
        <v>495305</v>
      </c>
      <c r="AC484">
        <v>25545</v>
      </c>
      <c r="AD484">
        <v>22993</v>
      </c>
    </row>
    <row r="485" spans="1:30" x14ac:dyDescent="0.25">
      <c r="A485" s="1">
        <v>19901070096</v>
      </c>
      <c r="B485" t="s">
        <v>222</v>
      </c>
      <c r="C485">
        <f t="shared" si="14"/>
        <v>11</v>
      </c>
      <c r="D485" s="11">
        <v>2001</v>
      </c>
      <c r="E485" t="s">
        <v>28</v>
      </c>
      <c r="F485">
        <f t="shared" si="15"/>
        <v>-1</v>
      </c>
      <c r="G485" t="s">
        <v>42</v>
      </c>
      <c r="H485" t="s">
        <v>43</v>
      </c>
      <c r="I485" s="10">
        <v>1990</v>
      </c>
      <c r="J485" t="s">
        <v>8243</v>
      </c>
      <c r="K485" t="s">
        <v>223</v>
      </c>
      <c r="L485" t="s">
        <v>224</v>
      </c>
      <c r="M485" t="s">
        <v>15</v>
      </c>
      <c r="N485">
        <v>81140</v>
      </c>
      <c r="O485" t="s">
        <v>8180</v>
      </c>
      <c r="P485">
        <v>37.277506000000002</v>
      </c>
      <c r="Q485">
        <v>-105.94476899999999</v>
      </c>
      <c r="R485" t="s">
        <v>26</v>
      </c>
      <c r="S485" s="4">
        <v>0.6</v>
      </c>
      <c r="T485" s="4">
        <v>2.2999999999999998</v>
      </c>
      <c r="U485" s="4">
        <v>3.4</v>
      </c>
      <c r="V485" s="2">
        <v>110362</v>
      </c>
      <c r="W485" s="2">
        <v>111071</v>
      </c>
      <c r="X485" s="2">
        <v>113621</v>
      </c>
      <c r="Y485">
        <v>75253</v>
      </c>
      <c r="Z485">
        <v>7479</v>
      </c>
      <c r="AA485">
        <v>21308</v>
      </c>
      <c r="AB485">
        <v>2672</v>
      </c>
      <c r="AC485">
        <v>14344</v>
      </c>
      <c r="AD485">
        <v>12805</v>
      </c>
    </row>
    <row r="486" spans="1:30" x14ac:dyDescent="0.25">
      <c r="A486" s="1">
        <v>19931078781</v>
      </c>
      <c r="B486" t="s">
        <v>2029</v>
      </c>
      <c r="C486">
        <f t="shared" si="14"/>
        <v>8</v>
      </c>
      <c r="D486" s="11">
        <v>2001</v>
      </c>
      <c r="E486" t="s">
        <v>46</v>
      </c>
      <c r="F486">
        <f t="shared" si="15"/>
        <v>-1</v>
      </c>
      <c r="G486" t="s">
        <v>42</v>
      </c>
      <c r="H486" t="s">
        <v>43</v>
      </c>
      <c r="I486" s="10">
        <v>1993</v>
      </c>
      <c r="J486" t="s">
        <v>9063</v>
      </c>
      <c r="K486" t="s">
        <v>2030</v>
      </c>
      <c r="L486" t="s">
        <v>2031</v>
      </c>
      <c r="M486" t="s">
        <v>15</v>
      </c>
      <c r="N486">
        <v>80836</v>
      </c>
      <c r="O486" t="s">
        <v>8204</v>
      </c>
      <c r="P486">
        <v>39.298378</v>
      </c>
      <c r="Q486">
        <v>-102.605002</v>
      </c>
      <c r="R486" t="s">
        <v>26</v>
      </c>
      <c r="S486" s="4">
        <v>-10.7</v>
      </c>
      <c r="T486" s="4">
        <v>14.3</v>
      </c>
      <c r="U486" s="4">
        <v>3.5</v>
      </c>
      <c r="V486" s="2">
        <v>399830</v>
      </c>
      <c r="W486" s="2">
        <v>357173</v>
      </c>
      <c r="X486" s="2">
        <v>408266</v>
      </c>
      <c r="Y486">
        <v>151025</v>
      </c>
      <c r="Z486">
        <v>7382</v>
      </c>
      <c r="AA486">
        <v>44441</v>
      </c>
      <c r="AB486">
        <v>4406</v>
      </c>
      <c r="AC486">
        <v>22788</v>
      </c>
      <c r="AD486">
        <v>15372</v>
      </c>
    </row>
    <row r="487" spans="1:30" x14ac:dyDescent="0.25">
      <c r="A487" s="1">
        <v>19871245488</v>
      </c>
      <c r="B487" t="s">
        <v>794</v>
      </c>
      <c r="C487">
        <f t="shared" si="14"/>
        <v>29</v>
      </c>
      <c r="D487" s="11">
        <v>2001</v>
      </c>
      <c r="E487" t="s">
        <v>46</v>
      </c>
      <c r="F487">
        <f t="shared" si="15"/>
        <v>-1</v>
      </c>
      <c r="G487" t="s">
        <v>42</v>
      </c>
      <c r="H487" t="s">
        <v>43</v>
      </c>
      <c r="I487" s="10">
        <v>1972</v>
      </c>
      <c r="J487" t="s">
        <v>9051</v>
      </c>
      <c r="K487" t="s">
        <v>795</v>
      </c>
      <c r="L487" t="s">
        <v>768</v>
      </c>
      <c r="M487" t="s">
        <v>15</v>
      </c>
      <c r="N487">
        <v>81212</v>
      </c>
      <c r="O487" t="s">
        <v>8195</v>
      </c>
      <c r="P487">
        <v>38.446702000000002</v>
      </c>
      <c r="Q487">
        <v>-105.226663</v>
      </c>
      <c r="R487" t="s">
        <v>237</v>
      </c>
      <c r="S487" s="4">
        <v>6</v>
      </c>
      <c r="T487" s="4">
        <v>0.7</v>
      </c>
      <c r="U487" s="4">
        <v>2.6</v>
      </c>
      <c r="V487" s="2">
        <v>947060</v>
      </c>
      <c r="W487" s="2">
        <v>1003743</v>
      </c>
      <c r="X487" s="2">
        <v>1010277</v>
      </c>
      <c r="Y487">
        <v>87286</v>
      </c>
      <c r="Z487">
        <v>23784</v>
      </c>
      <c r="AA487">
        <v>35140</v>
      </c>
      <c r="AB487">
        <v>7502</v>
      </c>
      <c r="AC487">
        <v>6646</v>
      </c>
      <c r="AD487">
        <v>6228</v>
      </c>
    </row>
    <row r="488" spans="1:30" x14ac:dyDescent="0.25">
      <c r="A488" s="1">
        <v>19941107009</v>
      </c>
      <c r="B488" t="s">
        <v>78</v>
      </c>
      <c r="C488">
        <f t="shared" si="14"/>
        <v>7</v>
      </c>
      <c r="D488" s="11">
        <v>2001</v>
      </c>
      <c r="E488" t="s">
        <v>28</v>
      </c>
      <c r="F488">
        <f t="shared" si="15"/>
        <v>-1</v>
      </c>
      <c r="G488" t="s">
        <v>42</v>
      </c>
      <c r="H488" t="s">
        <v>43</v>
      </c>
      <c r="I488" s="10">
        <v>1994</v>
      </c>
      <c r="J488" t="s">
        <v>8232</v>
      </c>
      <c r="K488" t="s">
        <v>79</v>
      </c>
      <c r="L488" t="s">
        <v>80</v>
      </c>
      <c r="M488" t="s">
        <v>15</v>
      </c>
      <c r="N488">
        <v>81122</v>
      </c>
      <c r="O488" t="s">
        <v>8181</v>
      </c>
      <c r="P488">
        <v>37.214565</v>
      </c>
      <c r="Q488">
        <v>-107.588232</v>
      </c>
      <c r="R488" t="s">
        <v>4621</v>
      </c>
      <c r="S488" s="4">
        <v>-10.7</v>
      </c>
      <c r="T488" s="4">
        <v>14.3</v>
      </c>
      <c r="U488" s="4">
        <v>3.5</v>
      </c>
      <c r="V488" s="2">
        <v>399830</v>
      </c>
      <c r="W488" s="2">
        <v>357173</v>
      </c>
      <c r="X488" s="2">
        <v>408266</v>
      </c>
      <c r="Y488">
        <v>805681</v>
      </c>
      <c r="Z488">
        <v>37843</v>
      </c>
      <c r="AA488">
        <v>370523</v>
      </c>
      <c r="AB488">
        <v>25663</v>
      </c>
      <c r="AC488">
        <v>21384</v>
      </c>
      <c r="AD488">
        <v>19926</v>
      </c>
    </row>
    <row r="489" spans="1:30" x14ac:dyDescent="0.25">
      <c r="A489" s="1">
        <v>19941086939</v>
      </c>
      <c r="B489" t="s">
        <v>3317</v>
      </c>
      <c r="C489">
        <f t="shared" si="14"/>
        <v>7</v>
      </c>
      <c r="D489" s="11">
        <v>2001</v>
      </c>
      <c r="E489" t="s">
        <v>28</v>
      </c>
      <c r="F489">
        <f t="shared" si="15"/>
        <v>-1</v>
      </c>
      <c r="G489" t="s">
        <v>42</v>
      </c>
      <c r="H489" t="s">
        <v>43</v>
      </c>
      <c r="I489" s="10">
        <v>1994</v>
      </c>
      <c r="J489" t="s">
        <v>8382</v>
      </c>
      <c r="K489" t="s">
        <v>3318</v>
      </c>
      <c r="L489" t="s">
        <v>2924</v>
      </c>
      <c r="M489" t="s">
        <v>15</v>
      </c>
      <c r="N489">
        <v>81620</v>
      </c>
      <c r="O489" t="s">
        <v>2095</v>
      </c>
      <c r="P489">
        <v>39.634497000000003</v>
      </c>
      <c r="Q489">
        <v>-106.525819</v>
      </c>
      <c r="R489" t="s">
        <v>4621</v>
      </c>
      <c r="S489" s="4">
        <v>-20.9</v>
      </c>
      <c r="T489" s="4">
        <v>16.899999999999999</v>
      </c>
      <c r="U489" s="4">
        <v>5.5</v>
      </c>
      <c r="V489" s="2">
        <v>3796253</v>
      </c>
      <c r="W489" s="2">
        <v>3003917</v>
      </c>
      <c r="X489" s="2">
        <v>3510306</v>
      </c>
      <c r="Y489">
        <v>814464</v>
      </c>
      <c r="Z489">
        <v>29476</v>
      </c>
      <c r="AA489">
        <v>474974</v>
      </c>
      <c r="AB489">
        <v>26413</v>
      </c>
      <c r="AC489">
        <v>25201</v>
      </c>
      <c r="AD489">
        <v>22830</v>
      </c>
    </row>
    <row r="490" spans="1:30" x14ac:dyDescent="0.25">
      <c r="A490" s="1">
        <v>19871710912</v>
      </c>
      <c r="B490" t="s">
        <v>604</v>
      </c>
      <c r="C490">
        <f t="shared" si="14"/>
        <v>14</v>
      </c>
      <c r="D490" s="11">
        <v>2001</v>
      </c>
      <c r="E490" t="s">
        <v>28</v>
      </c>
      <c r="F490">
        <f t="shared" si="15"/>
        <v>-1</v>
      </c>
      <c r="G490" t="s">
        <v>42</v>
      </c>
      <c r="H490" t="s">
        <v>43</v>
      </c>
      <c r="I490" s="10">
        <v>1987</v>
      </c>
      <c r="J490" t="s">
        <v>8264</v>
      </c>
      <c r="K490" t="s">
        <v>605</v>
      </c>
      <c r="L490" t="s">
        <v>577</v>
      </c>
      <c r="M490" t="s">
        <v>15</v>
      </c>
      <c r="N490">
        <v>81004</v>
      </c>
      <c r="O490" t="s">
        <v>577</v>
      </c>
      <c r="P490">
        <v>38.239891999999998</v>
      </c>
      <c r="Q490">
        <v>-104.614957</v>
      </c>
      <c r="R490" t="s">
        <v>16</v>
      </c>
      <c r="S490" s="4">
        <v>-4.2</v>
      </c>
      <c r="T490" s="4">
        <v>0.6</v>
      </c>
      <c r="U490" s="4">
        <v>2.8</v>
      </c>
      <c r="V490" s="2">
        <v>4956921</v>
      </c>
      <c r="W490" s="2">
        <v>4747282</v>
      </c>
      <c r="X490" s="2">
        <v>4775890</v>
      </c>
      <c r="Y490">
        <v>1539556</v>
      </c>
      <c r="Z490">
        <v>124312</v>
      </c>
      <c r="AA490">
        <v>699575</v>
      </c>
      <c r="AB490">
        <v>48884</v>
      </c>
      <c r="AC490">
        <v>19031</v>
      </c>
      <c r="AD490">
        <v>16687</v>
      </c>
    </row>
    <row r="491" spans="1:30" x14ac:dyDescent="0.25">
      <c r="A491" s="1">
        <v>19871515486</v>
      </c>
      <c r="B491" t="s">
        <v>7680</v>
      </c>
      <c r="C491">
        <f t="shared" si="14"/>
        <v>18</v>
      </c>
      <c r="D491" s="11">
        <v>2001</v>
      </c>
      <c r="E491" t="s">
        <v>28</v>
      </c>
      <c r="F491">
        <f t="shared" si="15"/>
        <v>-1</v>
      </c>
      <c r="G491" t="s">
        <v>42</v>
      </c>
      <c r="H491" t="s">
        <v>43</v>
      </c>
      <c r="I491" s="10">
        <v>1983</v>
      </c>
      <c r="J491" t="s">
        <v>8474</v>
      </c>
      <c r="K491" t="s">
        <v>7681</v>
      </c>
      <c r="L491" t="s">
        <v>7494</v>
      </c>
      <c r="M491" t="s">
        <v>15</v>
      </c>
      <c r="N491">
        <v>80631</v>
      </c>
      <c r="O491" t="s">
        <v>8213</v>
      </c>
      <c r="P491">
        <v>40.422815999999997</v>
      </c>
      <c r="Q491">
        <v>-104.728003</v>
      </c>
      <c r="R491" t="s">
        <v>26</v>
      </c>
      <c r="S491" s="4">
        <v>-2.5</v>
      </c>
      <c r="T491" s="4">
        <v>12.4</v>
      </c>
      <c r="U491" s="4">
        <v>3.2</v>
      </c>
      <c r="V491" s="2">
        <v>9667115</v>
      </c>
      <c r="W491" s="2">
        <v>9429439</v>
      </c>
      <c r="X491" s="2">
        <v>10594008</v>
      </c>
      <c r="Y491">
        <v>1405402</v>
      </c>
      <c r="Z491">
        <v>129542</v>
      </c>
      <c r="AA491">
        <v>660715</v>
      </c>
      <c r="AB491">
        <v>58126</v>
      </c>
      <c r="AC491">
        <v>15258</v>
      </c>
      <c r="AD491">
        <v>14638</v>
      </c>
    </row>
    <row r="492" spans="1:30" x14ac:dyDescent="0.25">
      <c r="A492" s="1">
        <v>19881059293</v>
      </c>
      <c r="B492" t="s">
        <v>8109</v>
      </c>
      <c r="C492">
        <f t="shared" si="14"/>
        <v>13</v>
      </c>
      <c r="D492" s="11">
        <v>2001</v>
      </c>
      <c r="E492" t="s">
        <v>28</v>
      </c>
      <c r="F492">
        <f t="shared" si="15"/>
        <v>-1</v>
      </c>
      <c r="G492" t="s">
        <v>42</v>
      </c>
      <c r="H492" t="s">
        <v>43</v>
      </c>
      <c r="I492" s="10">
        <v>1988</v>
      </c>
      <c r="J492" t="s">
        <v>8464</v>
      </c>
      <c r="K492" t="s">
        <v>8110</v>
      </c>
      <c r="L492" t="s">
        <v>7771</v>
      </c>
      <c r="M492" t="s">
        <v>15</v>
      </c>
      <c r="N492">
        <v>80524</v>
      </c>
      <c r="O492" t="s">
        <v>8217</v>
      </c>
      <c r="P492">
        <v>40.589961000000002</v>
      </c>
      <c r="Q492">
        <v>-105.07551599999999</v>
      </c>
      <c r="R492" t="s">
        <v>33</v>
      </c>
      <c r="S492" s="4">
        <v>18</v>
      </c>
      <c r="T492" s="4">
        <v>2.4</v>
      </c>
      <c r="U492" s="4">
        <v>3.6</v>
      </c>
      <c r="V492" s="2">
        <v>11615652</v>
      </c>
      <c r="W492" s="2">
        <v>13709698</v>
      </c>
      <c r="X492" s="2">
        <v>14042793</v>
      </c>
      <c r="Y492">
        <v>2856494</v>
      </c>
      <c r="Z492">
        <v>180610</v>
      </c>
      <c r="AA492">
        <v>1393224</v>
      </c>
      <c r="AB492">
        <v>98006</v>
      </c>
      <c r="AC492">
        <v>19223</v>
      </c>
      <c r="AD492">
        <v>19109</v>
      </c>
    </row>
    <row r="493" spans="1:30" x14ac:dyDescent="0.25">
      <c r="A493" s="1">
        <v>19951066334</v>
      </c>
      <c r="B493" t="s">
        <v>6423</v>
      </c>
      <c r="C493">
        <f t="shared" si="14"/>
        <v>6</v>
      </c>
      <c r="D493" s="11">
        <v>2001</v>
      </c>
      <c r="E493" t="s">
        <v>28</v>
      </c>
      <c r="F493">
        <f t="shared" si="15"/>
        <v>-1</v>
      </c>
      <c r="G493" t="s">
        <v>13</v>
      </c>
      <c r="H493" t="s">
        <v>14</v>
      </c>
      <c r="I493" s="10">
        <v>1995</v>
      </c>
      <c r="J493" t="s">
        <v>8427</v>
      </c>
      <c r="K493" t="s">
        <v>6424</v>
      </c>
      <c r="L493" t="s">
        <v>3053</v>
      </c>
      <c r="M493" t="s">
        <v>15</v>
      </c>
      <c r="N493">
        <v>80234</v>
      </c>
      <c r="O493" t="s">
        <v>8209</v>
      </c>
      <c r="P493">
        <v>39.885787000000001</v>
      </c>
      <c r="Q493">
        <v>-105.014437</v>
      </c>
      <c r="R493" t="s">
        <v>424</v>
      </c>
      <c r="S493" s="4">
        <v>1</v>
      </c>
      <c r="T493" s="4">
        <v>6</v>
      </c>
      <c r="U493" s="4">
        <v>1.6</v>
      </c>
      <c r="V493" s="2">
        <v>18730462</v>
      </c>
      <c r="W493" s="2">
        <v>18911550</v>
      </c>
      <c r="X493" s="2">
        <v>20055577</v>
      </c>
      <c r="Y493">
        <v>6316981</v>
      </c>
      <c r="Z493">
        <v>313439</v>
      </c>
      <c r="AA493">
        <v>3354778</v>
      </c>
      <c r="AB493">
        <v>150405</v>
      </c>
      <c r="AC493">
        <v>29718</v>
      </c>
      <c r="AD493">
        <v>26455</v>
      </c>
    </row>
    <row r="494" spans="1:30" x14ac:dyDescent="0.25">
      <c r="A494" s="1">
        <v>19881078632</v>
      </c>
      <c r="B494" t="s">
        <v>7054</v>
      </c>
      <c r="C494">
        <f t="shared" si="14"/>
        <v>13</v>
      </c>
      <c r="D494" s="11">
        <v>2001</v>
      </c>
      <c r="E494" t="s">
        <v>46</v>
      </c>
      <c r="F494">
        <f t="shared" si="15"/>
        <v>-1</v>
      </c>
      <c r="G494" t="s">
        <v>42</v>
      </c>
      <c r="H494" t="s">
        <v>43</v>
      </c>
      <c r="I494" s="10">
        <v>1988</v>
      </c>
      <c r="J494" t="s">
        <v>8992</v>
      </c>
      <c r="K494" t="s">
        <v>7055</v>
      </c>
      <c r="L494" t="s">
        <v>6555</v>
      </c>
      <c r="M494" t="s">
        <v>15</v>
      </c>
      <c r="N494">
        <v>80301</v>
      </c>
      <c r="O494" t="s">
        <v>6555</v>
      </c>
      <c r="P494">
        <v>40.059187000000001</v>
      </c>
      <c r="Q494">
        <v>-105.21479100000001</v>
      </c>
      <c r="R494" t="s">
        <v>55</v>
      </c>
      <c r="S494" s="4">
        <v>-7.2</v>
      </c>
      <c r="T494" s="4">
        <v>8.1</v>
      </c>
      <c r="U494" s="4">
        <v>7.1</v>
      </c>
      <c r="V494" s="2">
        <v>21331648</v>
      </c>
      <c r="W494" s="2">
        <v>19801366</v>
      </c>
      <c r="X494" s="2">
        <v>21406141</v>
      </c>
      <c r="Y494">
        <v>4339346</v>
      </c>
      <c r="Z494">
        <v>219915</v>
      </c>
      <c r="AA494">
        <v>2465165</v>
      </c>
      <c r="AB494">
        <v>152086</v>
      </c>
      <c r="AC494">
        <v>21208</v>
      </c>
      <c r="AD494">
        <v>20816</v>
      </c>
    </row>
    <row r="495" spans="1:30" x14ac:dyDescent="0.25">
      <c r="A495" s="1">
        <v>19871526474</v>
      </c>
      <c r="B495" t="s">
        <v>5568</v>
      </c>
      <c r="C495">
        <f t="shared" si="14"/>
        <v>18</v>
      </c>
      <c r="D495" s="11">
        <v>2001</v>
      </c>
      <c r="E495" t="s">
        <v>46</v>
      </c>
      <c r="F495">
        <f t="shared" si="15"/>
        <v>-1</v>
      </c>
      <c r="G495" t="s">
        <v>42</v>
      </c>
      <c r="H495" t="s">
        <v>43</v>
      </c>
      <c r="I495" s="10">
        <v>1983</v>
      </c>
      <c r="J495" t="s">
        <v>9073</v>
      </c>
      <c r="K495" t="s">
        <v>5569</v>
      </c>
      <c r="L495" t="s">
        <v>4299</v>
      </c>
      <c r="M495" t="s">
        <v>15</v>
      </c>
      <c r="N495">
        <v>80401</v>
      </c>
      <c r="O495" t="s">
        <v>2015</v>
      </c>
      <c r="P495">
        <v>39.754306</v>
      </c>
      <c r="Q495">
        <v>-105.221091</v>
      </c>
      <c r="R495" t="s">
        <v>26</v>
      </c>
      <c r="S495" s="4">
        <v>7.6</v>
      </c>
      <c r="T495" s="4">
        <v>1.7</v>
      </c>
      <c r="U495" s="4">
        <v>4.5</v>
      </c>
      <c r="V495" s="2">
        <v>21362769</v>
      </c>
      <c r="W495" s="2">
        <v>22994054</v>
      </c>
      <c r="X495" s="2">
        <v>23382062</v>
      </c>
      <c r="Y495">
        <v>6537145</v>
      </c>
      <c r="Z495">
        <v>403358</v>
      </c>
      <c r="AA495">
        <v>2720386</v>
      </c>
      <c r="AB495">
        <v>189040</v>
      </c>
      <c r="AC495">
        <v>18901</v>
      </c>
      <c r="AD495">
        <v>19172</v>
      </c>
    </row>
    <row r="496" spans="1:30" x14ac:dyDescent="0.25">
      <c r="A496" s="1">
        <v>19951019537</v>
      </c>
      <c r="B496" t="s">
        <v>6886</v>
      </c>
      <c r="C496">
        <f t="shared" si="14"/>
        <v>6</v>
      </c>
      <c r="D496" s="11">
        <v>2001</v>
      </c>
      <c r="E496" t="s">
        <v>28</v>
      </c>
      <c r="F496">
        <f t="shared" si="15"/>
        <v>-1</v>
      </c>
      <c r="G496" t="s">
        <v>42</v>
      </c>
      <c r="H496" t="s">
        <v>43</v>
      </c>
      <c r="I496" s="10">
        <v>1995</v>
      </c>
      <c r="J496" t="s">
        <v>8444</v>
      </c>
      <c r="K496" t="s">
        <v>6887</v>
      </c>
      <c r="L496" t="s">
        <v>6555</v>
      </c>
      <c r="M496" t="s">
        <v>15</v>
      </c>
      <c r="N496">
        <v>80301</v>
      </c>
      <c r="O496" t="s">
        <v>6555</v>
      </c>
      <c r="P496">
        <v>40.016362000000001</v>
      </c>
      <c r="Q496">
        <v>-105.225335</v>
      </c>
      <c r="R496" t="s">
        <v>17</v>
      </c>
      <c r="S496" s="4">
        <v>-7.2</v>
      </c>
      <c r="T496" s="4">
        <v>8.1</v>
      </c>
      <c r="U496" s="4">
        <v>7.1</v>
      </c>
      <c r="V496" s="2">
        <v>21331648</v>
      </c>
      <c r="W496" s="2">
        <v>19801366</v>
      </c>
      <c r="X496" s="2">
        <v>21406141</v>
      </c>
      <c r="Y496">
        <v>7546846</v>
      </c>
      <c r="Z496">
        <v>259520</v>
      </c>
      <c r="AA496">
        <v>4402725</v>
      </c>
      <c r="AB496">
        <v>192888</v>
      </c>
      <c r="AC496">
        <v>30473</v>
      </c>
      <c r="AD496">
        <v>28795</v>
      </c>
    </row>
    <row r="497" spans="1:30" x14ac:dyDescent="0.25">
      <c r="A497" s="1">
        <v>19881104266</v>
      </c>
      <c r="B497" t="s">
        <v>2754</v>
      </c>
      <c r="C497">
        <f t="shared" si="14"/>
        <v>13</v>
      </c>
      <c r="D497" s="11">
        <v>2001</v>
      </c>
      <c r="E497" t="s">
        <v>275</v>
      </c>
      <c r="F497">
        <f t="shared" si="15"/>
        <v>-1</v>
      </c>
      <c r="G497" t="s">
        <v>276</v>
      </c>
      <c r="H497" t="s">
        <v>277</v>
      </c>
      <c r="I497" s="10">
        <v>1988</v>
      </c>
      <c r="J497" t="s">
        <v>8731</v>
      </c>
      <c r="K497" t="s">
        <v>2755</v>
      </c>
      <c r="L497" t="s">
        <v>2244</v>
      </c>
      <c r="M497" t="s">
        <v>15</v>
      </c>
      <c r="N497">
        <v>80120</v>
      </c>
      <c r="O497" t="s">
        <v>8207</v>
      </c>
      <c r="P497">
        <v>39.581620999999998</v>
      </c>
      <c r="Q497">
        <v>-104.989789</v>
      </c>
      <c r="R497" t="s">
        <v>26</v>
      </c>
      <c r="S497" s="4">
        <v>17.3</v>
      </c>
      <c r="T497" s="4">
        <v>0.1</v>
      </c>
      <c r="U497" s="4">
        <v>4.0999999999999996</v>
      </c>
      <c r="V497" s="2">
        <v>34198561</v>
      </c>
      <c r="W497" s="2">
        <v>40115762</v>
      </c>
      <c r="X497" s="2">
        <v>40137255</v>
      </c>
      <c r="Y497">
        <v>8118937</v>
      </c>
      <c r="Z497">
        <v>382304</v>
      </c>
      <c r="AA497">
        <v>3868195</v>
      </c>
      <c r="AB497">
        <v>219623</v>
      </c>
      <c r="AC497">
        <v>23456</v>
      </c>
      <c r="AD497">
        <v>22800</v>
      </c>
    </row>
    <row r="498" spans="1:30" x14ac:dyDescent="0.25">
      <c r="A498" s="1">
        <v>19871691719</v>
      </c>
      <c r="B498" t="s">
        <v>1436</v>
      </c>
      <c r="C498">
        <f t="shared" si="14"/>
        <v>15</v>
      </c>
      <c r="D498" s="11">
        <v>2001</v>
      </c>
      <c r="E498" t="s">
        <v>28</v>
      </c>
      <c r="F498">
        <f t="shared" si="15"/>
        <v>-1</v>
      </c>
      <c r="G498" t="s">
        <v>42</v>
      </c>
      <c r="H498" t="s">
        <v>43</v>
      </c>
      <c r="I498" s="10">
        <v>1986</v>
      </c>
      <c r="J498" t="s">
        <v>8288</v>
      </c>
      <c r="K498" t="s">
        <v>1437</v>
      </c>
      <c r="L498" t="s">
        <v>946</v>
      </c>
      <c r="M498" t="s">
        <v>15</v>
      </c>
      <c r="N498">
        <v>80907</v>
      </c>
      <c r="O498" t="s">
        <v>919</v>
      </c>
      <c r="P498">
        <v>38.881318</v>
      </c>
      <c r="Q498">
        <v>-104.812737</v>
      </c>
      <c r="R498" t="s">
        <v>4621</v>
      </c>
      <c r="S498" s="4">
        <v>3.4</v>
      </c>
      <c r="T498" s="4">
        <v>3.7</v>
      </c>
      <c r="U498" s="4">
        <v>1.1000000000000001</v>
      </c>
      <c r="V498" s="2">
        <v>26676740</v>
      </c>
      <c r="W498" s="2">
        <v>27585898</v>
      </c>
      <c r="X498" s="2">
        <v>28617733</v>
      </c>
      <c r="Y498">
        <v>6098732</v>
      </c>
      <c r="Z498">
        <v>382860</v>
      </c>
      <c r="AA498">
        <v>3386797</v>
      </c>
      <c r="AB498">
        <v>222722</v>
      </c>
      <c r="AC498">
        <v>20262</v>
      </c>
      <c r="AD498">
        <v>18215</v>
      </c>
    </row>
    <row r="499" spans="1:30" x14ac:dyDescent="0.25">
      <c r="A499" s="1">
        <v>19921099810</v>
      </c>
      <c r="B499" t="s">
        <v>1030</v>
      </c>
      <c r="C499">
        <f t="shared" si="14"/>
        <v>9</v>
      </c>
      <c r="D499" s="11">
        <v>2001</v>
      </c>
      <c r="E499" t="s">
        <v>28</v>
      </c>
      <c r="F499">
        <f t="shared" si="15"/>
        <v>-1</v>
      </c>
      <c r="G499" t="s">
        <v>42</v>
      </c>
      <c r="H499" t="s">
        <v>43</v>
      </c>
      <c r="I499" s="10">
        <v>1992</v>
      </c>
      <c r="J499" t="s">
        <v>8284</v>
      </c>
      <c r="K499" t="s">
        <v>1031</v>
      </c>
      <c r="L499" t="s">
        <v>946</v>
      </c>
      <c r="M499" t="s">
        <v>15</v>
      </c>
      <c r="N499">
        <v>80910</v>
      </c>
      <c r="O499" t="s">
        <v>919</v>
      </c>
      <c r="P499">
        <v>38.795105999999997</v>
      </c>
      <c r="Q499">
        <v>-104.778373</v>
      </c>
      <c r="R499" t="s">
        <v>1032</v>
      </c>
      <c r="S499" s="4">
        <v>3.4</v>
      </c>
      <c r="T499" s="4">
        <v>3.7</v>
      </c>
      <c r="U499" s="4">
        <v>1.1000000000000001</v>
      </c>
      <c r="V499" s="2">
        <v>26676740</v>
      </c>
      <c r="W499" s="2">
        <v>27585898</v>
      </c>
      <c r="X499" s="2">
        <v>28617733</v>
      </c>
      <c r="Y499">
        <v>8552646</v>
      </c>
      <c r="Z499">
        <v>422062</v>
      </c>
      <c r="AA499">
        <v>4709540</v>
      </c>
      <c r="AB499">
        <v>244587</v>
      </c>
      <c r="AC499">
        <v>25857</v>
      </c>
      <c r="AD499">
        <v>23303</v>
      </c>
    </row>
    <row r="500" spans="1:30" x14ac:dyDescent="0.25">
      <c r="A500" s="1">
        <v>19941136279</v>
      </c>
      <c r="B500" t="s">
        <v>4952</v>
      </c>
      <c r="C500">
        <f t="shared" si="14"/>
        <v>7</v>
      </c>
      <c r="D500" s="11">
        <v>2001</v>
      </c>
      <c r="E500" t="s">
        <v>28</v>
      </c>
      <c r="F500">
        <f t="shared" si="15"/>
        <v>-1</v>
      </c>
      <c r="G500" t="s">
        <v>13</v>
      </c>
      <c r="H500" t="s">
        <v>14</v>
      </c>
      <c r="I500" s="10">
        <v>1994</v>
      </c>
      <c r="J500" t="s">
        <v>8361</v>
      </c>
      <c r="K500" t="s">
        <v>4953</v>
      </c>
      <c r="L500" t="s">
        <v>4299</v>
      </c>
      <c r="M500" t="s">
        <v>15</v>
      </c>
      <c r="N500">
        <v>80401</v>
      </c>
      <c r="O500" t="s">
        <v>2015</v>
      </c>
      <c r="P500">
        <v>39.736693000000002</v>
      </c>
      <c r="Q500">
        <v>-105.18986700000001</v>
      </c>
      <c r="R500" t="s">
        <v>26</v>
      </c>
      <c r="S500" s="4">
        <v>7.6</v>
      </c>
      <c r="T500" s="4">
        <v>1.7</v>
      </c>
      <c r="U500" s="4">
        <v>4.5</v>
      </c>
      <c r="V500" s="2">
        <v>21362769</v>
      </c>
      <c r="W500" s="2">
        <v>22994054</v>
      </c>
      <c r="X500" s="2">
        <v>23382062</v>
      </c>
      <c r="Y500">
        <v>12305535</v>
      </c>
      <c r="Z500">
        <v>483064</v>
      </c>
      <c r="AA500">
        <v>5346667</v>
      </c>
      <c r="AB500">
        <v>247810</v>
      </c>
      <c r="AC500">
        <v>28915</v>
      </c>
      <c r="AD500">
        <v>27854</v>
      </c>
    </row>
    <row r="501" spans="1:30" x14ac:dyDescent="0.25">
      <c r="A501" s="1">
        <v>19941143079</v>
      </c>
      <c r="B501" t="s">
        <v>6132</v>
      </c>
      <c r="C501">
        <f t="shared" si="14"/>
        <v>7</v>
      </c>
      <c r="D501" s="11">
        <v>2001</v>
      </c>
      <c r="E501" t="s">
        <v>28</v>
      </c>
      <c r="F501">
        <f t="shared" si="15"/>
        <v>-1</v>
      </c>
      <c r="G501" t="s">
        <v>13</v>
      </c>
      <c r="H501" t="s">
        <v>14</v>
      </c>
      <c r="I501" s="10">
        <v>1994</v>
      </c>
      <c r="J501" t="s">
        <v>8361</v>
      </c>
      <c r="K501" t="s">
        <v>6133</v>
      </c>
      <c r="L501" t="s">
        <v>6006</v>
      </c>
      <c r="M501" t="s">
        <v>15</v>
      </c>
      <c r="N501">
        <v>80003</v>
      </c>
      <c r="O501" t="s">
        <v>2015</v>
      </c>
      <c r="P501">
        <v>39.815067999999997</v>
      </c>
      <c r="Q501">
        <v>-105.081282</v>
      </c>
      <c r="R501" t="s">
        <v>320</v>
      </c>
      <c r="S501" s="4">
        <v>7.6</v>
      </c>
      <c r="T501" s="4">
        <v>1.7</v>
      </c>
      <c r="U501" s="4">
        <v>4.5</v>
      </c>
      <c r="V501" s="2">
        <v>21362769</v>
      </c>
      <c r="W501" s="2">
        <v>22994054</v>
      </c>
      <c r="X501" s="2">
        <v>23382062</v>
      </c>
      <c r="Y501">
        <v>12305535</v>
      </c>
      <c r="Z501">
        <v>483064</v>
      </c>
      <c r="AA501">
        <v>5346667</v>
      </c>
      <c r="AB501">
        <v>247810</v>
      </c>
      <c r="AC501">
        <v>28915</v>
      </c>
      <c r="AD501">
        <v>27854</v>
      </c>
    </row>
    <row r="502" spans="1:30" x14ac:dyDescent="0.25">
      <c r="A502" s="1">
        <v>19921053302</v>
      </c>
      <c r="B502" t="s">
        <v>3284</v>
      </c>
      <c r="C502">
        <f t="shared" si="14"/>
        <v>9</v>
      </c>
      <c r="D502" s="11">
        <v>2001</v>
      </c>
      <c r="E502" t="s">
        <v>28</v>
      </c>
      <c r="F502">
        <f t="shared" si="15"/>
        <v>-1</v>
      </c>
      <c r="G502" t="s">
        <v>42</v>
      </c>
      <c r="H502" t="s">
        <v>43</v>
      </c>
      <c r="I502" s="10">
        <v>1992</v>
      </c>
      <c r="J502" t="s">
        <v>8380</v>
      </c>
      <c r="K502" t="s">
        <v>3283</v>
      </c>
      <c r="L502" t="s">
        <v>2829</v>
      </c>
      <c r="M502" t="s">
        <v>15</v>
      </c>
      <c r="N502">
        <v>80111</v>
      </c>
      <c r="O502" t="s">
        <v>8207</v>
      </c>
      <c r="P502">
        <v>39.632350000000002</v>
      </c>
      <c r="Q502">
        <v>-104.885149</v>
      </c>
      <c r="R502" t="s">
        <v>26</v>
      </c>
      <c r="S502" s="4">
        <v>17.3</v>
      </c>
      <c r="T502" s="4">
        <v>0.1</v>
      </c>
      <c r="U502" s="4">
        <v>4.0999999999999996</v>
      </c>
      <c r="V502" s="2">
        <v>34198561</v>
      </c>
      <c r="W502" s="2">
        <v>40115762</v>
      </c>
      <c r="X502" s="2">
        <v>40137255</v>
      </c>
      <c r="Y502">
        <v>10854507</v>
      </c>
      <c r="Z502">
        <v>420063</v>
      </c>
      <c r="AA502">
        <v>5535857</v>
      </c>
      <c r="AB502">
        <v>255234</v>
      </c>
      <c r="AC502">
        <v>29611</v>
      </c>
      <c r="AD502">
        <v>27717</v>
      </c>
    </row>
    <row r="503" spans="1:30" x14ac:dyDescent="0.25">
      <c r="A503" s="1">
        <v>19941035738</v>
      </c>
      <c r="B503" t="s">
        <v>1320</v>
      </c>
      <c r="C503">
        <f t="shared" si="14"/>
        <v>7</v>
      </c>
      <c r="D503" s="11">
        <v>2001</v>
      </c>
      <c r="E503" t="s">
        <v>28</v>
      </c>
      <c r="F503">
        <f t="shared" si="15"/>
        <v>-1</v>
      </c>
      <c r="G503" t="s">
        <v>42</v>
      </c>
      <c r="H503" t="s">
        <v>43</v>
      </c>
      <c r="I503" s="10">
        <v>1994</v>
      </c>
      <c r="J503" t="s">
        <v>8287</v>
      </c>
      <c r="K503" t="s">
        <v>1321</v>
      </c>
      <c r="L503" t="s">
        <v>946</v>
      </c>
      <c r="M503" t="s">
        <v>15</v>
      </c>
      <c r="N503">
        <v>80909</v>
      </c>
      <c r="O503" t="s">
        <v>919</v>
      </c>
      <c r="P503">
        <v>38.857312999999998</v>
      </c>
      <c r="Q503">
        <v>-104.756444</v>
      </c>
      <c r="R503" t="s">
        <v>26</v>
      </c>
      <c r="S503" s="4">
        <v>3.4</v>
      </c>
      <c r="T503" s="4">
        <v>3.7</v>
      </c>
      <c r="U503" s="4">
        <v>1.1000000000000001</v>
      </c>
      <c r="V503" s="2">
        <v>26676740</v>
      </c>
      <c r="W503" s="2">
        <v>27585898</v>
      </c>
      <c r="X503" s="2">
        <v>28617733</v>
      </c>
      <c r="Y503">
        <v>9812470</v>
      </c>
      <c r="Z503">
        <v>457150</v>
      </c>
      <c r="AA503">
        <v>5451325</v>
      </c>
      <c r="AB503">
        <v>271060</v>
      </c>
      <c r="AC503">
        <v>26867</v>
      </c>
      <c r="AD503">
        <v>24423</v>
      </c>
    </row>
    <row r="504" spans="1:30" x14ac:dyDescent="0.25">
      <c r="A504" s="1">
        <v>19941125801</v>
      </c>
      <c r="B504" t="s">
        <v>2616</v>
      </c>
      <c r="C504">
        <f t="shared" si="14"/>
        <v>7</v>
      </c>
      <c r="D504" s="11">
        <v>2001</v>
      </c>
      <c r="E504" t="s">
        <v>28</v>
      </c>
      <c r="F504">
        <f t="shared" si="15"/>
        <v>-1</v>
      </c>
      <c r="G504" t="s">
        <v>13</v>
      </c>
      <c r="H504" t="s">
        <v>14</v>
      </c>
      <c r="I504" s="10">
        <v>1994</v>
      </c>
      <c r="J504" t="s">
        <v>8352</v>
      </c>
      <c r="K504" t="s">
        <v>2617</v>
      </c>
      <c r="L504" t="s">
        <v>2244</v>
      </c>
      <c r="M504" t="s">
        <v>15</v>
      </c>
      <c r="N504">
        <v>80122</v>
      </c>
      <c r="O504" t="s">
        <v>8207</v>
      </c>
      <c r="P504">
        <v>39.567421000000003</v>
      </c>
      <c r="Q504">
        <v>-104.923044</v>
      </c>
      <c r="R504" t="s">
        <v>17</v>
      </c>
      <c r="S504" s="4">
        <v>17.3</v>
      </c>
      <c r="T504" s="4">
        <v>0.1</v>
      </c>
      <c r="U504" s="4">
        <v>4.0999999999999996</v>
      </c>
      <c r="V504" s="2">
        <v>34198561</v>
      </c>
      <c r="W504" s="2">
        <v>40115762</v>
      </c>
      <c r="X504" s="2">
        <v>40137255</v>
      </c>
      <c r="Y504">
        <v>12628128</v>
      </c>
      <c r="Z504">
        <v>440965</v>
      </c>
      <c r="AA504">
        <v>6710868</v>
      </c>
      <c r="AB504">
        <v>287476</v>
      </c>
      <c r="AC504">
        <v>32724</v>
      </c>
      <c r="AD504">
        <v>29930</v>
      </c>
    </row>
    <row r="505" spans="1:30" x14ac:dyDescent="0.25">
      <c r="A505" s="1">
        <v>19871226021</v>
      </c>
      <c r="B505" t="s">
        <v>4843</v>
      </c>
      <c r="C505">
        <f t="shared" si="14"/>
        <v>31</v>
      </c>
      <c r="D505" s="11">
        <v>2001</v>
      </c>
      <c r="E505" t="s">
        <v>28</v>
      </c>
      <c r="F505">
        <f t="shared" si="15"/>
        <v>-1</v>
      </c>
      <c r="G505" t="s">
        <v>42</v>
      </c>
      <c r="H505" t="s">
        <v>43</v>
      </c>
      <c r="I505" s="10">
        <v>1970</v>
      </c>
      <c r="J505" t="s">
        <v>8406</v>
      </c>
      <c r="K505" t="s">
        <v>4844</v>
      </c>
      <c r="L505" t="s">
        <v>3053</v>
      </c>
      <c r="M505" t="s">
        <v>15</v>
      </c>
      <c r="N505">
        <v>80203</v>
      </c>
      <c r="O505" t="s">
        <v>3053</v>
      </c>
      <c r="P505">
        <v>39.728679999999997</v>
      </c>
      <c r="Q505">
        <v>-104.986147</v>
      </c>
      <c r="R505" t="s">
        <v>26</v>
      </c>
      <c r="S505" s="4">
        <v>1.1000000000000001</v>
      </c>
      <c r="T505" s="4">
        <v>6.9</v>
      </c>
      <c r="U505" s="4">
        <v>6.5</v>
      </c>
      <c r="V505" s="2">
        <v>66577646</v>
      </c>
      <c r="W505" s="2">
        <v>67299189</v>
      </c>
      <c r="X505" s="2">
        <v>71956611</v>
      </c>
      <c r="Y505">
        <v>2554071</v>
      </c>
      <c r="Z505">
        <v>515561</v>
      </c>
      <c r="AA505">
        <v>2607015</v>
      </c>
      <c r="AB505">
        <v>388273</v>
      </c>
      <c r="AC505">
        <v>8075</v>
      </c>
      <c r="AD505">
        <v>7471</v>
      </c>
    </row>
    <row r="506" spans="1:30" x14ac:dyDescent="0.25">
      <c r="A506" s="1">
        <v>19871329427</v>
      </c>
      <c r="B506" t="s">
        <v>4433</v>
      </c>
      <c r="C506">
        <f t="shared" si="14"/>
        <v>24</v>
      </c>
      <c r="D506" s="11">
        <v>2001</v>
      </c>
      <c r="E506" t="s">
        <v>46</v>
      </c>
      <c r="F506">
        <f t="shared" si="15"/>
        <v>-1</v>
      </c>
      <c r="G506" t="s">
        <v>42</v>
      </c>
      <c r="H506" t="s">
        <v>43</v>
      </c>
      <c r="I506" s="10">
        <v>1977</v>
      </c>
      <c r="J506" t="s">
        <v>8403</v>
      </c>
      <c r="K506" t="s">
        <v>4434</v>
      </c>
      <c r="L506" t="s">
        <v>3053</v>
      </c>
      <c r="M506" t="s">
        <v>15</v>
      </c>
      <c r="N506">
        <v>80231</v>
      </c>
      <c r="O506" t="s">
        <v>3053</v>
      </c>
      <c r="P506">
        <v>39.709116999999999</v>
      </c>
      <c r="Q506">
        <v>-104.874469</v>
      </c>
      <c r="R506" t="s">
        <v>16</v>
      </c>
      <c r="S506" s="4">
        <v>1.1000000000000001</v>
      </c>
      <c r="T506" s="4">
        <v>6.9</v>
      </c>
      <c r="U506" s="4">
        <v>6.5</v>
      </c>
      <c r="V506" s="2">
        <v>66577646</v>
      </c>
      <c r="W506" s="2">
        <v>67299189</v>
      </c>
      <c r="X506" s="2">
        <v>71956611</v>
      </c>
      <c r="Y506">
        <v>4665339</v>
      </c>
      <c r="Z506">
        <v>498719</v>
      </c>
      <c r="AA506">
        <v>4770294</v>
      </c>
      <c r="AB506">
        <v>426157</v>
      </c>
      <c r="AC506">
        <v>14048</v>
      </c>
      <c r="AD506">
        <v>12331</v>
      </c>
    </row>
    <row r="507" spans="1:30" x14ac:dyDescent="0.25">
      <c r="A507" s="1">
        <v>19911009282</v>
      </c>
      <c r="B507" t="s">
        <v>4924</v>
      </c>
      <c r="C507">
        <f t="shared" si="14"/>
        <v>10</v>
      </c>
      <c r="D507" s="11">
        <v>2001</v>
      </c>
      <c r="E507" t="s">
        <v>28</v>
      </c>
      <c r="F507">
        <f t="shared" si="15"/>
        <v>-1</v>
      </c>
      <c r="G507" t="s">
        <v>13</v>
      </c>
      <c r="H507" t="s">
        <v>14</v>
      </c>
      <c r="I507" s="10">
        <v>1991</v>
      </c>
      <c r="J507" t="s">
        <v>8404</v>
      </c>
      <c r="K507" t="s">
        <v>4925</v>
      </c>
      <c r="L507" t="s">
        <v>3053</v>
      </c>
      <c r="M507" t="s">
        <v>15</v>
      </c>
      <c r="N507">
        <v>80203</v>
      </c>
      <c r="O507" t="s">
        <v>3053</v>
      </c>
      <c r="P507">
        <v>39.734439000000002</v>
      </c>
      <c r="Q507">
        <v>-104.98612199999999</v>
      </c>
      <c r="R507" t="s">
        <v>26</v>
      </c>
      <c r="S507" s="4">
        <v>1.1000000000000001</v>
      </c>
      <c r="T507" s="4">
        <v>6.9</v>
      </c>
      <c r="U507" s="4">
        <v>6.5</v>
      </c>
      <c r="V507" s="2">
        <v>66577646</v>
      </c>
      <c r="W507" s="2">
        <v>67299189</v>
      </c>
      <c r="X507" s="2">
        <v>71956611</v>
      </c>
      <c r="Y507">
        <v>11211606</v>
      </c>
      <c r="Z507">
        <v>478352</v>
      </c>
      <c r="AA507">
        <v>11308335</v>
      </c>
      <c r="AB507">
        <v>468273</v>
      </c>
      <c r="AC507">
        <v>31058</v>
      </c>
      <c r="AD507">
        <v>27537</v>
      </c>
    </row>
    <row r="508" spans="1:30" x14ac:dyDescent="0.25">
      <c r="A508" s="1">
        <v>19931005161</v>
      </c>
      <c r="B508" t="s">
        <v>3900</v>
      </c>
      <c r="C508">
        <f t="shared" si="14"/>
        <v>8</v>
      </c>
      <c r="D508" s="11">
        <v>2001</v>
      </c>
      <c r="E508" t="s">
        <v>28</v>
      </c>
      <c r="F508">
        <f t="shared" si="15"/>
        <v>-1</v>
      </c>
      <c r="G508" t="s">
        <v>13</v>
      </c>
      <c r="H508" t="s">
        <v>14</v>
      </c>
      <c r="I508" s="10">
        <v>1993</v>
      </c>
      <c r="J508" t="s">
        <v>8384</v>
      </c>
      <c r="K508" t="s">
        <v>3901</v>
      </c>
      <c r="L508" t="s">
        <v>3053</v>
      </c>
      <c r="M508" t="s">
        <v>15</v>
      </c>
      <c r="N508">
        <v>80222</v>
      </c>
      <c r="O508" t="s">
        <v>3053</v>
      </c>
      <c r="P508">
        <v>39.676749999999998</v>
      </c>
      <c r="Q508">
        <v>-104.91293899999999</v>
      </c>
      <c r="R508" t="s">
        <v>4621</v>
      </c>
      <c r="S508" s="4">
        <v>1.1000000000000001</v>
      </c>
      <c r="T508" s="4">
        <v>6.9</v>
      </c>
      <c r="U508" s="4">
        <v>6.5</v>
      </c>
      <c r="V508" s="2">
        <v>66577646</v>
      </c>
      <c r="W508" s="2">
        <v>67299189</v>
      </c>
      <c r="X508" s="2">
        <v>71956611</v>
      </c>
      <c r="Y508">
        <v>12850407</v>
      </c>
      <c r="Z508">
        <v>508388</v>
      </c>
      <c r="AA508">
        <v>12803742</v>
      </c>
      <c r="AB508">
        <v>485079</v>
      </c>
      <c r="AC508">
        <v>34986</v>
      </c>
      <c r="AD508">
        <v>29872</v>
      </c>
    </row>
    <row r="509" spans="1:30" x14ac:dyDescent="0.25">
      <c r="A509" s="1">
        <v>19941114228</v>
      </c>
      <c r="B509" t="s">
        <v>4607</v>
      </c>
      <c r="C509">
        <f t="shared" si="14"/>
        <v>7</v>
      </c>
      <c r="D509" s="11">
        <v>2001</v>
      </c>
      <c r="E509" t="s">
        <v>28</v>
      </c>
      <c r="F509">
        <f t="shared" si="15"/>
        <v>-1</v>
      </c>
      <c r="G509" t="s">
        <v>13</v>
      </c>
      <c r="H509" t="s">
        <v>14</v>
      </c>
      <c r="I509" s="10">
        <v>1994</v>
      </c>
      <c r="J509" t="s">
        <v>8383</v>
      </c>
      <c r="K509" t="s">
        <v>4608</v>
      </c>
      <c r="L509" t="s">
        <v>3053</v>
      </c>
      <c r="M509" t="s">
        <v>15</v>
      </c>
      <c r="N509">
        <v>80209</v>
      </c>
      <c r="O509" t="s">
        <v>3053</v>
      </c>
      <c r="P509">
        <v>39.716512000000002</v>
      </c>
      <c r="Q509">
        <v>-104.987521</v>
      </c>
      <c r="R509" t="s">
        <v>17</v>
      </c>
      <c r="S509" s="4">
        <v>1.1000000000000001</v>
      </c>
      <c r="T509" s="4">
        <v>6.9</v>
      </c>
      <c r="U509" s="4">
        <v>6.5</v>
      </c>
      <c r="V509" s="2">
        <v>66577646</v>
      </c>
      <c r="W509" s="2">
        <v>67299189</v>
      </c>
      <c r="X509" s="2">
        <v>71956611</v>
      </c>
      <c r="Y509">
        <v>13550147</v>
      </c>
      <c r="Z509">
        <v>512684</v>
      </c>
      <c r="AA509">
        <v>13231186</v>
      </c>
      <c r="AB509">
        <v>490612</v>
      </c>
      <c r="AC509">
        <v>35832</v>
      </c>
      <c r="AD509">
        <v>30535</v>
      </c>
    </row>
    <row r="510" spans="1:30" x14ac:dyDescent="0.25">
      <c r="A510" s="1">
        <v>19941131548</v>
      </c>
      <c r="B510" t="s">
        <v>5462</v>
      </c>
      <c r="C510">
        <f t="shared" si="14"/>
        <v>7</v>
      </c>
      <c r="D510" s="11">
        <v>2001</v>
      </c>
      <c r="E510" t="s">
        <v>28</v>
      </c>
      <c r="F510">
        <f t="shared" si="15"/>
        <v>-1</v>
      </c>
      <c r="G510" t="s">
        <v>13</v>
      </c>
      <c r="H510" t="s">
        <v>14</v>
      </c>
      <c r="I510" s="10">
        <v>1994</v>
      </c>
      <c r="J510" t="s">
        <v>8383</v>
      </c>
      <c r="K510" t="s">
        <v>5463</v>
      </c>
      <c r="L510" t="s">
        <v>3053</v>
      </c>
      <c r="M510" t="s">
        <v>15</v>
      </c>
      <c r="N510">
        <v>80202</v>
      </c>
      <c r="O510" t="s">
        <v>3053</v>
      </c>
      <c r="P510">
        <v>39.750202999999999</v>
      </c>
      <c r="Q510">
        <v>-104.99785</v>
      </c>
      <c r="R510" t="s">
        <v>4621</v>
      </c>
      <c r="S510" s="4">
        <v>1.1000000000000001</v>
      </c>
      <c r="T510" s="4">
        <v>6.9</v>
      </c>
      <c r="U510" s="4">
        <v>6.5</v>
      </c>
      <c r="V510" s="2">
        <v>66577646</v>
      </c>
      <c r="W510" s="2">
        <v>67299189</v>
      </c>
      <c r="X510" s="2">
        <v>71956611</v>
      </c>
      <c r="Y510">
        <v>13550147</v>
      </c>
      <c r="Z510">
        <v>512684</v>
      </c>
      <c r="AA510">
        <v>13231186</v>
      </c>
      <c r="AB510">
        <v>490612</v>
      </c>
      <c r="AC510">
        <v>35832</v>
      </c>
      <c r="AD510">
        <v>30535</v>
      </c>
    </row>
    <row r="511" spans="1:30" x14ac:dyDescent="0.25">
      <c r="A511" s="1">
        <v>19871664995</v>
      </c>
      <c r="B511" t="s">
        <v>5428</v>
      </c>
      <c r="C511">
        <f t="shared" si="14"/>
        <v>15</v>
      </c>
      <c r="D511" s="11">
        <v>2001</v>
      </c>
      <c r="E511" t="s">
        <v>28</v>
      </c>
      <c r="F511">
        <f t="shared" si="15"/>
        <v>-1</v>
      </c>
      <c r="G511" t="s">
        <v>42</v>
      </c>
      <c r="H511" t="s">
        <v>43</v>
      </c>
      <c r="I511" s="10">
        <v>1986</v>
      </c>
      <c r="J511" t="s">
        <v>8418</v>
      </c>
      <c r="K511" t="s">
        <v>5429</v>
      </c>
      <c r="L511" t="s">
        <v>3053</v>
      </c>
      <c r="M511" t="s">
        <v>15</v>
      </c>
      <c r="N511">
        <v>80202</v>
      </c>
      <c r="O511" t="s">
        <v>3053</v>
      </c>
      <c r="P511">
        <v>39.748890000000003</v>
      </c>
      <c r="Q511">
        <v>-104.997038</v>
      </c>
      <c r="R511" t="s">
        <v>237</v>
      </c>
      <c r="S511" s="4">
        <v>1.1000000000000001</v>
      </c>
      <c r="T511" s="4">
        <v>6.9</v>
      </c>
      <c r="U511" s="4">
        <v>6.5</v>
      </c>
      <c r="V511" s="2">
        <v>66577646</v>
      </c>
      <c r="W511" s="2">
        <v>67299189</v>
      </c>
      <c r="X511" s="2">
        <v>71956611</v>
      </c>
      <c r="Y511">
        <v>9252333</v>
      </c>
      <c r="Z511">
        <v>500090</v>
      </c>
      <c r="AA511">
        <v>10053214</v>
      </c>
      <c r="AB511">
        <v>495305</v>
      </c>
      <c r="AC511">
        <v>25545</v>
      </c>
      <c r="AD511">
        <v>22993</v>
      </c>
    </row>
    <row r="512" spans="1:30" x14ac:dyDescent="0.25">
      <c r="A512" s="1">
        <v>19951039531</v>
      </c>
      <c r="B512" t="s">
        <v>4388</v>
      </c>
      <c r="C512">
        <f t="shared" si="14"/>
        <v>6</v>
      </c>
      <c r="D512" s="11">
        <v>2001</v>
      </c>
      <c r="E512" t="s">
        <v>28</v>
      </c>
      <c r="F512">
        <f t="shared" si="15"/>
        <v>-1</v>
      </c>
      <c r="G512" t="s">
        <v>13</v>
      </c>
      <c r="H512" t="s">
        <v>14</v>
      </c>
      <c r="I512" s="10">
        <v>1995</v>
      </c>
      <c r="J512" t="s">
        <v>8392</v>
      </c>
      <c r="K512" t="s">
        <v>4389</v>
      </c>
      <c r="L512" t="s">
        <v>3053</v>
      </c>
      <c r="M512" t="s">
        <v>15</v>
      </c>
      <c r="N512">
        <v>80222</v>
      </c>
      <c r="O512" t="s">
        <v>3053</v>
      </c>
      <c r="P512">
        <v>39.707549999999998</v>
      </c>
      <c r="Q512">
        <v>-104.940658</v>
      </c>
      <c r="R512" t="s">
        <v>26</v>
      </c>
      <c r="S512" s="4">
        <v>1.1000000000000001</v>
      </c>
      <c r="T512" s="4">
        <v>6.9</v>
      </c>
      <c r="U512" s="4">
        <v>6.5</v>
      </c>
      <c r="V512" s="2">
        <v>66577646</v>
      </c>
      <c r="W512" s="2">
        <v>67299189</v>
      </c>
      <c r="X512" s="2">
        <v>71956611</v>
      </c>
      <c r="Y512">
        <v>14674769</v>
      </c>
      <c r="Z512">
        <v>518958</v>
      </c>
      <c r="AA512">
        <v>13870154</v>
      </c>
      <c r="AB512">
        <v>497721</v>
      </c>
      <c r="AC512">
        <v>37264</v>
      </c>
      <c r="AD512">
        <v>31595</v>
      </c>
    </row>
    <row r="513" spans="1:30" x14ac:dyDescent="0.25">
      <c r="A513" s="1">
        <v>19921008406</v>
      </c>
      <c r="B513" t="s">
        <v>2009</v>
      </c>
      <c r="C513">
        <f t="shared" si="14"/>
        <v>10</v>
      </c>
      <c r="D513" s="11">
        <v>2002</v>
      </c>
      <c r="E513" t="s">
        <v>46</v>
      </c>
      <c r="F513">
        <f t="shared" si="15"/>
        <v>-1</v>
      </c>
      <c r="G513" t="s">
        <v>42</v>
      </c>
      <c r="H513" t="s">
        <v>43</v>
      </c>
      <c r="I513" s="10">
        <v>1992</v>
      </c>
      <c r="J513" t="s">
        <v>9062</v>
      </c>
      <c r="K513" t="s">
        <v>2010</v>
      </c>
      <c r="L513" t="s">
        <v>2006</v>
      </c>
      <c r="M513" t="s">
        <v>15</v>
      </c>
      <c r="N513">
        <v>80420</v>
      </c>
      <c r="O513" t="s">
        <v>8200</v>
      </c>
      <c r="P513">
        <v>39.283076000000001</v>
      </c>
      <c r="Q513">
        <v>-106.062139</v>
      </c>
      <c r="R513" t="s">
        <v>38</v>
      </c>
      <c r="S513" s="4">
        <v>-16</v>
      </c>
      <c r="T513" s="4">
        <v>6.3</v>
      </c>
      <c r="U513" s="4">
        <v>4</v>
      </c>
      <c r="V513" s="2">
        <v>213832</v>
      </c>
      <c r="W513" s="2">
        <v>179678</v>
      </c>
      <c r="X513" s="2">
        <v>190962</v>
      </c>
      <c r="Y513">
        <v>156913</v>
      </c>
      <c r="Z513">
        <v>7979</v>
      </c>
      <c r="AA513">
        <v>19165</v>
      </c>
      <c r="AB513">
        <v>2419</v>
      </c>
      <c r="AC513">
        <v>14590</v>
      </c>
      <c r="AD513">
        <v>16607</v>
      </c>
    </row>
    <row r="514" spans="1:30" x14ac:dyDescent="0.25">
      <c r="A514" s="1">
        <v>19951140000</v>
      </c>
      <c r="B514" t="s">
        <v>119</v>
      </c>
      <c r="C514">
        <f t="shared" ref="C514:C577" si="16">D514-I514</f>
        <v>7</v>
      </c>
      <c r="D514" s="11">
        <v>2002</v>
      </c>
      <c r="E514" t="s">
        <v>28</v>
      </c>
      <c r="F514">
        <f t="shared" ref="F514:F577" si="17">IF(E514="Good Standing",1,IF(E514="delinquent",0,-1))</f>
        <v>-1</v>
      </c>
      <c r="G514" t="s">
        <v>13</v>
      </c>
      <c r="H514" t="s">
        <v>14</v>
      </c>
      <c r="I514" s="10">
        <v>1995</v>
      </c>
      <c r="J514" t="s">
        <v>8234</v>
      </c>
      <c r="K514" t="s">
        <v>120</v>
      </c>
      <c r="L514" t="s">
        <v>76</v>
      </c>
      <c r="M514" t="s">
        <v>15</v>
      </c>
      <c r="N514">
        <v>81147</v>
      </c>
      <c r="O514" t="s">
        <v>8182</v>
      </c>
      <c r="P514">
        <v>37.252082000000001</v>
      </c>
      <c r="Q514">
        <v>-107.082115</v>
      </c>
      <c r="R514" t="s">
        <v>52</v>
      </c>
      <c r="S514" s="4">
        <v>20.9</v>
      </c>
      <c r="T514" s="4">
        <v>-12.9</v>
      </c>
      <c r="U514" s="4">
        <v>0.6</v>
      </c>
      <c r="V514" s="2">
        <v>349112</v>
      </c>
      <c r="W514" s="2">
        <v>422129</v>
      </c>
      <c r="X514" s="2">
        <v>367711</v>
      </c>
      <c r="Y514">
        <v>115519</v>
      </c>
      <c r="Z514">
        <v>7098</v>
      </c>
      <c r="AA514">
        <v>38572</v>
      </c>
      <c r="AB514">
        <v>4150</v>
      </c>
      <c r="AC514">
        <v>15355</v>
      </c>
      <c r="AD514">
        <v>17174</v>
      </c>
    </row>
    <row r="515" spans="1:30" x14ac:dyDescent="0.25">
      <c r="A515" s="1">
        <v>19921104115</v>
      </c>
      <c r="B515" t="s">
        <v>355</v>
      </c>
      <c r="C515">
        <f t="shared" si="16"/>
        <v>10</v>
      </c>
      <c r="D515" s="11">
        <v>2002</v>
      </c>
      <c r="E515" t="s">
        <v>46</v>
      </c>
      <c r="F515">
        <f t="shared" si="17"/>
        <v>-1</v>
      </c>
      <c r="G515" t="s">
        <v>42</v>
      </c>
      <c r="H515" t="s">
        <v>43</v>
      </c>
      <c r="I515" s="10">
        <v>1992</v>
      </c>
      <c r="J515" t="s">
        <v>9037</v>
      </c>
      <c r="K515" t="s">
        <v>356</v>
      </c>
      <c r="L515" t="s">
        <v>357</v>
      </c>
      <c r="M515" t="s">
        <v>15</v>
      </c>
      <c r="N515">
        <v>81144</v>
      </c>
      <c r="O515" t="s">
        <v>8186</v>
      </c>
      <c r="P515">
        <v>37.575153999999998</v>
      </c>
      <c r="Q515">
        <v>-106.130813</v>
      </c>
      <c r="R515" t="s">
        <v>237</v>
      </c>
      <c r="S515" s="4">
        <v>-4</v>
      </c>
      <c r="T515" s="4">
        <v>3.5</v>
      </c>
      <c r="U515" s="4">
        <v>8.6999999999999993</v>
      </c>
      <c r="V515" s="2">
        <v>317361</v>
      </c>
      <c r="W515" s="2">
        <v>304600</v>
      </c>
      <c r="X515" s="2">
        <v>315382</v>
      </c>
      <c r="Y515">
        <v>174423</v>
      </c>
      <c r="Z515">
        <v>10831</v>
      </c>
      <c r="AA515">
        <v>67701</v>
      </c>
      <c r="AB515">
        <v>5560</v>
      </c>
      <c r="AC515">
        <v>20921</v>
      </c>
      <c r="AD515">
        <v>16787</v>
      </c>
    </row>
    <row r="516" spans="1:30" x14ac:dyDescent="0.25">
      <c r="A516" s="1">
        <v>19871066900</v>
      </c>
      <c r="B516" t="s">
        <v>274</v>
      </c>
      <c r="C516">
        <f t="shared" si="16"/>
        <v>24</v>
      </c>
      <c r="D516" s="11">
        <v>2002</v>
      </c>
      <c r="E516" t="s">
        <v>275</v>
      </c>
      <c r="F516">
        <f t="shared" si="17"/>
        <v>-1</v>
      </c>
      <c r="G516" t="s">
        <v>276</v>
      </c>
      <c r="H516" t="s">
        <v>277</v>
      </c>
      <c r="I516" s="10">
        <v>1978</v>
      </c>
      <c r="J516" t="s">
        <v>9029</v>
      </c>
      <c r="K516" t="s">
        <v>278</v>
      </c>
      <c r="L516" t="s">
        <v>262</v>
      </c>
      <c r="M516" t="s">
        <v>15</v>
      </c>
      <c r="N516">
        <v>81321</v>
      </c>
      <c r="O516" t="s">
        <v>8184</v>
      </c>
      <c r="P516">
        <v>37.348844999999997</v>
      </c>
      <c r="Q516">
        <v>-108.571513</v>
      </c>
      <c r="R516" t="s">
        <v>26</v>
      </c>
      <c r="S516" s="4">
        <v>6.8</v>
      </c>
      <c r="T516" s="4">
        <v>0.8</v>
      </c>
      <c r="U516" s="4">
        <v>0.9</v>
      </c>
      <c r="V516" s="2">
        <v>642252</v>
      </c>
      <c r="W516" s="2">
        <v>686161</v>
      </c>
      <c r="X516" s="2">
        <v>691880</v>
      </c>
      <c r="Y516">
        <v>105869</v>
      </c>
      <c r="Z516">
        <v>15512</v>
      </c>
      <c r="AA516">
        <v>48271</v>
      </c>
      <c r="AB516">
        <v>6927</v>
      </c>
      <c r="AC516">
        <v>9879</v>
      </c>
      <c r="AD516">
        <v>9441</v>
      </c>
    </row>
    <row r="517" spans="1:30" x14ac:dyDescent="0.25">
      <c r="A517" s="1">
        <v>19951093287</v>
      </c>
      <c r="B517" t="s">
        <v>964</v>
      </c>
      <c r="C517">
        <f t="shared" si="16"/>
        <v>7</v>
      </c>
      <c r="D517" s="11">
        <v>2002</v>
      </c>
      <c r="E517" t="s">
        <v>28</v>
      </c>
      <c r="F517">
        <f t="shared" si="17"/>
        <v>-1</v>
      </c>
      <c r="G517" t="s">
        <v>13</v>
      </c>
      <c r="H517" t="s">
        <v>14</v>
      </c>
      <c r="I517" s="10">
        <v>1995</v>
      </c>
      <c r="J517" t="s">
        <v>8282</v>
      </c>
      <c r="K517" t="s">
        <v>965</v>
      </c>
      <c r="L517" t="s">
        <v>958</v>
      </c>
      <c r="M517" t="s">
        <v>15</v>
      </c>
      <c r="N517">
        <v>80813</v>
      </c>
      <c r="O517" t="s">
        <v>8198</v>
      </c>
      <c r="P517">
        <v>38.746789999999997</v>
      </c>
      <c r="Q517">
        <v>-105.173407</v>
      </c>
      <c r="R517" t="s">
        <v>403</v>
      </c>
      <c r="S517" s="4">
        <v>4.7</v>
      </c>
      <c r="T517" s="4">
        <v>4.9000000000000004</v>
      </c>
      <c r="U517" s="4">
        <v>3.9</v>
      </c>
      <c r="V517" s="2">
        <v>634990</v>
      </c>
      <c r="W517" s="2">
        <v>664847</v>
      </c>
      <c r="X517" s="2">
        <v>697558</v>
      </c>
      <c r="Y517">
        <v>415136</v>
      </c>
      <c r="Z517">
        <v>17112</v>
      </c>
      <c r="AA517">
        <v>112243</v>
      </c>
      <c r="AB517">
        <v>8848</v>
      </c>
      <c r="AC517">
        <v>19698</v>
      </c>
      <c r="AD517">
        <v>18633</v>
      </c>
    </row>
    <row r="518" spans="1:30" x14ac:dyDescent="0.25">
      <c r="A518" s="1">
        <v>19871628923</v>
      </c>
      <c r="B518" t="s">
        <v>2291</v>
      </c>
      <c r="C518">
        <f t="shared" si="16"/>
        <v>17</v>
      </c>
      <c r="D518" s="11">
        <v>2002</v>
      </c>
      <c r="E518" t="s">
        <v>46</v>
      </c>
      <c r="F518">
        <f t="shared" si="17"/>
        <v>-1</v>
      </c>
      <c r="G518" t="s">
        <v>42</v>
      </c>
      <c r="H518" t="s">
        <v>43</v>
      </c>
      <c r="I518" s="10">
        <v>1985</v>
      </c>
      <c r="J518" t="s">
        <v>9065</v>
      </c>
      <c r="K518" t="s">
        <v>2292</v>
      </c>
      <c r="L518" t="s">
        <v>2211</v>
      </c>
      <c r="M518" t="s">
        <v>15</v>
      </c>
      <c r="N518">
        <v>80424</v>
      </c>
      <c r="O518" t="s">
        <v>8206</v>
      </c>
      <c r="P518">
        <v>39.480072999999997</v>
      </c>
      <c r="Q518">
        <v>-106.04444100000001</v>
      </c>
      <c r="R518" t="s">
        <v>237</v>
      </c>
      <c r="S518" s="4">
        <v>-11.3</v>
      </c>
      <c r="T518" s="4">
        <v>7.3</v>
      </c>
      <c r="U518" s="4">
        <v>9</v>
      </c>
      <c r="V518" s="2">
        <v>2022214</v>
      </c>
      <c r="W518" s="2">
        <v>1793529</v>
      </c>
      <c r="X518" s="2">
        <v>1925337</v>
      </c>
      <c r="Y518">
        <v>191782</v>
      </c>
      <c r="Z518">
        <v>11058</v>
      </c>
      <c r="AA518">
        <v>129977</v>
      </c>
      <c r="AB518">
        <v>11493</v>
      </c>
      <c r="AC518">
        <v>14652</v>
      </c>
      <c r="AD518">
        <v>14258</v>
      </c>
    </row>
    <row r="519" spans="1:30" x14ac:dyDescent="0.25">
      <c r="A519" s="1">
        <v>19951116864</v>
      </c>
      <c r="B519" t="s">
        <v>3233</v>
      </c>
      <c r="C519">
        <f t="shared" si="16"/>
        <v>7</v>
      </c>
      <c r="D519" s="11">
        <v>2002</v>
      </c>
      <c r="E519" t="s">
        <v>28</v>
      </c>
      <c r="F519">
        <f t="shared" si="17"/>
        <v>-1</v>
      </c>
      <c r="G519" t="s">
        <v>13</v>
      </c>
      <c r="H519" t="s">
        <v>14</v>
      </c>
      <c r="I519" s="10">
        <v>1995</v>
      </c>
      <c r="J519" t="s">
        <v>8335</v>
      </c>
      <c r="K519" t="s">
        <v>3234</v>
      </c>
      <c r="L519" t="s">
        <v>702</v>
      </c>
      <c r="M519" t="s">
        <v>15</v>
      </c>
      <c r="N519">
        <v>80435</v>
      </c>
      <c r="O519" t="s">
        <v>8206</v>
      </c>
      <c r="P519">
        <v>39.628413999999999</v>
      </c>
      <c r="Q519">
        <v>-106.044511</v>
      </c>
      <c r="R519" t="s">
        <v>33</v>
      </c>
      <c r="S519" s="4">
        <v>-11.3</v>
      </c>
      <c r="T519" s="4">
        <v>7.3</v>
      </c>
      <c r="U519" s="4">
        <v>9</v>
      </c>
      <c r="V519" s="2">
        <v>2022214</v>
      </c>
      <c r="W519" s="2">
        <v>1793529</v>
      </c>
      <c r="X519" s="2">
        <v>1925337</v>
      </c>
      <c r="Y519">
        <v>518801</v>
      </c>
      <c r="Z519">
        <v>18873</v>
      </c>
      <c r="AA519">
        <v>329370</v>
      </c>
      <c r="AB519">
        <v>20538</v>
      </c>
      <c r="AC519">
        <v>22516</v>
      </c>
      <c r="AD519">
        <v>19957</v>
      </c>
    </row>
    <row r="520" spans="1:30" x14ac:dyDescent="0.25">
      <c r="A520" s="1">
        <v>19951041716</v>
      </c>
      <c r="B520" t="s">
        <v>3313</v>
      </c>
      <c r="C520">
        <f t="shared" si="16"/>
        <v>7</v>
      </c>
      <c r="D520" s="11">
        <v>2002</v>
      </c>
      <c r="E520" t="s">
        <v>28</v>
      </c>
      <c r="F520">
        <f t="shared" si="17"/>
        <v>-1</v>
      </c>
      <c r="G520" t="s">
        <v>42</v>
      </c>
      <c r="H520" t="s">
        <v>43</v>
      </c>
      <c r="I520" s="10">
        <v>1995</v>
      </c>
      <c r="J520" t="s">
        <v>8381</v>
      </c>
      <c r="K520" t="s">
        <v>3314</v>
      </c>
      <c r="L520" t="s">
        <v>2924</v>
      </c>
      <c r="M520" t="s">
        <v>15</v>
      </c>
      <c r="N520">
        <v>81620</v>
      </c>
      <c r="O520" t="s">
        <v>2095</v>
      </c>
      <c r="P520">
        <v>39.63438</v>
      </c>
      <c r="Q520">
        <v>-106.522955</v>
      </c>
      <c r="R520" t="s">
        <v>403</v>
      </c>
      <c r="S520" s="4">
        <v>-20.9</v>
      </c>
      <c r="T520" s="4">
        <v>16.899999999999999</v>
      </c>
      <c r="U520" s="4">
        <v>5.5</v>
      </c>
      <c r="V520" s="2">
        <v>3796253</v>
      </c>
      <c r="W520" s="2">
        <v>3003917</v>
      </c>
      <c r="X520" s="2">
        <v>3510306</v>
      </c>
      <c r="Y520">
        <v>945899</v>
      </c>
      <c r="Z520">
        <v>31595</v>
      </c>
      <c r="AA520">
        <v>533123</v>
      </c>
      <c r="AB520">
        <v>28344</v>
      </c>
      <c r="AC520">
        <v>26677</v>
      </c>
      <c r="AD520">
        <v>23933</v>
      </c>
    </row>
    <row r="521" spans="1:30" x14ac:dyDescent="0.25">
      <c r="A521" s="1">
        <v>19961046158</v>
      </c>
      <c r="B521" t="s">
        <v>3329</v>
      </c>
      <c r="C521">
        <f t="shared" si="16"/>
        <v>6</v>
      </c>
      <c r="D521" s="11">
        <v>2002</v>
      </c>
      <c r="E521" t="s">
        <v>28</v>
      </c>
      <c r="F521">
        <f t="shared" si="17"/>
        <v>-1</v>
      </c>
      <c r="G521" t="s">
        <v>13</v>
      </c>
      <c r="H521" t="s">
        <v>14</v>
      </c>
      <c r="I521" s="10">
        <v>1996</v>
      </c>
      <c r="J521" t="s">
        <v>8377</v>
      </c>
      <c r="K521" t="s">
        <v>3330</v>
      </c>
      <c r="L521" t="s">
        <v>2924</v>
      </c>
      <c r="M521" t="s">
        <v>15</v>
      </c>
      <c r="N521">
        <v>81620</v>
      </c>
      <c r="O521" t="s">
        <v>2095</v>
      </c>
      <c r="P521">
        <v>39.635134000000001</v>
      </c>
      <c r="Q521">
        <v>-106.519093</v>
      </c>
      <c r="R521" t="s">
        <v>26</v>
      </c>
      <c r="S521" s="4">
        <v>-20.9</v>
      </c>
      <c r="T521" s="4">
        <v>16.899999999999999</v>
      </c>
      <c r="U521" s="4">
        <v>5.5</v>
      </c>
      <c r="V521" s="2">
        <v>3796253</v>
      </c>
      <c r="W521" s="2">
        <v>3003917</v>
      </c>
      <c r="X521" s="2">
        <v>3510306</v>
      </c>
      <c r="Y521">
        <v>1060239</v>
      </c>
      <c r="Z521">
        <v>33415</v>
      </c>
      <c r="AA521">
        <v>600941</v>
      </c>
      <c r="AB521">
        <v>30373</v>
      </c>
      <c r="AC521">
        <v>27960</v>
      </c>
      <c r="AD521">
        <v>25140</v>
      </c>
    </row>
    <row r="522" spans="1:30" x14ac:dyDescent="0.25">
      <c r="A522" s="1">
        <v>19951003677</v>
      </c>
      <c r="B522" t="s">
        <v>2072</v>
      </c>
      <c r="C522">
        <f t="shared" si="16"/>
        <v>7</v>
      </c>
      <c r="D522" s="11">
        <v>2002</v>
      </c>
      <c r="E522" t="s">
        <v>28</v>
      </c>
      <c r="F522">
        <f t="shared" si="17"/>
        <v>-1</v>
      </c>
      <c r="G522" t="s">
        <v>42</v>
      </c>
      <c r="H522" t="s">
        <v>43</v>
      </c>
      <c r="I522" s="10">
        <v>1995</v>
      </c>
      <c r="J522" t="s">
        <v>8321</v>
      </c>
      <c r="K522" t="s">
        <v>2073</v>
      </c>
      <c r="L522" t="s">
        <v>2040</v>
      </c>
      <c r="M522" t="s">
        <v>15</v>
      </c>
      <c r="N522">
        <v>80104</v>
      </c>
      <c r="O522" t="s">
        <v>8205</v>
      </c>
      <c r="P522">
        <v>39.363639999999997</v>
      </c>
      <c r="Q522">
        <v>-104.86149500000001</v>
      </c>
      <c r="R522" t="s">
        <v>4621</v>
      </c>
      <c r="S522" s="4">
        <v>-6.9</v>
      </c>
      <c r="T522" s="4">
        <v>9.6999999999999993</v>
      </c>
      <c r="U522" s="4">
        <v>5.5</v>
      </c>
      <c r="V522" s="2">
        <v>13808387</v>
      </c>
      <c r="W522" s="2">
        <v>12851332</v>
      </c>
      <c r="X522" s="2">
        <v>14098307</v>
      </c>
      <c r="Y522">
        <v>4027674</v>
      </c>
      <c r="Z522">
        <v>101937</v>
      </c>
      <c r="AA522">
        <v>673995</v>
      </c>
      <c r="AB522">
        <v>39923</v>
      </c>
      <c r="AC522">
        <v>23495</v>
      </c>
      <c r="AD522">
        <v>24036</v>
      </c>
    </row>
    <row r="523" spans="1:30" x14ac:dyDescent="0.25">
      <c r="A523" s="1">
        <v>19931069288</v>
      </c>
      <c r="B523" t="s">
        <v>7118</v>
      </c>
      <c r="C523">
        <f t="shared" si="16"/>
        <v>9</v>
      </c>
      <c r="D523" s="11">
        <v>2002</v>
      </c>
      <c r="E523" t="s">
        <v>28</v>
      </c>
      <c r="F523">
        <f t="shared" si="17"/>
        <v>-1</v>
      </c>
      <c r="G523" t="s">
        <v>13</v>
      </c>
      <c r="H523" t="s">
        <v>14</v>
      </c>
      <c r="I523" s="10">
        <v>1993</v>
      </c>
      <c r="J523" t="s">
        <v>8453</v>
      </c>
      <c r="K523" t="s">
        <v>7119</v>
      </c>
      <c r="L523" t="s">
        <v>6784</v>
      </c>
      <c r="M523" t="s">
        <v>15</v>
      </c>
      <c r="N523">
        <v>80516</v>
      </c>
      <c r="O523" t="s">
        <v>8213</v>
      </c>
      <c r="P523">
        <v>40.087600999999999</v>
      </c>
      <c r="Q523">
        <v>-104.983587</v>
      </c>
      <c r="R523" t="s">
        <v>55</v>
      </c>
      <c r="S523" s="4">
        <v>-2.5</v>
      </c>
      <c r="T523" s="4">
        <v>12.4</v>
      </c>
      <c r="U523" s="4">
        <v>3.2</v>
      </c>
      <c r="V523" s="2">
        <v>9667115</v>
      </c>
      <c r="W523" s="2">
        <v>9429439</v>
      </c>
      <c r="X523" s="2">
        <v>10594008</v>
      </c>
      <c r="Y523">
        <v>2590543</v>
      </c>
      <c r="Z523">
        <v>142586</v>
      </c>
      <c r="AA523">
        <v>1264436</v>
      </c>
      <c r="AB523">
        <v>73905</v>
      </c>
      <c r="AC523">
        <v>25280</v>
      </c>
      <c r="AD523">
        <v>22052</v>
      </c>
    </row>
    <row r="524" spans="1:30" x14ac:dyDescent="0.25">
      <c r="A524" s="1">
        <v>19871524569</v>
      </c>
      <c r="B524" t="s">
        <v>6906</v>
      </c>
      <c r="C524">
        <f t="shared" si="16"/>
        <v>19</v>
      </c>
      <c r="D524" s="11">
        <v>2002</v>
      </c>
      <c r="E524" t="s">
        <v>28</v>
      </c>
      <c r="F524">
        <f t="shared" si="17"/>
        <v>-1</v>
      </c>
      <c r="G524" t="s">
        <v>42</v>
      </c>
      <c r="H524" t="s">
        <v>43</v>
      </c>
      <c r="I524" s="10">
        <v>1983</v>
      </c>
      <c r="J524" t="s">
        <v>8446</v>
      </c>
      <c r="K524" t="s">
        <v>6907</v>
      </c>
      <c r="L524" t="s">
        <v>6555</v>
      </c>
      <c r="M524" t="s">
        <v>15</v>
      </c>
      <c r="N524">
        <v>80301</v>
      </c>
      <c r="O524" t="s">
        <v>6555</v>
      </c>
      <c r="P524">
        <v>40.017929000000002</v>
      </c>
      <c r="Q524">
        <v>-105.27991400000001</v>
      </c>
      <c r="R524" t="s">
        <v>26</v>
      </c>
      <c r="S524" s="4">
        <v>-7.2</v>
      </c>
      <c r="T524" s="4">
        <v>8.1</v>
      </c>
      <c r="U524" s="4">
        <v>7.1</v>
      </c>
      <c r="V524" s="2">
        <v>21331648</v>
      </c>
      <c r="W524" s="2">
        <v>19801366</v>
      </c>
      <c r="X524" s="2">
        <v>21406141</v>
      </c>
      <c r="Y524">
        <v>3095368</v>
      </c>
      <c r="Z524">
        <v>206440</v>
      </c>
      <c r="AA524">
        <v>1726103</v>
      </c>
      <c r="AB524">
        <v>128223</v>
      </c>
      <c r="AC524">
        <v>17412</v>
      </c>
      <c r="AD524">
        <v>16735</v>
      </c>
    </row>
    <row r="525" spans="1:30" x14ac:dyDescent="0.25">
      <c r="A525" s="1">
        <v>19951095706</v>
      </c>
      <c r="B525" t="s">
        <v>7920</v>
      </c>
      <c r="C525">
        <f t="shared" si="16"/>
        <v>7</v>
      </c>
      <c r="D525" s="11">
        <v>2002</v>
      </c>
      <c r="E525" t="s">
        <v>28</v>
      </c>
      <c r="F525">
        <f t="shared" si="17"/>
        <v>-1</v>
      </c>
      <c r="G525" t="s">
        <v>42</v>
      </c>
      <c r="H525" t="s">
        <v>43</v>
      </c>
      <c r="I525" s="10">
        <v>1995</v>
      </c>
      <c r="J525" t="s">
        <v>8468</v>
      </c>
      <c r="K525" t="s">
        <v>7921</v>
      </c>
      <c r="L525" t="s">
        <v>7771</v>
      </c>
      <c r="M525" t="s">
        <v>15</v>
      </c>
      <c r="N525">
        <v>80525</v>
      </c>
      <c r="O525" t="s">
        <v>8217</v>
      </c>
      <c r="P525">
        <v>40.532642000000003</v>
      </c>
      <c r="Q525">
        <v>-105.07566300000001</v>
      </c>
      <c r="R525" t="s">
        <v>33</v>
      </c>
      <c r="S525" s="4">
        <v>18</v>
      </c>
      <c r="T525" s="4">
        <v>2.4</v>
      </c>
      <c r="U525" s="4">
        <v>3.6</v>
      </c>
      <c r="V525" s="2">
        <v>11615652</v>
      </c>
      <c r="W525" s="2">
        <v>13709698</v>
      </c>
      <c r="X525" s="2">
        <v>14042793</v>
      </c>
      <c r="Y525">
        <v>5068498</v>
      </c>
      <c r="Z525">
        <v>222750</v>
      </c>
      <c r="AA525">
        <v>2549483</v>
      </c>
      <c r="AB525">
        <v>134280</v>
      </c>
      <c r="AC525">
        <v>25908</v>
      </c>
      <c r="AD525">
        <v>24566</v>
      </c>
    </row>
    <row r="526" spans="1:30" x14ac:dyDescent="0.25">
      <c r="A526" s="1">
        <v>19951085287</v>
      </c>
      <c r="B526" t="s">
        <v>6524</v>
      </c>
      <c r="C526">
        <f t="shared" si="16"/>
        <v>7</v>
      </c>
      <c r="D526" s="11">
        <v>2002</v>
      </c>
      <c r="E526" t="s">
        <v>28</v>
      </c>
      <c r="F526">
        <f t="shared" si="17"/>
        <v>-1</v>
      </c>
      <c r="G526" t="s">
        <v>42</v>
      </c>
      <c r="H526" t="s">
        <v>43</v>
      </c>
      <c r="I526" s="10">
        <v>1995</v>
      </c>
      <c r="J526" t="s">
        <v>8427</v>
      </c>
      <c r="K526" t="s">
        <v>6525</v>
      </c>
      <c r="L526" t="s">
        <v>3053</v>
      </c>
      <c r="M526" t="s">
        <v>15</v>
      </c>
      <c r="N526">
        <v>80234</v>
      </c>
      <c r="O526" t="s">
        <v>8209</v>
      </c>
      <c r="P526">
        <v>39.915261000000001</v>
      </c>
      <c r="Q526">
        <v>-105.006095</v>
      </c>
      <c r="R526" t="s">
        <v>26</v>
      </c>
      <c r="S526" s="4">
        <v>1</v>
      </c>
      <c r="T526" s="4">
        <v>6</v>
      </c>
      <c r="U526" s="4">
        <v>1.6</v>
      </c>
      <c r="V526" s="2">
        <v>18730462</v>
      </c>
      <c r="W526" s="2">
        <v>18911550</v>
      </c>
      <c r="X526" s="2">
        <v>20055577</v>
      </c>
      <c r="Y526">
        <v>6316981</v>
      </c>
      <c r="Z526">
        <v>313439</v>
      </c>
      <c r="AA526">
        <v>3354778</v>
      </c>
      <c r="AB526">
        <v>150405</v>
      </c>
      <c r="AC526">
        <v>29718</v>
      </c>
      <c r="AD526">
        <v>26455</v>
      </c>
    </row>
    <row r="527" spans="1:30" x14ac:dyDescent="0.25">
      <c r="A527" s="1">
        <v>19961090347</v>
      </c>
      <c r="B527" t="s">
        <v>6439</v>
      </c>
      <c r="C527">
        <f t="shared" si="16"/>
        <v>6</v>
      </c>
      <c r="D527" s="11">
        <v>2002</v>
      </c>
      <c r="E527" t="s">
        <v>28</v>
      </c>
      <c r="F527">
        <f t="shared" si="17"/>
        <v>-1</v>
      </c>
      <c r="G527" t="s">
        <v>13</v>
      </c>
      <c r="H527" t="s">
        <v>14</v>
      </c>
      <c r="I527" s="10">
        <v>1996</v>
      </c>
      <c r="J527" t="s">
        <v>8409</v>
      </c>
      <c r="K527" t="s">
        <v>6440</v>
      </c>
      <c r="L527" t="s">
        <v>6082</v>
      </c>
      <c r="M527" t="s">
        <v>15</v>
      </c>
      <c r="N527">
        <v>80031</v>
      </c>
      <c r="O527" t="s">
        <v>8209</v>
      </c>
      <c r="P527">
        <v>39.890636000000001</v>
      </c>
      <c r="Q527">
        <v>-105.037847</v>
      </c>
      <c r="R527" t="s">
        <v>33</v>
      </c>
      <c r="S527" s="4">
        <v>1</v>
      </c>
      <c r="T527" s="4">
        <v>6</v>
      </c>
      <c r="U527" s="4">
        <v>1.6</v>
      </c>
      <c r="V527" s="2">
        <v>18730462</v>
      </c>
      <c r="W527" s="2">
        <v>18911550</v>
      </c>
      <c r="X527" s="2">
        <v>20055577</v>
      </c>
      <c r="Y527">
        <v>6758615</v>
      </c>
      <c r="Z527">
        <v>323218</v>
      </c>
      <c r="AA527">
        <v>3531473</v>
      </c>
      <c r="AB527">
        <v>154164</v>
      </c>
      <c r="AC527">
        <v>30308</v>
      </c>
      <c r="AD527">
        <v>27344</v>
      </c>
    </row>
    <row r="528" spans="1:30" x14ac:dyDescent="0.25">
      <c r="A528" s="1">
        <v>19961067947</v>
      </c>
      <c r="B528" t="s">
        <v>6914</v>
      </c>
      <c r="C528">
        <f t="shared" si="16"/>
        <v>6</v>
      </c>
      <c r="D528" s="11">
        <v>2002</v>
      </c>
      <c r="E528" t="s">
        <v>28</v>
      </c>
      <c r="F528">
        <f t="shared" si="17"/>
        <v>-1</v>
      </c>
      <c r="G528" t="s">
        <v>13</v>
      </c>
      <c r="H528" t="s">
        <v>14</v>
      </c>
      <c r="I528" s="10">
        <v>1996</v>
      </c>
      <c r="J528" t="s">
        <v>8438</v>
      </c>
      <c r="K528" t="s">
        <v>6915</v>
      </c>
      <c r="L528" t="s">
        <v>6555</v>
      </c>
      <c r="M528" t="s">
        <v>15</v>
      </c>
      <c r="N528">
        <v>80302</v>
      </c>
      <c r="O528" t="s">
        <v>6555</v>
      </c>
      <c r="P528">
        <v>40.018653999999998</v>
      </c>
      <c r="Q528">
        <v>-105.280248</v>
      </c>
      <c r="R528" t="s">
        <v>4621</v>
      </c>
      <c r="S528" s="4">
        <v>-7.2</v>
      </c>
      <c r="T528" s="4">
        <v>8.1</v>
      </c>
      <c r="U528" s="4">
        <v>7.1</v>
      </c>
      <c r="V528" s="2">
        <v>21331648</v>
      </c>
      <c r="W528" s="2">
        <v>19801366</v>
      </c>
      <c r="X528" s="2">
        <v>21406141</v>
      </c>
      <c r="Y528">
        <v>8159812</v>
      </c>
      <c r="Z528">
        <v>264630</v>
      </c>
      <c r="AA528">
        <v>4793369</v>
      </c>
      <c r="AB528">
        <v>198754</v>
      </c>
      <c r="AC528">
        <v>32017</v>
      </c>
      <c r="AD528">
        <v>30616</v>
      </c>
    </row>
    <row r="529" spans="1:30" x14ac:dyDescent="0.25">
      <c r="A529" s="1">
        <v>19921043983</v>
      </c>
      <c r="B529" t="s">
        <v>6326</v>
      </c>
      <c r="C529">
        <f t="shared" si="16"/>
        <v>10</v>
      </c>
      <c r="D529" s="11">
        <v>2002</v>
      </c>
      <c r="E529" t="s">
        <v>46</v>
      </c>
      <c r="F529">
        <f t="shared" si="17"/>
        <v>-1</v>
      </c>
      <c r="G529" t="s">
        <v>42</v>
      </c>
      <c r="H529" t="s">
        <v>43</v>
      </c>
      <c r="I529" s="10">
        <v>1992</v>
      </c>
      <c r="J529" t="s">
        <v>8333</v>
      </c>
      <c r="K529" t="s">
        <v>6327</v>
      </c>
      <c r="L529" t="s">
        <v>6082</v>
      </c>
      <c r="M529" t="s">
        <v>15</v>
      </c>
      <c r="N529">
        <v>80030</v>
      </c>
      <c r="O529" t="s">
        <v>2015</v>
      </c>
      <c r="P529">
        <v>39.860090999999997</v>
      </c>
      <c r="Q529">
        <v>-105.063917</v>
      </c>
      <c r="R529" t="s">
        <v>4621</v>
      </c>
      <c r="S529" s="4">
        <v>7.6</v>
      </c>
      <c r="T529" s="4">
        <v>1.7</v>
      </c>
      <c r="U529" s="4">
        <v>4.5</v>
      </c>
      <c r="V529" s="2">
        <v>21362769</v>
      </c>
      <c r="W529" s="2">
        <v>22994054</v>
      </c>
      <c r="X529" s="2">
        <v>23382062</v>
      </c>
      <c r="Y529">
        <v>10809752</v>
      </c>
      <c r="Z529">
        <v>457595</v>
      </c>
      <c r="AA529">
        <v>4885738</v>
      </c>
      <c r="AB529">
        <v>231226</v>
      </c>
      <c r="AC529">
        <v>28246</v>
      </c>
      <c r="AD529">
        <v>26913</v>
      </c>
    </row>
    <row r="530" spans="1:30" x14ac:dyDescent="0.25">
      <c r="A530" s="1">
        <v>19931086462</v>
      </c>
      <c r="B530" t="s">
        <v>1178</v>
      </c>
      <c r="C530">
        <f t="shared" si="16"/>
        <v>9</v>
      </c>
      <c r="D530" s="11">
        <v>2002</v>
      </c>
      <c r="E530" t="s">
        <v>28</v>
      </c>
      <c r="F530">
        <f t="shared" si="17"/>
        <v>-1</v>
      </c>
      <c r="G530" t="s">
        <v>42</v>
      </c>
      <c r="H530" t="s">
        <v>43</v>
      </c>
      <c r="I530" s="10">
        <v>1993</v>
      </c>
      <c r="J530" t="s">
        <v>8290</v>
      </c>
      <c r="K530" t="s">
        <v>1179</v>
      </c>
      <c r="L530" t="s">
        <v>946</v>
      </c>
      <c r="M530" t="s">
        <v>15</v>
      </c>
      <c r="N530">
        <v>80903</v>
      </c>
      <c r="O530" t="s">
        <v>919</v>
      </c>
      <c r="P530">
        <v>38.834296000000002</v>
      </c>
      <c r="Q530">
        <v>-104.82350700000001</v>
      </c>
      <c r="R530" t="s">
        <v>55</v>
      </c>
      <c r="S530" s="4">
        <v>3.4</v>
      </c>
      <c r="T530" s="4">
        <v>3.7</v>
      </c>
      <c r="U530" s="4">
        <v>1.1000000000000001</v>
      </c>
      <c r="V530" s="2">
        <v>26676740</v>
      </c>
      <c r="W530" s="2">
        <v>27585898</v>
      </c>
      <c r="X530" s="2">
        <v>28617733</v>
      </c>
      <c r="Y530">
        <v>9079768</v>
      </c>
      <c r="Z530">
        <v>437105</v>
      </c>
      <c r="AA530">
        <v>4985587</v>
      </c>
      <c r="AB530">
        <v>255038</v>
      </c>
      <c r="AC530">
        <v>26338</v>
      </c>
      <c r="AD530">
        <v>23695</v>
      </c>
    </row>
    <row r="531" spans="1:30" x14ac:dyDescent="0.25">
      <c r="A531" s="1">
        <v>19961029281</v>
      </c>
      <c r="B531" t="s">
        <v>4106</v>
      </c>
      <c r="C531">
        <f t="shared" si="16"/>
        <v>6</v>
      </c>
      <c r="D531" s="11">
        <v>2002</v>
      </c>
      <c r="E531" t="s">
        <v>28</v>
      </c>
      <c r="F531">
        <f t="shared" si="17"/>
        <v>-1</v>
      </c>
      <c r="G531" t="s">
        <v>13</v>
      </c>
      <c r="H531" t="s">
        <v>14</v>
      </c>
      <c r="I531" s="10">
        <v>1996</v>
      </c>
      <c r="J531" t="s">
        <v>8348</v>
      </c>
      <c r="K531" t="s">
        <v>4107</v>
      </c>
      <c r="L531" t="s">
        <v>2558</v>
      </c>
      <c r="M531" t="s">
        <v>15</v>
      </c>
      <c r="N531">
        <v>80439</v>
      </c>
      <c r="O531" t="s">
        <v>2015</v>
      </c>
      <c r="P531">
        <v>39.69191</v>
      </c>
      <c r="Q531">
        <v>-105.339527</v>
      </c>
      <c r="R531" t="s">
        <v>26</v>
      </c>
      <c r="S531" s="4">
        <v>7.6</v>
      </c>
      <c r="T531" s="4">
        <v>1.7</v>
      </c>
      <c r="U531" s="4">
        <v>4.5</v>
      </c>
      <c r="V531" s="2">
        <v>21362769</v>
      </c>
      <c r="W531" s="2">
        <v>22994054</v>
      </c>
      <c r="X531" s="2">
        <v>23382062</v>
      </c>
      <c r="Y531">
        <v>14287106</v>
      </c>
      <c r="Z531">
        <v>499819</v>
      </c>
      <c r="AA531">
        <v>6099585</v>
      </c>
      <c r="AB531">
        <v>260592</v>
      </c>
      <c r="AC531">
        <v>32218</v>
      </c>
      <c r="AD531">
        <v>30239</v>
      </c>
    </row>
    <row r="532" spans="1:30" x14ac:dyDescent="0.25">
      <c r="A532" s="1">
        <v>19961056880</v>
      </c>
      <c r="B532" t="s">
        <v>5719</v>
      </c>
      <c r="C532">
        <f t="shared" si="16"/>
        <v>6</v>
      </c>
      <c r="D532" s="11">
        <v>2002</v>
      </c>
      <c r="E532" t="s">
        <v>28</v>
      </c>
      <c r="F532">
        <f t="shared" si="17"/>
        <v>-1</v>
      </c>
      <c r="G532" t="s">
        <v>13</v>
      </c>
      <c r="H532" t="s">
        <v>14</v>
      </c>
      <c r="I532" s="10">
        <v>1996</v>
      </c>
      <c r="J532" t="s">
        <v>8348</v>
      </c>
      <c r="K532" t="s">
        <v>5720</v>
      </c>
      <c r="L532" t="s">
        <v>3053</v>
      </c>
      <c r="M532" t="s">
        <v>15</v>
      </c>
      <c r="N532">
        <v>80214</v>
      </c>
      <c r="O532" t="s">
        <v>2015</v>
      </c>
      <c r="P532">
        <v>39.761380000000003</v>
      </c>
      <c r="Q532">
        <v>-105.055545</v>
      </c>
      <c r="R532" t="s">
        <v>26</v>
      </c>
      <c r="S532" s="4">
        <v>7.6</v>
      </c>
      <c r="T532" s="4">
        <v>1.7</v>
      </c>
      <c r="U532" s="4">
        <v>4.5</v>
      </c>
      <c r="V532" s="2">
        <v>21362769</v>
      </c>
      <c r="W532" s="2">
        <v>22994054</v>
      </c>
      <c r="X532" s="2">
        <v>23382062</v>
      </c>
      <c r="Y532">
        <v>14287106</v>
      </c>
      <c r="Z532">
        <v>499819</v>
      </c>
      <c r="AA532">
        <v>6099585</v>
      </c>
      <c r="AB532">
        <v>260592</v>
      </c>
      <c r="AC532">
        <v>32218</v>
      </c>
      <c r="AD532">
        <v>30239</v>
      </c>
    </row>
    <row r="533" spans="1:30" x14ac:dyDescent="0.25">
      <c r="A533" s="1">
        <v>19931125820</v>
      </c>
      <c r="B533" t="s">
        <v>3210</v>
      </c>
      <c r="C533">
        <f t="shared" si="16"/>
        <v>9</v>
      </c>
      <c r="D533" s="11">
        <v>2002</v>
      </c>
      <c r="E533" t="s">
        <v>28</v>
      </c>
      <c r="F533">
        <f t="shared" si="17"/>
        <v>-1</v>
      </c>
      <c r="G533" t="s">
        <v>42</v>
      </c>
      <c r="H533" t="s">
        <v>43</v>
      </c>
      <c r="I533" s="10">
        <v>1993</v>
      </c>
      <c r="J533" t="s">
        <v>8373</v>
      </c>
      <c r="K533" t="s">
        <v>3211</v>
      </c>
      <c r="L533" t="s">
        <v>2659</v>
      </c>
      <c r="M533" t="s">
        <v>15</v>
      </c>
      <c r="N533">
        <v>80015</v>
      </c>
      <c r="O533" t="s">
        <v>8207</v>
      </c>
      <c r="P533">
        <v>39.626855999999997</v>
      </c>
      <c r="Q533">
        <v>-104.79394000000001</v>
      </c>
      <c r="R533" t="s">
        <v>17</v>
      </c>
      <c r="S533" s="4">
        <v>17.3</v>
      </c>
      <c r="T533" s="4">
        <v>0.1</v>
      </c>
      <c r="U533" s="4">
        <v>4.0999999999999996</v>
      </c>
      <c r="V533" s="2">
        <v>34198561</v>
      </c>
      <c r="W533" s="2">
        <v>40115762</v>
      </c>
      <c r="X533" s="2">
        <v>40137255</v>
      </c>
      <c r="Y533">
        <v>11655804</v>
      </c>
      <c r="Z533">
        <v>431731</v>
      </c>
      <c r="AA533">
        <v>6088966</v>
      </c>
      <c r="AB533">
        <v>270020</v>
      </c>
      <c r="AC533">
        <v>31120</v>
      </c>
      <c r="AD533">
        <v>28799</v>
      </c>
    </row>
    <row r="534" spans="1:30" x14ac:dyDescent="0.25">
      <c r="A534" s="1">
        <v>19951138792</v>
      </c>
      <c r="B534" t="s">
        <v>1215</v>
      </c>
      <c r="C534">
        <f t="shared" si="16"/>
        <v>7</v>
      </c>
      <c r="D534" s="11">
        <v>2002</v>
      </c>
      <c r="E534" t="s">
        <v>28</v>
      </c>
      <c r="F534">
        <f t="shared" si="17"/>
        <v>-1</v>
      </c>
      <c r="G534" t="s">
        <v>13</v>
      </c>
      <c r="H534" t="s">
        <v>14</v>
      </c>
      <c r="I534" s="10">
        <v>1995</v>
      </c>
      <c r="J534" t="s">
        <v>8283</v>
      </c>
      <c r="K534" t="s">
        <v>1216</v>
      </c>
      <c r="L534" t="s">
        <v>946</v>
      </c>
      <c r="M534" t="s">
        <v>15</v>
      </c>
      <c r="N534">
        <v>80909</v>
      </c>
      <c r="O534" t="s">
        <v>919</v>
      </c>
      <c r="P534">
        <v>38.837226999999999</v>
      </c>
      <c r="Q534">
        <v>-104.79341100000001</v>
      </c>
      <c r="R534" t="s">
        <v>157</v>
      </c>
      <c r="S534" s="4">
        <v>3.4</v>
      </c>
      <c r="T534" s="4">
        <v>3.7</v>
      </c>
      <c r="U534" s="4">
        <v>1.1000000000000001</v>
      </c>
      <c r="V534" s="2">
        <v>26676740</v>
      </c>
      <c r="W534" s="2">
        <v>27585898</v>
      </c>
      <c r="X534" s="2">
        <v>28617733</v>
      </c>
      <c r="Y534">
        <v>10725556</v>
      </c>
      <c r="Z534">
        <v>469757</v>
      </c>
      <c r="AA534">
        <v>5912679</v>
      </c>
      <c r="AB534">
        <v>282422</v>
      </c>
      <c r="AC534">
        <v>27842</v>
      </c>
      <c r="AD534">
        <v>25416</v>
      </c>
    </row>
    <row r="535" spans="1:30" x14ac:dyDescent="0.25">
      <c r="A535" s="1">
        <v>19951059252</v>
      </c>
      <c r="B535" t="s">
        <v>1322</v>
      </c>
      <c r="C535">
        <f t="shared" si="16"/>
        <v>7</v>
      </c>
      <c r="D535" s="11">
        <v>2002</v>
      </c>
      <c r="E535" t="s">
        <v>28</v>
      </c>
      <c r="F535">
        <f t="shared" si="17"/>
        <v>-1</v>
      </c>
      <c r="G535" t="s">
        <v>42</v>
      </c>
      <c r="H535" t="s">
        <v>43</v>
      </c>
      <c r="I535" s="10">
        <v>1995</v>
      </c>
      <c r="J535" t="s">
        <v>8283</v>
      </c>
      <c r="K535" t="s">
        <v>1323</v>
      </c>
      <c r="L535" t="s">
        <v>1317</v>
      </c>
      <c r="M535" t="s">
        <v>15</v>
      </c>
      <c r="N535">
        <v>80829</v>
      </c>
      <c r="O535" t="s">
        <v>919</v>
      </c>
      <c r="P535">
        <v>38.857424999999999</v>
      </c>
      <c r="Q535">
        <v>-104.91593399999999</v>
      </c>
      <c r="R535" t="s">
        <v>4621</v>
      </c>
      <c r="S535" s="4">
        <v>3.4</v>
      </c>
      <c r="T535" s="4">
        <v>3.7</v>
      </c>
      <c r="U535" s="4">
        <v>1.1000000000000001</v>
      </c>
      <c r="V535" s="2">
        <v>26676740</v>
      </c>
      <c r="W535" s="2">
        <v>27585898</v>
      </c>
      <c r="X535" s="2">
        <v>28617733</v>
      </c>
      <c r="Y535">
        <v>10725556</v>
      </c>
      <c r="Z535">
        <v>469757</v>
      </c>
      <c r="AA535">
        <v>5912679</v>
      </c>
      <c r="AB535">
        <v>282422</v>
      </c>
      <c r="AC535">
        <v>27842</v>
      </c>
      <c r="AD535">
        <v>25416</v>
      </c>
    </row>
    <row r="536" spans="1:30" x14ac:dyDescent="0.25">
      <c r="A536" s="1">
        <v>19941013359</v>
      </c>
      <c r="B536" t="s">
        <v>2618</v>
      </c>
      <c r="C536">
        <f t="shared" si="16"/>
        <v>8</v>
      </c>
      <c r="D536" s="11">
        <v>2002</v>
      </c>
      <c r="E536" t="s">
        <v>28</v>
      </c>
      <c r="F536">
        <f t="shared" si="17"/>
        <v>-1</v>
      </c>
      <c r="G536" t="s">
        <v>42</v>
      </c>
      <c r="H536" t="s">
        <v>43</v>
      </c>
      <c r="I536" s="10">
        <v>1994</v>
      </c>
      <c r="J536" t="s">
        <v>8352</v>
      </c>
      <c r="K536" t="s">
        <v>2619</v>
      </c>
      <c r="L536" t="s">
        <v>2244</v>
      </c>
      <c r="M536" t="s">
        <v>15</v>
      </c>
      <c r="N536">
        <v>80122</v>
      </c>
      <c r="O536" t="s">
        <v>8207</v>
      </c>
      <c r="P536">
        <v>39.568579</v>
      </c>
      <c r="Q536">
        <v>-104.923035</v>
      </c>
      <c r="R536" t="s">
        <v>1090</v>
      </c>
      <c r="S536" s="4">
        <v>17.3</v>
      </c>
      <c r="T536" s="4">
        <v>0.1</v>
      </c>
      <c r="U536" s="4">
        <v>4.0999999999999996</v>
      </c>
      <c r="V536" s="2">
        <v>34198561</v>
      </c>
      <c r="W536" s="2">
        <v>40115762</v>
      </c>
      <c r="X536" s="2">
        <v>40137255</v>
      </c>
      <c r="Y536">
        <v>12628128</v>
      </c>
      <c r="Z536">
        <v>440965</v>
      </c>
      <c r="AA536">
        <v>6710868</v>
      </c>
      <c r="AB536">
        <v>287476</v>
      </c>
      <c r="AC536">
        <v>32724</v>
      </c>
      <c r="AD536">
        <v>29930</v>
      </c>
    </row>
    <row r="537" spans="1:30" x14ac:dyDescent="0.25">
      <c r="A537" s="1">
        <v>19961077625</v>
      </c>
      <c r="B537" t="s">
        <v>1275</v>
      </c>
      <c r="C537">
        <f t="shared" si="16"/>
        <v>6</v>
      </c>
      <c r="D537" s="11">
        <v>2002</v>
      </c>
      <c r="E537" t="s">
        <v>28</v>
      </c>
      <c r="F537">
        <f t="shared" si="17"/>
        <v>-1</v>
      </c>
      <c r="G537" t="s">
        <v>13</v>
      </c>
      <c r="H537" t="s">
        <v>14</v>
      </c>
      <c r="I537" s="10">
        <v>1996</v>
      </c>
      <c r="J537" t="s">
        <v>8293</v>
      </c>
      <c r="K537" t="s">
        <v>1276</v>
      </c>
      <c r="L537" t="s">
        <v>946</v>
      </c>
      <c r="M537" t="s">
        <v>15</v>
      </c>
      <c r="N537">
        <v>80904</v>
      </c>
      <c r="O537" t="s">
        <v>919</v>
      </c>
      <c r="P537">
        <v>38.848936000000002</v>
      </c>
      <c r="Q537">
        <v>-104.86547899999999</v>
      </c>
      <c r="R537" t="s">
        <v>26</v>
      </c>
      <c r="S537" s="4">
        <v>3.4</v>
      </c>
      <c r="T537" s="4">
        <v>3.7</v>
      </c>
      <c r="U537" s="4">
        <v>1.1000000000000001</v>
      </c>
      <c r="V537" s="2">
        <v>26676740</v>
      </c>
      <c r="W537" s="2">
        <v>27585898</v>
      </c>
      <c r="X537" s="2">
        <v>28617733</v>
      </c>
      <c r="Y537">
        <v>11538357</v>
      </c>
      <c r="Z537">
        <v>478381</v>
      </c>
      <c r="AA537">
        <v>6412160</v>
      </c>
      <c r="AB537">
        <v>294504</v>
      </c>
      <c r="AC537">
        <v>28925</v>
      </c>
      <c r="AD537">
        <v>26537</v>
      </c>
    </row>
    <row r="538" spans="1:30" x14ac:dyDescent="0.25">
      <c r="A538" s="1">
        <v>19951156914</v>
      </c>
      <c r="B538" t="s">
        <v>2756</v>
      </c>
      <c r="C538">
        <f t="shared" si="16"/>
        <v>7</v>
      </c>
      <c r="D538" s="11">
        <v>2002</v>
      </c>
      <c r="E538" t="s">
        <v>28</v>
      </c>
      <c r="F538">
        <f t="shared" si="17"/>
        <v>-1</v>
      </c>
      <c r="G538" t="s">
        <v>13</v>
      </c>
      <c r="H538" t="s">
        <v>14</v>
      </c>
      <c r="I538" s="10">
        <v>1995</v>
      </c>
      <c r="J538" t="s">
        <v>8360</v>
      </c>
      <c r="K538" t="s">
        <v>2755</v>
      </c>
      <c r="L538" t="s">
        <v>2244</v>
      </c>
      <c r="M538" t="s">
        <v>15</v>
      </c>
      <c r="N538">
        <v>80120</v>
      </c>
      <c r="O538" t="s">
        <v>8207</v>
      </c>
      <c r="P538">
        <v>39.581620999999998</v>
      </c>
      <c r="Q538">
        <v>-104.989789</v>
      </c>
      <c r="R538" t="s">
        <v>33</v>
      </c>
      <c r="S538" s="4">
        <v>17.3</v>
      </c>
      <c r="T538" s="4">
        <v>0.1</v>
      </c>
      <c r="U538" s="4">
        <v>4.0999999999999996</v>
      </c>
      <c r="V538" s="2">
        <v>34198561</v>
      </c>
      <c r="W538" s="2">
        <v>40115762</v>
      </c>
      <c r="X538" s="2">
        <v>40137255</v>
      </c>
      <c r="Y538">
        <v>13498090</v>
      </c>
      <c r="Z538">
        <v>446821</v>
      </c>
      <c r="AA538">
        <v>7424109</v>
      </c>
      <c r="AB538">
        <v>299635</v>
      </c>
      <c r="AC538">
        <v>34323</v>
      </c>
      <c r="AD538">
        <v>31401</v>
      </c>
    </row>
    <row r="539" spans="1:30" x14ac:dyDescent="0.25">
      <c r="A539" s="1">
        <v>19971046145</v>
      </c>
      <c r="B539" t="s">
        <v>3758</v>
      </c>
      <c r="C539">
        <f t="shared" si="16"/>
        <v>5</v>
      </c>
      <c r="D539" s="11">
        <v>2002</v>
      </c>
      <c r="E539" t="s">
        <v>28</v>
      </c>
      <c r="F539">
        <f t="shared" si="17"/>
        <v>-1</v>
      </c>
      <c r="G539" t="s">
        <v>42</v>
      </c>
      <c r="H539" t="s">
        <v>43</v>
      </c>
      <c r="I539" s="10">
        <v>1997</v>
      </c>
      <c r="J539" t="s">
        <v>8355</v>
      </c>
      <c r="K539" t="s">
        <v>3759</v>
      </c>
      <c r="L539" t="s">
        <v>2659</v>
      </c>
      <c r="M539" t="s">
        <v>15</v>
      </c>
      <c r="N539">
        <v>80014</v>
      </c>
      <c r="O539" t="s">
        <v>8207</v>
      </c>
      <c r="P539">
        <v>39.667734000000003</v>
      </c>
      <c r="Q539">
        <v>-104.86613199999999</v>
      </c>
      <c r="R539" t="s">
        <v>87</v>
      </c>
      <c r="S539" s="4">
        <v>17.3</v>
      </c>
      <c r="T539" s="4">
        <v>0.1</v>
      </c>
      <c r="U539" s="4">
        <v>4.0999999999999996</v>
      </c>
      <c r="V539" s="2">
        <v>34198561</v>
      </c>
      <c r="W539" s="2">
        <v>40115762</v>
      </c>
      <c r="X539" s="2">
        <v>40137255</v>
      </c>
      <c r="Y539">
        <v>15447846</v>
      </c>
      <c r="Z539">
        <v>462681</v>
      </c>
      <c r="AA539">
        <v>9360511</v>
      </c>
      <c r="AB539">
        <v>338568</v>
      </c>
      <c r="AC539">
        <v>36514</v>
      </c>
      <c r="AD539">
        <v>35377</v>
      </c>
    </row>
    <row r="540" spans="1:30" x14ac:dyDescent="0.25">
      <c r="A540" s="1">
        <v>19971114425</v>
      </c>
      <c r="B540" t="s">
        <v>3830</v>
      </c>
      <c r="C540">
        <f t="shared" si="16"/>
        <v>5</v>
      </c>
      <c r="D540" s="11">
        <v>2002</v>
      </c>
      <c r="E540" t="s">
        <v>28</v>
      </c>
      <c r="F540">
        <f t="shared" si="17"/>
        <v>-1</v>
      </c>
      <c r="G540" t="s">
        <v>42</v>
      </c>
      <c r="H540" t="s">
        <v>43</v>
      </c>
      <c r="I540" s="10">
        <v>1997</v>
      </c>
      <c r="J540" t="s">
        <v>8355</v>
      </c>
      <c r="K540" t="s">
        <v>3831</v>
      </c>
      <c r="L540" t="s">
        <v>2659</v>
      </c>
      <c r="M540" t="s">
        <v>15</v>
      </c>
      <c r="N540">
        <v>80014</v>
      </c>
      <c r="O540" t="s">
        <v>8207</v>
      </c>
      <c r="P540">
        <v>39.674194</v>
      </c>
      <c r="Q540">
        <v>-104.809828</v>
      </c>
      <c r="R540" t="s">
        <v>26</v>
      </c>
      <c r="S540" s="4">
        <v>17.3</v>
      </c>
      <c r="T540" s="4">
        <v>0.1</v>
      </c>
      <c r="U540" s="4">
        <v>4.0999999999999996</v>
      </c>
      <c r="V540" s="2">
        <v>34198561</v>
      </c>
      <c r="W540" s="2">
        <v>40115762</v>
      </c>
      <c r="X540" s="2">
        <v>40137255</v>
      </c>
      <c r="Y540">
        <v>15447846</v>
      </c>
      <c r="Z540">
        <v>462681</v>
      </c>
      <c r="AA540">
        <v>9360511</v>
      </c>
      <c r="AB540">
        <v>338568</v>
      </c>
      <c r="AC540">
        <v>36514</v>
      </c>
      <c r="AD540">
        <v>35377</v>
      </c>
    </row>
    <row r="541" spans="1:30" x14ac:dyDescent="0.25">
      <c r="A541" s="1">
        <v>19971158299</v>
      </c>
      <c r="B541" t="s">
        <v>4132</v>
      </c>
      <c r="C541">
        <f t="shared" si="16"/>
        <v>5</v>
      </c>
      <c r="D541" s="11">
        <v>2002</v>
      </c>
      <c r="E541" t="s">
        <v>28</v>
      </c>
      <c r="F541">
        <f t="shared" si="17"/>
        <v>-1</v>
      </c>
      <c r="G541" t="s">
        <v>13</v>
      </c>
      <c r="H541" t="s">
        <v>14</v>
      </c>
      <c r="I541" s="10">
        <v>1997</v>
      </c>
      <c r="J541" t="s">
        <v>8355</v>
      </c>
      <c r="K541" t="s">
        <v>4133</v>
      </c>
      <c r="L541" t="s">
        <v>3053</v>
      </c>
      <c r="M541" t="s">
        <v>15</v>
      </c>
      <c r="N541">
        <v>80231</v>
      </c>
      <c r="O541" t="s">
        <v>8207</v>
      </c>
      <c r="P541">
        <v>39.694892000000003</v>
      </c>
      <c r="Q541">
        <v>-104.89568199999999</v>
      </c>
      <c r="R541" t="s">
        <v>4621</v>
      </c>
      <c r="S541" s="4">
        <v>17.3</v>
      </c>
      <c r="T541" s="4">
        <v>0.1</v>
      </c>
      <c r="U541" s="4">
        <v>4.0999999999999996</v>
      </c>
      <c r="V541" s="2">
        <v>34198561</v>
      </c>
      <c r="W541" s="2">
        <v>40115762</v>
      </c>
      <c r="X541" s="2">
        <v>40137255</v>
      </c>
      <c r="Y541">
        <v>15447846</v>
      </c>
      <c r="Z541">
        <v>462681</v>
      </c>
      <c r="AA541">
        <v>9360511</v>
      </c>
      <c r="AB541">
        <v>338568</v>
      </c>
      <c r="AC541">
        <v>36514</v>
      </c>
      <c r="AD541">
        <v>35377</v>
      </c>
    </row>
    <row r="542" spans="1:30" x14ac:dyDescent="0.25">
      <c r="A542" s="1">
        <v>19881060368</v>
      </c>
      <c r="B542" t="s">
        <v>3659</v>
      </c>
      <c r="C542">
        <f t="shared" si="16"/>
        <v>14</v>
      </c>
      <c r="D542" s="11">
        <v>2002</v>
      </c>
      <c r="E542" t="s">
        <v>275</v>
      </c>
      <c r="F542">
        <f t="shared" si="17"/>
        <v>-1</v>
      </c>
      <c r="G542" t="s">
        <v>276</v>
      </c>
      <c r="H542" t="s">
        <v>277</v>
      </c>
      <c r="I542" s="10">
        <v>1988</v>
      </c>
      <c r="J542" t="s">
        <v>8416</v>
      </c>
      <c r="K542" t="s">
        <v>3660</v>
      </c>
      <c r="L542" t="s">
        <v>2659</v>
      </c>
      <c r="M542" t="s">
        <v>15</v>
      </c>
      <c r="N542">
        <v>80014</v>
      </c>
      <c r="O542" t="s">
        <v>3053</v>
      </c>
      <c r="P542">
        <v>39.659607999999999</v>
      </c>
      <c r="Q542">
        <v>-104.851157</v>
      </c>
      <c r="R542" t="s">
        <v>26</v>
      </c>
      <c r="S542" s="4">
        <v>1.1000000000000001</v>
      </c>
      <c r="T542" s="4">
        <v>6.9</v>
      </c>
      <c r="U542" s="4">
        <v>6.5</v>
      </c>
      <c r="V542" s="2">
        <v>66577646</v>
      </c>
      <c r="W542" s="2">
        <v>67299189</v>
      </c>
      <c r="X542" s="2">
        <v>71956611</v>
      </c>
      <c r="Y542">
        <v>9702686</v>
      </c>
      <c r="Z542">
        <v>479719</v>
      </c>
      <c r="AA542">
        <v>10171961</v>
      </c>
      <c r="AB542">
        <v>474703</v>
      </c>
      <c r="AC542">
        <v>27202</v>
      </c>
      <c r="AD542">
        <v>24538</v>
      </c>
    </row>
    <row r="543" spans="1:30" x14ac:dyDescent="0.25">
      <c r="A543" s="1">
        <v>19871448611</v>
      </c>
      <c r="B543" t="s">
        <v>5414</v>
      </c>
      <c r="C543">
        <f t="shared" si="16"/>
        <v>21</v>
      </c>
      <c r="D543" s="11">
        <v>2002</v>
      </c>
      <c r="E543" t="s">
        <v>46</v>
      </c>
      <c r="F543">
        <f t="shared" si="17"/>
        <v>-1</v>
      </c>
      <c r="G543" t="s">
        <v>42</v>
      </c>
      <c r="H543" t="s">
        <v>43</v>
      </c>
      <c r="I543" s="10">
        <v>1981</v>
      </c>
      <c r="J543" t="s">
        <v>8405</v>
      </c>
      <c r="K543" t="s">
        <v>5415</v>
      </c>
      <c r="L543" t="s">
        <v>3053</v>
      </c>
      <c r="M543" t="s">
        <v>15</v>
      </c>
      <c r="N543">
        <v>80202</v>
      </c>
      <c r="O543" t="s">
        <v>3053</v>
      </c>
      <c r="P543">
        <v>39.748502999999999</v>
      </c>
      <c r="Q543">
        <v>-104.998379</v>
      </c>
      <c r="R543" t="s">
        <v>26</v>
      </c>
      <c r="S543" s="4">
        <v>1.1000000000000001</v>
      </c>
      <c r="T543" s="4">
        <v>6.9</v>
      </c>
      <c r="U543" s="4">
        <v>6.5</v>
      </c>
      <c r="V543" s="2">
        <v>66577646</v>
      </c>
      <c r="W543" s="2">
        <v>67299189</v>
      </c>
      <c r="X543" s="2">
        <v>71956611</v>
      </c>
      <c r="Y543">
        <v>7027530</v>
      </c>
      <c r="Z543">
        <v>499024</v>
      </c>
      <c r="AA543">
        <v>8029560</v>
      </c>
      <c r="AB543">
        <v>496936</v>
      </c>
      <c r="AC543">
        <v>19931</v>
      </c>
      <c r="AD543">
        <v>18001</v>
      </c>
    </row>
    <row r="544" spans="1:30" x14ac:dyDescent="0.25">
      <c r="A544" s="1">
        <v>19951027119</v>
      </c>
      <c r="B544" t="s">
        <v>4143</v>
      </c>
      <c r="C544">
        <f t="shared" si="16"/>
        <v>7</v>
      </c>
      <c r="D544" s="11">
        <v>2002</v>
      </c>
      <c r="E544" t="s">
        <v>28</v>
      </c>
      <c r="F544">
        <f t="shared" si="17"/>
        <v>-1</v>
      </c>
      <c r="G544" t="s">
        <v>42</v>
      </c>
      <c r="H544" t="s">
        <v>43</v>
      </c>
      <c r="I544" s="10">
        <v>1995</v>
      </c>
      <c r="J544" t="s">
        <v>8392</v>
      </c>
      <c r="K544" t="s">
        <v>4144</v>
      </c>
      <c r="L544" t="s">
        <v>3053</v>
      </c>
      <c r="M544" t="s">
        <v>15</v>
      </c>
      <c r="N544">
        <v>80219</v>
      </c>
      <c r="O544" t="s">
        <v>3053</v>
      </c>
      <c r="P544">
        <v>39.695162000000003</v>
      </c>
      <c r="Q544">
        <v>-105.02506</v>
      </c>
      <c r="R544" t="s">
        <v>160</v>
      </c>
      <c r="S544" s="4">
        <v>1.1000000000000001</v>
      </c>
      <c r="T544" s="4">
        <v>6.9</v>
      </c>
      <c r="U544" s="4">
        <v>6.5</v>
      </c>
      <c r="V544" s="2">
        <v>66577646</v>
      </c>
      <c r="W544" s="2">
        <v>67299189</v>
      </c>
      <c r="X544" s="2">
        <v>71956611</v>
      </c>
      <c r="Y544">
        <v>14674769</v>
      </c>
      <c r="Z544">
        <v>518958</v>
      </c>
      <c r="AA544">
        <v>13870154</v>
      </c>
      <c r="AB544">
        <v>497721</v>
      </c>
      <c r="AC544">
        <v>37264</v>
      </c>
      <c r="AD544">
        <v>31595</v>
      </c>
    </row>
    <row r="545" spans="1:30" x14ac:dyDescent="0.25">
      <c r="A545" s="1">
        <v>19871626401</v>
      </c>
      <c r="B545" t="s">
        <v>3184</v>
      </c>
      <c r="C545">
        <f t="shared" si="16"/>
        <v>17</v>
      </c>
      <c r="D545" s="11">
        <v>2002</v>
      </c>
      <c r="E545" t="s">
        <v>28</v>
      </c>
      <c r="F545">
        <f t="shared" si="17"/>
        <v>-1</v>
      </c>
      <c r="G545" t="s">
        <v>42</v>
      </c>
      <c r="H545" t="s">
        <v>43</v>
      </c>
      <c r="I545" s="10">
        <v>1985</v>
      </c>
      <c r="J545" t="s">
        <v>8371</v>
      </c>
      <c r="K545" t="s">
        <v>3185</v>
      </c>
      <c r="L545" t="s">
        <v>3053</v>
      </c>
      <c r="M545" t="s">
        <v>15</v>
      </c>
      <c r="N545">
        <v>80237</v>
      </c>
      <c r="O545" t="s">
        <v>3053</v>
      </c>
      <c r="P545">
        <v>39.624198</v>
      </c>
      <c r="Q545">
        <v>-104.89421400000001</v>
      </c>
      <c r="R545" t="s">
        <v>26</v>
      </c>
      <c r="S545" s="4">
        <v>1.1000000000000001</v>
      </c>
      <c r="T545" s="4">
        <v>6.9</v>
      </c>
      <c r="U545" s="4">
        <v>6.5</v>
      </c>
      <c r="V545" s="2">
        <v>66577646</v>
      </c>
      <c r="W545" s="2">
        <v>67299189</v>
      </c>
      <c r="X545" s="2">
        <v>71956611</v>
      </c>
      <c r="Y545">
        <v>9134451</v>
      </c>
      <c r="Z545">
        <v>504439</v>
      </c>
      <c r="AA545">
        <v>10056962</v>
      </c>
      <c r="AB545">
        <v>512000</v>
      </c>
      <c r="AC545">
        <v>24627</v>
      </c>
      <c r="AD545">
        <v>22166</v>
      </c>
    </row>
    <row r="546" spans="1:30" x14ac:dyDescent="0.25">
      <c r="A546" s="1">
        <v>19971108190</v>
      </c>
      <c r="B546" t="s">
        <v>4194</v>
      </c>
      <c r="C546">
        <f t="shared" si="16"/>
        <v>5</v>
      </c>
      <c r="D546" s="11">
        <v>2002</v>
      </c>
      <c r="E546" t="s">
        <v>28</v>
      </c>
      <c r="F546">
        <f t="shared" si="17"/>
        <v>-1</v>
      </c>
      <c r="G546" t="s">
        <v>13</v>
      </c>
      <c r="H546" t="s">
        <v>14</v>
      </c>
      <c r="I546" s="10">
        <v>1997</v>
      </c>
      <c r="J546" t="s">
        <v>8368</v>
      </c>
      <c r="K546" t="s">
        <v>4195</v>
      </c>
      <c r="L546" t="s">
        <v>3053</v>
      </c>
      <c r="M546" t="s">
        <v>15</v>
      </c>
      <c r="N546">
        <v>80202</v>
      </c>
      <c r="O546" t="s">
        <v>3053</v>
      </c>
      <c r="P546">
        <v>39.696638999999998</v>
      </c>
      <c r="Q546">
        <v>-104.888177</v>
      </c>
      <c r="R546" t="s">
        <v>26</v>
      </c>
      <c r="S546" s="4">
        <v>1.1000000000000001</v>
      </c>
      <c r="T546" s="4">
        <v>6.9</v>
      </c>
      <c r="U546" s="4">
        <v>6.5</v>
      </c>
      <c r="V546" s="2">
        <v>66577646</v>
      </c>
      <c r="W546" s="2">
        <v>67299189</v>
      </c>
      <c r="X546" s="2">
        <v>71956611</v>
      </c>
      <c r="Y546">
        <v>16637953</v>
      </c>
      <c r="Z546">
        <v>536678</v>
      </c>
      <c r="AA546">
        <v>16026592</v>
      </c>
      <c r="AB546">
        <v>520219</v>
      </c>
      <c r="AC546">
        <v>41223</v>
      </c>
      <c r="AD546">
        <v>35015</v>
      </c>
    </row>
    <row r="547" spans="1:30" x14ac:dyDescent="0.25">
      <c r="A547" s="1">
        <v>19971133220</v>
      </c>
      <c r="B547" t="s">
        <v>4704</v>
      </c>
      <c r="C547">
        <f t="shared" si="16"/>
        <v>5</v>
      </c>
      <c r="D547" s="11">
        <v>2002</v>
      </c>
      <c r="E547" t="s">
        <v>28</v>
      </c>
      <c r="F547">
        <f t="shared" si="17"/>
        <v>-1</v>
      </c>
      <c r="G547" t="s">
        <v>13</v>
      </c>
      <c r="H547" t="s">
        <v>14</v>
      </c>
      <c r="I547" s="10">
        <v>1997</v>
      </c>
      <c r="J547" t="s">
        <v>8368</v>
      </c>
      <c r="K547" t="s">
        <v>4703</v>
      </c>
      <c r="L547" t="s">
        <v>3053</v>
      </c>
      <c r="M547" t="s">
        <v>15</v>
      </c>
      <c r="N547">
        <v>80206</v>
      </c>
      <c r="O547" t="s">
        <v>3053</v>
      </c>
      <c r="P547">
        <v>39.721220000000002</v>
      </c>
      <c r="Q547">
        <v>-104.9534</v>
      </c>
      <c r="R547" t="s">
        <v>4705</v>
      </c>
      <c r="S547" s="4">
        <v>1.1000000000000001</v>
      </c>
      <c r="T547" s="4">
        <v>6.9</v>
      </c>
      <c r="U547" s="4">
        <v>6.5</v>
      </c>
      <c r="V547" s="2">
        <v>66577646</v>
      </c>
      <c r="W547" s="2">
        <v>67299189</v>
      </c>
      <c r="X547" s="2">
        <v>71956611</v>
      </c>
      <c r="Y547">
        <v>16637953</v>
      </c>
      <c r="Z547">
        <v>536678</v>
      </c>
      <c r="AA547">
        <v>16026592</v>
      </c>
      <c r="AB547">
        <v>520219</v>
      </c>
      <c r="AC547">
        <v>41223</v>
      </c>
      <c r="AD547">
        <v>35015</v>
      </c>
    </row>
    <row r="548" spans="1:30" x14ac:dyDescent="0.25">
      <c r="A548" s="1">
        <v>19971056628</v>
      </c>
      <c r="B548" t="s">
        <v>5450</v>
      </c>
      <c r="C548">
        <f t="shared" si="16"/>
        <v>5</v>
      </c>
      <c r="D548" s="11">
        <v>2002</v>
      </c>
      <c r="E548" t="s">
        <v>28</v>
      </c>
      <c r="F548">
        <f t="shared" si="17"/>
        <v>-1</v>
      </c>
      <c r="G548" t="s">
        <v>42</v>
      </c>
      <c r="H548" t="s">
        <v>43</v>
      </c>
      <c r="I548" s="10">
        <v>1997</v>
      </c>
      <c r="J548" t="s">
        <v>8368</v>
      </c>
      <c r="K548" t="s">
        <v>5451</v>
      </c>
      <c r="L548" t="s">
        <v>3053</v>
      </c>
      <c r="M548" t="s">
        <v>15</v>
      </c>
      <c r="N548">
        <v>80202</v>
      </c>
      <c r="O548" t="s">
        <v>3053</v>
      </c>
      <c r="P548">
        <v>39.749532000000002</v>
      </c>
      <c r="Q548">
        <v>-104.997074</v>
      </c>
      <c r="R548" t="s">
        <v>33</v>
      </c>
      <c r="S548" s="4">
        <v>1.1000000000000001</v>
      </c>
      <c r="T548" s="4">
        <v>6.9</v>
      </c>
      <c r="U548" s="4">
        <v>6.5</v>
      </c>
      <c r="V548" s="2">
        <v>66577646</v>
      </c>
      <c r="W548" s="2">
        <v>67299189</v>
      </c>
      <c r="X548" s="2">
        <v>71956611</v>
      </c>
      <c r="Y548">
        <v>16637953</v>
      </c>
      <c r="Z548">
        <v>536678</v>
      </c>
      <c r="AA548">
        <v>16026592</v>
      </c>
      <c r="AB548">
        <v>520219</v>
      </c>
      <c r="AC548">
        <v>41223</v>
      </c>
      <c r="AD548">
        <v>35015</v>
      </c>
    </row>
    <row r="549" spans="1:30" x14ac:dyDescent="0.25">
      <c r="A549" s="1">
        <v>19961130248</v>
      </c>
      <c r="B549" t="s">
        <v>563</v>
      </c>
      <c r="C549">
        <f t="shared" si="16"/>
        <v>7</v>
      </c>
      <c r="D549" s="11">
        <v>2003</v>
      </c>
      <c r="E549" t="s">
        <v>28</v>
      </c>
      <c r="F549">
        <f t="shared" si="17"/>
        <v>-1</v>
      </c>
      <c r="G549" t="s">
        <v>13</v>
      </c>
      <c r="H549" t="s">
        <v>14</v>
      </c>
      <c r="I549" s="10">
        <v>1996</v>
      </c>
      <c r="J549" t="s">
        <v>8260</v>
      </c>
      <c r="K549" t="s">
        <v>564</v>
      </c>
      <c r="L549" t="s">
        <v>519</v>
      </c>
      <c r="M549" t="s">
        <v>15</v>
      </c>
      <c r="N549">
        <v>81432</v>
      </c>
      <c r="O549" t="s">
        <v>473</v>
      </c>
      <c r="P549">
        <v>38.151732000000003</v>
      </c>
      <c r="Q549">
        <v>-107.75627900000001</v>
      </c>
      <c r="R549" t="s">
        <v>4621</v>
      </c>
      <c r="S549" s="4">
        <v>11.5</v>
      </c>
      <c r="T549" s="4">
        <v>5.9</v>
      </c>
      <c r="U549" s="4">
        <v>7.6</v>
      </c>
      <c r="V549" s="2">
        <v>129845</v>
      </c>
      <c r="W549" s="2">
        <v>144769</v>
      </c>
      <c r="X549" s="2">
        <v>153245</v>
      </c>
      <c r="Y549">
        <v>72209</v>
      </c>
      <c r="Z549">
        <v>3226</v>
      </c>
      <c r="AA549">
        <v>21646</v>
      </c>
      <c r="AB549">
        <v>2092</v>
      </c>
      <c r="AC549">
        <v>16420</v>
      </c>
      <c r="AD549">
        <v>18757</v>
      </c>
    </row>
    <row r="550" spans="1:30" x14ac:dyDescent="0.25">
      <c r="A550" s="1">
        <v>19971057420</v>
      </c>
      <c r="B550" t="s">
        <v>123</v>
      </c>
      <c r="C550">
        <f t="shared" si="16"/>
        <v>6</v>
      </c>
      <c r="D550" s="11">
        <v>2003</v>
      </c>
      <c r="E550" t="s">
        <v>28</v>
      </c>
      <c r="F550">
        <f t="shared" si="17"/>
        <v>-1</v>
      </c>
      <c r="G550" t="s">
        <v>13</v>
      </c>
      <c r="H550" t="s">
        <v>14</v>
      </c>
      <c r="I550" s="10">
        <v>1997</v>
      </c>
      <c r="J550" t="s">
        <v>8235</v>
      </c>
      <c r="K550" t="s">
        <v>124</v>
      </c>
      <c r="L550" t="s">
        <v>76</v>
      </c>
      <c r="M550" t="s">
        <v>15</v>
      </c>
      <c r="N550">
        <v>81147</v>
      </c>
      <c r="O550" t="s">
        <v>8182</v>
      </c>
      <c r="P550">
        <v>37.255536999999997</v>
      </c>
      <c r="Q550">
        <v>-107.07949600000001</v>
      </c>
      <c r="R550" t="s">
        <v>125</v>
      </c>
      <c r="S550" s="4">
        <v>20.9</v>
      </c>
      <c r="T550" s="4">
        <v>-12.9</v>
      </c>
      <c r="U550" s="4">
        <v>0.6</v>
      </c>
      <c r="V550" s="2">
        <v>349112</v>
      </c>
      <c r="W550" s="2">
        <v>422129</v>
      </c>
      <c r="X550" s="2">
        <v>367711</v>
      </c>
      <c r="Y550">
        <v>145548</v>
      </c>
      <c r="Z550">
        <v>8498</v>
      </c>
      <c r="AA550">
        <v>50440</v>
      </c>
      <c r="AB550">
        <v>5126</v>
      </c>
      <c r="AC550">
        <v>15666</v>
      </c>
      <c r="AD550">
        <v>19142</v>
      </c>
    </row>
    <row r="551" spans="1:30" x14ac:dyDescent="0.25">
      <c r="A551" s="1">
        <v>19971101979</v>
      </c>
      <c r="B551" t="s">
        <v>134</v>
      </c>
      <c r="C551">
        <f t="shared" si="16"/>
        <v>6</v>
      </c>
      <c r="D551" s="11">
        <v>2003</v>
      </c>
      <c r="E551" t="s">
        <v>28</v>
      </c>
      <c r="F551">
        <f t="shared" si="17"/>
        <v>-1</v>
      </c>
      <c r="G551" t="s">
        <v>13</v>
      </c>
      <c r="H551" t="s">
        <v>14</v>
      </c>
      <c r="I551" s="10">
        <v>1997</v>
      </c>
      <c r="J551" t="s">
        <v>8235</v>
      </c>
      <c r="K551" t="s">
        <v>135</v>
      </c>
      <c r="L551" t="s">
        <v>76</v>
      </c>
      <c r="M551" t="s">
        <v>15</v>
      </c>
      <c r="N551">
        <v>81147</v>
      </c>
      <c r="O551" t="s">
        <v>8182</v>
      </c>
      <c r="P551">
        <v>37.260021000000002</v>
      </c>
      <c r="Q551">
        <v>-107.067452</v>
      </c>
      <c r="R551" t="s">
        <v>26</v>
      </c>
      <c r="S551" s="4">
        <v>20.9</v>
      </c>
      <c r="T551" s="4">
        <v>-12.9</v>
      </c>
      <c r="U551" s="4">
        <v>0.6</v>
      </c>
      <c r="V551" s="2">
        <v>349112</v>
      </c>
      <c r="W551" s="2">
        <v>422129</v>
      </c>
      <c r="X551" s="2">
        <v>367711</v>
      </c>
      <c r="Y551">
        <v>145548</v>
      </c>
      <c r="Z551">
        <v>8498</v>
      </c>
      <c r="AA551">
        <v>50440</v>
      </c>
      <c r="AB551">
        <v>5126</v>
      </c>
      <c r="AC551">
        <v>15666</v>
      </c>
      <c r="AD551">
        <v>19142</v>
      </c>
    </row>
    <row r="552" spans="1:30" x14ac:dyDescent="0.25">
      <c r="A552" s="1">
        <v>19871690036</v>
      </c>
      <c r="B552" t="s">
        <v>6419</v>
      </c>
      <c r="C552">
        <f t="shared" si="16"/>
        <v>17</v>
      </c>
      <c r="D552" s="11">
        <v>2003</v>
      </c>
      <c r="E552" t="s">
        <v>28</v>
      </c>
      <c r="F552">
        <f t="shared" si="17"/>
        <v>-1</v>
      </c>
      <c r="G552" t="s">
        <v>42</v>
      </c>
      <c r="H552" t="s">
        <v>43</v>
      </c>
      <c r="I552" s="10">
        <v>1986</v>
      </c>
      <c r="J552" t="s">
        <v>8429</v>
      </c>
      <c r="K552" t="s">
        <v>6420</v>
      </c>
      <c r="L552" t="s">
        <v>6397</v>
      </c>
      <c r="M552" t="s">
        <v>15</v>
      </c>
      <c r="N552">
        <v>80482</v>
      </c>
      <c r="O552" t="s">
        <v>8211</v>
      </c>
      <c r="P552">
        <v>39.885384999999999</v>
      </c>
      <c r="Q552">
        <v>-105.76133799999999</v>
      </c>
      <c r="R552" t="s">
        <v>55</v>
      </c>
      <c r="S552" s="4">
        <v>-1</v>
      </c>
      <c r="T552" s="4">
        <v>-7.7</v>
      </c>
      <c r="U552" s="4">
        <v>1.2</v>
      </c>
      <c r="V552" s="2">
        <v>624980</v>
      </c>
      <c r="W552" s="2">
        <v>618682</v>
      </c>
      <c r="X552" s="2">
        <v>570772</v>
      </c>
      <c r="Y552">
        <v>116811</v>
      </c>
      <c r="Z552">
        <v>8466</v>
      </c>
      <c r="AA552">
        <v>58106</v>
      </c>
      <c r="AB552">
        <v>6211</v>
      </c>
      <c r="AC552">
        <v>13115</v>
      </c>
      <c r="AD552">
        <v>13176</v>
      </c>
    </row>
    <row r="553" spans="1:30" x14ac:dyDescent="0.25">
      <c r="A553" s="1">
        <v>19901046669</v>
      </c>
      <c r="B553" t="s">
        <v>315</v>
      </c>
      <c r="C553">
        <f t="shared" si="16"/>
        <v>13</v>
      </c>
      <c r="D553" s="11">
        <v>2003</v>
      </c>
      <c r="E553" t="s">
        <v>28</v>
      </c>
      <c r="F553">
        <f t="shared" si="17"/>
        <v>-1</v>
      </c>
      <c r="G553" t="s">
        <v>42</v>
      </c>
      <c r="H553" t="s">
        <v>43</v>
      </c>
      <c r="I553" s="10">
        <v>1990</v>
      </c>
      <c r="J553" t="s">
        <v>8247</v>
      </c>
      <c r="K553" t="s">
        <v>316</v>
      </c>
      <c r="L553" t="s">
        <v>307</v>
      </c>
      <c r="M553" t="s">
        <v>15</v>
      </c>
      <c r="N553">
        <v>81101</v>
      </c>
      <c r="O553" t="s">
        <v>307</v>
      </c>
      <c r="P553">
        <v>37.468164999999999</v>
      </c>
      <c r="Q553">
        <v>-105.87761999999999</v>
      </c>
      <c r="R553" t="s">
        <v>317</v>
      </c>
      <c r="S553" s="4">
        <v>1.6</v>
      </c>
      <c r="T553" s="4">
        <v>1.5</v>
      </c>
      <c r="U553" s="4">
        <v>7.1</v>
      </c>
      <c r="V553" s="2">
        <v>551564</v>
      </c>
      <c r="W553" s="2">
        <v>560334</v>
      </c>
      <c r="X553" s="2">
        <v>569016</v>
      </c>
      <c r="Y553">
        <v>197695</v>
      </c>
      <c r="Z553">
        <v>13602</v>
      </c>
      <c r="AA553">
        <v>87134</v>
      </c>
      <c r="AB553">
        <v>7129</v>
      </c>
      <c r="AC553">
        <v>20655</v>
      </c>
      <c r="AD553">
        <v>15532</v>
      </c>
    </row>
    <row r="554" spans="1:30" x14ac:dyDescent="0.25">
      <c r="A554" s="1">
        <v>19961136146</v>
      </c>
      <c r="B554" t="s">
        <v>6558</v>
      </c>
      <c r="C554">
        <f t="shared" si="16"/>
        <v>7</v>
      </c>
      <c r="D554" s="11">
        <v>2003</v>
      </c>
      <c r="E554" t="s">
        <v>28</v>
      </c>
      <c r="F554">
        <f t="shared" si="17"/>
        <v>-1</v>
      </c>
      <c r="G554" t="s">
        <v>13</v>
      </c>
      <c r="H554" t="s">
        <v>14</v>
      </c>
      <c r="I554" s="10">
        <v>1996</v>
      </c>
      <c r="J554" t="s">
        <v>8433</v>
      </c>
      <c r="K554" t="s">
        <v>6559</v>
      </c>
      <c r="L554" t="s">
        <v>6397</v>
      </c>
      <c r="M554" t="s">
        <v>15</v>
      </c>
      <c r="N554">
        <v>80482</v>
      </c>
      <c r="O554" t="s">
        <v>8211</v>
      </c>
      <c r="P554">
        <v>39.927045999999997</v>
      </c>
      <c r="Q554">
        <v>-105.78823800000001</v>
      </c>
      <c r="R554" t="s">
        <v>52</v>
      </c>
      <c r="S554" s="4">
        <v>-1</v>
      </c>
      <c r="T554" s="4">
        <v>-7.7</v>
      </c>
      <c r="U554" s="4">
        <v>1.2</v>
      </c>
      <c r="V554" s="2">
        <v>624980</v>
      </c>
      <c r="W554" s="2">
        <v>618682</v>
      </c>
      <c r="X554" s="2">
        <v>570772</v>
      </c>
      <c r="Y554">
        <v>243324</v>
      </c>
      <c r="Z554">
        <v>10552</v>
      </c>
      <c r="AA554">
        <v>109342</v>
      </c>
      <c r="AB554">
        <v>8425</v>
      </c>
      <c r="AC554">
        <v>19061</v>
      </c>
      <c r="AD554">
        <v>18019</v>
      </c>
    </row>
    <row r="555" spans="1:30" x14ac:dyDescent="0.25">
      <c r="A555" s="1">
        <v>19971126513</v>
      </c>
      <c r="B555" t="s">
        <v>8115</v>
      </c>
      <c r="C555">
        <f t="shared" si="16"/>
        <v>6</v>
      </c>
      <c r="D555" s="11">
        <v>2003</v>
      </c>
      <c r="E555" t="s">
        <v>46</v>
      </c>
      <c r="F555">
        <f t="shared" si="17"/>
        <v>-1</v>
      </c>
      <c r="G555" t="s">
        <v>42</v>
      </c>
      <c r="H555" t="s">
        <v>43</v>
      </c>
      <c r="I555" s="10">
        <v>1997</v>
      </c>
      <c r="J555" t="s">
        <v>9090</v>
      </c>
      <c r="K555" t="s">
        <v>8116</v>
      </c>
      <c r="L555" t="s">
        <v>8117</v>
      </c>
      <c r="M555" t="s">
        <v>15</v>
      </c>
      <c r="N555">
        <v>80751</v>
      </c>
      <c r="O555" t="s">
        <v>8221</v>
      </c>
      <c r="P555">
        <v>40.616408999999997</v>
      </c>
      <c r="Q555">
        <v>-103.254724</v>
      </c>
      <c r="R555" t="s">
        <v>33</v>
      </c>
      <c r="S555" s="4">
        <v>-0.4</v>
      </c>
      <c r="T555" s="4">
        <v>5.9</v>
      </c>
      <c r="U555" s="4">
        <v>3.1</v>
      </c>
      <c r="V555" s="2">
        <v>957602</v>
      </c>
      <c r="W555" s="2">
        <v>953448</v>
      </c>
      <c r="X555" s="2">
        <v>1009551</v>
      </c>
      <c r="Y555">
        <v>424630</v>
      </c>
      <c r="Z555">
        <v>19803</v>
      </c>
      <c r="AA555">
        <v>175051</v>
      </c>
      <c r="AB555">
        <v>11791</v>
      </c>
      <c r="AC555">
        <v>24446</v>
      </c>
      <c r="AD555">
        <v>20186</v>
      </c>
    </row>
    <row r="556" spans="1:30" x14ac:dyDescent="0.25">
      <c r="A556" s="1">
        <v>19921068396</v>
      </c>
      <c r="B556" t="s">
        <v>7805</v>
      </c>
      <c r="C556">
        <f t="shared" si="16"/>
        <v>11</v>
      </c>
      <c r="D556" s="11">
        <v>2003</v>
      </c>
      <c r="E556" t="s">
        <v>28</v>
      </c>
      <c r="F556">
        <f t="shared" si="17"/>
        <v>-1</v>
      </c>
      <c r="G556" t="s">
        <v>42</v>
      </c>
      <c r="H556" t="s">
        <v>43</v>
      </c>
      <c r="I556" s="10">
        <v>1992</v>
      </c>
      <c r="J556" t="s">
        <v>8480</v>
      </c>
      <c r="K556" t="s">
        <v>7806</v>
      </c>
      <c r="L556" t="s">
        <v>7443</v>
      </c>
      <c r="M556" t="s">
        <v>15</v>
      </c>
      <c r="N556">
        <v>80477</v>
      </c>
      <c r="O556" t="s">
        <v>8216</v>
      </c>
      <c r="P556">
        <v>40.483806000000001</v>
      </c>
      <c r="Q556">
        <v>-106.830675</v>
      </c>
      <c r="R556" t="s">
        <v>403</v>
      </c>
      <c r="S556" s="4">
        <v>-3.7</v>
      </c>
      <c r="T556" s="4">
        <v>-4.3</v>
      </c>
      <c r="U556" s="4">
        <v>-5.8</v>
      </c>
      <c r="V556" s="2">
        <v>2035891</v>
      </c>
      <c r="W556" s="2">
        <v>1960783</v>
      </c>
      <c r="X556" s="2">
        <v>1875781</v>
      </c>
      <c r="Y556">
        <v>346545</v>
      </c>
      <c r="Z556">
        <v>15314</v>
      </c>
      <c r="AA556">
        <v>188931</v>
      </c>
      <c r="AB556">
        <v>13018</v>
      </c>
      <c r="AC556">
        <v>21770</v>
      </c>
      <c r="AD556">
        <v>19693</v>
      </c>
    </row>
    <row r="557" spans="1:30" x14ac:dyDescent="0.25">
      <c r="A557" s="1">
        <v>19871570713</v>
      </c>
      <c r="B557" t="s">
        <v>2122</v>
      </c>
      <c r="C557">
        <f t="shared" si="16"/>
        <v>19</v>
      </c>
      <c r="D557" s="11">
        <v>2003</v>
      </c>
      <c r="E557" t="s">
        <v>28</v>
      </c>
      <c r="F557">
        <f t="shared" si="17"/>
        <v>-1</v>
      </c>
      <c r="G557" t="s">
        <v>42</v>
      </c>
      <c r="H557" t="s">
        <v>43</v>
      </c>
      <c r="I557" s="10">
        <v>1984</v>
      </c>
      <c r="J557" t="s">
        <v>8324</v>
      </c>
      <c r="K557" t="s">
        <v>2123</v>
      </c>
      <c r="L557" t="s">
        <v>2040</v>
      </c>
      <c r="M557" t="s">
        <v>15</v>
      </c>
      <c r="N557">
        <v>80104</v>
      </c>
      <c r="O557" t="s">
        <v>8205</v>
      </c>
      <c r="P557">
        <v>39.379345000000001</v>
      </c>
      <c r="Q557">
        <v>-104.859882</v>
      </c>
      <c r="R557" t="s">
        <v>26</v>
      </c>
      <c r="S557" s="4">
        <v>-6.9</v>
      </c>
      <c r="T557" s="4">
        <v>9.6999999999999993</v>
      </c>
      <c r="U557" s="4">
        <v>5.5</v>
      </c>
      <c r="V557" s="2">
        <v>13808387</v>
      </c>
      <c r="W557" s="2">
        <v>12851332</v>
      </c>
      <c r="X557" s="2">
        <v>14098307</v>
      </c>
      <c r="Y557">
        <v>775692</v>
      </c>
      <c r="Z557">
        <v>35697</v>
      </c>
      <c r="AA557">
        <v>124495</v>
      </c>
      <c r="AB557">
        <v>13654</v>
      </c>
      <c r="AC557">
        <v>13942</v>
      </c>
      <c r="AD557">
        <v>15366</v>
      </c>
    </row>
    <row r="558" spans="1:30" x14ac:dyDescent="0.25">
      <c r="A558" s="1">
        <v>19961149907</v>
      </c>
      <c r="B558" t="s">
        <v>836</v>
      </c>
      <c r="C558">
        <f t="shared" si="16"/>
        <v>7</v>
      </c>
      <c r="D558" s="11">
        <v>2003</v>
      </c>
      <c r="E558" t="s">
        <v>28</v>
      </c>
      <c r="F558">
        <f t="shared" si="17"/>
        <v>-1</v>
      </c>
      <c r="G558" t="s">
        <v>13</v>
      </c>
      <c r="H558" t="s">
        <v>14</v>
      </c>
      <c r="I558" s="10">
        <v>1996</v>
      </c>
      <c r="J558" t="s">
        <v>8275</v>
      </c>
      <c r="K558" t="s">
        <v>837</v>
      </c>
      <c r="L558" t="s">
        <v>788</v>
      </c>
      <c r="M558" t="s">
        <v>15</v>
      </c>
      <c r="N558">
        <v>81401</v>
      </c>
      <c r="O558" t="s">
        <v>788</v>
      </c>
      <c r="P558">
        <v>38.482044000000002</v>
      </c>
      <c r="Q558">
        <v>-107.863129</v>
      </c>
      <c r="R558" t="s">
        <v>4621</v>
      </c>
      <c r="S558" s="4">
        <v>-3.6</v>
      </c>
      <c r="T558" s="4">
        <v>-0.3</v>
      </c>
      <c r="U558" s="4">
        <v>3.6</v>
      </c>
      <c r="V558" s="2">
        <v>1151941</v>
      </c>
      <c r="W558" s="2">
        <v>1110518</v>
      </c>
      <c r="X558" s="2">
        <v>1107660</v>
      </c>
      <c r="Y558">
        <v>587617</v>
      </c>
      <c r="Z558">
        <v>30540</v>
      </c>
      <c r="AA558">
        <v>254026</v>
      </c>
      <c r="AB558">
        <v>17582</v>
      </c>
      <c r="AC558">
        <v>21950</v>
      </c>
      <c r="AD558">
        <v>21190</v>
      </c>
    </row>
    <row r="559" spans="1:30" x14ac:dyDescent="0.25">
      <c r="A559" s="1">
        <v>19961163027</v>
      </c>
      <c r="B559" t="s">
        <v>852</v>
      </c>
      <c r="C559">
        <f t="shared" si="16"/>
        <v>7</v>
      </c>
      <c r="D559" s="11">
        <v>2003</v>
      </c>
      <c r="E559" t="s">
        <v>28</v>
      </c>
      <c r="F559">
        <f t="shared" si="17"/>
        <v>-1</v>
      </c>
      <c r="G559" t="s">
        <v>13</v>
      </c>
      <c r="H559" t="s">
        <v>14</v>
      </c>
      <c r="I559" s="10">
        <v>1996</v>
      </c>
      <c r="J559" t="s">
        <v>8275</v>
      </c>
      <c r="K559" t="s">
        <v>853</v>
      </c>
      <c r="L559" t="s">
        <v>788</v>
      </c>
      <c r="M559" t="s">
        <v>15</v>
      </c>
      <c r="N559">
        <v>81401</v>
      </c>
      <c r="O559" t="s">
        <v>788</v>
      </c>
      <c r="P559">
        <v>38.488793999999999</v>
      </c>
      <c r="Q559">
        <v>-107.858487</v>
      </c>
      <c r="R559" t="s">
        <v>52</v>
      </c>
      <c r="S559" s="4">
        <v>-3.6</v>
      </c>
      <c r="T559" s="4">
        <v>-0.3</v>
      </c>
      <c r="U559" s="4">
        <v>3.6</v>
      </c>
      <c r="V559" s="2">
        <v>1151941</v>
      </c>
      <c r="W559" s="2">
        <v>1110518</v>
      </c>
      <c r="X559" s="2">
        <v>1107660</v>
      </c>
      <c r="Y559">
        <v>587617</v>
      </c>
      <c r="Z559">
        <v>30540</v>
      </c>
      <c r="AA559">
        <v>254026</v>
      </c>
      <c r="AB559">
        <v>17582</v>
      </c>
      <c r="AC559">
        <v>21950</v>
      </c>
      <c r="AD559">
        <v>21190</v>
      </c>
    </row>
    <row r="560" spans="1:30" x14ac:dyDescent="0.25">
      <c r="A560" s="1">
        <v>19951082452</v>
      </c>
      <c r="B560" t="s">
        <v>2277</v>
      </c>
      <c r="C560">
        <f t="shared" si="16"/>
        <v>8</v>
      </c>
      <c r="D560" s="11">
        <v>2003</v>
      </c>
      <c r="E560" t="s">
        <v>28</v>
      </c>
      <c r="F560">
        <f t="shared" si="17"/>
        <v>-1</v>
      </c>
      <c r="G560" t="s">
        <v>13</v>
      </c>
      <c r="H560" t="s">
        <v>14</v>
      </c>
      <c r="I560" s="10">
        <v>1995</v>
      </c>
      <c r="J560" t="s">
        <v>8335</v>
      </c>
      <c r="K560" t="s">
        <v>2278</v>
      </c>
      <c r="L560" t="s">
        <v>2211</v>
      </c>
      <c r="M560" t="s">
        <v>15</v>
      </c>
      <c r="N560">
        <v>80424</v>
      </c>
      <c r="O560" t="s">
        <v>8206</v>
      </c>
      <c r="P560">
        <v>39.476137000000001</v>
      </c>
      <c r="Q560">
        <v>-106.04440099999999</v>
      </c>
      <c r="R560" t="s">
        <v>403</v>
      </c>
      <c r="S560" s="4">
        <v>-11.3</v>
      </c>
      <c r="T560" s="4">
        <v>7.3</v>
      </c>
      <c r="U560" s="4">
        <v>9</v>
      </c>
      <c r="V560" s="2">
        <v>2022214</v>
      </c>
      <c r="W560" s="2">
        <v>1793529</v>
      </c>
      <c r="X560" s="2">
        <v>1925337</v>
      </c>
      <c r="Y560">
        <v>518801</v>
      </c>
      <c r="Z560">
        <v>18873</v>
      </c>
      <c r="AA560">
        <v>329370</v>
      </c>
      <c r="AB560">
        <v>20538</v>
      </c>
      <c r="AC560">
        <v>22516</v>
      </c>
      <c r="AD560">
        <v>19957</v>
      </c>
    </row>
    <row r="561" spans="1:30" x14ac:dyDescent="0.25">
      <c r="A561" s="1">
        <v>19961159127</v>
      </c>
      <c r="B561" t="s">
        <v>27</v>
      </c>
      <c r="C561">
        <f t="shared" si="16"/>
        <v>7</v>
      </c>
      <c r="D561" s="11">
        <v>2003</v>
      </c>
      <c r="E561" t="s">
        <v>28</v>
      </c>
      <c r="F561">
        <f t="shared" si="17"/>
        <v>-1</v>
      </c>
      <c r="G561" t="s">
        <v>13</v>
      </c>
      <c r="H561" t="s">
        <v>14</v>
      </c>
      <c r="I561" s="10">
        <v>1996</v>
      </c>
      <c r="J561" t="s">
        <v>8230</v>
      </c>
      <c r="K561" t="s">
        <v>29</v>
      </c>
      <c r="L561" t="s">
        <v>30</v>
      </c>
      <c r="M561" t="s">
        <v>15</v>
      </c>
      <c r="N561">
        <v>81137</v>
      </c>
      <c r="O561" t="s">
        <v>8181</v>
      </c>
      <c r="P561">
        <v>37.114204000000001</v>
      </c>
      <c r="Q561">
        <v>-107.63321000000001</v>
      </c>
      <c r="R561" t="s">
        <v>17</v>
      </c>
      <c r="S561" s="4">
        <v>-10.7</v>
      </c>
      <c r="T561" s="4">
        <v>14.3</v>
      </c>
      <c r="U561" s="4">
        <v>3.5</v>
      </c>
      <c r="V561" s="2">
        <v>399830</v>
      </c>
      <c r="W561" s="2">
        <v>357173</v>
      </c>
      <c r="X561" s="2">
        <v>408266</v>
      </c>
      <c r="Y561">
        <v>943643</v>
      </c>
      <c r="Z561">
        <v>40761</v>
      </c>
      <c r="AA561">
        <v>442852</v>
      </c>
      <c r="AB561">
        <v>28224</v>
      </c>
      <c r="AC561">
        <v>22681</v>
      </c>
      <c r="AD561">
        <v>21607</v>
      </c>
    </row>
    <row r="562" spans="1:30" x14ac:dyDescent="0.25">
      <c r="A562" s="1">
        <v>19951149289</v>
      </c>
      <c r="B562" t="s">
        <v>3339</v>
      </c>
      <c r="C562">
        <f t="shared" si="16"/>
        <v>8</v>
      </c>
      <c r="D562" s="11">
        <v>2003</v>
      </c>
      <c r="E562" t="s">
        <v>28</v>
      </c>
      <c r="F562">
        <f t="shared" si="17"/>
        <v>-1</v>
      </c>
      <c r="G562" t="s">
        <v>42</v>
      </c>
      <c r="H562" t="s">
        <v>43</v>
      </c>
      <c r="I562" s="10">
        <v>1995</v>
      </c>
      <c r="J562" t="s">
        <v>8381</v>
      </c>
      <c r="K562" t="s">
        <v>3340</v>
      </c>
      <c r="L562" t="s">
        <v>2924</v>
      </c>
      <c r="M562" t="s">
        <v>15</v>
      </c>
      <c r="N562">
        <v>81620</v>
      </c>
      <c r="O562" t="s">
        <v>2095</v>
      </c>
      <c r="P562">
        <v>39.635719000000002</v>
      </c>
      <c r="Q562">
        <v>-106.523641</v>
      </c>
      <c r="R562" t="s">
        <v>52</v>
      </c>
      <c r="S562" s="4">
        <v>-20.9</v>
      </c>
      <c r="T562" s="4">
        <v>16.899999999999999</v>
      </c>
      <c r="U562" s="4">
        <v>5.5</v>
      </c>
      <c r="V562" s="2">
        <v>3796253</v>
      </c>
      <c r="W562" s="2">
        <v>3003917</v>
      </c>
      <c r="X562" s="2">
        <v>3510306</v>
      </c>
      <c r="Y562">
        <v>945899</v>
      </c>
      <c r="Z562">
        <v>31595</v>
      </c>
      <c r="AA562">
        <v>533123</v>
      </c>
      <c r="AB562">
        <v>28344</v>
      </c>
      <c r="AC562">
        <v>26677</v>
      </c>
      <c r="AD562">
        <v>23933</v>
      </c>
    </row>
    <row r="563" spans="1:30" x14ac:dyDescent="0.25">
      <c r="A563" s="1">
        <v>19971030851</v>
      </c>
      <c r="B563" t="s">
        <v>3256</v>
      </c>
      <c r="C563">
        <f t="shared" si="16"/>
        <v>6</v>
      </c>
      <c r="D563" s="11">
        <v>2003</v>
      </c>
      <c r="E563" t="s">
        <v>28</v>
      </c>
      <c r="F563">
        <f t="shared" si="17"/>
        <v>-1</v>
      </c>
      <c r="G563" t="s">
        <v>13</v>
      </c>
      <c r="H563" t="s">
        <v>14</v>
      </c>
      <c r="I563" s="10">
        <v>1997</v>
      </c>
      <c r="J563" t="s">
        <v>8378</v>
      </c>
      <c r="K563" t="s">
        <v>3257</v>
      </c>
      <c r="L563" t="s">
        <v>3244</v>
      </c>
      <c r="M563" t="s">
        <v>15</v>
      </c>
      <c r="N563">
        <v>81657</v>
      </c>
      <c r="O563" t="s">
        <v>2095</v>
      </c>
      <c r="P563">
        <v>39.630453000000003</v>
      </c>
      <c r="Q563">
        <v>-106.420616</v>
      </c>
      <c r="R563" t="s">
        <v>26</v>
      </c>
      <c r="S563" s="4">
        <v>-20.9</v>
      </c>
      <c r="T563" s="4">
        <v>16.899999999999999</v>
      </c>
      <c r="U563" s="4">
        <v>5.5</v>
      </c>
      <c r="V563" s="2">
        <v>3796253</v>
      </c>
      <c r="W563" s="2">
        <v>3003917</v>
      </c>
      <c r="X563" s="2">
        <v>3510306</v>
      </c>
      <c r="Y563">
        <v>1234917</v>
      </c>
      <c r="Z563">
        <v>35879</v>
      </c>
      <c r="AA563">
        <v>693997</v>
      </c>
      <c r="AB563">
        <v>33722</v>
      </c>
      <c r="AC563">
        <v>29770</v>
      </c>
      <c r="AD563">
        <v>26555</v>
      </c>
    </row>
    <row r="564" spans="1:30" x14ac:dyDescent="0.25">
      <c r="A564" s="1">
        <v>19971022656</v>
      </c>
      <c r="B564" t="s">
        <v>2520</v>
      </c>
      <c r="C564">
        <f t="shared" si="16"/>
        <v>6</v>
      </c>
      <c r="D564" s="11">
        <v>2003</v>
      </c>
      <c r="E564" t="s">
        <v>28</v>
      </c>
      <c r="F564">
        <f t="shared" si="17"/>
        <v>-1</v>
      </c>
      <c r="G564" t="s">
        <v>42</v>
      </c>
      <c r="H564" t="s">
        <v>43</v>
      </c>
      <c r="I564" s="10">
        <v>1997</v>
      </c>
      <c r="J564" t="s">
        <v>8345</v>
      </c>
      <c r="K564" t="s">
        <v>2521</v>
      </c>
      <c r="L564" t="s">
        <v>2380</v>
      </c>
      <c r="M564" t="s">
        <v>15</v>
      </c>
      <c r="N564">
        <v>80124</v>
      </c>
      <c r="O564" t="s">
        <v>8205</v>
      </c>
      <c r="P564">
        <v>39.547814000000002</v>
      </c>
      <c r="Q564">
        <v>-104.99210100000001</v>
      </c>
      <c r="R564" t="s">
        <v>237</v>
      </c>
      <c r="S564" s="4">
        <v>-6.9</v>
      </c>
      <c r="T564" s="4">
        <v>9.6999999999999993</v>
      </c>
      <c r="U564" s="4">
        <v>5.5</v>
      </c>
      <c r="V564" s="2">
        <v>13808387</v>
      </c>
      <c r="W564" s="2">
        <v>12851332</v>
      </c>
      <c r="X564" s="2">
        <v>14098307</v>
      </c>
      <c r="Y564">
        <v>5126445</v>
      </c>
      <c r="Z564">
        <v>130505</v>
      </c>
      <c r="AA564">
        <v>1026456</v>
      </c>
      <c r="AB564">
        <v>55317</v>
      </c>
      <c r="AC564">
        <v>25709</v>
      </c>
      <c r="AD564">
        <v>25671</v>
      </c>
    </row>
    <row r="565" spans="1:30" x14ac:dyDescent="0.25">
      <c r="A565" s="1">
        <v>19871684985</v>
      </c>
      <c r="B565" t="s">
        <v>6068</v>
      </c>
      <c r="C565">
        <f t="shared" si="16"/>
        <v>17</v>
      </c>
      <c r="D565" s="11">
        <v>2003</v>
      </c>
      <c r="E565" t="s">
        <v>28</v>
      </c>
      <c r="F565">
        <f t="shared" si="17"/>
        <v>-1</v>
      </c>
      <c r="G565" t="s">
        <v>42</v>
      </c>
      <c r="H565" t="s">
        <v>43</v>
      </c>
      <c r="I565" s="10">
        <v>1986</v>
      </c>
      <c r="J565" t="s">
        <v>8420</v>
      </c>
      <c r="K565" t="s">
        <v>6069</v>
      </c>
      <c r="L565" t="s">
        <v>5981</v>
      </c>
      <c r="M565" t="s">
        <v>15</v>
      </c>
      <c r="N565">
        <v>80022</v>
      </c>
      <c r="O565" t="s">
        <v>8209</v>
      </c>
      <c r="P565">
        <v>39.807377000000002</v>
      </c>
      <c r="Q565">
        <v>-104.929008</v>
      </c>
      <c r="R565" t="s">
        <v>26</v>
      </c>
      <c r="S565" s="4">
        <v>1</v>
      </c>
      <c r="T565" s="4">
        <v>6</v>
      </c>
      <c r="U565" s="4">
        <v>1.6</v>
      </c>
      <c r="V565" s="2">
        <v>18730462</v>
      </c>
      <c r="W565" s="2">
        <v>18911550</v>
      </c>
      <c r="X565" s="2">
        <v>20055577</v>
      </c>
      <c r="Y565">
        <v>3730964</v>
      </c>
      <c r="Z565">
        <v>267687</v>
      </c>
      <c r="AA565">
        <v>1763240</v>
      </c>
      <c r="AB565">
        <v>110740</v>
      </c>
      <c r="AC565">
        <v>21012</v>
      </c>
      <c r="AD565">
        <v>19982</v>
      </c>
    </row>
    <row r="566" spans="1:30" x14ac:dyDescent="0.25">
      <c r="A566" s="1">
        <v>19941116056</v>
      </c>
      <c r="B566" t="s">
        <v>7511</v>
      </c>
      <c r="C566">
        <f t="shared" si="16"/>
        <v>9</v>
      </c>
      <c r="D566" s="11">
        <v>2003</v>
      </c>
      <c r="E566" t="s">
        <v>28</v>
      </c>
      <c r="F566">
        <f t="shared" si="17"/>
        <v>-1</v>
      </c>
      <c r="G566" t="s">
        <v>42</v>
      </c>
      <c r="H566" t="s">
        <v>43</v>
      </c>
      <c r="I566" s="10">
        <v>1994</v>
      </c>
      <c r="J566" t="s">
        <v>8466</v>
      </c>
      <c r="K566" t="s">
        <v>7512</v>
      </c>
      <c r="L566" t="s">
        <v>7429</v>
      </c>
      <c r="M566" t="s">
        <v>15</v>
      </c>
      <c r="N566">
        <v>80537</v>
      </c>
      <c r="O566" t="s">
        <v>8217</v>
      </c>
      <c r="P566">
        <v>40.393143999999999</v>
      </c>
      <c r="Q566">
        <v>-105.073257</v>
      </c>
      <c r="R566" t="s">
        <v>26</v>
      </c>
      <c r="S566" s="4">
        <v>18</v>
      </c>
      <c r="T566" s="4">
        <v>2.4</v>
      </c>
      <c r="U566" s="4">
        <v>3.6</v>
      </c>
      <c r="V566" s="2">
        <v>11615652</v>
      </c>
      <c r="W566" s="2">
        <v>13709698</v>
      </c>
      <c r="X566" s="2">
        <v>14042793</v>
      </c>
      <c r="Y566">
        <v>4650188</v>
      </c>
      <c r="Z566">
        <v>216868</v>
      </c>
      <c r="AA566">
        <v>2346941</v>
      </c>
      <c r="AB566">
        <v>128209</v>
      </c>
      <c r="AC566">
        <v>25283</v>
      </c>
      <c r="AD566">
        <v>23780</v>
      </c>
    </row>
    <row r="567" spans="1:30" x14ac:dyDescent="0.25">
      <c r="A567" s="1">
        <v>19871412327</v>
      </c>
      <c r="B567" t="s">
        <v>3738</v>
      </c>
      <c r="C567">
        <f t="shared" si="16"/>
        <v>23</v>
      </c>
      <c r="D567" s="11">
        <v>2003</v>
      </c>
      <c r="E567" t="s">
        <v>46</v>
      </c>
      <c r="F567">
        <f t="shared" si="17"/>
        <v>-1</v>
      </c>
      <c r="G567" t="s">
        <v>42</v>
      </c>
      <c r="H567" t="s">
        <v>43</v>
      </c>
      <c r="I567" s="10">
        <v>1980</v>
      </c>
      <c r="J567" t="s">
        <v>8363</v>
      </c>
      <c r="K567" t="s">
        <v>3739</v>
      </c>
      <c r="L567" t="s">
        <v>2659</v>
      </c>
      <c r="M567" t="s">
        <v>15</v>
      </c>
      <c r="N567">
        <v>80014</v>
      </c>
      <c r="O567" t="s">
        <v>8207</v>
      </c>
      <c r="P567">
        <v>39.666499999999999</v>
      </c>
      <c r="Q567">
        <v>-104.830021</v>
      </c>
      <c r="R567" t="s">
        <v>22</v>
      </c>
      <c r="S567" s="4">
        <v>17.3</v>
      </c>
      <c r="T567" s="4">
        <v>0.1</v>
      </c>
      <c r="U567" s="4">
        <v>4.0999999999999996</v>
      </c>
      <c r="V567" s="2">
        <v>34198561</v>
      </c>
      <c r="W567" s="2">
        <v>40115762</v>
      </c>
      <c r="X567" s="2">
        <v>40137255</v>
      </c>
      <c r="Y567">
        <v>3959838</v>
      </c>
      <c r="Z567">
        <v>297301</v>
      </c>
      <c r="AA567">
        <v>1686217</v>
      </c>
      <c r="AB567">
        <v>136207</v>
      </c>
      <c r="AC567">
        <v>15915</v>
      </c>
      <c r="AD567">
        <v>14486</v>
      </c>
    </row>
    <row r="568" spans="1:30" x14ac:dyDescent="0.25">
      <c r="A568" s="1">
        <v>19871722673</v>
      </c>
      <c r="B568" t="s">
        <v>6894</v>
      </c>
      <c r="C568">
        <f t="shared" si="16"/>
        <v>16</v>
      </c>
      <c r="D568" s="11">
        <v>2003</v>
      </c>
      <c r="E568" t="s">
        <v>46</v>
      </c>
      <c r="F568">
        <f t="shared" si="17"/>
        <v>-1</v>
      </c>
      <c r="G568" t="s">
        <v>42</v>
      </c>
      <c r="H568" t="s">
        <v>43</v>
      </c>
      <c r="I568" s="10">
        <v>1987</v>
      </c>
      <c r="J568" t="s">
        <v>8451</v>
      </c>
      <c r="K568" t="s">
        <v>6895</v>
      </c>
      <c r="L568" t="s">
        <v>6555</v>
      </c>
      <c r="M568" t="s">
        <v>15</v>
      </c>
      <c r="N568">
        <v>80302</v>
      </c>
      <c r="O568" t="s">
        <v>6555</v>
      </c>
      <c r="P568">
        <v>40.017204</v>
      </c>
      <c r="Q568">
        <v>-105.283297</v>
      </c>
      <c r="R568" t="s">
        <v>157</v>
      </c>
      <c r="S568" s="4">
        <v>-7.2</v>
      </c>
      <c r="T568" s="4">
        <v>8.1</v>
      </c>
      <c r="U568" s="4">
        <v>7.1</v>
      </c>
      <c r="V568" s="2">
        <v>21331648</v>
      </c>
      <c r="W568" s="2">
        <v>19801366</v>
      </c>
      <c r="X568" s="2">
        <v>21406141</v>
      </c>
      <c r="Y568">
        <v>4022785</v>
      </c>
      <c r="Z568">
        <v>218024</v>
      </c>
      <c r="AA568">
        <v>2281535</v>
      </c>
      <c r="AB568">
        <v>143586</v>
      </c>
      <c r="AC568">
        <v>20635</v>
      </c>
      <c r="AD568">
        <v>20139</v>
      </c>
    </row>
    <row r="569" spans="1:30" x14ac:dyDescent="0.25">
      <c r="A569" s="1">
        <v>19971023559</v>
      </c>
      <c r="B569" t="s">
        <v>7636</v>
      </c>
      <c r="C569">
        <f t="shared" si="16"/>
        <v>6</v>
      </c>
      <c r="D569" s="11">
        <v>2003</v>
      </c>
      <c r="E569" t="s">
        <v>46</v>
      </c>
      <c r="F569">
        <f t="shared" si="17"/>
        <v>-1</v>
      </c>
      <c r="G569" t="s">
        <v>13</v>
      </c>
      <c r="H569" t="s">
        <v>14</v>
      </c>
      <c r="I569" s="10">
        <v>1997</v>
      </c>
      <c r="J569" t="s">
        <v>8469</v>
      </c>
      <c r="K569" t="s">
        <v>7637</v>
      </c>
      <c r="L569" t="s">
        <v>7429</v>
      </c>
      <c r="M569" t="s">
        <v>15</v>
      </c>
      <c r="N569">
        <v>80538</v>
      </c>
      <c r="O569" t="s">
        <v>8217</v>
      </c>
      <c r="P569">
        <v>40.421725000000002</v>
      </c>
      <c r="Q569">
        <v>-105.07598299999999</v>
      </c>
      <c r="R569" t="s">
        <v>33</v>
      </c>
      <c r="S569" s="4">
        <v>18</v>
      </c>
      <c r="T569" s="4">
        <v>2.4</v>
      </c>
      <c r="U569" s="4">
        <v>3.6</v>
      </c>
      <c r="V569" s="2">
        <v>11615652</v>
      </c>
      <c r="W569" s="2">
        <v>13709698</v>
      </c>
      <c r="X569" s="2">
        <v>14042793</v>
      </c>
      <c r="Y569">
        <v>6019839</v>
      </c>
      <c r="Z569">
        <v>233746</v>
      </c>
      <c r="AA569">
        <v>3065806</v>
      </c>
      <c r="AB569">
        <v>148781</v>
      </c>
      <c r="AC569">
        <v>28181</v>
      </c>
      <c r="AD569">
        <v>26842</v>
      </c>
    </row>
    <row r="570" spans="1:30" x14ac:dyDescent="0.25">
      <c r="A570" s="1">
        <v>19961130039</v>
      </c>
      <c r="B570" t="s">
        <v>6227</v>
      </c>
      <c r="C570">
        <f t="shared" si="16"/>
        <v>7</v>
      </c>
      <c r="D570" s="11">
        <v>2003</v>
      </c>
      <c r="E570" t="s">
        <v>28</v>
      </c>
      <c r="F570">
        <f t="shared" si="17"/>
        <v>-1</v>
      </c>
      <c r="G570" t="s">
        <v>13</v>
      </c>
      <c r="H570" t="s">
        <v>14</v>
      </c>
      <c r="I570" s="10">
        <v>1996</v>
      </c>
      <c r="J570" t="s">
        <v>8409</v>
      </c>
      <c r="K570" t="s">
        <v>6228</v>
      </c>
      <c r="L570" t="s">
        <v>6082</v>
      </c>
      <c r="M570" t="s">
        <v>15</v>
      </c>
      <c r="N570">
        <v>80030</v>
      </c>
      <c r="O570" t="s">
        <v>8209</v>
      </c>
      <c r="P570">
        <v>39.840856000000002</v>
      </c>
      <c r="Q570">
        <v>-105.05325999999999</v>
      </c>
      <c r="R570" t="s">
        <v>16</v>
      </c>
      <c r="S570" s="4">
        <v>1</v>
      </c>
      <c r="T570" s="4">
        <v>6</v>
      </c>
      <c r="U570" s="4">
        <v>1.6</v>
      </c>
      <c r="V570" s="2">
        <v>18730462</v>
      </c>
      <c r="W570" s="2">
        <v>18911550</v>
      </c>
      <c r="X570" s="2">
        <v>20055577</v>
      </c>
      <c r="Y570">
        <v>6758615</v>
      </c>
      <c r="Z570">
        <v>323218</v>
      </c>
      <c r="AA570">
        <v>3531473</v>
      </c>
      <c r="AB570">
        <v>154164</v>
      </c>
      <c r="AC570">
        <v>30308</v>
      </c>
      <c r="AD570">
        <v>27344</v>
      </c>
    </row>
    <row r="571" spans="1:30" x14ac:dyDescent="0.25">
      <c r="A571" s="1">
        <v>19961094538</v>
      </c>
      <c r="B571" t="s">
        <v>6719</v>
      </c>
      <c r="C571">
        <f t="shared" si="16"/>
        <v>7</v>
      </c>
      <c r="D571" s="11">
        <v>2003</v>
      </c>
      <c r="E571" t="s">
        <v>28</v>
      </c>
      <c r="F571">
        <f t="shared" si="17"/>
        <v>-1</v>
      </c>
      <c r="G571" t="s">
        <v>13</v>
      </c>
      <c r="H571" t="s">
        <v>14</v>
      </c>
      <c r="I571" s="10">
        <v>1996</v>
      </c>
      <c r="J571" t="s">
        <v>8438</v>
      </c>
      <c r="K571" t="s">
        <v>6720</v>
      </c>
      <c r="L571" t="s">
        <v>6555</v>
      </c>
      <c r="M571" t="s">
        <v>15</v>
      </c>
      <c r="N571">
        <v>80303</v>
      </c>
      <c r="O571" t="s">
        <v>6555</v>
      </c>
      <c r="P571">
        <v>39.985771999999997</v>
      </c>
      <c r="Q571">
        <v>-105.237667</v>
      </c>
      <c r="R571" t="s">
        <v>26</v>
      </c>
      <c r="S571" s="4">
        <v>-7.2</v>
      </c>
      <c r="T571" s="4">
        <v>8.1</v>
      </c>
      <c r="U571" s="4">
        <v>7.1</v>
      </c>
      <c r="V571" s="2">
        <v>21331648</v>
      </c>
      <c r="W571" s="2">
        <v>19801366</v>
      </c>
      <c r="X571" s="2">
        <v>21406141</v>
      </c>
      <c r="Y571">
        <v>8159812</v>
      </c>
      <c r="Z571">
        <v>264630</v>
      </c>
      <c r="AA571">
        <v>4793369</v>
      </c>
      <c r="AB571">
        <v>198754</v>
      </c>
      <c r="AC571">
        <v>32017</v>
      </c>
      <c r="AD571">
        <v>30616</v>
      </c>
    </row>
    <row r="572" spans="1:30" x14ac:dyDescent="0.25">
      <c r="A572" s="1">
        <v>19871602312</v>
      </c>
      <c r="B572" t="s">
        <v>2830</v>
      </c>
      <c r="C572">
        <f t="shared" si="16"/>
        <v>18</v>
      </c>
      <c r="D572" s="11">
        <v>2003</v>
      </c>
      <c r="E572" t="s">
        <v>28</v>
      </c>
      <c r="F572">
        <f t="shared" si="17"/>
        <v>-1</v>
      </c>
      <c r="G572" t="s">
        <v>42</v>
      </c>
      <c r="H572" t="s">
        <v>43</v>
      </c>
      <c r="I572" s="10">
        <v>1985</v>
      </c>
      <c r="J572" t="s">
        <v>8362</v>
      </c>
      <c r="K572" t="s">
        <v>2831</v>
      </c>
      <c r="L572" t="s">
        <v>2244</v>
      </c>
      <c r="M572" t="s">
        <v>15</v>
      </c>
      <c r="N572">
        <v>80122</v>
      </c>
      <c r="O572" t="s">
        <v>8207</v>
      </c>
      <c r="P572">
        <v>39.592179999999999</v>
      </c>
      <c r="Q572">
        <v>-104.960325</v>
      </c>
      <c r="R572" t="s">
        <v>26</v>
      </c>
      <c r="S572" s="4">
        <v>17.3</v>
      </c>
      <c r="T572" s="4">
        <v>0.1</v>
      </c>
      <c r="U572" s="4">
        <v>4.0999999999999996</v>
      </c>
      <c r="V572" s="2">
        <v>34198561</v>
      </c>
      <c r="W572" s="2">
        <v>40115762</v>
      </c>
      <c r="X572" s="2">
        <v>40137255</v>
      </c>
      <c r="Y572">
        <v>6925136</v>
      </c>
      <c r="Z572">
        <v>369021</v>
      </c>
      <c r="AA572">
        <v>3200930</v>
      </c>
      <c r="AB572">
        <v>199693</v>
      </c>
      <c r="AC572">
        <v>20846</v>
      </c>
      <c r="AD572">
        <v>19972</v>
      </c>
    </row>
    <row r="573" spans="1:30" x14ac:dyDescent="0.25">
      <c r="A573" s="1">
        <v>19871605683</v>
      </c>
      <c r="B573" t="s">
        <v>4482</v>
      </c>
      <c r="C573">
        <f t="shared" si="16"/>
        <v>18</v>
      </c>
      <c r="D573" s="11">
        <v>2003</v>
      </c>
      <c r="E573" t="s">
        <v>46</v>
      </c>
      <c r="F573">
        <f t="shared" si="17"/>
        <v>-1</v>
      </c>
      <c r="G573" t="s">
        <v>42</v>
      </c>
      <c r="H573" t="s">
        <v>43</v>
      </c>
      <c r="I573" s="10">
        <v>1985</v>
      </c>
      <c r="J573" t="s">
        <v>9074</v>
      </c>
      <c r="K573" t="s">
        <v>4483</v>
      </c>
      <c r="L573" t="s">
        <v>3504</v>
      </c>
      <c r="M573" t="s">
        <v>15</v>
      </c>
      <c r="N573">
        <v>80226</v>
      </c>
      <c r="O573" t="s">
        <v>2015</v>
      </c>
      <c r="P573">
        <v>39.711061999999998</v>
      </c>
      <c r="Q573">
        <v>-105.075964</v>
      </c>
      <c r="R573" t="s">
        <v>17</v>
      </c>
      <c r="S573" s="4">
        <v>7.6</v>
      </c>
      <c r="T573" s="4">
        <v>1.7</v>
      </c>
      <c r="U573" s="4">
        <v>4.5</v>
      </c>
      <c r="V573" s="2">
        <v>21362769</v>
      </c>
      <c r="W573" s="2">
        <v>22994054</v>
      </c>
      <c r="X573" s="2">
        <v>23382062</v>
      </c>
      <c r="Y573">
        <v>7585219</v>
      </c>
      <c r="Z573">
        <v>418414</v>
      </c>
      <c r="AA573">
        <v>3262909</v>
      </c>
      <c r="AB573">
        <v>206956</v>
      </c>
      <c r="AC573">
        <v>20536</v>
      </c>
      <c r="AD573">
        <v>20809</v>
      </c>
    </row>
    <row r="574" spans="1:30" x14ac:dyDescent="0.25">
      <c r="A574" s="1">
        <v>19981149988</v>
      </c>
      <c r="B574" t="s">
        <v>6830</v>
      </c>
      <c r="C574">
        <f t="shared" si="16"/>
        <v>5</v>
      </c>
      <c r="D574" s="11">
        <v>2003</v>
      </c>
      <c r="E574" t="s">
        <v>28</v>
      </c>
      <c r="F574">
        <f t="shared" si="17"/>
        <v>-1</v>
      </c>
      <c r="G574" t="s">
        <v>13</v>
      </c>
      <c r="H574" t="s">
        <v>14</v>
      </c>
      <c r="I574" s="10">
        <v>1998</v>
      </c>
      <c r="J574" t="s">
        <v>8443</v>
      </c>
      <c r="K574" t="s">
        <v>6831</v>
      </c>
      <c r="L574" t="s">
        <v>6555</v>
      </c>
      <c r="M574" t="s">
        <v>15</v>
      </c>
      <c r="N574">
        <v>80302</v>
      </c>
      <c r="O574" t="s">
        <v>6555</v>
      </c>
      <c r="P574">
        <v>40.009245</v>
      </c>
      <c r="Q574">
        <v>-105.326035</v>
      </c>
      <c r="R574" t="s">
        <v>26</v>
      </c>
      <c r="S574" s="4">
        <v>-7.2</v>
      </c>
      <c r="T574" s="4">
        <v>8.1</v>
      </c>
      <c r="U574" s="4">
        <v>7.1</v>
      </c>
      <c r="V574" s="2">
        <v>21331648</v>
      </c>
      <c r="W574" s="2">
        <v>19801366</v>
      </c>
      <c r="X574" s="2">
        <v>21406141</v>
      </c>
      <c r="Y574">
        <v>9692349</v>
      </c>
      <c r="Z574">
        <v>277562</v>
      </c>
      <c r="AA574">
        <v>6331575</v>
      </c>
      <c r="AB574">
        <v>213453</v>
      </c>
      <c r="AC574">
        <v>38354</v>
      </c>
      <c r="AD574">
        <v>37079</v>
      </c>
    </row>
    <row r="575" spans="1:30" x14ac:dyDescent="0.25">
      <c r="A575" s="1">
        <v>19981141487</v>
      </c>
      <c r="B575" t="s">
        <v>6848</v>
      </c>
      <c r="C575">
        <f t="shared" si="16"/>
        <v>5</v>
      </c>
      <c r="D575" s="11">
        <v>2003</v>
      </c>
      <c r="E575" t="s">
        <v>28</v>
      </c>
      <c r="F575">
        <f t="shared" si="17"/>
        <v>-1</v>
      </c>
      <c r="G575" t="s">
        <v>42</v>
      </c>
      <c r="H575" t="s">
        <v>43</v>
      </c>
      <c r="I575" s="10">
        <v>1998</v>
      </c>
      <c r="J575" t="s">
        <v>8443</v>
      </c>
      <c r="K575" t="s">
        <v>6849</v>
      </c>
      <c r="L575" t="s">
        <v>6555</v>
      </c>
      <c r="M575" t="s">
        <v>15</v>
      </c>
      <c r="N575">
        <v>80302</v>
      </c>
      <c r="O575" t="s">
        <v>6555</v>
      </c>
      <c r="P575">
        <v>40.014555000000001</v>
      </c>
      <c r="Q575">
        <v>-105.262823</v>
      </c>
      <c r="R575" t="s">
        <v>4621</v>
      </c>
      <c r="S575" s="4">
        <v>-7.2</v>
      </c>
      <c r="T575" s="4">
        <v>8.1</v>
      </c>
      <c r="U575" s="4">
        <v>7.1</v>
      </c>
      <c r="V575" s="2">
        <v>21331648</v>
      </c>
      <c r="W575" s="2">
        <v>19801366</v>
      </c>
      <c r="X575" s="2">
        <v>21406141</v>
      </c>
      <c r="Y575">
        <v>9692349</v>
      </c>
      <c r="Z575">
        <v>277562</v>
      </c>
      <c r="AA575">
        <v>6331575</v>
      </c>
      <c r="AB575">
        <v>213453</v>
      </c>
      <c r="AC575">
        <v>38354</v>
      </c>
      <c r="AD575">
        <v>37079</v>
      </c>
    </row>
    <row r="576" spans="1:30" x14ac:dyDescent="0.25">
      <c r="A576" s="1">
        <v>19881060365</v>
      </c>
      <c r="B576" t="s">
        <v>3274</v>
      </c>
      <c r="C576">
        <f t="shared" si="16"/>
        <v>15</v>
      </c>
      <c r="D576" s="11">
        <v>2003</v>
      </c>
      <c r="E576" t="s">
        <v>275</v>
      </c>
      <c r="F576">
        <f t="shared" si="17"/>
        <v>-1</v>
      </c>
      <c r="G576" t="s">
        <v>276</v>
      </c>
      <c r="H576" t="s">
        <v>277</v>
      </c>
      <c r="I576" s="10">
        <v>1988</v>
      </c>
      <c r="J576" t="s">
        <v>8726</v>
      </c>
      <c r="K576" t="s">
        <v>3275</v>
      </c>
      <c r="L576" t="s">
        <v>2558</v>
      </c>
      <c r="M576" t="s">
        <v>15</v>
      </c>
      <c r="N576">
        <v>80439</v>
      </c>
      <c r="O576" t="s">
        <v>2015</v>
      </c>
      <c r="P576">
        <v>39.632010999999999</v>
      </c>
      <c r="Q576">
        <v>-105.320063</v>
      </c>
      <c r="R576" t="s">
        <v>26</v>
      </c>
      <c r="S576" s="4">
        <v>7.6</v>
      </c>
      <c r="T576" s="4">
        <v>1.7</v>
      </c>
      <c r="U576" s="4">
        <v>4.5</v>
      </c>
      <c r="V576" s="2">
        <v>21362769</v>
      </c>
      <c r="W576" s="2">
        <v>22994054</v>
      </c>
      <c r="X576" s="2">
        <v>23382062</v>
      </c>
      <c r="Y576">
        <v>8429737</v>
      </c>
      <c r="Z576">
        <v>431553</v>
      </c>
      <c r="AA576">
        <v>3806804</v>
      </c>
      <c r="AB576">
        <v>218346</v>
      </c>
      <c r="AC576">
        <v>22895</v>
      </c>
      <c r="AD576">
        <v>22973</v>
      </c>
    </row>
    <row r="577" spans="1:30" x14ac:dyDescent="0.25">
      <c r="A577" s="1">
        <v>19941104615</v>
      </c>
      <c r="B577" t="s">
        <v>4246</v>
      </c>
      <c r="C577">
        <f t="shared" si="16"/>
        <v>9</v>
      </c>
      <c r="D577" s="11">
        <v>2003</v>
      </c>
      <c r="E577" t="s">
        <v>28</v>
      </c>
      <c r="F577">
        <f t="shared" si="17"/>
        <v>-1</v>
      </c>
      <c r="G577" t="s">
        <v>13</v>
      </c>
      <c r="H577" t="s">
        <v>14</v>
      </c>
      <c r="I577" s="10">
        <v>1994</v>
      </c>
      <c r="J577" t="s">
        <v>8361</v>
      </c>
      <c r="K577" t="s">
        <v>4247</v>
      </c>
      <c r="L577" t="s">
        <v>3504</v>
      </c>
      <c r="M577" t="s">
        <v>15</v>
      </c>
      <c r="N577">
        <v>80226</v>
      </c>
      <c r="O577" t="s">
        <v>2015</v>
      </c>
      <c r="P577">
        <v>39.697574000000003</v>
      </c>
      <c r="Q577">
        <v>-105.081445</v>
      </c>
      <c r="R577" t="s">
        <v>26</v>
      </c>
      <c r="S577" s="4">
        <v>7.6</v>
      </c>
      <c r="T577" s="4">
        <v>1.7</v>
      </c>
      <c r="U577" s="4">
        <v>4.5</v>
      </c>
      <c r="V577" s="2">
        <v>21362769</v>
      </c>
      <c r="W577" s="2">
        <v>22994054</v>
      </c>
      <c r="X577" s="2">
        <v>23382062</v>
      </c>
      <c r="Y577">
        <v>12305535</v>
      </c>
      <c r="Z577">
        <v>483064</v>
      </c>
      <c r="AA577">
        <v>5346667</v>
      </c>
      <c r="AB577">
        <v>247810</v>
      </c>
      <c r="AC577">
        <v>28915</v>
      </c>
      <c r="AD577">
        <v>27854</v>
      </c>
    </row>
    <row r="578" spans="1:30" x14ac:dyDescent="0.25">
      <c r="A578" s="1">
        <v>19921074504</v>
      </c>
      <c r="B578" t="s">
        <v>3890</v>
      </c>
      <c r="C578">
        <f t="shared" ref="C578:C641" si="18">D578-I578</f>
        <v>11</v>
      </c>
      <c r="D578" s="11">
        <v>2003</v>
      </c>
      <c r="E578" t="s">
        <v>28</v>
      </c>
      <c r="F578">
        <f t="shared" ref="F578:F641" si="19">IF(E578="Good Standing",1,IF(E578="delinquent",0,-1))</f>
        <v>-1</v>
      </c>
      <c r="G578" t="s">
        <v>13</v>
      </c>
      <c r="H578" t="s">
        <v>14</v>
      </c>
      <c r="I578" s="10">
        <v>1992</v>
      </c>
      <c r="J578" t="s">
        <v>8380</v>
      </c>
      <c r="K578" t="s">
        <v>3891</v>
      </c>
      <c r="L578" t="s">
        <v>2659</v>
      </c>
      <c r="M578" t="s">
        <v>15</v>
      </c>
      <c r="N578">
        <v>80014</v>
      </c>
      <c r="O578" t="s">
        <v>8207</v>
      </c>
      <c r="P578">
        <v>39.676394000000002</v>
      </c>
      <c r="Q578">
        <v>-104.847354</v>
      </c>
      <c r="R578" t="s">
        <v>17</v>
      </c>
      <c r="S578" s="4">
        <v>17.3</v>
      </c>
      <c r="T578" s="4">
        <v>0.1</v>
      </c>
      <c r="U578" s="4">
        <v>4.0999999999999996</v>
      </c>
      <c r="V578" s="2">
        <v>34198561</v>
      </c>
      <c r="W578" s="2">
        <v>40115762</v>
      </c>
      <c r="X578" s="2">
        <v>40137255</v>
      </c>
      <c r="Y578">
        <v>10854507</v>
      </c>
      <c r="Z578">
        <v>420063</v>
      </c>
      <c r="AA578">
        <v>5535857</v>
      </c>
      <c r="AB578">
        <v>255234</v>
      </c>
      <c r="AC578">
        <v>29611</v>
      </c>
      <c r="AD578">
        <v>27717</v>
      </c>
    </row>
    <row r="579" spans="1:30" x14ac:dyDescent="0.25">
      <c r="A579" s="1">
        <v>19921038152</v>
      </c>
      <c r="B579" t="s">
        <v>5073</v>
      </c>
      <c r="C579">
        <f t="shared" si="18"/>
        <v>11</v>
      </c>
      <c r="D579" s="11">
        <v>2003</v>
      </c>
      <c r="E579" t="s">
        <v>28</v>
      </c>
      <c r="F579">
        <f t="shared" si="19"/>
        <v>-1</v>
      </c>
      <c r="G579" t="s">
        <v>42</v>
      </c>
      <c r="H579" t="s">
        <v>43</v>
      </c>
      <c r="I579" s="10">
        <v>1992</v>
      </c>
      <c r="J579" t="s">
        <v>8380</v>
      </c>
      <c r="K579" t="s">
        <v>5074</v>
      </c>
      <c r="L579" t="s">
        <v>2659</v>
      </c>
      <c r="M579" t="s">
        <v>15</v>
      </c>
      <c r="N579">
        <v>80011</v>
      </c>
      <c r="O579" t="s">
        <v>8207</v>
      </c>
      <c r="P579">
        <v>39.740133999999998</v>
      </c>
      <c r="Q579">
        <v>-104.839685</v>
      </c>
      <c r="R579" t="s">
        <v>26</v>
      </c>
      <c r="S579" s="4">
        <v>17.3</v>
      </c>
      <c r="T579" s="4">
        <v>0.1</v>
      </c>
      <c r="U579" s="4">
        <v>4.0999999999999996</v>
      </c>
      <c r="V579" s="2">
        <v>34198561</v>
      </c>
      <c r="W579" s="2">
        <v>40115762</v>
      </c>
      <c r="X579" s="2">
        <v>40137255</v>
      </c>
      <c r="Y579">
        <v>10854507</v>
      </c>
      <c r="Z579">
        <v>420063</v>
      </c>
      <c r="AA579">
        <v>5535857</v>
      </c>
      <c r="AB579">
        <v>255234</v>
      </c>
      <c r="AC579">
        <v>29611</v>
      </c>
      <c r="AD579">
        <v>27717</v>
      </c>
    </row>
    <row r="580" spans="1:30" x14ac:dyDescent="0.25">
      <c r="A580" s="1">
        <v>19961157861</v>
      </c>
      <c r="B580" t="s">
        <v>2556</v>
      </c>
      <c r="C580">
        <f t="shared" si="18"/>
        <v>7</v>
      </c>
      <c r="D580" s="11">
        <v>2003</v>
      </c>
      <c r="E580" t="s">
        <v>28</v>
      </c>
      <c r="F580">
        <f t="shared" si="19"/>
        <v>-1</v>
      </c>
      <c r="G580" t="s">
        <v>13</v>
      </c>
      <c r="H580" t="s">
        <v>14</v>
      </c>
      <c r="I580" s="10">
        <v>1996</v>
      </c>
      <c r="J580" t="s">
        <v>8348</v>
      </c>
      <c r="K580" t="s">
        <v>2557</v>
      </c>
      <c r="L580" t="s">
        <v>2558</v>
      </c>
      <c r="M580" t="s">
        <v>15</v>
      </c>
      <c r="N580">
        <v>80439</v>
      </c>
      <c r="O580" t="s">
        <v>2015</v>
      </c>
      <c r="P580">
        <v>39.554561</v>
      </c>
      <c r="Q580">
        <v>-105.30545100000001</v>
      </c>
      <c r="R580" t="s">
        <v>26</v>
      </c>
      <c r="S580" s="4">
        <v>7.6</v>
      </c>
      <c r="T580" s="4">
        <v>1.7</v>
      </c>
      <c r="U580" s="4">
        <v>4.5</v>
      </c>
      <c r="V580" s="2">
        <v>21362769</v>
      </c>
      <c r="W580" s="2">
        <v>22994054</v>
      </c>
      <c r="X580" s="2">
        <v>23382062</v>
      </c>
      <c r="Y580">
        <v>14287106</v>
      </c>
      <c r="Z580">
        <v>499819</v>
      </c>
      <c r="AA580">
        <v>6099585</v>
      </c>
      <c r="AB580">
        <v>260592</v>
      </c>
      <c r="AC580">
        <v>32218</v>
      </c>
      <c r="AD580">
        <v>30239</v>
      </c>
    </row>
    <row r="581" spans="1:30" x14ac:dyDescent="0.25">
      <c r="A581" s="1">
        <v>19961106371</v>
      </c>
      <c r="B581" t="s">
        <v>3539</v>
      </c>
      <c r="C581">
        <f t="shared" si="18"/>
        <v>7</v>
      </c>
      <c r="D581" s="11">
        <v>2003</v>
      </c>
      <c r="E581" t="s">
        <v>28</v>
      </c>
      <c r="F581">
        <f t="shared" si="19"/>
        <v>-1</v>
      </c>
      <c r="G581" t="s">
        <v>13</v>
      </c>
      <c r="H581" t="s">
        <v>14</v>
      </c>
      <c r="I581" s="10">
        <v>1996</v>
      </c>
      <c r="J581" t="s">
        <v>8348</v>
      </c>
      <c r="K581" t="s">
        <v>3540</v>
      </c>
      <c r="L581" t="s">
        <v>2558</v>
      </c>
      <c r="M581" t="s">
        <v>15</v>
      </c>
      <c r="N581">
        <v>80439</v>
      </c>
      <c r="O581" t="s">
        <v>2015</v>
      </c>
      <c r="P581">
        <v>39.65287</v>
      </c>
      <c r="Q581">
        <v>-105.34639</v>
      </c>
      <c r="R581" t="s">
        <v>33</v>
      </c>
      <c r="S581" s="4">
        <v>7.6</v>
      </c>
      <c r="T581" s="4">
        <v>1.7</v>
      </c>
      <c r="U581" s="4">
        <v>4.5</v>
      </c>
      <c r="V581" s="2">
        <v>21362769</v>
      </c>
      <c r="W581" s="2">
        <v>22994054</v>
      </c>
      <c r="X581" s="2">
        <v>23382062</v>
      </c>
      <c r="Y581">
        <v>14287106</v>
      </c>
      <c r="Z581">
        <v>499819</v>
      </c>
      <c r="AA581">
        <v>6099585</v>
      </c>
      <c r="AB581">
        <v>260592</v>
      </c>
      <c r="AC581">
        <v>32218</v>
      </c>
      <c r="AD581">
        <v>30239</v>
      </c>
    </row>
    <row r="582" spans="1:30" x14ac:dyDescent="0.25">
      <c r="A582" s="1">
        <v>19961084568</v>
      </c>
      <c r="B582" t="s">
        <v>4519</v>
      </c>
      <c r="C582">
        <f t="shared" si="18"/>
        <v>7</v>
      </c>
      <c r="D582" s="11">
        <v>2003</v>
      </c>
      <c r="E582" t="s">
        <v>28</v>
      </c>
      <c r="F582">
        <f t="shared" si="19"/>
        <v>-1</v>
      </c>
      <c r="G582" t="s">
        <v>42</v>
      </c>
      <c r="H582" t="s">
        <v>43</v>
      </c>
      <c r="I582" s="10">
        <v>1996</v>
      </c>
      <c r="J582" t="s">
        <v>8348</v>
      </c>
      <c r="K582" t="s">
        <v>4520</v>
      </c>
      <c r="L582" t="s">
        <v>3504</v>
      </c>
      <c r="M582" t="s">
        <v>15</v>
      </c>
      <c r="N582">
        <v>80228</v>
      </c>
      <c r="O582" t="s">
        <v>2015</v>
      </c>
      <c r="P582">
        <v>39.711399999999998</v>
      </c>
      <c r="Q582">
        <v>-105.13322599999999</v>
      </c>
      <c r="R582" t="s">
        <v>237</v>
      </c>
      <c r="S582" s="4">
        <v>7.6</v>
      </c>
      <c r="T582" s="4">
        <v>1.7</v>
      </c>
      <c r="U582" s="4">
        <v>4.5</v>
      </c>
      <c r="V582" s="2">
        <v>21362769</v>
      </c>
      <c r="W582" s="2">
        <v>22994054</v>
      </c>
      <c r="X582" s="2">
        <v>23382062</v>
      </c>
      <c r="Y582">
        <v>14287106</v>
      </c>
      <c r="Z582">
        <v>499819</v>
      </c>
      <c r="AA582">
        <v>6099585</v>
      </c>
      <c r="AB582">
        <v>260592</v>
      </c>
      <c r="AC582">
        <v>32218</v>
      </c>
      <c r="AD582">
        <v>30239</v>
      </c>
    </row>
    <row r="583" spans="1:30" x14ac:dyDescent="0.25">
      <c r="A583" s="1">
        <v>19961099333</v>
      </c>
      <c r="B583" t="s">
        <v>5894</v>
      </c>
      <c r="C583">
        <f t="shared" si="18"/>
        <v>7</v>
      </c>
      <c r="D583" s="11">
        <v>2003</v>
      </c>
      <c r="E583" t="s">
        <v>28</v>
      </c>
      <c r="F583">
        <f t="shared" si="19"/>
        <v>-1</v>
      </c>
      <c r="G583" t="s">
        <v>13</v>
      </c>
      <c r="H583" t="s">
        <v>14</v>
      </c>
      <c r="I583" s="10">
        <v>1996</v>
      </c>
      <c r="J583" t="s">
        <v>8348</v>
      </c>
      <c r="K583" t="s">
        <v>5895</v>
      </c>
      <c r="L583" t="s">
        <v>5590</v>
      </c>
      <c r="M583" t="s">
        <v>15</v>
      </c>
      <c r="N583">
        <v>80033</v>
      </c>
      <c r="O583" t="s">
        <v>2015</v>
      </c>
      <c r="P583">
        <v>39.775821999999998</v>
      </c>
      <c r="Q583">
        <v>-105.08136399999999</v>
      </c>
      <c r="R583" t="s">
        <v>403</v>
      </c>
      <c r="S583" s="4">
        <v>7.6</v>
      </c>
      <c r="T583" s="4">
        <v>1.7</v>
      </c>
      <c r="U583" s="4">
        <v>4.5</v>
      </c>
      <c r="V583" s="2">
        <v>21362769</v>
      </c>
      <c r="W583" s="2">
        <v>22994054</v>
      </c>
      <c r="X583" s="2">
        <v>23382062</v>
      </c>
      <c r="Y583">
        <v>14287106</v>
      </c>
      <c r="Z583">
        <v>499819</v>
      </c>
      <c r="AA583">
        <v>6099585</v>
      </c>
      <c r="AB583">
        <v>260592</v>
      </c>
      <c r="AC583">
        <v>32218</v>
      </c>
      <c r="AD583">
        <v>30239</v>
      </c>
    </row>
    <row r="584" spans="1:30" x14ac:dyDescent="0.25">
      <c r="A584" s="1">
        <v>19971185065</v>
      </c>
      <c r="B584" t="s">
        <v>5491</v>
      </c>
      <c r="C584">
        <f t="shared" si="18"/>
        <v>6</v>
      </c>
      <c r="D584" s="11">
        <v>2003</v>
      </c>
      <c r="E584" t="s">
        <v>28</v>
      </c>
      <c r="F584">
        <f t="shared" si="19"/>
        <v>-1</v>
      </c>
      <c r="G584" t="s">
        <v>13</v>
      </c>
      <c r="H584" t="s">
        <v>14</v>
      </c>
      <c r="I584" s="10">
        <v>1997</v>
      </c>
      <c r="J584" t="s">
        <v>8394</v>
      </c>
      <c r="K584" t="s">
        <v>5492</v>
      </c>
      <c r="L584" t="s">
        <v>3504</v>
      </c>
      <c r="M584" t="s">
        <v>15</v>
      </c>
      <c r="N584">
        <v>80215</v>
      </c>
      <c r="O584" t="s">
        <v>2015</v>
      </c>
      <c r="P584">
        <v>39.750934999999998</v>
      </c>
      <c r="Q584">
        <v>-105.141279</v>
      </c>
      <c r="R584" t="s">
        <v>33</v>
      </c>
      <c r="S584" s="4">
        <v>7.6</v>
      </c>
      <c r="T584" s="4">
        <v>1.7</v>
      </c>
      <c r="U584" s="4">
        <v>4.5</v>
      </c>
      <c r="V584" s="2">
        <v>21362769</v>
      </c>
      <c r="W584" s="2">
        <v>22994054</v>
      </c>
      <c r="X584" s="2">
        <v>23382062</v>
      </c>
      <c r="Y584">
        <v>15602301</v>
      </c>
      <c r="Z584">
        <v>507371</v>
      </c>
      <c r="AA584">
        <v>6631859</v>
      </c>
      <c r="AB584">
        <v>269758</v>
      </c>
      <c r="AC584">
        <v>33721</v>
      </c>
      <c r="AD584">
        <v>31630</v>
      </c>
    </row>
    <row r="585" spans="1:30" x14ac:dyDescent="0.25">
      <c r="A585" s="1">
        <v>19971042743</v>
      </c>
      <c r="B585" t="s">
        <v>5930</v>
      </c>
      <c r="C585">
        <f t="shared" si="18"/>
        <v>6</v>
      </c>
      <c r="D585" s="11">
        <v>2003</v>
      </c>
      <c r="E585" t="s">
        <v>28</v>
      </c>
      <c r="F585">
        <f t="shared" si="19"/>
        <v>-1</v>
      </c>
      <c r="G585" t="s">
        <v>13</v>
      </c>
      <c r="H585" t="s">
        <v>14</v>
      </c>
      <c r="I585" s="10">
        <v>1997</v>
      </c>
      <c r="J585" t="s">
        <v>8394</v>
      </c>
      <c r="K585" t="s">
        <v>5931</v>
      </c>
      <c r="L585" t="s">
        <v>5590</v>
      </c>
      <c r="M585" t="s">
        <v>15</v>
      </c>
      <c r="N585">
        <v>80033</v>
      </c>
      <c r="O585" t="s">
        <v>2015</v>
      </c>
      <c r="P585">
        <v>39.778779</v>
      </c>
      <c r="Q585">
        <v>-105.137835</v>
      </c>
      <c r="R585" t="s">
        <v>26</v>
      </c>
      <c r="S585" s="4">
        <v>7.6</v>
      </c>
      <c r="T585" s="4">
        <v>1.7</v>
      </c>
      <c r="U585" s="4">
        <v>4.5</v>
      </c>
      <c r="V585" s="2">
        <v>21362769</v>
      </c>
      <c r="W585" s="2">
        <v>22994054</v>
      </c>
      <c r="X585" s="2">
        <v>23382062</v>
      </c>
      <c r="Y585">
        <v>15602301</v>
      </c>
      <c r="Z585">
        <v>507371</v>
      </c>
      <c r="AA585">
        <v>6631859</v>
      </c>
      <c r="AB585">
        <v>269758</v>
      </c>
      <c r="AC585">
        <v>33721</v>
      </c>
      <c r="AD585">
        <v>31630</v>
      </c>
    </row>
    <row r="586" spans="1:30" x14ac:dyDescent="0.25">
      <c r="A586" s="1">
        <v>19961046736</v>
      </c>
      <c r="B586" t="s">
        <v>1300</v>
      </c>
      <c r="C586">
        <f t="shared" si="18"/>
        <v>7</v>
      </c>
      <c r="D586" s="11">
        <v>2003</v>
      </c>
      <c r="E586" t="s">
        <v>28</v>
      </c>
      <c r="F586">
        <f t="shared" si="19"/>
        <v>-1</v>
      </c>
      <c r="G586" t="s">
        <v>42</v>
      </c>
      <c r="H586" t="s">
        <v>43</v>
      </c>
      <c r="I586" s="10">
        <v>1996</v>
      </c>
      <c r="J586" t="s">
        <v>8293</v>
      </c>
      <c r="K586" t="s">
        <v>1301</v>
      </c>
      <c r="L586" t="s">
        <v>946</v>
      </c>
      <c r="M586" t="s">
        <v>15</v>
      </c>
      <c r="N586">
        <v>80904</v>
      </c>
      <c r="O586" t="s">
        <v>919</v>
      </c>
      <c r="P586">
        <v>38.854104999999997</v>
      </c>
      <c r="Q586">
        <v>-104.885082</v>
      </c>
      <c r="R586" t="s">
        <v>17</v>
      </c>
      <c r="S586" s="4">
        <v>3.4</v>
      </c>
      <c r="T586" s="4">
        <v>3.7</v>
      </c>
      <c r="U586" s="4">
        <v>1.1000000000000001</v>
      </c>
      <c r="V586" s="2">
        <v>26676740</v>
      </c>
      <c r="W586" s="2">
        <v>27585898</v>
      </c>
      <c r="X586" s="2">
        <v>28617733</v>
      </c>
      <c r="Y586">
        <v>11538357</v>
      </c>
      <c r="Z586">
        <v>478381</v>
      </c>
      <c r="AA586">
        <v>6412160</v>
      </c>
      <c r="AB586">
        <v>294504</v>
      </c>
      <c r="AC586">
        <v>28925</v>
      </c>
      <c r="AD586">
        <v>26537</v>
      </c>
    </row>
    <row r="587" spans="1:30" x14ac:dyDescent="0.25">
      <c r="A587" s="1">
        <v>19961125283</v>
      </c>
      <c r="B587" t="s">
        <v>1373</v>
      </c>
      <c r="C587">
        <f t="shared" si="18"/>
        <v>7</v>
      </c>
      <c r="D587" s="11">
        <v>2003</v>
      </c>
      <c r="E587" t="s">
        <v>28</v>
      </c>
      <c r="F587">
        <f t="shared" si="19"/>
        <v>-1</v>
      </c>
      <c r="G587" t="s">
        <v>13</v>
      </c>
      <c r="H587" t="s">
        <v>14</v>
      </c>
      <c r="I587" s="10">
        <v>1996</v>
      </c>
      <c r="J587" t="s">
        <v>8293</v>
      </c>
      <c r="K587" t="s">
        <v>1374</v>
      </c>
      <c r="L587" t="s">
        <v>946</v>
      </c>
      <c r="M587" t="s">
        <v>15</v>
      </c>
      <c r="N587">
        <v>80907</v>
      </c>
      <c r="O587" t="s">
        <v>919</v>
      </c>
      <c r="P587">
        <v>38.868963000000001</v>
      </c>
      <c r="Q587">
        <v>-104.829047</v>
      </c>
      <c r="R587" t="s">
        <v>87</v>
      </c>
      <c r="S587" s="4">
        <v>3.4</v>
      </c>
      <c r="T587" s="4">
        <v>3.7</v>
      </c>
      <c r="U587" s="4">
        <v>1.1000000000000001</v>
      </c>
      <c r="V587" s="2">
        <v>26676740</v>
      </c>
      <c r="W587" s="2">
        <v>27585898</v>
      </c>
      <c r="X587" s="2">
        <v>28617733</v>
      </c>
      <c r="Y587">
        <v>11538357</v>
      </c>
      <c r="Z587">
        <v>478381</v>
      </c>
      <c r="AA587">
        <v>6412160</v>
      </c>
      <c r="AB587">
        <v>294504</v>
      </c>
      <c r="AC587">
        <v>28925</v>
      </c>
      <c r="AD587">
        <v>26537</v>
      </c>
    </row>
    <row r="588" spans="1:30" x14ac:dyDescent="0.25">
      <c r="A588" s="1">
        <v>19961113150</v>
      </c>
      <c r="B588" t="s">
        <v>1556</v>
      </c>
      <c r="C588">
        <f t="shared" si="18"/>
        <v>7</v>
      </c>
      <c r="D588" s="11">
        <v>2003</v>
      </c>
      <c r="E588" t="s">
        <v>28</v>
      </c>
      <c r="F588">
        <f t="shared" si="19"/>
        <v>-1</v>
      </c>
      <c r="G588" t="s">
        <v>13</v>
      </c>
      <c r="H588" t="s">
        <v>14</v>
      </c>
      <c r="I588" s="10">
        <v>1996</v>
      </c>
      <c r="J588" t="s">
        <v>8293</v>
      </c>
      <c r="K588" t="s">
        <v>1557</v>
      </c>
      <c r="L588" t="s">
        <v>946</v>
      </c>
      <c r="M588" t="s">
        <v>15</v>
      </c>
      <c r="N588">
        <v>80919</v>
      </c>
      <c r="O588" t="s">
        <v>919</v>
      </c>
      <c r="P588">
        <v>38.922879000000002</v>
      </c>
      <c r="Q588">
        <v>-104.84356200000001</v>
      </c>
      <c r="R588" t="s">
        <v>4621</v>
      </c>
      <c r="S588" s="4">
        <v>3.4</v>
      </c>
      <c r="T588" s="4">
        <v>3.7</v>
      </c>
      <c r="U588" s="4">
        <v>1.1000000000000001</v>
      </c>
      <c r="V588" s="2">
        <v>26676740</v>
      </c>
      <c r="W588" s="2">
        <v>27585898</v>
      </c>
      <c r="X588" s="2">
        <v>28617733</v>
      </c>
      <c r="Y588">
        <v>11538357</v>
      </c>
      <c r="Z588">
        <v>478381</v>
      </c>
      <c r="AA588">
        <v>6412160</v>
      </c>
      <c r="AB588">
        <v>294504</v>
      </c>
      <c r="AC588">
        <v>28925</v>
      </c>
      <c r="AD588">
        <v>26537</v>
      </c>
    </row>
    <row r="589" spans="1:30" x14ac:dyDescent="0.25">
      <c r="A589" s="1">
        <v>19951022522</v>
      </c>
      <c r="B589" t="s">
        <v>3836</v>
      </c>
      <c r="C589">
        <f t="shared" si="18"/>
        <v>8</v>
      </c>
      <c r="D589" s="11">
        <v>2003</v>
      </c>
      <c r="E589" t="s">
        <v>28</v>
      </c>
      <c r="F589">
        <f t="shared" si="19"/>
        <v>-1</v>
      </c>
      <c r="G589" t="s">
        <v>13</v>
      </c>
      <c r="H589" t="s">
        <v>14</v>
      </c>
      <c r="I589" s="10">
        <v>1995</v>
      </c>
      <c r="J589" t="s">
        <v>8360</v>
      </c>
      <c r="K589" t="s">
        <v>3837</v>
      </c>
      <c r="L589" t="s">
        <v>3053</v>
      </c>
      <c r="M589" t="s">
        <v>15</v>
      </c>
      <c r="N589">
        <v>80231</v>
      </c>
      <c r="O589" t="s">
        <v>8207</v>
      </c>
      <c r="P589">
        <v>39.674689999999998</v>
      </c>
      <c r="Q589">
        <v>-104.87648</v>
      </c>
      <c r="R589" t="s">
        <v>4621</v>
      </c>
      <c r="S589" s="4">
        <v>17.3</v>
      </c>
      <c r="T589" s="4">
        <v>0.1</v>
      </c>
      <c r="U589" s="4">
        <v>4.0999999999999996</v>
      </c>
      <c r="V589" s="2">
        <v>34198561</v>
      </c>
      <c r="W589" s="2">
        <v>40115762</v>
      </c>
      <c r="X589" s="2">
        <v>40137255</v>
      </c>
      <c r="Y589">
        <v>13498090</v>
      </c>
      <c r="Z589">
        <v>446821</v>
      </c>
      <c r="AA589">
        <v>7424109</v>
      </c>
      <c r="AB589">
        <v>299635</v>
      </c>
      <c r="AC589">
        <v>34323</v>
      </c>
      <c r="AD589">
        <v>31401</v>
      </c>
    </row>
    <row r="590" spans="1:30" x14ac:dyDescent="0.25">
      <c r="A590" s="1">
        <v>19981180989</v>
      </c>
      <c r="B590" t="s">
        <v>1613</v>
      </c>
      <c r="C590">
        <f t="shared" si="18"/>
        <v>5</v>
      </c>
      <c r="D590" s="11">
        <v>2003</v>
      </c>
      <c r="E590" t="s">
        <v>46</v>
      </c>
      <c r="F590">
        <f t="shared" si="19"/>
        <v>-1</v>
      </c>
      <c r="G590" t="s">
        <v>13</v>
      </c>
      <c r="H590" t="s">
        <v>14</v>
      </c>
      <c r="I590" s="10">
        <v>1998</v>
      </c>
      <c r="J590" t="s">
        <v>8292</v>
      </c>
      <c r="K590" t="s">
        <v>1614</v>
      </c>
      <c r="L590" t="s">
        <v>946</v>
      </c>
      <c r="M590" t="s">
        <v>15</v>
      </c>
      <c r="N590">
        <v>80920</v>
      </c>
      <c r="O590" t="s">
        <v>919</v>
      </c>
      <c r="P590">
        <v>38.942436000000001</v>
      </c>
      <c r="Q590">
        <v>-104.775026</v>
      </c>
      <c r="R590" t="s">
        <v>26</v>
      </c>
      <c r="S590" s="4">
        <v>3.4</v>
      </c>
      <c r="T590" s="4">
        <v>3.7</v>
      </c>
      <c r="U590" s="4">
        <v>1.1000000000000001</v>
      </c>
      <c r="V590" s="2">
        <v>26676740</v>
      </c>
      <c r="W590" s="2">
        <v>27585898</v>
      </c>
      <c r="X590" s="2">
        <v>28617733</v>
      </c>
      <c r="Y590">
        <v>13532173</v>
      </c>
      <c r="Z590">
        <v>498062</v>
      </c>
      <c r="AA590">
        <v>7705754</v>
      </c>
      <c r="AB590">
        <v>316473</v>
      </c>
      <c r="AC590">
        <v>32478</v>
      </c>
      <c r="AD590">
        <v>29823</v>
      </c>
    </row>
    <row r="591" spans="1:30" x14ac:dyDescent="0.25">
      <c r="A591" s="1">
        <v>19961033000</v>
      </c>
      <c r="B591" t="s">
        <v>4000</v>
      </c>
      <c r="C591">
        <f t="shared" si="18"/>
        <v>7</v>
      </c>
      <c r="D591" s="11">
        <v>2003</v>
      </c>
      <c r="E591" t="s">
        <v>28</v>
      </c>
      <c r="F591">
        <f t="shared" si="19"/>
        <v>-1</v>
      </c>
      <c r="G591" t="s">
        <v>42</v>
      </c>
      <c r="H591" t="s">
        <v>43</v>
      </c>
      <c r="I591" s="10">
        <v>1996</v>
      </c>
      <c r="J591" t="s">
        <v>8351</v>
      </c>
      <c r="K591" t="s">
        <v>4001</v>
      </c>
      <c r="L591" t="s">
        <v>3053</v>
      </c>
      <c r="M591" t="s">
        <v>15</v>
      </c>
      <c r="N591">
        <v>80231</v>
      </c>
      <c r="O591" t="s">
        <v>8207</v>
      </c>
      <c r="P591">
        <v>39.683103000000003</v>
      </c>
      <c r="Q591">
        <v>-104.881303</v>
      </c>
      <c r="R591" t="s">
        <v>4621</v>
      </c>
      <c r="S591" s="4">
        <v>17.3</v>
      </c>
      <c r="T591" s="4">
        <v>0.1</v>
      </c>
      <c r="U591" s="4">
        <v>4.0999999999999996</v>
      </c>
      <c r="V591" s="2">
        <v>34198561</v>
      </c>
      <c r="W591" s="2">
        <v>40115762</v>
      </c>
      <c r="X591" s="2">
        <v>40137255</v>
      </c>
      <c r="Y591">
        <v>14677116</v>
      </c>
      <c r="Z591">
        <v>454208</v>
      </c>
      <c r="AA591">
        <v>8399506</v>
      </c>
      <c r="AB591">
        <v>317381</v>
      </c>
      <c r="AC591">
        <v>36216</v>
      </c>
      <c r="AD591">
        <v>33492</v>
      </c>
    </row>
    <row r="592" spans="1:30" x14ac:dyDescent="0.25">
      <c r="A592" s="1">
        <v>19971181099</v>
      </c>
      <c r="B592" t="s">
        <v>4039</v>
      </c>
      <c r="C592">
        <f t="shared" si="18"/>
        <v>6</v>
      </c>
      <c r="D592" s="11">
        <v>2003</v>
      </c>
      <c r="E592" t="s">
        <v>275</v>
      </c>
      <c r="F592">
        <f t="shared" si="19"/>
        <v>-1</v>
      </c>
      <c r="G592" t="s">
        <v>276</v>
      </c>
      <c r="H592" t="s">
        <v>277</v>
      </c>
      <c r="I592" s="10">
        <v>1997</v>
      </c>
      <c r="J592" t="s">
        <v>8355</v>
      </c>
      <c r="K592" t="s">
        <v>4040</v>
      </c>
      <c r="L592" t="s">
        <v>2659</v>
      </c>
      <c r="M592" t="s">
        <v>15</v>
      </c>
      <c r="N592">
        <v>80012</v>
      </c>
      <c r="O592" t="s">
        <v>8207</v>
      </c>
      <c r="P592">
        <v>39.685685999999997</v>
      </c>
      <c r="Q592">
        <v>-104.865937</v>
      </c>
      <c r="R592" t="s">
        <v>26</v>
      </c>
      <c r="S592" s="4">
        <v>17.3</v>
      </c>
      <c r="T592" s="4">
        <v>0.1</v>
      </c>
      <c r="U592" s="4">
        <v>4.0999999999999996</v>
      </c>
      <c r="V592" s="2">
        <v>34198561</v>
      </c>
      <c r="W592" s="2">
        <v>40115762</v>
      </c>
      <c r="X592" s="2">
        <v>40137255</v>
      </c>
      <c r="Y592">
        <v>15447846</v>
      </c>
      <c r="Z592">
        <v>462681</v>
      </c>
      <c r="AA592">
        <v>9360511</v>
      </c>
      <c r="AB592">
        <v>338568</v>
      </c>
      <c r="AC592">
        <v>36514</v>
      </c>
      <c r="AD592">
        <v>35377</v>
      </c>
    </row>
    <row r="593" spans="1:30" x14ac:dyDescent="0.25">
      <c r="A593" s="1">
        <v>19981106803</v>
      </c>
      <c r="B593" t="s">
        <v>2646</v>
      </c>
      <c r="C593">
        <f t="shared" si="18"/>
        <v>5</v>
      </c>
      <c r="D593" s="11">
        <v>2003</v>
      </c>
      <c r="E593" t="s">
        <v>28</v>
      </c>
      <c r="F593">
        <f t="shared" si="19"/>
        <v>-1</v>
      </c>
      <c r="G593" t="s">
        <v>42</v>
      </c>
      <c r="H593" t="s">
        <v>43</v>
      </c>
      <c r="I593" s="10">
        <v>1998</v>
      </c>
      <c r="J593" t="s">
        <v>8354</v>
      </c>
      <c r="K593" t="s">
        <v>2645</v>
      </c>
      <c r="L593" t="s">
        <v>2244</v>
      </c>
      <c r="M593" t="s">
        <v>15</v>
      </c>
      <c r="N593">
        <v>80126</v>
      </c>
      <c r="O593" t="s">
        <v>8207</v>
      </c>
      <c r="P593">
        <v>39.572507999999999</v>
      </c>
      <c r="Q593">
        <v>-104.98858300000001</v>
      </c>
      <c r="R593" t="s">
        <v>26</v>
      </c>
      <c r="S593" s="4">
        <v>17.3</v>
      </c>
      <c r="T593" s="4">
        <v>0.1</v>
      </c>
      <c r="U593" s="4">
        <v>4.0999999999999996</v>
      </c>
      <c r="V593" s="2">
        <v>34198561</v>
      </c>
      <c r="W593" s="2">
        <v>40115762</v>
      </c>
      <c r="X593" s="2">
        <v>40137255</v>
      </c>
      <c r="Y593">
        <v>17019426</v>
      </c>
      <c r="Z593">
        <v>472544</v>
      </c>
      <c r="AA593">
        <v>10689631</v>
      </c>
      <c r="AB593">
        <v>356111</v>
      </c>
      <c r="AC593">
        <v>40006</v>
      </c>
      <c r="AD593">
        <v>38653</v>
      </c>
    </row>
    <row r="594" spans="1:30" x14ac:dyDescent="0.25">
      <c r="A594" s="1">
        <v>19921038046</v>
      </c>
      <c r="B594" t="s">
        <v>4435</v>
      </c>
      <c r="C594">
        <f t="shared" si="18"/>
        <v>11</v>
      </c>
      <c r="D594" s="11">
        <v>2003</v>
      </c>
      <c r="E594" t="s">
        <v>28</v>
      </c>
      <c r="F594">
        <f t="shared" si="19"/>
        <v>-1</v>
      </c>
      <c r="G594" t="s">
        <v>42</v>
      </c>
      <c r="H594" t="s">
        <v>43</v>
      </c>
      <c r="I594" s="10">
        <v>1992</v>
      </c>
      <c r="J594" t="s">
        <v>8402</v>
      </c>
      <c r="K594" t="s">
        <v>4434</v>
      </c>
      <c r="L594" t="s">
        <v>3053</v>
      </c>
      <c r="M594" t="s">
        <v>15</v>
      </c>
      <c r="N594">
        <v>80231</v>
      </c>
      <c r="O594" t="s">
        <v>3053</v>
      </c>
      <c r="P594">
        <v>39.709116999999999</v>
      </c>
      <c r="Q594">
        <v>-104.874469</v>
      </c>
      <c r="R594" t="s">
        <v>16</v>
      </c>
      <c r="S594" s="4">
        <v>1.1000000000000001</v>
      </c>
      <c r="T594" s="4">
        <v>6.9</v>
      </c>
      <c r="U594" s="4">
        <v>6.5</v>
      </c>
      <c r="V594" s="2">
        <v>66577646</v>
      </c>
      <c r="W594" s="2">
        <v>67299189</v>
      </c>
      <c r="X594" s="2">
        <v>71956611</v>
      </c>
      <c r="Y594">
        <v>12072897</v>
      </c>
      <c r="Z594">
        <v>495279</v>
      </c>
      <c r="AA594">
        <v>12026649</v>
      </c>
      <c r="AB594">
        <v>470892</v>
      </c>
      <c r="AC594">
        <v>33478</v>
      </c>
      <c r="AD594">
        <v>28836</v>
      </c>
    </row>
    <row r="595" spans="1:30" x14ac:dyDescent="0.25">
      <c r="A595" s="1">
        <v>19881093494</v>
      </c>
      <c r="B595" t="s">
        <v>5375</v>
      </c>
      <c r="C595">
        <f t="shared" si="18"/>
        <v>15</v>
      </c>
      <c r="D595" s="11">
        <v>2003</v>
      </c>
      <c r="E595" t="s">
        <v>28</v>
      </c>
      <c r="F595">
        <f t="shared" si="19"/>
        <v>-1</v>
      </c>
      <c r="G595" t="s">
        <v>42</v>
      </c>
      <c r="H595" t="s">
        <v>43</v>
      </c>
      <c r="I595" s="10">
        <v>1988</v>
      </c>
      <c r="J595" t="s">
        <v>8416</v>
      </c>
      <c r="K595" t="s">
        <v>5376</v>
      </c>
      <c r="L595" t="s">
        <v>3053</v>
      </c>
      <c r="M595" t="s">
        <v>15</v>
      </c>
      <c r="N595">
        <v>80202</v>
      </c>
      <c r="O595" t="s">
        <v>3053</v>
      </c>
      <c r="P595">
        <v>39.747532</v>
      </c>
      <c r="Q595">
        <v>-104.99960400000001</v>
      </c>
      <c r="R595" t="s">
        <v>4621</v>
      </c>
      <c r="S595" s="4">
        <v>1.1000000000000001</v>
      </c>
      <c r="T595" s="4">
        <v>6.9</v>
      </c>
      <c r="U595" s="4">
        <v>6.5</v>
      </c>
      <c r="V595" s="2">
        <v>66577646</v>
      </c>
      <c r="W595" s="2">
        <v>67299189</v>
      </c>
      <c r="X595" s="2">
        <v>71956611</v>
      </c>
      <c r="Y595">
        <v>9702686</v>
      </c>
      <c r="Z595">
        <v>479719</v>
      </c>
      <c r="AA595">
        <v>10171961</v>
      </c>
      <c r="AB595">
        <v>474703</v>
      </c>
      <c r="AC595">
        <v>27202</v>
      </c>
      <c r="AD595">
        <v>24538</v>
      </c>
    </row>
    <row r="596" spans="1:30" x14ac:dyDescent="0.25">
      <c r="A596" s="1">
        <v>19931079105</v>
      </c>
      <c r="B596" t="s">
        <v>4733</v>
      </c>
      <c r="C596">
        <f t="shared" si="18"/>
        <v>10</v>
      </c>
      <c r="D596" s="11">
        <v>2003</v>
      </c>
      <c r="E596" t="s">
        <v>28</v>
      </c>
      <c r="F596">
        <f t="shared" si="19"/>
        <v>-1</v>
      </c>
      <c r="G596" t="s">
        <v>13</v>
      </c>
      <c r="H596" t="s">
        <v>14</v>
      </c>
      <c r="I596" s="10">
        <v>1993</v>
      </c>
      <c r="J596" t="s">
        <v>8384</v>
      </c>
      <c r="K596" t="s">
        <v>4734</v>
      </c>
      <c r="L596" t="s">
        <v>3053</v>
      </c>
      <c r="M596" t="s">
        <v>15</v>
      </c>
      <c r="N596">
        <v>80220</v>
      </c>
      <c r="O596" t="s">
        <v>3053</v>
      </c>
      <c r="P596">
        <v>39.724263999999998</v>
      </c>
      <c r="Q596">
        <v>-104.928307</v>
      </c>
      <c r="R596" t="s">
        <v>26</v>
      </c>
      <c r="S596" s="4">
        <v>1.1000000000000001</v>
      </c>
      <c r="T596" s="4">
        <v>6.9</v>
      </c>
      <c r="U596" s="4">
        <v>6.5</v>
      </c>
      <c r="V596" s="2">
        <v>66577646</v>
      </c>
      <c r="W596" s="2">
        <v>67299189</v>
      </c>
      <c r="X596" s="2">
        <v>71956611</v>
      </c>
      <c r="Y596">
        <v>12850407</v>
      </c>
      <c r="Z596">
        <v>508388</v>
      </c>
      <c r="AA596">
        <v>12803742</v>
      </c>
      <c r="AB596">
        <v>485079</v>
      </c>
      <c r="AC596">
        <v>34986</v>
      </c>
      <c r="AD596">
        <v>29872</v>
      </c>
    </row>
    <row r="597" spans="1:30" x14ac:dyDescent="0.25">
      <c r="A597" s="1">
        <v>19871694845</v>
      </c>
      <c r="B597" t="s">
        <v>5518</v>
      </c>
      <c r="C597">
        <f t="shared" si="18"/>
        <v>17</v>
      </c>
      <c r="D597" s="11">
        <v>2003</v>
      </c>
      <c r="E597" t="s">
        <v>46</v>
      </c>
      <c r="F597">
        <f t="shared" si="19"/>
        <v>-1</v>
      </c>
      <c r="G597" t="s">
        <v>42</v>
      </c>
      <c r="H597" t="s">
        <v>43</v>
      </c>
      <c r="I597" s="10">
        <v>1986</v>
      </c>
      <c r="J597" t="s">
        <v>8418</v>
      </c>
      <c r="K597" t="s">
        <v>5519</v>
      </c>
      <c r="L597" t="s">
        <v>3053</v>
      </c>
      <c r="M597" t="s">
        <v>15</v>
      </c>
      <c r="N597">
        <v>80211</v>
      </c>
      <c r="O597" t="s">
        <v>3053</v>
      </c>
      <c r="P597">
        <v>39.752178999999998</v>
      </c>
      <c r="Q597">
        <v>-105.01494099999999</v>
      </c>
      <c r="R597" t="s">
        <v>26</v>
      </c>
      <c r="S597" s="4">
        <v>1.1000000000000001</v>
      </c>
      <c r="T597" s="4">
        <v>6.9</v>
      </c>
      <c r="U597" s="4">
        <v>6.5</v>
      </c>
      <c r="V597" s="2">
        <v>66577646</v>
      </c>
      <c r="W597" s="2">
        <v>67299189</v>
      </c>
      <c r="X597" s="2">
        <v>71956611</v>
      </c>
      <c r="Y597">
        <v>9252333</v>
      </c>
      <c r="Z597">
        <v>500090</v>
      </c>
      <c r="AA597">
        <v>10053214</v>
      </c>
      <c r="AB597">
        <v>495305</v>
      </c>
      <c r="AC597">
        <v>25545</v>
      </c>
      <c r="AD597">
        <v>22993</v>
      </c>
    </row>
    <row r="598" spans="1:30" x14ac:dyDescent="0.25">
      <c r="A598" s="1">
        <v>19961111071</v>
      </c>
      <c r="B598" t="s">
        <v>4666</v>
      </c>
      <c r="C598">
        <f t="shared" si="18"/>
        <v>7</v>
      </c>
      <c r="D598" s="11">
        <v>2003</v>
      </c>
      <c r="E598" t="s">
        <v>28</v>
      </c>
      <c r="F598">
        <f t="shared" si="19"/>
        <v>-1</v>
      </c>
      <c r="G598" t="s">
        <v>13</v>
      </c>
      <c r="H598" t="s">
        <v>14</v>
      </c>
      <c r="I598" s="10">
        <v>1996</v>
      </c>
      <c r="J598" t="s">
        <v>8395</v>
      </c>
      <c r="K598" t="s">
        <v>4667</v>
      </c>
      <c r="L598" t="s">
        <v>3053</v>
      </c>
      <c r="M598" t="s">
        <v>15</v>
      </c>
      <c r="N598">
        <v>80206</v>
      </c>
      <c r="O598" t="s">
        <v>3053</v>
      </c>
      <c r="P598">
        <v>39.720163999999997</v>
      </c>
      <c r="Q598">
        <v>-104.953406</v>
      </c>
      <c r="R598" t="s">
        <v>4621</v>
      </c>
      <c r="S598" s="4">
        <v>1.1000000000000001</v>
      </c>
      <c r="T598" s="4">
        <v>6.9</v>
      </c>
      <c r="U598" s="4">
        <v>6.5</v>
      </c>
      <c r="V598" s="2">
        <v>66577646</v>
      </c>
      <c r="W598" s="2">
        <v>67299189</v>
      </c>
      <c r="X598" s="2">
        <v>71956611</v>
      </c>
      <c r="Y598">
        <v>15653227</v>
      </c>
      <c r="Z598">
        <v>527643</v>
      </c>
      <c r="AA598">
        <v>14751280</v>
      </c>
      <c r="AB598">
        <v>507702</v>
      </c>
      <c r="AC598">
        <v>39014</v>
      </c>
      <c r="AD598">
        <v>33090</v>
      </c>
    </row>
    <row r="599" spans="1:30" x14ac:dyDescent="0.25">
      <c r="A599" s="1">
        <v>19871556035</v>
      </c>
      <c r="B599" t="s">
        <v>4317</v>
      </c>
      <c r="C599">
        <f t="shared" si="18"/>
        <v>19</v>
      </c>
      <c r="D599" s="11">
        <v>2003</v>
      </c>
      <c r="E599" t="s">
        <v>28</v>
      </c>
      <c r="F599">
        <f t="shared" si="19"/>
        <v>-1</v>
      </c>
      <c r="G599" t="s">
        <v>42</v>
      </c>
      <c r="H599" t="s">
        <v>43</v>
      </c>
      <c r="I599" s="10">
        <v>1984</v>
      </c>
      <c r="J599" t="s">
        <v>8399</v>
      </c>
      <c r="K599" t="s">
        <v>4318</v>
      </c>
      <c r="L599" t="s">
        <v>3053</v>
      </c>
      <c r="M599" t="s">
        <v>15</v>
      </c>
      <c r="N599">
        <v>80224</v>
      </c>
      <c r="O599" t="s">
        <v>3053</v>
      </c>
      <c r="P599">
        <v>39.701659999999997</v>
      </c>
      <c r="Q599">
        <v>-104.91131300000001</v>
      </c>
      <c r="R599" t="s">
        <v>26</v>
      </c>
      <c r="S599" s="4">
        <v>1.1000000000000001</v>
      </c>
      <c r="T599" s="4">
        <v>6.9</v>
      </c>
      <c r="U599" s="4">
        <v>6.5</v>
      </c>
      <c r="V599" s="2">
        <v>66577646</v>
      </c>
      <c r="W599" s="2">
        <v>67299189</v>
      </c>
      <c r="X599" s="2">
        <v>71956611</v>
      </c>
      <c r="Y599">
        <v>8752250</v>
      </c>
      <c r="Z599">
        <v>505507</v>
      </c>
      <c r="AA599">
        <v>9669557</v>
      </c>
      <c r="AB599">
        <v>512716</v>
      </c>
      <c r="AC599">
        <v>23598</v>
      </c>
      <c r="AD599">
        <v>21225</v>
      </c>
    </row>
    <row r="600" spans="1:30" x14ac:dyDescent="0.25">
      <c r="A600" s="1">
        <v>19971046043</v>
      </c>
      <c r="B600" t="s">
        <v>4533</v>
      </c>
      <c r="C600">
        <f t="shared" si="18"/>
        <v>6</v>
      </c>
      <c r="D600" s="11">
        <v>2003</v>
      </c>
      <c r="E600" t="s">
        <v>28</v>
      </c>
      <c r="F600">
        <f t="shared" si="19"/>
        <v>-1</v>
      </c>
      <c r="G600" t="s">
        <v>13</v>
      </c>
      <c r="H600" t="s">
        <v>14</v>
      </c>
      <c r="I600" s="10">
        <v>1997</v>
      </c>
      <c r="J600" t="s">
        <v>8368</v>
      </c>
      <c r="K600" t="s">
        <v>4534</v>
      </c>
      <c r="L600" t="s">
        <v>3053</v>
      </c>
      <c r="M600" t="s">
        <v>15</v>
      </c>
      <c r="N600">
        <v>80209</v>
      </c>
      <c r="O600" t="s">
        <v>3053</v>
      </c>
      <c r="P600">
        <v>39.712285999999999</v>
      </c>
      <c r="Q600">
        <v>-104.987568</v>
      </c>
      <c r="R600" t="s">
        <v>4621</v>
      </c>
      <c r="S600" s="4">
        <v>1.1000000000000001</v>
      </c>
      <c r="T600" s="4">
        <v>6.9</v>
      </c>
      <c r="U600" s="4">
        <v>6.5</v>
      </c>
      <c r="V600" s="2">
        <v>66577646</v>
      </c>
      <c r="W600" s="2">
        <v>67299189</v>
      </c>
      <c r="X600" s="2">
        <v>71956611</v>
      </c>
      <c r="Y600">
        <v>16637953</v>
      </c>
      <c r="Z600">
        <v>536678</v>
      </c>
      <c r="AA600">
        <v>16026592</v>
      </c>
      <c r="AB600">
        <v>520219</v>
      </c>
      <c r="AC600">
        <v>41223</v>
      </c>
      <c r="AD600">
        <v>35015</v>
      </c>
    </row>
    <row r="601" spans="1:30" x14ac:dyDescent="0.25">
      <c r="A601" s="1">
        <v>19981106804</v>
      </c>
      <c r="B601" t="s">
        <v>4441</v>
      </c>
      <c r="C601">
        <f t="shared" si="18"/>
        <v>5</v>
      </c>
      <c r="D601" s="11">
        <v>2003</v>
      </c>
      <c r="E601" t="s">
        <v>28</v>
      </c>
      <c r="F601">
        <f t="shared" si="19"/>
        <v>-1</v>
      </c>
      <c r="G601" t="s">
        <v>42</v>
      </c>
      <c r="H601" t="s">
        <v>43</v>
      </c>
      <c r="I601" s="10">
        <v>1998</v>
      </c>
      <c r="J601" t="s">
        <v>8379</v>
      </c>
      <c r="K601" t="s">
        <v>4442</v>
      </c>
      <c r="L601" t="s">
        <v>3053</v>
      </c>
      <c r="M601" t="s">
        <v>15</v>
      </c>
      <c r="N601">
        <v>80219</v>
      </c>
      <c r="O601" t="s">
        <v>3053</v>
      </c>
      <c r="P601">
        <v>39.709558000000001</v>
      </c>
      <c r="Q601">
        <v>-105.025088</v>
      </c>
      <c r="R601" t="s">
        <v>26</v>
      </c>
      <c r="S601" s="4">
        <v>1.1000000000000001</v>
      </c>
      <c r="T601" s="4">
        <v>6.9</v>
      </c>
      <c r="U601" s="4">
        <v>6.5</v>
      </c>
      <c r="V601" s="2">
        <v>66577646</v>
      </c>
      <c r="W601" s="2">
        <v>67299189</v>
      </c>
      <c r="X601" s="2">
        <v>71956611</v>
      </c>
      <c r="Y601">
        <v>18298998</v>
      </c>
      <c r="Z601">
        <v>540893</v>
      </c>
      <c r="AA601">
        <v>17769057</v>
      </c>
      <c r="AB601">
        <v>540604</v>
      </c>
      <c r="AC601">
        <v>44042</v>
      </c>
      <c r="AD601">
        <v>37522</v>
      </c>
    </row>
    <row r="602" spans="1:30" x14ac:dyDescent="0.25">
      <c r="A602" s="1">
        <v>19981170911</v>
      </c>
      <c r="B602" t="s">
        <v>5916</v>
      </c>
      <c r="C602">
        <f t="shared" si="18"/>
        <v>5</v>
      </c>
      <c r="D602" s="11">
        <v>2003</v>
      </c>
      <c r="E602" t="s">
        <v>28</v>
      </c>
      <c r="F602">
        <f t="shared" si="19"/>
        <v>-1</v>
      </c>
      <c r="G602" t="s">
        <v>13</v>
      </c>
      <c r="H602" t="s">
        <v>14</v>
      </c>
      <c r="I602" s="10">
        <v>1998</v>
      </c>
      <c r="J602" t="s">
        <v>8379</v>
      </c>
      <c r="K602" t="s">
        <v>5917</v>
      </c>
      <c r="L602" t="s">
        <v>3053</v>
      </c>
      <c r="M602" t="s">
        <v>15</v>
      </c>
      <c r="N602">
        <v>80239</v>
      </c>
      <c r="O602" t="s">
        <v>3053</v>
      </c>
      <c r="P602">
        <v>39.776944</v>
      </c>
      <c r="Q602">
        <v>-104.847093</v>
      </c>
      <c r="R602" t="s">
        <v>26</v>
      </c>
      <c r="S602" s="4">
        <v>1.1000000000000001</v>
      </c>
      <c r="T602" s="4">
        <v>6.9</v>
      </c>
      <c r="U602" s="4">
        <v>6.5</v>
      </c>
      <c r="V602" s="2">
        <v>66577646</v>
      </c>
      <c r="W602" s="2">
        <v>67299189</v>
      </c>
      <c r="X602" s="2">
        <v>71956611</v>
      </c>
      <c r="Y602">
        <v>18298998</v>
      </c>
      <c r="Z602">
        <v>540893</v>
      </c>
      <c r="AA602">
        <v>17769057</v>
      </c>
      <c r="AB602">
        <v>540604</v>
      </c>
      <c r="AC602">
        <v>44042</v>
      </c>
      <c r="AD602">
        <v>37522</v>
      </c>
    </row>
    <row r="603" spans="1:30" x14ac:dyDescent="0.25">
      <c r="A603" s="1">
        <v>19981036958</v>
      </c>
      <c r="B603" t="s">
        <v>5332</v>
      </c>
      <c r="C603">
        <f t="shared" si="18"/>
        <v>5</v>
      </c>
      <c r="D603" s="11">
        <v>2003</v>
      </c>
      <c r="E603" t="s">
        <v>46</v>
      </c>
      <c r="F603">
        <f t="shared" si="19"/>
        <v>-1</v>
      </c>
      <c r="G603" t="s">
        <v>13</v>
      </c>
      <c r="H603" t="s">
        <v>14</v>
      </c>
      <c r="I603" s="10">
        <v>1998</v>
      </c>
      <c r="J603" t="s">
        <v>8379</v>
      </c>
      <c r="K603" t="s">
        <v>5333</v>
      </c>
      <c r="L603" t="s">
        <v>3053</v>
      </c>
      <c r="M603" t="s">
        <v>15</v>
      </c>
      <c r="N603">
        <v>80202</v>
      </c>
      <c r="O603" t="s">
        <v>3053</v>
      </c>
      <c r="P603">
        <v>39.746606999999997</v>
      </c>
      <c r="Q603">
        <v>-104.996421</v>
      </c>
      <c r="R603" t="s">
        <v>26</v>
      </c>
      <c r="S603" s="4">
        <v>1.1000000000000001</v>
      </c>
      <c r="T603" s="4">
        <v>6.9</v>
      </c>
      <c r="U603" s="4">
        <v>6.5</v>
      </c>
      <c r="V603" s="2">
        <v>66577646</v>
      </c>
      <c r="W603" s="2">
        <v>67299189</v>
      </c>
      <c r="X603" s="2">
        <v>71956611</v>
      </c>
      <c r="Y603">
        <v>18298998</v>
      </c>
      <c r="Z603">
        <v>540893</v>
      </c>
      <c r="AA603">
        <v>17769057</v>
      </c>
      <c r="AB603">
        <v>540604</v>
      </c>
      <c r="AC603">
        <v>44042</v>
      </c>
      <c r="AD603">
        <v>37522</v>
      </c>
    </row>
    <row r="604" spans="1:30" x14ac:dyDescent="0.25">
      <c r="A604" s="1">
        <v>19901107902</v>
      </c>
      <c r="B604" t="s">
        <v>453</v>
      </c>
      <c r="C604">
        <f t="shared" si="18"/>
        <v>14</v>
      </c>
      <c r="D604" s="11">
        <v>2004</v>
      </c>
      <c r="E604" t="s">
        <v>46</v>
      </c>
      <c r="F604">
        <f t="shared" si="19"/>
        <v>-1</v>
      </c>
      <c r="G604" t="s">
        <v>42</v>
      </c>
      <c r="H604" t="s">
        <v>43</v>
      </c>
      <c r="I604" s="10">
        <v>1990</v>
      </c>
      <c r="J604" t="s">
        <v>9040</v>
      </c>
      <c r="K604" t="s">
        <v>454</v>
      </c>
      <c r="L604" t="s">
        <v>418</v>
      </c>
      <c r="M604" t="s">
        <v>15</v>
      </c>
      <c r="N604">
        <v>81435</v>
      </c>
      <c r="O604" t="s">
        <v>8189</v>
      </c>
      <c r="P604">
        <v>37.938026000000001</v>
      </c>
      <c r="Q604">
        <v>-107.817565</v>
      </c>
      <c r="R604" t="s">
        <v>26</v>
      </c>
      <c r="S604" s="4">
        <v>8.1999999999999993</v>
      </c>
      <c r="T604" s="4">
        <v>31.2</v>
      </c>
      <c r="U604" s="4">
        <v>7.1</v>
      </c>
      <c r="V604" s="2">
        <v>492152</v>
      </c>
      <c r="W604" s="2">
        <v>532692</v>
      </c>
      <c r="X604" s="2">
        <v>698805</v>
      </c>
      <c r="Y604">
        <v>70636</v>
      </c>
      <c r="Z604">
        <v>3741</v>
      </c>
      <c r="AA604">
        <v>38239</v>
      </c>
      <c r="AB604">
        <v>3613</v>
      </c>
      <c r="AC604">
        <v>15080</v>
      </c>
      <c r="AD604">
        <v>16286</v>
      </c>
    </row>
    <row r="605" spans="1:30" x14ac:dyDescent="0.25">
      <c r="A605" s="1">
        <v>19961137802</v>
      </c>
      <c r="B605" t="s">
        <v>5193</v>
      </c>
      <c r="C605">
        <f t="shared" si="18"/>
        <v>8</v>
      </c>
      <c r="D605" s="11">
        <v>2004</v>
      </c>
      <c r="E605" t="s">
        <v>46</v>
      </c>
      <c r="F605">
        <f t="shared" si="19"/>
        <v>-1</v>
      </c>
      <c r="G605" t="s">
        <v>13</v>
      </c>
      <c r="H605" t="s">
        <v>14</v>
      </c>
      <c r="I605" s="10">
        <v>1996</v>
      </c>
      <c r="J605" t="s">
        <v>8407</v>
      </c>
      <c r="K605" t="s">
        <v>5194</v>
      </c>
      <c r="L605" t="s">
        <v>5003</v>
      </c>
      <c r="M605" t="s">
        <v>15</v>
      </c>
      <c r="N605">
        <v>80452</v>
      </c>
      <c r="O605" t="s">
        <v>8208</v>
      </c>
      <c r="P605">
        <v>39.741790000000002</v>
      </c>
      <c r="Q605">
        <v>-105.517841</v>
      </c>
      <c r="R605" t="s">
        <v>403</v>
      </c>
      <c r="S605" s="4">
        <v>17.5</v>
      </c>
      <c r="T605" s="4">
        <v>6.6</v>
      </c>
      <c r="U605" s="4">
        <v>0.6</v>
      </c>
      <c r="V605" s="2">
        <v>427391</v>
      </c>
      <c r="W605" s="2">
        <v>502332</v>
      </c>
      <c r="X605" s="2">
        <v>535545</v>
      </c>
      <c r="Y605">
        <v>230069</v>
      </c>
      <c r="Z605">
        <v>8800</v>
      </c>
      <c r="AA605">
        <v>68193</v>
      </c>
      <c r="AB605">
        <v>4019</v>
      </c>
      <c r="AC605">
        <v>24534</v>
      </c>
      <c r="AD605">
        <v>23290</v>
      </c>
    </row>
    <row r="606" spans="1:30" x14ac:dyDescent="0.25">
      <c r="A606" s="1">
        <v>19871304078</v>
      </c>
      <c r="B606" t="s">
        <v>2487</v>
      </c>
      <c r="C606">
        <f t="shared" si="18"/>
        <v>28</v>
      </c>
      <c r="D606" s="11">
        <v>2004</v>
      </c>
      <c r="E606" t="s">
        <v>46</v>
      </c>
      <c r="F606">
        <f t="shared" si="19"/>
        <v>-1</v>
      </c>
      <c r="G606" t="s">
        <v>42</v>
      </c>
      <c r="H606" t="s">
        <v>43</v>
      </c>
      <c r="I606" s="10">
        <v>1976</v>
      </c>
      <c r="J606" t="s">
        <v>9070</v>
      </c>
      <c r="K606" t="s">
        <v>2488</v>
      </c>
      <c r="L606" t="s">
        <v>2380</v>
      </c>
      <c r="M606" t="s">
        <v>15</v>
      </c>
      <c r="N606">
        <v>80130</v>
      </c>
      <c r="O606" t="s">
        <v>8205</v>
      </c>
      <c r="P606">
        <v>39.543635000000002</v>
      </c>
      <c r="Q606">
        <v>-104.91271399999999</v>
      </c>
      <c r="R606" t="s">
        <v>26</v>
      </c>
      <c r="S606" s="4">
        <v>-6.9</v>
      </c>
      <c r="T606" s="4">
        <v>9.6999999999999993</v>
      </c>
      <c r="U606" s="4">
        <v>5.5</v>
      </c>
      <c r="V606" s="2">
        <v>13808387</v>
      </c>
      <c r="W606" s="2">
        <v>12851332</v>
      </c>
      <c r="X606" s="2">
        <v>14098307</v>
      </c>
      <c r="Y606">
        <v>140729</v>
      </c>
      <c r="Z606">
        <v>15884</v>
      </c>
      <c r="AA606">
        <v>29984</v>
      </c>
      <c r="AB606">
        <v>5445</v>
      </c>
      <c r="AC606">
        <v>10006</v>
      </c>
      <c r="AD606">
        <v>8742</v>
      </c>
    </row>
    <row r="607" spans="1:30" x14ac:dyDescent="0.25">
      <c r="A607" s="1">
        <v>19871625810</v>
      </c>
      <c r="B607" t="s">
        <v>313</v>
      </c>
      <c r="C607">
        <f t="shared" si="18"/>
        <v>19</v>
      </c>
      <c r="D607" s="11">
        <v>2004</v>
      </c>
      <c r="E607" t="s">
        <v>46</v>
      </c>
      <c r="F607">
        <f t="shared" si="19"/>
        <v>-1</v>
      </c>
      <c r="G607" t="s">
        <v>42</v>
      </c>
      <c r="H607" t="s">
        <v>43</v>
      </c>
      <c r="I607" s="10">
        <v>1985</v>
      </c>
      <c r="J607" t="s">
        <v>9036</v>
      </c>
      <c r="K607" t="s">
        <v>314</v>
      </c>
      <c r="L607" t="s">
        <v>307</v>
      </c>
      <c r="M607" t="s">
        <v>15</v>
      </c>
      <c r="N607">
        <v>81101</v>
      </c>
      <c r="O607" t="s">
        <v>307</v>
      </c>
      <c r="P607">
        <v>37.468156</v>
      </c>
      <c r="Q607">
        <v>-105.87051200000001</v>
      </c>
      <c r="R607" t="s">
        <v>26</v>
      </c>
      <c r="S607" s="4">
        <v>1.6</v>
      </c>
      <c r="T607" s="4">
        <v>1.5</v>
      </c>
      <c r="U607" s="4">
        <v>7.1</v>
      </c>
      <c r="V607" s="2">
        <v>551564</v>
      </c>
      <c r="W607" s="2">
        <v>560334</v>
      </c>
      <c r="X607" s="2">
        <v>569016</v>
      </c>
      <c r="Y607">
        <v>138746</v>
      </c>
      <c r="Z607">
        <v>12834</v>
      </c>
      <c r="AA607">
        <v>66878</v>
      </c>
      <c r="AB607">
        <v>6445</v>
      </c>
      <c r="AC607">
        <v>15016</v>
      </c>
      <c r="AD607">
        <v>13419</v>
      </c>
    </row>
    <row r="608" spans="1:30" x14ac:dyDescent="0.25">
      <c r="A608" s="1">
        <v>19961000602</v>
      </c>
      <c r="B608" t="s">
        <v>876</v>
      </c>
      <c r="C608">
        <f t="shared" si="18"/>
        <v>8</v>
      </c>
      <c r="D608" s="11">
        <v>2004</v>
      </c>
      <c r="E608" t="s">
        <v>28</v>
      </c>
      <c r="F608">
        <f t="shared" si="19"/>
        <v>-1</v>
      </c>
      <c r="G608" t="s">
        <v>13</v>
      </c>
      <c r="H608" t="s">
        <v>14</v>
      </c>
      <c r="I608" s="10">
        <v>1996</v>
      </c>
      <c r="J608" t="s">
        <v>8278</v>
      </c>
      <c r="K608" t="s">
        <v>877</v>
      </c>
      <c r="L608" t="s">
        <v>813</v>
      </c>
      <c r="M608" t="s">
        <v>15</v>
      </c>
      <c r="N608">
        <v>81201</v>
      </c>
      <c r="O608" t="s">
        <v>8196</v>
      </c>
      <c r="P608">
        <v>38.535125999999998</v>
      </c>
      <c r="Q608">
        <v>-105.99432</v>
      </c>
      <c r="R608" t="s">
        <v>4621</v>
      </c>
      <c r="S608" s="4">
        <v>13.8</v>
      </c>
      <c r="T608" s="4">
        <v>1.8</v>
      </c>
      <c r="U608" s="4">
        <v>3.8</v>
      </c>
      <c r="V608" s="2">
        <v>418798</v>
      </c>
      <c r="W608" s="2">
        <v>476388</v>
      </c>
      <c r="X608" s="2">
        <v>485017</v>
      </c>
      <c r="Y608">
        <v>274212</v>
      </c>
      <c r="Z608">
        <v>14892</v>
      </c>
      <c r="AA608">
        <v>105345</v>
      </c>
      <c r="AB608">
        <v>8141</v>
      </c>
      <c r="AC608">
        <v>18487</v>
      </c>
      <c r="AD608">
        <v>18452</v>
      </c>
    </row>
    <row r="609" spans="1:30" x14ac:dyDescent="0.25">
      <c r="A609" s="1">
        <v>19871287045</v>
      </c>
      <c r="B609" t="s">
        <v>2181</v>
      </c>
      <c r="C609">
        <f t="shared" si="18"/>
        <v>29</v>
      </c>
      <c r="D609" s="11">
        <v>2004</v>
      </c>
      <c r="E609" t="s">
        <v>28</v>
      </c>
      <c r="F609">
        <f t="shared" si="19"/>
        <v>-1</v>
      </c>
      <c r="G609" t="s">
        <v>42</v>
      </c>
      <c r="H609" t="s">
        <v>43</v>
      </c>
      <c r="I609" s="10">
        <v>1975</v>
      </c>
      <c r="J609" t="s">
        <v>8330</v>
      </c>
      <c r="K609" t="s">
        <v>2182</v>
      </c>
      <c r="L609" t="s">
        <v>1957</v>
      </c>
      <c r="M609" t="s">
        <v>15</v>
      </c>
      <c r="N609">
        <v>81615</v>
      </c>
      <c r="O609" t="s">
        <v>869</v>
      </c>
      <c r="P609">
        <v>39.400607999999998</v>
      </c>
      <c r="Q609">
        <v>-107.22215</v>
      </c>
      <c r="R609" t="s">
        <v>26</v>
      </c>
      <c r="S609" s="4">
        <v>-2.7</v>
      </c>
      <c r="T609" s="4">
        <v>2.2000000000000002</v>
      </c>
      <c r="U609" s="4">
        <v>2.6</v>
      </c>
      <c r="V609" s="2">
        <v>2583762</v>
      </c>
      <c r="W609" s="2">
        <v>2513255</v>
      </c>
      <c r="X609" s="2">
        <v>2567641</v>
      </c>
      <c r="Y609">
        <v>120425</v>
      </c>
      <c r="Z609">
        <v>18607</v>
      </c>
      <c r="AA609">
        <v>56857</v>
      </c>
      <c r="AB609">
        <v>9148</v>
      </c>
      <c r="AC609">
        <v>9238</v>
      </c>
      <c r="AD609">
        <v>8540</v>
      </c>
    </row>
    <row r="610" spans="1:30" x14ac:dyDescent="0.25">
      <c r="A610" s="1">
        <v>19961056046</v>
      </c>
      <c r="B610" t="s">
        <v>1381</v>
      </c>
      <c r="C610">
        <f t="shared" si="18"/>
        <v>8</v>
      </c>
      <c r="D610" s="11">
        <v>2004</v>
      </c>
      <c r="E610" t="s">
        <v>28</v>
      </c>
      <c r="F610">
        <f t="shared" si="19"/>
        <v>-1</v>
      </c>
      <c r="G610" t="s">
        <v>13</v>
      </c>
      <c r="H610" t="s">
        <v>14</v>
      </c>
      <c r="I610" s="10">
        <v>1996</v>
      </c>
      <c r="J610" t="s">
        <v>8297</v>
      </c>
      <c r="K610" t="s">
        <v>1382</v>
      </c>
      <c r="L610" t="s">
        <v>1372</v>
      </c>
      <c r="M610" t="s">
        <v>15</v>
      </c>
      <c r="N610">
        <v>81224</v>
      </c>
      <c r="O610" t="s">
        <v>894</v>
      </c>
      <c r="P610">
        <v>38.869745999999999</v>
      </c>
      <c r="Q610">
        <v>-106.98679</v>
      </c>
      <c r="R610" t="s">
        <v>26</v>
      </c>
      <c r="S610" s="4">
        <v>10.8</v>
      </c>
      <c r="T610" s="4">
        <v>-13.2</v>
      </c>
      <c r="U610" s="4">
        <v>-4.0999999999999996</v>
      </c>
      <c r="V610" s="2">
        <v>792280</v>
      </c>
      <c r="W610" s="2">
        <v>878073</v>
      </c>
      <c r="X610" s="2">
        <v>761781</v>
      </c>
      <c r="Y610">
        <v>247774</v>
      </c>
      <c r="Z610">
        <v>12928</v>
      </c>
      <c r="AA610">
        <v>143031</v>
      </c>
      <c r="AB610">
        <v>9862</v>
      </c>
      <c r="AC610">
        <v>20244</v>
      </c>
      <c r="AD610">
        <v>19261</v>
      </c>
    </row>
    <row r="611" spans="1:30" x14ac:dyDescent="0.25">
      <c r="A611" s="1">
        <v>19971186693</v>
      </c>
      <c r="B611" t="s">
        <v>7772</v>
      </c>
      <c r="C611">
        <f t="shared" si="18"/>
        <v>7</v>
      </c>
      <c r="D611" s="11">
        <v>2004</v>
      </c>
      <c r="E611" t="s">
        <v>28</v>
      </c>
      <c r="F611">
        <f t="shared" si="19"/>
        <v>-1</v>
      </c>
      <c r="G611" t="s">
        <v>13</v>
      </c>
      <c r="H611" t="s">
        <v>14</v>
      </c>
      <c r="I611" s="10">
        <v>1997</v>
      </c>
      <c r="J611" t="s">
        <v>8461</v>
      </c>
      <c r="K611" t="s">
        <v>7773</v>
      </c>
      <c r="L611" t="s">
        <v>7443</v>
      </c>
      <c r="M611" t="s">
        <v>15</v>
      </c>
      <c r="N611">
        <v>80477</v>
      </c>
      <c r="O611" t="s">
        <v>8216</v>
      </c>
      <c r="P611">
        <v>40.472199000000003</v>
      </c>
      <c r="Q611">
        <v>-106.825372</v>
      </c>
      <c r="R611" t="s">
        <v>26</v>
      </c>
      <c r="S611" s="4">
        <v>-3.7</v>
      </c>
      <c r="T611" s="4">
        <v>-4.3</v>
      </c>
      <c r="U611" s="4">
        <v>-5.8</v>
      </c>
      <c r="V611" s="2">
        <v>2035891</v>
      </c>
      <c r="W611" s="2">
        <v>1960783</v>
      </c>
      <c r="X611" s="2">
        <v>1875781</v>
      </c>
      <c r="Y611">
        <v>528891</v>
      </c>
      <c r="Z611">
        <v>18313</v>
      </c>
      <c r="AA611">
        <v>289596</v>
      </c>
      <c r="AB611">
        <v>16485</v>
      </c>
      <c r="AC611">
        <v>25337</v>
      </c>
      <c r="AD611">
        <v>23947</v>
      </c>
    </row>
    <row r="612" spans="1:30" x14ac:dyDescent="0.25">
      <c r="A612" s="1">
        <v>19971079396</v>
      </c>
      <c r="B612" t="s">
        <v>846</v>
      </c>
      <c r="C612">
        <f t="shared" si="18"/>
        <v>7</v>
      </c>
      <c r="D612" s="11">
        <v>2004</v>
      </c>
      <c r="E612" t="s">
        <v>28</v>
      </c>
      <c r="F612">
        <f t="shared" si="19"/>
        <v>-1</v>
      </c>
      <c r="G612" t="s">
        <v>42</v>
      </c>
      <c r="H612" t="s">
        <v>43</v>
      </c>
      <c r="I612" s="10">
        <v>1997</v>
      </c>
      <c r="J612" t="s">
        <v>8277</v>
      </c>
      <c r="K612" t="s">
        <v>847</v>
      </c>
      <c r="L612" t="s">
        <v>788</v>
      </c>
      <c r="M612" t="s">
        <v>15</v>
      </c>
      <c r="N612">
        <v>81401</v>
      </c>
      <c r="O612" t="s">
        <v>788</v>
      </c>
      <c r="P612">
        <v>38.484811999999998</v>
      </c>
      <c r="Q612">
        <v>-107.888256</v>
      </c>
      <c r="R612" t="s">
        <v>26</v>
      </c>
      <c r="S612" s="4">
        <v>-3.6</v>
      </c>
      <c r="T612" s="4">
        <v>-0.3</v>
      </c>
      <c r="U612" s="4">
        <v>3.6</v>
      </c>
      <c r="V612" s="2">
        <v>1151941</v>
      </c>
      <c r="W612" s="2">
        <v>1110518</v>
      </c>
      <c r="X612" s="2">
        <v>1107660</v>
      </c>
      <c r="Y612">
        <v>622367</v>
      </c>
      <c r="Z612">
        <v>31460</v>
      </c>
      <c r="AA612">
        <v>280332</v>
      </c>
      <c r="AB612">
        <v>18587</v>
      </c>
      <c r="AC612">
        <v>22132</v>
      </c>
      <c r="AD612">
        <v>22032</v>
      </c>
    </row>
    <row r="613" spans="1:30" x14ac:dyDescent="0.25">
      <c r="A613" s="1">
        <v>19991113163</v>
      </c>
      <c r="B613" t="s">
        <v>2168</v>
      </c>
      <c r="C613">
        <f t="shared" si="18"/>
        <v>5</v>
      </c>
      <c r="D613" s="11">
        <v>2004</v>
      </c>
      <c r="E613" t="s">
        <v>28</v>
      </c>
      <c r="F613">
        <f t="shared" si="19"/>
        <v>-1</v>
      </c>
      <c r="G613" t="s">
        <v>42</v>
      </c>
      <c r="H613" t="s">
        <v>43</v>
      </c>
      <c r="I613" s="10">
        <v>1999</v>
      </c>
      <c r="J613" t="s">
        <v>8328</v>
      </c>
      <c r="K613" t="s">
        <v>2169</v>
      </c>
      <c r="L613" t="s">
        <v>1738</v>
      </c>
      <c r="M613" t="s">
        <v>15</v>
      </c>
      <c r="N613">
        <v>81623</v>
      </c>
      <c r="O613" t="s">
        <v>869</v>
      </c>
      <c r="P613">
        <v>39.400542999999999</v>
      </c>
      <c r="Q613">
        <v>-107.21066</v>
      </c>
      <c r="R613" t="s">
        <v>33</v>
      </c>
      <c r="S613" s="4">
        <v>-2.7</v>
      </c>
      <c r="T613" s="4">
        <v>2.2000000000000002</v>
      </c>
      <c r="U613" s="4">
        <v>2.6</v>
      </c>
      <c r="V613" s="2">
        <v>2583762</v>
      </c>
      <c r="W613" s="2">
        <v>2513255</v>
      </c>
      <c r="X613" s="2">
        <v>2567641</v>
      </c>
      <c r="Y613">
        <v>1211426</v>
      </c>
      <c r="Z613">
        <v>42611</v>
      </c>
      <c r="AA613">
        <v>537472</v>
      </c>
      <c r="AB613">
        <v>27757</v>
      </c>
      <c r="AC613">
        <v>29162</v>
      </c>
      <c r="AD613">
        <v>27649</v>
      </c>
    </row>
    <row r="614" spans="1:30" x14ac:dyDescent="0.25">
      <c r="A614" s="1">
        <v>19971202389</v>
      </c>
      <c r="B614" t="s">
        <v>206</v>
      </c>
      <c r="C614">
        <f t="shared" si="18"/>
        <v>7</v>
      </c>
      <c r="D614" s="11">
        <v>2004</v>
      </c>
      <c r="E614" t="s">
        <v>28</v>
      </c>
      <c r="F614">
        <f t="shared" si="19"/>
        <v>-1</v>
      </c>
      <c r="G614" t="s">
        <v>13</v>
      </c>
      <c r="H614" t="s">
        <v>14</v>
      </c>
      <c r="I614" s="10">
        <v>1997</v>
      </c>
      <c r="J614" t="s">
        <v>8242</v>
      </c>
      <c r="K614" t="s">
        <v>207</v>
      </c>
      <c r="L614" t="s">
        <v>84</v>
      </c>
      <c r="M614" t="s">
        <v>15</v>
      </c>
      <c r="N614">
        <v>81301</v>
      </c>
      <c r="O614" t="s">
        <v>8181</v>
      </c>
      <c r="P614">
        <v>37.274304999999998</v>
      </c>
      <c r="Q614">
        <v>-107.879603</v>
      </c>
      <c r="R614" t="s">
        <v>4621</v>
      </c>
      <c r="S614" s="4">
        <v>-10.7</v>
      </c>
      <c r="T614" s="4">
        <v>14.3</v>
      </c>
      <c r="U614" s="4">
        <v>3.5</v>
      </c>
      <c r="V614" s="2">
        <v>399830</v>
      </c>
      <c r="W614" s="2">
        <v>357173</v>
      </c>
      <c r="X614" s="2">
        <v>408266</v>
      </c>
      <c r="Y614">
        <v>1014858</v>
      </c>
      <c r="Z614">
        <v>41654</v>
      </c>
      <c r="AA614">
        <v>466935</v>
      </c>
      <c r="AB614">
        <v>29031</v>
      </c>
      <c r="AC614">
        <v>23709</v>
      </c>
      <c r="AD614">
        <v>22357</v>
      </c>
    </row>
    <row r="615" spans="1:30" x14ac:dyDescent="0.25">
      <c r="A615" s="1">
        <v>19961007446</v>
      </c>
      <c r="B615" t="s">
        <v>3458</v>
      </c>
      <c r="C615">
        <f t="shared" si="18"/>
        <v>8</v>
      </c>
      <c r="D615" s="11">
        <v>2004</v>
      </c>
      <c r="E615" t="s">
        <v>28</v>
      </c>
      <c r="F615">
        <f t="shared" si="19"/>
        <v>-1</v>
      </c>
      <c r="G615" t="s">
        <v>42</v>
      </c>
      <c r="H615" t="s">
        <v>43</v>
      </c>
      <c r="I615" s="10">
        <v>1996</v>
      </c>
      <c r="J615" t="s">
        <v>8377</v>
      </c>
      <c r="K615" t="s">
        <v>3459</v>
      </c>
      <c r="L615" t="s">
        <v>3241</v>
      </c>
      <c r="M615" t="s">
        <v>15</v>
      </c>
      <c r="N615">
        <v>81632</v>
      </c>
      <c r="O615" t="s">
        <v>2095</v>
      </c>
      <c r="P615">
        <v>39.644202999999997</v>
      </c>
      <c r="Q615">
        <v>-106.59259</v>
      </c>
      <c r="R615" t="s">
        <v>26</v>
      </c>
      <c r="S615" s="4">
        <v>-20.9</v>
      </c>
      <c r="T615" s="4">
        <v>16.899999999999999</v>
      </c>
      <c r="U615" s="4">
        <v>5.5</v>
      </c>
      <c r="V615" s="2">
        <v>3796253</v>
      </c>
      <c r="W615" s="2">
        <v>3003917</v>
      </c>
      <c r="X615" s="2">
        <v>3510306</v>
      </c>
      <c r="Y615">
        <v>1060239</v>
      </c>
      <c r="Z615">
        <v>33415</v>
      </c>
      <c r="AA615">
        <v>600941</v>
      </c>
      <c r="AB615">
        <v>30373</v>
      </c>
      <c r="AC615">
        <v>27960</v>
      </c>
      <c r="AD615">
        <v>25140</v>
      </c>
    </row>
    <row r="616" spans="1:30" x14ac:dyDescent="0.25">
      <c r="A616" s="1">
        <v>20031069009</v>
      </c>
      <c r="B616" t="s">
        <v>6545</v>
      </c>
      <c r="C616">
        <f t="shared" si="18"/>
        <v>1</v>
      </c>
      <c r="D616" s="11">
        <v>2004</v>
      </c>
      <c r="E616" t="s">
        <v>28</v>
      </c>
      <c r="F616">
        <f t="shared" si="19"/>
        <v>-1</v>
      </c>
      <c r="G616" t="s">
        <v>13</v>
      </c>
      <c r="H616" t="s">
        <v>14</v>
      </c>
      <c r="I616" s="10">
        <v>2003</v>
      </c>
      <c r="J616" t="s">
        <v>8431</v>
      </c>
      <c r="K616" t="s">
        <v>6546</v>
      </c>
      <c r="L616" t="s">
        <v>6308</v>
      </c>
      <c r="M616" t="s">
        <v>15</v>
      </c>
      <c r="N616">
        <v>80020</v>
      </c>
      <c r="O616" t="s">
        <v>6308</v>
      </c>
      <c r="P616">
        <v>39.922947999999998</v>
      </c>
      <c r="Q616">
        <v>-105.038166</v>
      </c>
      <c r="R616" t="s">
        <v>26</v>
      </c>
      <c r="S616" s="4">
        <v>7.4</v>
      </c>
      <c r="T616" s="4">
        <v>-4</v>
      </c>
      <c r="U616" s="4">
        <v>5.5</v>
      </c>
      <c r="V616" s="2">
        <v>7021068</v>
      </c>
      <c r="W616" s="2">
        <v>7539686</v>
      </c>
      <c r="X616" s="2">
        <v>7238275</v>
      </c>
      <c r="Y616">
        <v>1816500</v>
      </c>
      <c r="Z616">
        <v>43805</v>
      </c>
      <c r="AA616">
        <v>1368461</v>
      </c>
      <c r="AB616">
        <v>33202</v>
      </c>
      <c r="AC616">
        <v>51267</v>
      </c>
      <c r="AD616">
        <v>50795</v>
      </c>
    </row>
    <row r="617" spans="1:30" x14ac:dyDescent="0.25">
      <c r="A617" s="1">
        <v>19971144457</v>
      </c>
      <c r="B617" t="s">
        <v>3478</v>
      </c>
      <c r="C617">
        <f t="shared" si="18"/>
        <v>7</v>
      </c>
      <c r="D617" s="11">
        <v>2004</v>
      </c>
      <c r="E617" t="s">
        <v>46</v>
      </c>
      <c r="F617">
        <f t="shared" si="19"/>
        <v>-1</v>
      </c>
      <c r="G617" t="s">
        <v>42</v>
      </c>
      <c r="H617" t="s">
        <v>43</v>
      </c>
      <c r="I617" s="10">
        <v>1997</v>
      </c>
      <c r="J617" t="s">
        <v>8378</v>
      </c>
      <c r="K617" t="s">
        <v>3479</v>
      </c>
      <c r="L617" t="s">
        <v>3253</v>
      </c>
      <c r="M617" t="s">
        <v>15</v>
      </c>
      <c r="N617">
        <v>81637</v>
      </c>
      <c r="O617" t="s">
        <v>2095</v>
      </c>
      <c r="P617">
        <v>39.645637999999998</v>
      </c>
      <c r="Q617">
        <v>-106.94735</v>
      </c>
      <c r="R617" t="s">
        <v>1241</v>
      </c>
      <c r="S617" s="4">
        <v>-20.9</v>
      </c>
      <c r="T617" s="4">
        <v>16.899999999999999</v>
      </c>
      <c r="U617" s="4">
        <v>5.5</v>
      </c>
      <c r="V617" s="2">
        <v>3796253</v>
      </c>
      <c r="W617" s="2">
        <v>3003917</v>
      </c>
      <c r="X617" s="2">
        <v>3510306</v>
      </c>
      <c r="Y617">
        <v>1234917</v>
      </c>
      <c r="Z617">
        <v>35879</v>
      </c>
      <c r="AA617">
        <v>693997</v>
      </c>
      <c r="AB617">
        <v>33722</v>
      </c>
      <c r="AC617">
        <v>29770</v>
      </c>
      <c r="AD617">
        <v>26555</v>
      </c>
    </row>
    <row r="618" spans="1:30" x14ac:dyDescent="0.25">
      <c r="A618" s="1">
        <v>19981027248</v>
      </c>
      <c r="B618" t="s">
        <v>3442</v>
      </c>
      <c r="C618">
        <f t="shared" si="18"/>
        <v>6</v>
      </c>
      <c r="D618" s="11">
        <v>2004</v>
      </c>
      <c r="E618" t="s">
        <v>28</v>
      </c>
      <c r="F618">
        <f t="shared" si="19"/>
        <v>-1</v>
      </c>
      <c r="G618" t="s">
        <v>13</v>
      </c>
      <c r="H618" t="s">
        <v>14</v>
      </c>
      <c r="I618" s="10">
        <v>1998</v>
      </c>
      <c r="J618" t="s">
        <v>8332</v>
      </c>
      <c r="K618" t="s">
        <v>3443</v>
      </c>
      <c r="L618" t="s">
        <v>3244</v>
      </c>
      <c r="M618" t="s">
        <v>15</v>
      </c>
      <c r="N618">
        <v>81657</v>
      </c>
      <c r="O618" t="s">
        <v>2095</v>
      </c>
      <c r="P618">
        <v>39.643546000000001</v>
      </c>
      <c r="Q618">
        <v>-106.378542</v>
      </c>
      <c r="R618" t="s">
        <v>26</v>
      </c>
      <c r="S618" s="4">
        <v>-20.9</v>
      </c>
      <c r="T618" s="4">
        <v>16.899999999999999</v>
      </c>
      <c r="U618" s="4">
        <v>5.5</v>
      </c>
      <c r="V618" s="2">
        <v>3796253</v>
      </c>
      <c r="W618" s="2">
        <v>3003917</v>
      </c>
      <c r="X618" s="2">
        <v>3510306</v>
      </c>
      <c r="Y618">
        <v>1392710</v>
      </c>
      <c r="Z618">
        <v>38434</v>
      </c>
      <c r="AA618">
        <v>785354</v>
      </c>
      <c r="AB618">
        <v>35966</v>
      </c>
      <c r="AC618">
        <v>31448</v>
      </c>
      <c r="AD618">
        <v>28290</v>
      </c>
    </row>
    <row r="619" spans="1:30" x14ac:dyDescent="0.25">
      <c r="A619" s="1">
        <v>19991148204</v>
      </c>
      <c r="B619" t="s">
        <v>2806</v>
      </c>
      <c r="C619">
        <f t="shared" si="18"/>
        <v>5</v>
      </c>
      <c r="D619" s="11">
        <v>2004</v>
      </c>
      <c r="E619" t="s">
        <v>46</v>
      </c>
      <c r="F619">
        <f t="shared" si="19"/>
        <v>-1</v>
      </c>
      <c r="G619" t="s">
        <v>42</v>
      </c>
      <c r="H619" t="s">
        <v>43</v>
      </c>
      <c r="I619" s="10">
        <v>1999</v>
      </c>
      <c r="J619" t="s">
        <v>8722</v>
      </c>
      <c r="K619" t="s">
        <v>2807</v>
      </c>
      <c r="L619" t="s">
        <v>2808</v>
      </c>
      <c r="M619" t="s">
        <v>15</v>
      </c>
      <c r="N619">
        <v>81649</v>
      </c>
      <c r="O619" t="s">
        <v>2095</v>
      </c>
      <c r="P619">
        <v>39.587943000000003</v>
      </c>
      <c r="Q619">
        <v>-106.430161</v>
      </c>
      <c r="R619" t="s">
        <v>4621</v>
      </c>
      <c r="S619" s="4">
        <v>-20.9</v>
      </c>
      <c r="T619" s="4">
        <v>16.899999999999999</v>
      </c>
      <c r="U619" s="4">
        <v>5.5</v>
      </c>
      <c r="V619" s="2">
        <v>3796253</v>
      </c>
      <c r="W619" s="2">
        <v>3003917</v>
      </c>
      <c r="X619" s="2">
        <v>3510306</v>
      </c>
      <c r="Y619">
        <v>1496995</v>
      </c>
      <c r="Z619">
        <v>40443</v>
      </c>
      <c r="AA619">
        <v>852309</v>
      </c>
      <c r="AB619">
        <v>36983</v>
      </c>
      <c r="AC619">
        <v>32919</v>
      </c>
      <c r="AD619">
        <v>29544</v>
      </c>
    </row>
    <row r="620" spans="1:30" x14ac:dyDescent="0.25">
      <c r="A620" s="1">
        <v>19941027900</v>
      </c>
      <c r="B620" t="s">
        <v>588</v>
      </c>
      <c r="C620">
        <f t="shared" si="18"/>
        <v>10</v>
      </c>
      <c r="D620" s="11">
        <v>2004</v>
      </c>
      <c r="E620" t="s">
        <v>28</v>
      </c>
      <c r="F620">
        <f t="shared" si="19"/>
        <v>-1</v>
      </c>
      <c r="G620" t="s">
        <v>42</v>
      </c>
      <c r="H620" t="s">
        <v>43</v>
      </c>
      <c r="I620" s="10">
        <v>1994</v>
      </c>
      <c r="J620" t="s">
        <v>8262</v>
      </c>
      <c r="K620" t="s">
        <v>589</v>
      </c>
      <c r="L620" t="s">
        <v>577</v>
      </c>
      <c r="M620" t="s">
        <v>15</v>
      </c>
      <c r="N620">
        <v>81004</v>
      </c>
      <c r="O620" t="s">
        <v>577</v>
      </c>
      <c r="P620">
        <v>38.226022</v>
      </c>
      <c r="Q620">
        <v>-104.625153</v>
      </c>
      <c r="R620" t="s">
        <v>26</v>
      </c>
      <c r="S620" s="4">
        <v>-4.2</v>
      </c>
      <c r="T620" s="4">
        <v>0.6</v>
      </c>
      <c r="U620" s="4">
        <v>2.8</v>
      </c>
      <c r="V620" s="2">
        <v>4956921</v>
      </c>
      <c r="W620" s="2">
        <v>4747282</v>
      </c>
      <c r="X620" s="2">
        <v>4775890</v>
      </c>
      <c r="Y620">
        <v>2308666</v>
      </c>
      <c r="Z620">
        <v>128787</v>
      </c>
      <c r="AA620">
        <v>1071262</v>
      </c>
      <c r="AB620">
        <v>59435</v>
      </c>
      <c r="AC620">
        <v>24458</v>
      </c>
      <c r="AD620">
        <v>21439</v>
      </c>
    </row>
    <row r="621" spans="1:30" x14ac:dyDescent="0.25">
      <c r="A621" s="1">
        <v>19951065256</v>
      </c>
      <c r="B621" t="s">
        <v>635</v>
      </c>
      <c r="C621">
        <f t="shared" si="18"/>
        <v>9</v>
      </c>
      <c r="D621" s="11">
        <v>2004</v>
      </c>
      <c r="E621" t="s">
        <v>28</v>
      </c>
      <c r="F621">
        <f t="shared" si="19"/>
        <v>-1</v>
      </c>
      <c r="G621" t="s">
        <v>42</v>
      </c>
      <c r="H621" t="s">
        <v>43</v>
      </c>
      <c r="I621" s="10">
        <v>1995</v>
      </c>
      <c r="J621" t="s">
        <v>8266</v>
      </c>
      <c r="K621" t="s">
        <v>636</v>
      </c>
      <c r="L621" t="s">
        <v>577</v>
      </c>
      <c r="M621" t="s">
        <v>15</v>
      </c>
      <c r="N621">
        <v>81006</v>
      </c>
      <c r="O621" t="s">
        <v>577</v>
      </c>
      <c r="P621">
        <v>38.252490999999999</v>
      </c>
      <c r="Q621">
        <v>-104.534554</v>
      </c>
      <c r="R621" t="s">
        <v>26</v>
      </c>
      <c r="S621" s="4">
        <v>-4.2</v>
      </c>
      <c r="T621" s="4">
        <v>0.6</v>
      </c>
      <c r="U621" s="4">
        <v>2.8</v>
      </c>
      <c r="V621" s="2">
        <v>4956921</v>
      </c>
      <c r="W621" s="2">
        <v>4747282</v>
      </c>
      <c r="X621" s="2">
        <v>4775890</v>
      </c>
      <c r="Y621">
        <v>2522345</v>
      </c>
      <c r="Z621">
        <v>130865</v>
      </c>
      <c r="AA621">
        <v>1153897</v>
      </c>
      <c r="AB621">
        <v>61533</v>
      </c>
      <c r="AC621">
        <v>25048</v>
      </c>
      <c r="AD621">
        <v>22247</v>
      </c>
    </row>
    <row r="622" spans="1:30" x14ac:dyDescent="0.25">
      <c r="A622" s="1">
        <v>19991045305</v>
      </c>
      <c r="B622" t="s">
        <v>2454</v>
      </c>
      <c r="C622">
        <f t="shared" si="18"/>
        <v>5</v>
      </c>
      <c r="D622" s="11">
        <v>2004</v>
      </c>
      <c r="E622" t="s">
        <v>28</v>
      </c>
      <c r="F622">
        <f t="shared" si="19"/>
        <v>-1</v>
      </c>
      <c r="G622" t="s">
        <v>42</v>
      </c>
      <c r="H622" t="s">
        <v>43</v>
      </c>
      <c r="I622" s="10">
        <v>1999</v>
      </c>
      <c r="J622" t="s">
        <v>8341</v>
      </c>
      <c r="K622" t="s">
        <v>2455</v>
      </c>
      <c r="L622" t="s">
        <v>2219</v>
      </c>
      <c r="M622" t="s">
        <v>15</v>
      </c>
      <c r="N622">
        <v>80134</v>
      </c>
      <c r="O622" t="s">
        <v>8205</v>
      </c>
      <c r="P622">
        <v>39.538195000000002</v>
      </c>
      <c r="Q622">
        <v>-104.787504</v>
      </c>
      <c r="R622" t="s">
        <v>26</v>
      </c>
      <c r="S622" s="4">
        <v>-6.9</v>
      </c>
      <c r="T622" s="4">
        <v>9.6999999999999993</v>
      </c>
      <c r="U622" s="4">
        <v>5.5</v>
      </c>
      <c r="V622" s="2">
        <v>13808387</v>
      </c>
      <c r="W622" s="2">
        <v>12851332</v>
      </c>
      <c r="X622" s="2">
        <v>14098307</v>
      </c>
      <c r="Y622">
        <v>6712973</v>
      </c>
      <c r="Z622">
        <v>162866</v>
      </c>
      <c r="AA622">
        <v>1641773</v>
      </c>
      <c r="AB622">
        <v>68840</v>
      </c>
      <c r="AC622">
        <v>32006</v>
      </c>
      <c r="AD622">
        <v>30699</v>
      </c>
    </row>
    <row r="623" spans="1:30" x14ac:dyDescent="0.25">
      <c r="A623" s="1">
        <v>19981008725</v>
      </c>
      <c r="B623" t="s">
        <v>645</v>
      </c>
      <c r="C623">
        <f t="shared" si="18"/>
        <v>6</v>
      </c>
      <c r="D623" s="11">
        <v>2004</v>
      </c>
      <c r="E623" t="s">
        <v>28</v>
      </c>
      <c r="F623">
        <f t="shared" si="19"/>
        <v>-1</v>
      </c>
      <c r="G623" t="s">
        <v>13</v>
      </c>
      <c r="H623" t="s">
        <v>14</v>
      </c>
      <c r="I623" s="10">
        <v>1998</v>
      </c>
      <c r="J623" t="s">
        <v>8268</v>
      </c>
      <c r="K623" t="s">
        <v>646</v>
      </c>
      <c r="L623" t="s">
        <v>577</v>
      </c>
      <c r="M623" t="s">
        <v>15</v>
      </c>
      <c r="N623">
        <v>81005</v>
      </c>
      <c r="O623" t="s">
        <v>577</v>
      </c>
      <c r="P623">
        <v>38.264861000000003</v>
      </c>
      <c r="Q623">
        <v>-104.64979599999999</v>
      </c>
      <c r="R623" t="s">
        <v>16</v>
      </c>
      <c r="S623" s="4">
        <v>-4.2</v>
      </c>
      <c r="T623" s="4">
        <v>0.6</v>
      </c>
      <c r="U623" s="4">
        <v>2.8</v>
      </c>
      <c r="V623" s="2">
        <v>4956921</v>
      </c>
      <c r="W623" s="2">
        <v>4747282</v>
      </c>
      <c r="X623" s="2">
        <v>4775890</v>
      </c>
      <c r="Y623">
        <v>2989705</v>
      </c>
      <c r="Z623">
        <v>137690</v>
      </c>
      <c r="AA623">
        <v>1411351</v>
      </c>
      <c r="AB623">
        <v>69410</v>
      </c>
      <c r="AC623">
        <v>27265</v>
      </c>
      <c r="AD623">
        <v>24268</v>
      </c>
    </row>
    <row r="624" spans="1:30" x14ac:dyDescent="0.25">
      <c r="A624" s="1">
        <v>19941046371</v>
      </c>
      <c r="B624" t="s">
        <v>7616</v>
      </c>
      <c r="C624">
        <f t="shared" si="18"/>
        <v>10</v>
      </c>
      <c r="D624" s="11">
        <v>2004</v>
      </c>
      <c r="E624" t="s">
        <v>28</v>
      </c>
      <c r="F624">
        <f t="shared" si="19"/>
        <v>-1</v>
      </c>
      <c r="G624" t="s">
        <v>13</v>
      </c>
      <c r="H624" t="s">
        <v>14</v>
      </c>
      <c r="I624" s="10">
        <v>1994</v>
      </c>
      <c r="J624" t="s">
        <v>8471</v>
      </c>
      <c r="K624" t="s">
        <v>7617</v>
      </c>
      <c r="L624" t="s">
        <v>7494</v>
      </c>
      <c r="M624" t="s">
        <v>15</v>
      </c>
      <c r="N624">
        <v>80631</v>
      </c>
      <c r="O624" t="s">
        <v>8213</v>
      </c>
      <c r="P624">
        <v>40.416432999999998</v>
      </c>
      <c r="Q624">
        <v>-104.690909</v>
      </c>
      <c r="R624" t="s">
        <v>403</v>
      </c>
      <c r="S624" s="4">
        <v>-2.5</v>
      </c>
      <c r="T624" s="4">
        <v>12.4</v>
      </c>
      <c r="U624" s="4">
        <v>3.2</v>
      </c>
      <c r="V624" s="2">
        <v>9667115</v>
      </c>
      <c r="W624" s="2">
        <v>9429439</v>
      </c>
      <c r="X624" s="2">
        <v>10594008</v>
      </c>
      <c r="Y624">
        <v>2767862</v>
      </c>
      <c r="Z624">
        <v>147328</v>
      </c>
      <c r="AA624">
        <v>1380003</v>
      </c>
      <c r="AB624">
        <v>77289</v>
      </c>
      <c r="AC624">
        <v>25602</v>
      </c>
      <c r="AD624">
        <v>23079</v>
      </c>
    </row>
    <row r="625" spans="1:30" x14ac:dyDescent="0.25">
      <c r="A625" s="1">
        <v>19871233166</v>
      </c>
      <c r="B625" t="s">
        <v>4120</v>
      </c>
      <c r="C625">
        <f t="shared" si="18"/>
        <v>33</v>
      </c>
      <c r="D625" s="11">
        <v>2004</v>
      </c>
      <c r="E625" t="s">
        <v>46</v>
      </c>
      <c r="F625">
        <f t="shared" si="19"/>
        <v>-1</v>
      </c>
      <c r="G625" t="s">
        <v>42</v>
      </c>
      <c r="H625" t="s">
        <v>43</v>
      </c>
      <c r="I625" s="10">
        <v>1971</v>
      </c>
      <c r="J625" t="s">
        <v>9072</v>
      </c>
      <c r="K625" t="s">
        <v>4121</v>
      </c>
      <c r="L625" t="s">
        <v>2558</v>
      </c>
      <c r="M625" t="s">
        <v>15</v>
      </c>
      <c r="N625">
        <v>80439</v>
      </c>
      <c r="O625" t="s">
        <v>2015</v>
      </c>
      <c r="P625">
        <v>39.692777</v>
      </c>
      <c r="Q625">
        <v>-105.336034</v>
      </c>
      <c r="R625" t="s">
        <v>26</v>
      </c>
      <c r="S625" s="4">
        <v>7.6</v>
      </c>
      <c r="T625" s="4">
        <v>1.7</v>
      </c>
      <c r="U625" s="4">
        <v>4.5</v>
      </c>
      <c r="V625" s="2">
        <v>21362769</v>
      </c>
      <c r="W625" s="2">
        <v>22994054</v>
      </c>
      <c r="X625" s="2">
        <v>23382062</v>
      </c>
      <c r="Y625">
        <v>1337086</v>
      </c>
      <c r="Z625">
        <v>249216</v>
      </c>
      <c r="AA625">
        <v>492085</v>
      </c>
      <c r="AB625">
        <v>78838</v>
      </c>
      <c r="AC625">
        <v>8118</v>
      </c>
      <c r="AD625">
        <v>7681</v>
      </c>
    </row>
    <row r="626" spans="1:30" x14ac:dyDescent="0.25">
      <c r="A626" s="1">
        <v>19961067761</v>
      </c>
      <c r="B626" t="s">
        <v>7620</v>
      </c>
      <c r="C626">
        <f t="shared" si="18"/>
        <v>8</v>
      </c>
      <c r="D626" s="11">
        <v>2004</v>
      </c>
      <c r="E626" t="s">
        <v>28</v>
      </c>
      <c r="F626">
        <f t="shared" si="19"/>
        <v>-1</v>
      </c>
      <c r="G626" t="s">
        <v>13</v>
      </c>
      <c r="H626" t="s">
        <v>14</v>
      </c>
      <c r="I626" s="10">
        <v>1996</v>
      </c>
      <c r="J626" t="s">
        <v>8472</v>
      </c>
      <c r="K626" t="s">
        <v>7621</v>
      </c>
      <c r="L626" t="s">
        <v>7494</v>
      </c>
      <c r="M626" t="s">
        <v>15</v>
      </c>
      <c r="N626">
        <v>80634</v>
      </c>
      <c r="O626" t="s">
        <v>8213</v>
      </c>
      <c r="P626">
        <v>40.417954999999999</v>
      </c>
      <c r="Q626">
        <v>-104.765919</v>
      </c>
      <c r="R626" t="s">
        <v>26</v>
      </c>
      <c r="S626" s="4">
        <v>-2.5</v>
      </c>
      <c r="T626" s="4">
        <v>12.4</v>
      </c>
      <c r="U626" s="4">
        <v>3.2</v>
      </c>
      <c r="V626" s="2">
        <v>9667115</v>
      </c>
      <c r="W626" s="2">
        <v>9429439</v>
      </c>
      <c r="X626" s="2">
        <v>10594008</v>
      </c>
      <c r="Y626">
        <v>3208174</v>
      </c>
      <c r="Z626">
        <v>156140</v>
      </c>
      <c r="AA626">
        <v>1561199</v>
      </c>
      <c r="AB626">
        <v>82605</v>
      </c>
      <c r="AC626">
        <v>26975</v>
      </c>
      <c r="AD626">
        <v>24618</v>
      </c>
    </row>
    <row r="627" spans="1:30" x14ac:dyDescent="0.25">
      <c r="A627" s="1">
        <v>19971196677</v>
      </c>
      <c r="B627" t="s">
        <v>7542</v>
      </c>
      <c r="C627">
        <f t="shared" si="18"/>
        <v>7</v>
      </c>
      <c r="D627" s="11">
        <v>2004</v>
      </c>
      <c r="E627" t="s">
        <v>28</v>
      </c>
      <c r="F627">
        <f t="shared" si="19"/>
        <v>-1</v>
      </c>
      <c r="G627" t="s">
        <v>13</v>
      </c>
      <c r="H627" t="s">
        <v>14</v>
      </c>
      <c r="I627" s="10">
        <v>1997</v>
      </c>
      <c r="J627" t="s">
        <v>8470</v>
      </c>
      <c r="K627" t="s">
        <v>7543</v>
      </c>
      <c r="L627" t="s">
        <v>7494</v>
      </c>
      <c r="M627" t="s">
        <v>15</v>
      </c>
      <c r="N627">
        <v>80631</v>
      </c>
      <c r="O627" t="s">
        <v>8213</v>
      </c>
      <c r="P627">
        <v>40.399284000000002</v>
      </c>
      <c r="Q627">
        <v>-104.691098</v>
      </c>
      <c r="R627" t="s">
        <v>26</v>
      </c>
      <c r="S627" s="4">
        <v>-2.5</v>
      </c>
      <c r="T627" s="4">
        <v>12.4</v>
      </c>
      <c r="U627" s="4">
        <v>3.2</v>
      </c>
      <c r="V627" s="2">
        <v>9667115</v>
      </c>
      <c r="W627" s="2">
        <v>9429439</v>
      </c>
      <c r="X627" s="2">
        <v>10594008</v>
      </c>
      <c r="Y627">
        <v>3467474</v>
      </c>
      <c r="Z627">
        <v>161525</v>
      </c>
      <c r="AA627">
        <v>1662841</v>
      </c>
      <c r="AB627">
        <v>86239</v>
      </c>
      <c r="AC627">
        <v>27903</v>
      </c>
      <c r="AD627">
        <v>25298</v>
      </c>
    </row>
    <row r="628" spans="1:30" x14ac:dyDescent="0.25">
      <c r="A628" s="1">
        <v>19971044845</v>
      </c>
      <c r="B628" t="s">
        <v>7546</v>
      </c>
      <c r="C628">
        <f t="shared" si="18"/>
        <v>7</v>
      </c>
      <c r="D628" s="11">
        <v>2004</v>
      </c>
      <c r="E628" t="s">
        <v>28</v>
      </c>
      <c r="F628">
        <f t="shared" si="19"/>
        <v>-1</v>
      </c>
      <c r="G628" t="s">
        <v>42</v>
      </c>
      <c r="H628" t="s">
        <v>43</v>
      </c>
      <c r="I628" s="10">
        <v>1997</v>
      </c>
      <c r="J628" t="s">
        <v>8470</v>
      </c>
      <c r="K628" t="s">
        <v>7547</v>
      </c>
      <c r="L628" t="s">
        <v>7494</v>
      </c>
      <c r="M628" t="s">
        <v>15</v>
      </c>
      <c r="N628">
        <v>80631</v>
      </c>
      <c r="O628" t="s">
        <v>8213</v>
      </c>
      <c r="P628">
        <v>40.401136999999999</v>
      </c>
      <c r="Q628">
        <v>-104.691778</v>
      </c>
      <c r="R628" t="s">
        <v>33</v>
      </c>
      <c r="S628" s="4">
        <v>-2.5</v>
      </c>
      <c r="T628" s="4">
        <v>12.4</v>
      </c>
      <c r="U628" s="4">
        <v>3.2</v>
      </c>
      <c r="V628" s="2">
        <v>9667115</v>
      </c>
      <c r="W628" s="2">
        <v>9429439</v>
      </c>
      <c r="X628" s="2">
        <v>10594008</v>
      </c>
      <c r="Y628">
        <v>3467474</v>
      </c>
      <c r="Z628">
        <v>161525</v>
      </c>
      <c r="AA628">
        <v>1662841</v>
      </c>
      <c r="AB628">
        <v>86239</v>
      </c>
      <c r="AC628">
        <v>27903</v>
      </c>
      <c r="AD628">
        <v>25298</v>
      </c>
    </row>
    <row r="629" spans="1:30" x14ac:dyDescent="0.25">
      <c r="A629" s="1">
        <v>19871639718</v>
      </c>
      <c r="B629" t="s">
        <v>7378</v>
      </c>
      <c r="C629">
        <f t="shared" si="18"/>
        <v>19</v>
      </c>
      <c r="D629" s="11">
        <v>2004</v>
      </c>
      <c r="E629" t="s">
        <v>28</v>
      </c>
      <c r="F629">
        <f t="shared" si="19"/>
        <v>-1</v>
      </c>
      <c r="G629" t="s">
        <v>42</v>
      </c>
      <c r="H629" t="s">
        <v>43</v>
      </c>
      <c r="I629" s="10">
        <v>1985</v>
      </c>
      <c r="J629" t="s">
        <v>8459</v>
      </c>
      <c r="K629" t="s">
        <v>7379</v>
      </c>
      <c r="L629" t="s">
        <v>7377</v>
      </c>
      <c r="M629" t="s">
        <v>15</v>
      </c>
      <c r="N629">
        <v>80513</v>
      </c>
      <c r="O629" t="s">
        <v>8217</v>
      </c>
      <c r="P629">
        <v>40.305154000000002</v>
      </c>
      <c r="Q629">
        <v>-105.078666</v>
      </c>
      <c r="R629" t="s">
        <v>26</v>
      </c>
      <c r="S629" s="4">
        <v>18</v>
      </c>
      <c r="T629" s="4">
        <v>2.4</v>
      </c>
      <c r="U629" s="4">
        <v>3.6</v>
      </c>
      <c r="V629" s="2">
        <v>11615652</v>
      </c>
      <c r="W629" s="2">
        <v>13709698</v>
      </c>
      <c r="X629" s="2">
        <v>14042793</v>
      </c>
      <c r="Y629">
        <v>2336369</v>
      </c>
      <c r="Z629">
        <v>169687</v>
      </c>
      <c r="AA629">
        <v>1127875</v>
      </c>
      <c r="AB629">
        <v>88750</v>
      </c>
      <c r="AC629">
        <v>16924</v>
      </c>
      <c r="AD629">
        <v>16894</v>
      </c>
    </row>
    <row r="630" spans="1:30" x14ac:dyDescent="0.25">
      <c r="A630" s="1">
        <v>19981055127</v>
      </c>
      <c r="B630" t="s">
        <v>7415</v>
      </c>
      <c r="C630">
        <f t="shared" si="18"/>
        <v>6</v>
      </c>
      <c r="D630" s="11">
        <v>2004</v>
      </c>
      <c r="E630" t="s">
        <v>28</v>
      </c>
      <c r="F630">
        <f t="shared" si="19"/>
        <v>-1</v>
      </c>
      <c r="G630" t="s">
        <v>13</v>
      </c>
      <c r="H630" t="s">
        <v>14</v>
      </c>
      <c r="I630" s="10">
        <v>1998</v>
      </c>
      <c r="J630" t="s">
        <v>8455</v>
      </c>
      <c r="K630" t="s">
        <v>7416</v>
      </c>
      <c r="L630" t="s">
        <v>7414</v>
      </c>
      <c r="M630" t="s">
        <v>15</v>
      </c>
      <c r="N630">
        <v>80645</v>
      </c>
      <c r="O630" t="s">
        <v>8213</v>
      </c>
      <c r="P630">
        <v>40.350918</v>
      </c>
      <c r="Q630">
        <v>-104.70213699999999</v>
      </c>
      <c r="R630" t="s">
        <v>26</v>
      </c>
      <c r="S630" s="4">
        <v>-2.5</v>
      </c>
      <c r="T630" s="4">
        <v>12.4</v>
      </c>
      <c r="U630" s="4">
        <v>3.2</v>
      </c>
      <c r="V630" s="2">
        <v>9667115</v>
      </c>
      <c r="W630" s="2">
        <v>9429439</v>
      </c>
      <c r="X630" s="2">
        <v>10594008</v>
      </c>
      <c r="Y630">
        <v>3836544</v>
      </c>
      <c r="Z630">
        <v>166547</v>
      </c>
      <c r="AA630">
        <v>1821226</v>
      </c>
      <c r="AB630">
        <v>89357</v>
      </c>
      <c r="AC630">
        <v>29829</v>
      </c>
      <c r="AD630">
        <v>26395</v>
      </c>
    </row>
    <row r="631" spans="1:30" x14ac:dyDescent="0.25">
      <c r="A631" s="1">
        <v>19991164187</v>
      </c>
      <c r="B631" t="s">
        <v>7651</v>
      </c>
      <c r="C631">
        <f t="shared" si="18"/>
        <v>5</v>
      </c>
      <c r="D631" s="11">
        <v>2004</v>
      </c>
      <c r="E631" t="s">
        <v>46</v>
      </c>
      <c r="F631">
        <f t="shared" si="19"/>
        <v>-1</v>
      </c>
      <c r="G631" t="s">
        <v>13</v>
      </c>
      <c r="H631" t="s">
        <v>14</v>
      </c>
      <c r="I631" s="10">
        <v>1999</v>
      </c>
      <c r="J631" t="s">
        <v>8450</v>
      </c>
      <c r="K631" t="s">
        <v>7652</v>
      </c>
      <c r="L631" t="s">
        <v>7494</v>
      </c>
      <c r="M631" t="s">
        <v>15</v>
      </c>
      <c r="N631">
        <v>80634</v>
      </c>
      <c r="O631" t="s">
        <v>8213</v>
      </c>
      <c r="P631">
        <v>40.422401999999998</v>
      </c>
      <c r="Q631">
        <v>-104.720793</v>
      </c>
      <c r="R631" t="s">
        <v>4621</v>
      </c>
      <c r="S631" s="4">
        <v>-2.5</v>
      </c>
      <c r="T631" s="4">
        <v>12.4</v>
      </c>
      <c r="U631" s="4">
        <v>3.2</v>
      </c>
      <c r="V631" s="2">
        <v>9667115</v>
      </c>
      <c r="W631" s="2">
        <v>9429439</v>
      </c>
      <c r="X631" s="2">
        <v>10594008</v>
      </c>
      <c r="Y631">
        <v>4221834</v>
      </c>
      <c r="Z631">
        <v>174342</v>
      </c>
      <c r="AA631">
        <v>1965951</v>
      </c>
      <c r="AB631">
        <v>92082</v>
      </c>
      <c r="AC631">
        <v>32126</v>
      </c>
      <c r="AD631">
        <v>27381</v>
      </c>
    </row>
    <row r="632" spans="1:30" x14ac:dyDescent="0.25">
      <c r="A632" s="1">
        <v>19871710230</v>
      </c>
      <c r="B632" t="s">
        <v>5207</v>
      </c>
      <c r="C632">
        <f t="shared" si="18"/>
        <v>17</v>
      </c>
      <c r="D632" s="11">
        <v>2004</v>
      </c>
      <c r="E632" t="s">
        <v>28</v>
      </c>
      <c r="F632">
        <f t="shared" si="19"/>
        <v>-1</v>
      </c>
      <c r="G632" t="s">
        <v>42</v>
      </c>
      <c r="H632" t="s">
        <v>43</v>
      </c>
      <c r="I632" s="10">
        <v>1987</v>
      </c>
      <c r="J632" t="s">
        <v>8414</v>
      </c>
      <c r="K632" t="s">
        <v>5208</v>
      </c>
      <c r="L632" t="s">
        <v>2659</v>
      </c>
      <c r="M632" t="s">
        <v>15</v>
      </c>
      <c r="N632">
        <v>80011</v>
      </c>
      <c r="O632" t="s">
        <v>8209</v>
      </c>
      <c r="P632">
        <v>39.742339000000001</v>
      </c>
      <c r="Q632">
        <v>-104.81939199999999</v>
      </c>
      <c r="R632" t="s">
        <v>4621</v>
      </c>
      <c r="S632" s="4">
        <v>1</v>
      </c>
      <c r="T632" s="4">
        <v>6</v>
      </c>
      <c r="U632" s="4">
        <v>1.6</v>
      </c>
      <c r="V632" s="2">
        <v>18730462</v>
      </c>
      <c r="W632" s="2">
        <v>18911550</v>
      </c>
      <c r="X632" s="2">
        <v>20055577</v>
      </c>
      <c r="Y632">
        <v>3798194</v>
      </c>
      <c r="Z632">
        <v>268485</v>
      </c>
      <c r="AA632">
        <v>1797964</v>
      </c>
      <c r="AB632">
        <v>110650</v>
      </c>
      <c r="AC632">
        <v>21601</v>
      </c>
      <c r="AD632">
        <v>20122</v>
      </c>
    </row>
    <row r="633" spans="1:30" x14ac:dyDescent="0.25">
      <c r="A633" s="1">
        <v>19871484256</v>
      </c>
      <c r="B633" t="s">
        <v>6872</v>
      </c>
      <c r="C633">
        <f t="shared" si="18"/>
        <v>22</v>
      </c>
      <c r="D633" s="11">
        <v>2004</v>
      </c>
      <c r="E633" t="s">
        <v>28</v>
      </c>
      <c r="F633">
        <f t="shared" si="19"/>
        <v>-1</v>
      </c>
      <c r="G633" t="s">
        <v>42</v>
      </c>
      <c r="H633" t="s">
        <v>43</v>
      </c>
      <c r="I633" s="10">
        <v>1982</v>
      </c>
      <c r="J633" t="s">
        <v>8445</v>
      </c>
      <c r="K633" t="s">
        <v>6873</v>
      </c>
      <c r="L633" t="s">
        <v>6555</v>
      </c>
      <c r="M633" t="s">
        <v>15</v>
      </c>
      <c r="N633">
        <v>80301</v>
      </c>
      <c r="O633" t="s">
        <v>6555</v>
      </c>
      <c r="P633">
        <v>40.015202000000002</v>
      </c>
      <c r="Q633">
        <v>-105.246387</v>
      </c>
      <c r="R633" t="s">
        <v>26</v>
      </c>
      <c r="S633" s="4">
        <v>-7.2</v>
      </c>
      <c r="T633" s="4">
        <v>8.1</v>
      </c>
      <c r="U633" s="4">
        <v>7.1</v>
      </c>
      <c r="V633" s="2">
        <v>21331648</v>
      </c>
      <c r="W633" s="2">
        <v>19801366</v>
      </c>
      <c r="X633" s="2">
        <v>21406141</v>
      </c>
      <c r="Y633">
        <v>2822610</v>
      </c>
      <c r="Z633">
        <v>200827</v>
      </c>
      <c r="AA633">
        <v>1559246</v>
      </c>
      <c r="AB633">
        <v>121300</v>
      </c>
      <c r="AC633">
        <v>16463</v>
      </c>
      <c r="AD633">
        <v>15826</v>
      </c>
    </row>
    <row r="634" spans="1:30" x14ac:dyDescent="0.25">
      <c r="A634" s="1">
        <v>19941037761</v>
      </c>
      <c r="B634" t="s">
        <v>7769</v>
      </c>
      <c r="C634">
        <f t="shared" si="18"/>
        <v>10</v>
      </c>
      <c r="D634" s="11">
        <v>2004</v>
      </c>
      <c r="E634" t="s">
        <v>28</v>
      </c>
      <c r="F634">
        <f t="shared" si="19"/>
        <v>-1</v>
      </c>
      <c r="G634" t="s">
        <v>42</v>
      </c>
      <c r="H634" t="s">
        <v>43</v>
      </c>
      <c r="I634" s="10">
        <v>1994</v>
      </c>
      <c r="J634" t="s">
        <v>8466</v>
      </c>
      <c r="K634" t="s">
        <v>7770</v>
      </c>
      <c r="L634" t="s">
        <v>7771</v>
      </c>
      <c r="M634" t="s">
        <v>15</v>
      </c>
      <c r="N634">
        <v>80528</v>
      </c>
      <c r="O634" t="s">
        <v>8217</v>
      </c>
      <c r="P634">
        <v>40.470292999999998</v>
      </c>
      <c r="Q634">
        <v>-104.969281</v>
      </c>
      <c r="R634" t="s">
        <v>26</v>
      </c>
      <c r="S634" s="4">
        <v>18</v>
      </c>
      <c r="T634" s="4">
        <v>2.4</v>
      </c>
      <c r="U634" s="4">
        <v>3.6</v>
      </c>
      <c r="V634" s="2">
        <v>11615652</v>
      </c>
      <c r="W634" s="2">
        <v>13709698</v>
      </c>
      <c r="X634" s="2">
        <v>14042793</v>
      </c>
      <c r="Y634">
        <v>4650188</v>
      </c>
      <c r="Z634">
        <v>216868</v>
      </c>
      <c r="AA634">
        <v>2346941</v>
      </c>
      <c r="AB634">
        <v>128209</v>
      </c>
      <c r="AC634">
        <v>25283</v>
      </c>
      <c r="AD634">
        <v>23780</v>
      </c>
    </row>
    <row r="635" spans="1:30" x14ac:dyDescent="0.25">
      <c r="A635" s="1">
        <v>19951034989</v>
      </c>
      <c r="B635" t="s">
        <v>7521</v>
      </c>
      <c r="C635">
        <f t="shared" si="18"/>
        <v>9</v>
      </c>
      <c r="D635" s="11">
        <v>2004</v>
      </c>
      <c r="E635" t="s">
        <v>28</v>
      </c>
      <c r="F635">
        <f t="shared" si="19"/>
        <v>-1</v>
      </c>
      <c r="G635" t="s">
        <v>42</v>
      </c>
      <c r="H635" t="s">
        <v>43</v>
      </c>
      <c r="I635" s="10">
        <v>1995</v>
      </c>
      <c r="J635" t="s">
        <v>8468</v>
      </c>
      <c r="K635" t="s">
        <v>7522</v>
      </c>
      <c r="L635" t="s">
        <v>7429</v>
      </c>
      <c r="M635" t="s">
        <v>15</v>
      </c>
      <c r="N635">
        <v>80537</v>
      </c>
      <c r="O635" t="s">
        <v>8217</v>
      </c>
      <c r="P635">
        <v>40.395476000000002</v>
      </c>
      <c r="Q635">
        <v>-105.074961</v>
      </c>
      <c r="R635" t="s">
        <v>26</v>
      </c>
      <c r="S635" s="4">
        <v>18</v>
      </c>
      <c r="T635" s="4">
        <v>2.4</v>
      </c>
      <c r="U635" s="4">
        <v>3.6</v>
      </c>
      <c r="V635" s="2">
        <v>11615652</v>
      </c>
      <c r="W635" s="2">
        <v>13709698</v>
      </c>
      <c r="X635" s="2">
        <v>14042793</v>
      </c>
      <c r="Y635">
        <v>5068498</v>
      </c>
      <c r="Z635">
        <v>222750</v>
      </c>
      <c r="AA635">
        <v>2549483</v>
      </c>
      <c r="AB635">
        <v>134280</v>
      </c>
      <c r="AC635">
        <v>25908</v>
      </c>
      <c r="AD635">
        <v>24566</v>
      </c>
    </row>
    <row r="636" spans="1:30" x14ac:dyDescent="0.25">
      <c r="A636" s="1">
        <v>19871572606</v>
      </c>
      <c r="B636" t="s">
        <v>6938</v>
      </c>
      <c r="C636">
        <f t="shared" si="18"/>
        <v>20</v>
      </c>
      <c r="D636" s="11">
        <v>2004</v>
      </c>
      <c r="E636" t="s">
        <v>28</v>
      </c>
      <c r="F636">
        <f t="shared" si="19"/>
        <v>-1</v>
      </c>
      <c r="G636" t="s">
        <v>42</v>
      </c>
      <c r="H636" t="s">
        <v>43</v>
      </c>
      <c r="I636" s="10">
        <v>1984</v>
      </c>
      <c r="J636" t="s">
        <v>8449</v>
      </c>
      <c r="K636" t="s">
        <v>6939</v>
      </c>
      <c r="L636" t="s">
        <v>6555</v>
      </c>
      <c r="M636" t="s">
        <v>15</v>
      </c>
      <c r="N636">
        <v>80302</v>
      </c>
      <c r="O636" t="s">
        <v>6555</v>
      </c>
      <c r="P636">
        <v>40.019464999999997</v>
      </c>
      <c r="Q636">
        <v>-105.279106</v>
      </c>
      <c r="R636" t="s">
        <v>26</v>
      </c>
      <c r="S636" s="4">
        <v>-7.2</v>
      </c>
      <c r="T636" s="4">
        <v>8.1</v>
      </c>
      <c r="U636" s="4">
        <v>7.1</v>
      </c>
      <c r="V636" s="2">
        <v>21331648</v>
      </c>
      <c r="W636" s="2">
        <v>19801366</v>
      </c>
      <c r="X636" s="2">
        <v>21406141</v>
      </c>
      <c r="Y636">
        <v>3452403</v>
      </c>
      <c r="Z636">
        <v>211206</v>
      </c>
      <c r="AA636">
        <v>1980753</v>
      </c>
      <c r="AB636">
        <v>141199</v>
      </c>
      <c r="AC636">
        <v>17992</v>
      </c>
      <c r="AD636">
        <v>17425</v>
      </c>
    </row>
    <row r="637" spans="1:30" x14ac:dyDescent="0.25">
      <c r="A637" s="1">
        <v>19871738603</v>
      </c>
      <c r="B637" t="s">
        <v>7088</v>
      </c>
      <c r="C637">
        <f t="shared" si="18"/>
        <v>17</v>
      </c>
      <c r="D637" s="11">
        <v>2004</v>
      </c>
      <c r="E637" t="s">
        <v>28</v>
      </c>
      <c r="F637">
        <f t="shared" si="19"/>
        <v>-1</v>
      </c>
      <c r="G637" t="s">
        <v>42</v>
      </c>
      <c r="H637" t="s">
        <v>43</v>
      </c>
      <c r="I637" s="10">
        <v>1987</v>
      </c>
      <c r="J637" t="s">
        <v>8451</v>
      </c>
      <c r="K637" t="s">
        <v>7089</v>
      </c>
      <c r="L637" t="s">
        <v>6555</v>
      </c>
      <c r="M637" t="s">
        <v>15</v>
      </c>
      <c r="N637">
        <v>80301</v>
      </c>
      <c r="O637" t="s">
        <v>6555</v>
      </c>
      <c r="P637">
        <v>40.072367999999997</v>
      </c>
      <c r="Q637">
        <v>-105.198229</v>
      </c>
      <c r="R637" t="s">
        <v>26</v>
      </c>
      <c r="S637" s="4">
        <v>-7.2</v>
      </c>
      <c r="T637" s="4">
        <v>8.1</v>
      </c>
      <c r="U637" s="4">
        <v>7.1</v>
      </c>
      <c r="V637" s="2">
        <v>21331648</v>
      </c>
      <c r="W637" s="2">
        <v>19801366</v>
      </c>
      <c r="X637" s="2">
        <v>21406141</v>
      </c>
      <c r="Y637">
        <v>4022785</v>
      </c>
      <c r="Z637">
        <v>218024</v>
      </c>
      <c r="AA637">
        <v>2281535</v>
      </c>
      <c r="AB637">
        <v>143586</v>
      </c>
      <c r="AC637">
        <v>20635</v>
      </c>
      <c r="AD637">
        <v>20139</v>
      </c>
    </row>
    <row r="638" spans="1:30" x14ac:dyDescent="0.25">
      <c r="A638" s="1">
        <v>19981132841</v>
      </c>
      <c r="B638" t="s">
        <v>7960</v>
      </c>
      <c r="C638">
        <f t="shared" si="18"/>
        <v>6</v>
      </c>
      <c r="D638" s="11">
        <v>2004</v>
      </c>
      <c r="E638" t="s">
        <v>28</v>
      </c>
      <c r="F638">
        <f t="shared" si="19"/>
        <v>-1</v>
      </c>
      <c r="G638" t="s">
        <v>42</v>
      </c>
      <c r="H638" t="s">
        <v>43</v>
      </c>
      <c r="I638" s="10">
        <v>1998</v>
      </c>
      <c r="J638" t="s">
        <v>8484</v>
      </c>
      <c r="K638" t="s">
        <v>7961</v>
      </c>
      <c r="L638" t="s">
        <v>7771</v>
      </c>
      <c r="M638" t="s">
        <v>15</v>
      </c>
      <c r="N638">
        <v>80526</v>
      </c>
      <c r="O638" t="s">
        <v>8217</v>
      </c>
      <c r="P638">
        <v>40.552653999999997</v>
      </c>
      <c r="Q638">
        <v>-105.097086</v>
      </c>
      <c r="R638" t="s">
        <v>160</v>
      </c>
      <c r="S638" s="4">
        <v>18</v>
      </c>
      <c r="T638" s="4">
        <v>2.4</v>
      </c>
      <c r="U638" s="4">
        <v>3.6</v>
      </c>
      <c r="V638" s="2">
        <v>11615652</v>
      </c>
      <c r="W638" s="2">
        <v>13709698</v>
      </c>
      <c r="X638" s="2">
        <v>14042793</v>
      </c>
      <c r="Y638">
        <v>6484138</v>
      </c>
      <c r="Z638">
        <v>240765</v>
      </c>
      <c r="AA638">
        <v>3373836</v>
      </c>
      <c r="AB638">
        <v>154951</v>
      </c>
      <c r="AC638">
        <v>29429</v>
      </c>
      <c r="AD638">
        <v>28379</v>
      </c>
    </row>
    <row r="639" spans="1:30" x14ac:dyDescent="0.25">
      <c r="A639" s="1">
        <v>19981039106</v>
      </c>
      <c r="B639" t="s">
        <v>6462</v>
      </c>
      <c r="C639">
        <f t="shared" si="18"/>
        <v>6</v>
      </c>
      <c r="D639" s="11">
        <v>2004</v>
      </c>
      <c r="E639" t="s">
        <v>28</v>
      </c>
      <c r="F639">
        <f t="shared" si="19"/>
        <v>-1</v>
      </c>
      <c r="G639" t="s">
        <v>42</v>
      </c>
      <c r="H639" t="s">
        <v>43</v>
      </c>
      <c r="I639" s="10">
        <v>1998</v>
      </c>
      <c r="J639" t="s">
        <v>8425</v>
      </c>
      <c r="K639" t="s">
        <v>6463</v>
      </c>
      <c r="L639" t="s">
        <v>3053</v>
      </c>
      <c r="M639" t="s">
        <v>15</v>
      </c>
      <c r="N639">
        <v>80234</v>
      </c>
      <c r="O639" t="s">
        <v>8209</v>
      </c>
      <c r="P639">
        <v>39.902827000000002</v>
      </c>
      <c r="Q639">
        <v>-104.996647</v>
      </c>
      <c r="R639" t="s">
        <v>52</v>
      </c>
      <c r="S639" s="4">
        <v>1</v>
      </c>
      <c r="T639" s="4">
        <v>6</v>
      </c>
      <c r="U639" s="4">
        <v>1.6</v>
      </c>
      <c r="V639" s="2">
        <v>18730462</v>
      </c>
      <c r="W639" s="2">
        <v>18911550</v>
      </c>
      <c r="X639" s="2">
        <v>20055577</v>
      </c>
      <c r="Y639">
        <v>8142658</v>
      </c>
      <c r="Z639">
        <v>343094</v>
      </c>
      <c r="AA639">
        <v>4184231</v>
      </c>
      <c r="AB639">
        <v>168513</v>
      </c>
      <c r="AC639">
        <v>33102</v>
      </c>
      <c r="AD639">
        <v>30279</v>
      </c>
    </row>
    <row r="640" spans="1:30" x14ac:dyDescent="0.25">
      <c r="A640" s="1">
        <v>19991075638</v>
      </c>
      <c r="B640" t="s">
        <v>5778</v>
      </c>
      <c r="C640">
        <f t="shared" si="18"/>
        <v>5</v>
      </c>
      <c r="D640" s="11">
        <v>2004</v>
      </c>
      <c r="E640" t="s">
        <v>28</v>
      </c>
      <c r="F640">
        <f t="shared" si="19"/>
        <v>-1</v>
      </c>
      <c r="G640" t="s">
        <v>42</v>
      </c>
      <c r="H640" t="s">
        <v>43</v>
      </c>
      <c r="I640" s="10">
        <v>1999</v>
      </c>
      <c r="J640" t="s">
        <v>8419</v>
      </c>
      <c r="K640" t="s">
        <v>5779</v>
      </c>
      <c r="L640" t="s">
        <v>2659</v>
      </c>
      <c r="M640" t="s">
        <v>15</v>
      </c>
      <c r="N640">
        <v>80011</v>
      </c>
      <c r="O640" t="s">
        <v>8209</v>
      </c>
      <c r="P640">
        <v>39.765196000000003</v>
      </c>
      <c r="Q640">
        <v>-104.84699000000001</v>
      </c>
      <c r="R640" t="s">
        <v>26</v>
      </c>
      <c r="S640" s="4">
        <v>1</v>
      </c>
      <c r="T640" s="4">
        <v>6</v>
      </c>
      <c r="U640" s="4">
        <v>1.6</v>
      </c>
      <c r="V640" s="2">
        <v>18730462</v>
      </c>
      <c r="W640" s="2">
        <v>18911550</v>
      </c>
      <c r="X640" s="2">
        <v>20055577</v>
      </c>
      <c r="Y640">
        <v>8921944</v>
      </c>
      <c r="Z640">
        <v>354146</v>
      </c>
      <c r="AA640">
        <v>4697244</v>
      </c>
      <c r="AB640">
        <v>180918</v>
      </c>
      <c r="AC640">
        <v>34332</v>
      </c>
      <c r="AD640">
        <v>32025</v>
      </c>
    </row>
    <row r="641" spans="1:30" x14ac:dyDescent="0.25">
      <c r="A641" s="1">
        <v>19991214562</v>
      </c>
      <c r="B641" t="s">
        <v>6030</v>
      </c>
      <c r="C641">
        <f t="shared" si="18"/>
        <v>5</v>
      </c>
      <c r="D641" s="11">
        <v>2004</v>
      </c>
      <c r="E641" t="s">
        <v>28</v>
      </c>
      <c r="F641">
        <f t="shared" si="19"/>
        <v>-1</v>
      </c>
      <c r="G641" t="s">
        <v>13</v>
      </c>
      <c r="H641" t="s">
        <v>14</v>
      </c>
      <c r="I641" s="10">
        <v>1999</v>
      </c>
      <c r="J641" t="s">
        <v>8419</v>
      </c>
      <c r="K641" t="s">
        <v>6031</v>
      </c>
      <c r="L641" t="s">
        <v>5981</v>
      </c>
      <c r="M641" t="s">
        <v>15</v>
      </c>
      <c r="N641">
        <v>80022</v>
      </c>
      <c r="O641" t="s">
        <v>8209</v>
      </c>
      <c r="P641">
        <v>39.798102</v>
      </c>
      <c r="Q641">
        <v>-104.90353</v>
      </c>
      <c r="R641" t="s">
        <v>150</v>
      </c>
      <c r="S641" s="4">
        <v>1</v>
      </c>
      <c r="T641" s="4">
        <v>6</v>
      </c>
      <c r="U641" s="4">
        <v>1.6</v>
      </c>
      <c r="V641" s="2">
        <v>18730462</v>
      </c>
      <c r="W641" s="2">
        <v>18911550</v>
      </c>
      <c r="X641" s="2">
        <v>20055577</v>
      </c>
      <c r="Y641">
        <v>8921944</v>
      </c>
      <c r="Z641">
        <v>354146</v>
      </c>
      <c r="AA641">
        <v>4697244</v>
      </c>
      <c r="AB641">
        <v>180918</v>
      </c>
      <c r="AC641">
        <v>34332</v>
      </c>
      <c r="AD641">
        <v>32025</v>
      </c>
    </row>
    <row r="642" spans="1:30" x14ac:dyDescent="0.25">
      <c r="A642" s="1">
        <v>19991097481</v>
      </c>
      <c r="B642" t="s">
        <v>6178</v>
      </c>
      <c r="C642">
        <f t="shared" ref="C642:C705" si="20">D642-I642</f>
        <v>5</v>
      </c>
      <c r="D642" s="11">
        <v>2004</v>
      </c>
      <c r="E642" t="s">
        <v>28</v>
      </c>
      <c r="F642">
        <f t="shared" ref="F642:F705" si="21">IF(E642="Good Standing",1,IF(E642="delinquent",0,-1))</f>
        <v>-1</v>
      </c>
      <c r="G642" t="s">
        <v>13</v>
      </c>
      <c r="H642" t="s">
        <v>14</v>
      </c>
      <c r="I642" s="10">
        <v>1999</v>
      </c>
      <c r="J642" t="s">
        <v>8419</v>
      </c>
      <c r="K642" t="s">
        <v>6179</v>
      </c>
      <c r="L642" t="s">
        <v>3053</v>
      </c>
      <c r="M642" t="s">
        <v>15</v>
      </c>
      <c r="N642">
        <v>80221</v>
      </c>
      <c r="O642" t="s">
        <v>8209</v>
      </c>
      <c r="P642">
        <v>39.827294999999999</v>
      </c>
      <c r="Q642">
        <v>-105.007232</v>
      </c>
      <c r="R642" t="s">
        <v>26</v>
      </c>
      <c r="S642" s="4">
        <v>1</v>
      </c>
      <c r="T642" s="4">
        <v>6</v>
      </c>
      <c r="U642" s="4">
        <v>1.6</v>
      </c>
      <c r="V642" s="2">
        <v>18730462</v>
      </c>
      <c r="W642" s="2">
        <v>18911550</v>
      </c>
      <c r="X642" s="2">
        <v>20055577</v>
      </c>
      <c r="Y642">
        <v>8921944</v>
      </c>
      <c r="Z642">
        <v>354146</v>
      </c>
      <c r="AA642">
        <v>4697244</v>
      </c>
      <c r="AB642">
        <v>180918</v>
      </c>
      <c r="AC642">
        <v>34332</v>
      </c>
      <c r="AD642">
        <v>32025</v>
      </c>
    </row>
    <row r="643" spans="1:30" x14ac:dyDescent="0.25">
      <c r="A643" s="1">
        <v>19961029361</v>
      </c>
      <c r="B643" t="s">
        <v>6721</v>
      </c>
      <c r="C643">
        <f t="shared" si="20"/>
        <v>8</v>
      </c>
      <c r="D643" s="11">
        <v>2004</v>
      </c>
      <c r="E643" t="s">
        <v>28</v>
      </c>
      <c r="F643">
        <f t="shared" si="21"/>
        <v>-1</v>
      </c>
      <c r="G643" t="s">
        <v>13</v>
      </c>
      <c r="H643" t="s">
        <v>14</v>
      </c>
      <c r="I643" s="10">
        <v>1996</v>
      </c>
      <c r="J643" t="s">
        <v>8438</v>
      </c>
      <c r="K643" t="s">
        <v>6722</v>
      </c>
      <c r="L643" t="s">
        <v>6708</v>
      </c>
      <c r="M643" t="s">
        <v>15</v>
      </c>
      <c r="N643">
        <v>80026</v>
      </c>
      <c r="O643" t="s">
        <v>6555</v>
      </c>
      <c r="P643">
        <v>39.986220000000003</v>
      </c>
      <c r="Q643">
        <v>-105.108282</v>
      </c>
      <c r="R643" t="s">
        <v>403</v>
      </c>
      <c r="S643" s="4">
        <v>-7.2</v>
      </c>
      <c r="T643" s="4">
        <v>8.1</v>
      </c>
      <c r="U643" s="4">
        <v>7.1</v>
      </c>
      <c r="V643" s="2">
        <v>21331648</v>
      </c>
      <c r="W643" s="2">
        <v>19801366</v>
      </c>
      <c r="X643" s="2">
        <v>21406141</v>
      </c>
      <c r="Y643">
        <v>8159812</v>
      </c>
      <c r="Z643">
        <v>264630</v>
      </c>
      <c r="AA643">
        <v>4793369</v>
      </c>
      <c r="AB643">
        <v>198754</v>
      </c>
      <c r="AC643">
        <v>32017</v>
      </c>
      <c r="AD643">
        <v>30616</v>
      </c>
    </row>
    <row r="644" spans="1:30" x14ac:dyDescent="0.25">
      <c r="A644" s="1">
        <v>19981017440</v>
      </c>
      <c r="B644" t="s">
        <v>7309</v>
      </c>
      <c r="C644">
        <f t="shared" si="20"/>
        <v>6</v>
      </c>
      <c r="D644" s="11">
        <v>2004</v>
      </c>
      <c r="E644" t="s">
        <v>28</v>
      </c>
      <c r="F644">
        <f t="shared" si="21"/>
        <v>-1</v>
      </c>
      <c r="G644" t="s">
        <v>42</v>
      </c>
      <c r="H644" t="s">
        <v>43</v>
      </c>
      <c r="I644" s="10">
        <v>1998</v>
      </c>
      <c r="J644" t="s">
        <v>8443</v>
      </c>
      <c r="K644" t="s">
        <v>7310</v>
      </c>
      <c r="L644" t="s">
        <v>7279</v>
      </c>
      <c r="M644" t="s">
        <v>15</v>
      </c>
      <c r="N644">
        <v>80540</v>
      </c>
      <c r="O644" t="s">
        <v>6555</v>
      </c>
      <c r="P644">
        <v>40.224645000000002</v>
      </c>
      <c r="Q644">
        <v>-105.269322</v>
      </c>
      <c r="R644" t="s">
        <v>125</v>
      </c>
      <c r="S644" s="4">
        <v>-7.2</v>
      </c>
      <c r="T644" s="4">
        <v>8.1</v>
      </c>
      <c r="U644" s="4">
        <v>7.1</v>
      </c>
      <c r="V644" s="2">
        <v>21331648</v>
      </c>
      <c r="W644" s="2">
        <v>19801366</v>
      </c>
      <c r="X644" s="2">
        <v>21406141</v>
      </c>
      <c r="Y644">
        <v>9692349</v>
      </c>
      <c r="Z644">
        <v>277562</v>
      </c>
      <c r="AA644">
        <v>6331575</v>
      </c>
      <c r="AB644">
        <v>213453</v>
      </c>
      <c r="AC644">
        <v>38354</v>
      </c>
      <c r="AD644">
        <v>37079</v>
      </c>
    </row>
    <row r="645" spans="1:30" x14ac:dyDescent="0.25">
      <c r="A645" s="1">
        <v>19991217518</v>
      </c>
      <c r="B645" t="s">
        <v>6868</v>
      </c>
      <c r="C645">
        <f t="shared" si="20"/>
        <v>5</v>
      </c>
      <c r="D645" s="11">
        <v>2004</v>
      </c>
      <c r="E645" t="s">
        <v>28</v>
      </c>
      <c r="F645">
        <f t="shared" si="21"/>
        <v>-1</v>
      </c>
      <c r="G645" t="s">
        <v>42</v>
      </c>
      <c r="H645" t="s">
        <v>43</v>
      </c>
      <c r="I645" s="10">
        <v>1999</v>
      </c>
      <c r="J645" t="s">
        <v>8434</v>
      </c>
      <c r="K645" t="s">
        <v>6869</v>
      </c>
      <c r="L645" t="s">
        <v>6555</v>
      </c>
      <c r="M645" t="s">
        <v>15</v>
      </c>
      <c r="N645">
        <v>80303</v>
      </c>
      <c r="O645" t="s">
        <v>6555</v>
      </c>
      <c r="P645">
        <v>40.014704000000002</v>
      </c>
      <c r="Q645">
        <v>-105.21854</v>
      </c>
      <c r="R645" t="s">
        <v>17</v>
      </c>
      <c r="S645" s="4">
        <v>-7.2</v>
      </c>
      <c r="T645" s="4">
        <v>8.1</v>
      </c>
      <c r="U645" s="4">
        <v>7.1</v>
      </c>
      <c r="V645" s="2">
        <v>21331648</v>
      </c>
      <c r="W645" s="2">
        <v>19801366</v>
      </c>
      <c r="X645" s="2">
        <v>21406141</v>
      </c>
      <c r="Y645">
        <v>10621526</v>
      </c>
      <c r="Z645">
        <v>285901</v>
      </c>
      <c r="AA645">
        <v>7016734</v>
      </c>
      <c r="AB645">
        <v>221120</v>
      </c>
      <c r="AC645">
        <v>40671</v>
      </c>
      <c r="AD645">
        <v>39260</v>
      </c>
    </row>
    <row r="646" spans="1:30" x14ac:dyDescent="0.25">
      <c r="A646" s="1">
        <v>19991143010</v>
      </c>
      <c r="B646" t="s">
        <v>6892</v>
      </c>
      <c r="C646">
        <f t="shared" si="20"/>
        <v>5</v>
      </c>
      <c r="D646" s="11">
        <v>2004</v>
      </c>
      <c r="E646" t="s">
        <v>28</v>
      </c>
      <c r="F646">
        <f t="shared" si="21"/>
        <v>-1</v>
      </c>
      <c r="G646" t="s">
        <v>13</v>
      </c>
      <c r="H646" t="s">
        <v>14</v>
      </c>
      <c r="I646" s="10">
        <v>1999</v>
      </c>
      <c r="J646" t="s">
        <v>8434</v>
      </c>
      <c r="K646" t="s">
        <v>6893</v>
      </c>
      <c r="L646" t="s">
        <v>6555</v>
      </c>
      <c r="M646" t="s">
        <v>15</v>
      </c>
      <c r="N646">
        <v>80302</v>
      </c>
      <c r="O646" t="s">
        <v>6555</v>
      </c>
      <c r="P646">
        <v>40.017195999999998</v>
      </c>
      <c r="Q646">
        <v>-105.283333</v>
      </c>
      <c r="R646" t="s">
        <v>55</v>
      </c>
      <c r="S646" s="4">
        <v>-7.2</v>
      </c>
      <c r="T646" s="4">
        <v>8.1</v>
      </c>
      <c r="U646" s="4">
        <v>7.1</v>
      </c>
      <c r="V646" s="2">
        <v>21331648</v>
      </c>
      <c r="W646" s="2">
        <v>19801366</v>
      </c>
      <c r="X646" s="2">
        <v>21406141</v>
      </c>
      <c r="Y646">
        <v>10621526</v>
      </c>
      <c r="Z646">
        <v>285901</v>
      </c>
      <c r="AA646">
        <v>7016734</v>
      </c>
      <c r="AB646">
        <v>221120</v>
      </c>
      <c r="AC646">
        <v>40671</v>
      </c>
      <c r="AD646">
        <v>39260</v>
      </c>
    </row>
    <row r="647" spans="1:30" x14ac:dyDescent="0.25">
      <c r="A647" s="1">
        <v>19921053179</v>
      </c>
      <c r="B647" t="s">
        <v>6362</v>
      </c>
      <c r="C647">
        <f t="shared" si="20"/>
        <v>12</v>
      </c>
      <c r="D647" s="11">
        <v>2004</v>
      </c>
      <c r="E647" t="s">
        <v>28</v>
      </c>
      <c r="F647">
        <f t="shared" si="21"/>
        <v>-1</v>
      </c>
      <c r="G647" t="s">
        <v>42</v>
      </c>
      <c r="H647" t="s">
        <v>43</v>
      </c>
      <c r="I647" s="10">
        <v>1992</v>
      </c>
      <c r="J647" t="s">
        <v>8333</v>
      </c>
      <c r="K647" t="s">
        <v>6363</v>
      </c>
      <c r="L647" t="s">
        <v>6082</v>
      </c>
      <c r="M647" t="s">
        <v>15</v>
      </c>
      <c r="N647">
        <v>80025</v>
      </c>
      <c r="O647" t="s">
        <v>2015</v>
      </c>
      <c r="P647">
        <v>39.867209000000003</v>
      </c>
      <c r="Q647">
        <v>-105.08869300000001</v>
      </c>
      <c r="R647" t="s">
        <v>26</v>
      </c>
      <c r="S647" s="4">
        <v>7.6</v>
      </c>
      <c r="T647" s="4">
        <v>1.7</v>
      </c>
      <c r="U647" s="4">
        <v>4.5</v>
      </c>
      <c r="V647" s="2">
        <v>21362769</v>
      </c>
      <c r="W647" s="2">
        <v>22994054</v>
      </c>
      <c r="X647" s="2">
        <v>23382062</v>
      </c>
      <c r="Y647">
        <v>10809752</v>
      </c>
      <c r="Z647">
        <v>457595</v>
      </c>
      <c r="AA647">
        <v>4885738</v>
      </c>
      <c r="AB647">
        <v>231226</v>
      </c>
      <c r="AC647">
        <v>28246</v>
      </c>
      <c r="AD647">
        <v>26913</v>
      </c>
    </row>
    <row r="648" spans="1:30" x14ac:dyDescent="0.25">
      <c r="A648" s="1">
        <v>20001107567</v>
      </c>
      <c r="B648" t="s">
        <v>6551</v>
      </c>
      <c r="C648">
        <f t="shared" si="20"/>
        <v>4</v>
      </c>
      <c r="D648" s="11">
        <v>2004</v>
      </c>
      <c r="E648" t="s">
        <v>28</v>
      </c>
      <c r="F648">
        <f t="shared" si="21"/>
        <v>-1</v>
      </c>
      <c r="G648" t="s">
        <v>42</v>
      </c>
      <c r="H648" t="s">
        <v>43</v>
      </c>
      <c r="I648" s="10">
        <v>2000</v>
      </c>
      <c r="J648" t="s">
        <v>8432</v>
      </c>
      <c r="K648" t="s">
        <v>6552</v>
      </c>
      <c r="L648" t="s">
        <v>6553</v>
      </c>
      <c r="M648" t="s">
        <v>15</v>
      </c>
      <c r="N648">
        <v>80027</v>
      </c>
      <c r="O648" t="s">
        <v>6555</v>
      </c>
      <c r="P648">
        <v>39.924458000000001</v>
      </c>
      <c r="Q648">
        <v>-105.149264</v>
      </c>
      <c r="R648" t="s">
        <v>33</v>
      </c>
      <c r="S648" s="4">
        <v>-7.2</v>
      </c>
      <c r="T648" s="4">
        <v>8.1</v>
      </c>
      <c r="U648" s="4">
        <v>7.1</v>
      </c>
      <c r="V648" s="2">
        <v>21331648</v>
      </c>
      <c r="W648" s="2">
        <v>19801366</v>
      </c>
      <c r="X648" s="2">
        <v>21406141</v>
      </c>
      <c r="Y648">
        <v>12197752</v>
      </c>
      <c r="Z648">
        <v>293358</v>
      </c>
      <c r="AA648">
        <v>8624192</v>
      </c>
      <c r="AB648">
        <v>237310</v>
      </c>
      <c r="AC648">
        <v>46676</v>
      </c>
      <c r="AD648">
        <v>44722</v>
      </c>
    </row>
    <row r="649" spans="1:30" x14ac:dyDescent="0.25">
      <c r="A649" s="1">
        <v>19951008250</v>
      </c>
      <c r="B649" t="s">
        <v>4298</v>
      </c>
      <c r="C649">
        <f t="shared" si="20"/>
        <v>9</v>
      </c>
      <c r="D649" s="11">
        <v>2004</v>
      </c>
      <c r="E649" t="s">
        <v>28</v>
      </c>
      <c r="F649">
        <f t="shared" si="21"/>
        <v>-1</v>
      </c>
      <c r="G649" t="s">
        <v>13</v>
      </c>
      <c r="H649" t="s">
        <v>14</v>
      </c>
      <c r="I649" s="10">
        <v>1995</v>
      </c>
      <c r="J649" t="s">
        <v>8398</v>
      </c>
      <c r="K649" t="s">
        <v>4295</v>
      </c>
      <c r="L649" t="s">
        <v>4299</v>
      </c>
      <c r="M649" t="s">
        <v>15</v>
      </c>
      <c r="N649">
        <v>80401</v>
      </c>
      <c r="O649" t="s">
        <v>2015</v>
      </c>
      <c r="P649">
        <v>39.699835</v>
      </c>
      <c r="Q649">
        <v>-105.332763</v>
      </c>
      <c r="R649" t="s">
        <v>26</v>
      </c>
      <c r="S649" s="4">
        <v>7.6</v>
      </c>
      <c r="T649" s="4">
        <v>1.7</v>
      </c>
      <c r="U649" s="4">
        <v>4.5</v>
      </c>
      <c r="V649" s="2">
        <v>21362769</v>
      </c>
      <c r="W649" s="2">
        <v>22994054</v>
      </c>
      <c r="X649" s="2">
        <v>23382062</v>
      </c>
      <c r="Y649">
        <v>13313417</v>
      </c>
      <c r="Z649">
        <v>492154</v>
      </c>
      <c r="AA649">
        <v>5769832</v>
      </c>
      <c r="AB649">
        <v>254016</v>
      </c>
      <c r="AC649">
        <v>30814</v>
      </c>
      <c r="AD649">
        <v>29077</v>
      </c>
    </row>
    <row r="650" spans="1:30" x14ac:dyDescent="0.25">
      <c r="A650" s="1">
        <v>19951125484</v>
      </c>
      <c r="B650" t="s">
        <v>5591</v>
      </c>
      <c r="C650">
        <f t="shared" si="20"/>
        <v>9</v>
      </c>
      <c r="D650" s="11">
        <v>2004</v>
      </c>
      <c r="E650" t="s">
        <v>28</v>
      </c>
      <c r="F650">
        <f t="shared" si="21"/>
        <v>-1</v>
      </c>
      <c r="G650" t="s">
        <v>13</v>
      </c>
      <c r="H650" t="s">
        <v>14</v>
      </c>
      <c r="I650" s="10">
        <v>1995</v>
      </c>
      <c r="J650" t="s">
        <v>8398</v>
      </c>
      <c r="K650" t="s">
        <v>5592</v>
      </c>
      <c r="L650" t="s">
        <v>3504</v>
      </c>
      <c r="M650" t="s">
        <v>15</v>
      </c>
      <c r="N650">
        <v>80215</v>
      </c>
      <c r="O650" t="s">
        <v>2015</v>
      </c>
      <c r="P650">
        <v>39.754710000000003</v>
      </c>
      <c r="Q650">
        <v>-105.110991</v>
      </c>
      <c r="R650" t="s">
        <v>26</v>
      </c>
      <c r="S650" s="4">
        <v>7.6</v>
      </c>
      <c r="T650" s="4">
        <v>1.7</v>
      </c>
      <c r="U650" s="4">
        <v>4.5</v>
      </c>
      <c r="V650" s="2">
        <v>21362769</v>
      </c>
      <c r="W650" s="2">
        <v>22994054</v>
      </c>
      <c r="X650" s="2">
        <v>23382062</v>
      </c>
      <c r="Y650">
        <v>13313417</v>
      </c>
      <c r="Z650">
        <v>492154</v>
      </c>
      <c r="AA650">
        <v>5769832</v>
      </c>
      <c r="AB650">
        <v>254016</v>
      </c>
      <c r="AC650">
        <v>30814</v>
      </c>
      <c r="AD650">
        <v>29077</v>
      </c>
    </row>
    <row r="651" spans="1:30" x14ac:dyDescent="0.25">
      <c r="A651" s="1">
        <v>19971175752</v>
      </c>
      <c r="B651" t="s">
        <v>3615</v>
      </c>
      <c r="C651">
        <f t="shared" si="20"/>
        <v>7</v>
      </c>
      <c r="D651" s="11">
        <v>2004</v>
      </c>
      <c r="E651" t="s">
        <v>28</v>
      </c>
      <c r="F651">
        <f t="shared" si="21"/>
        <v>-1</v>
      </c>
      <c r="G651" t="s">
        <v>13</v>
      </c>
      <c r="H651" t="s">
        <v>14</v>
      </c>
      <c r="I651" s="10">
        <v>1997</v>
      </c>
      <c r="J651" t="s">
        <v>8394</v>
      </c>
      <c r="K651" t="s">
        <v>3616</v>
      </c>
      <c r="L651" t="s">
        <v>2793</v>
      </c>
      <c r="M651" t="s">
        <v>15</v>
      </c>
      <c r="N651">
        <v>80465</v>
      </c>
      <c r="O651" t="s">
        <v>2015</v>
      </c>
      <c r="P651">
        <v>39.654190999999997</v>
      </c>
      <c r="Q651">
        <v>-105.192065</v>
      </c>
      <c r="R651" t="s">
        <v>33</v>
      </c>
      <c r="S651" s="4">
        <v>7.6</v>
      </c>
      <c r="T651" s="4">
        <v>1.7</v>
      </c>
      <c r="U651" s="4">
        <v>4.5</v>
      </c>
      <c r="V651" s="2">
        <v>21362769</v>
      </c>
      <c r="W651" s="2">
        <v>22994054</v>
      </c>
      <c r="X651" s="2">
        <v>23382062</v>
      </c>
      <c r="Y651">
        <v>15602301</v>
      </c>
      <c r="Z651">
        <v>507371</v>
      </c>
      <c r="AA651">
        <v>6631859</v>
      </c>
      <c r="AB651">
        <v>269758</v>
      </c>
      <c r="AC651">
        <v>33721</v>
      </c>
      <c r="AD651">
        <v>31630</v>
      </c>
    </row>
    <row r="652" spans="1:30" x14ac:dyDescent="0.25">
      <c r="A652" s="1">
        <v>19991169158</v>
      </c>
      <c r="B652" t="s">
        <v>6044</v>
      </c>
      <c r="C652">
        <f t="shared" si="20"/>
        <v>5</v>
      </c>
      <c r="D652" s="11">
        <v>2004</v>
      </c>
      <c r="E652" t="s">
        <v>28</v>
      </c>
      <c r="F652">
        <f t="shared" si="21"/>
        <v>-1</v>
      </c>
      <c r="G652" t="s">
        <v>42</v>
      </c>
      <c r="H652" t="s">
        <v>43</v>
      </c>
      <c r="I652" s="10">
        <v>1999</v>
      </c>
      <c r="J652" t="s">
        <v>8350</v>
      </c>
      <c r="K652" t="s">
        <v>6045</v>
      </c>
      <c r="L652" t="s">
        <v>6006</v>
      </c>
      <c r="M652" t="s">
        <v>15</v>
      </c>
      <c r="N652">
        <v>80002</v>
      </c>
      <c r="O652" t="s">
        <v>2015</v>
      </c>
      <c r="P652">
        <v>39.801673999999998</v>
      </c>
      <c r="Q652">
        <v>-105.082588</v>
      </c>
      <c r="R652" t="s">
        <v>26</v>
      </c>
      <c r="S652" s="4">
        <v>7.6</v>
      </c>
      <c r="T652" s="4">
        <v>1.7</v>
      </c>
      <c r="U652" s="4">
        <v>4.5</v>
      </c>
      <c r="V652" s="2">
        <v>21362769</v>
      </c>
      <c r="W652" s="2">
        <v>22994054</v>
      </c>
      <c r="X652" s="2">
        <v>23382062</v>
      </c>
      <c r="Y652">
        <v>18317819</v>
      </c>
      <c r="Z652">
        <v>523325</v>
      </c>
      <c r="AA652">
        <v>7448741</v>
      </c>
      <c r="AB652">
        <v>274206</v>
      </c>
      <c r="AC652">
        <v>37334</v>
      </c>
      <c r="AD652">
        <v>34278</v>
      </c>
    </row>
    <row r="653" spans="1:30" x14ac:dyDescent="0.25">
      <c r="A653" s="1">
        <v>19951100686</v>
      </c>
      <c r="B653" t="s">
        <v>1073</v>
      </c>
      <c r="C653">
        <f t="shared" si="20"/>
        <v>9</v>
      </c>
      <c r="D653" s="11">
        <v>2004</v>
      </c>
      <c r="E653" t="s">
        <v>28</v>
      </c>
      <c r="F653">
        <f t="shared" si="21"/>
        <v>-1</v>
      </c>
      <c r="G653" t="s">
        <v>13</v>
      </c>
      <c r="H653" t="s">
        <v>14</v>
      </c>
      <c r="I653" s="10">
        <v>1995</v>
      </c>
      <c r="J653" t="s">
        <v>8283</v>
      </c>
      <c r="K653" t="s">
        <v>1074</v>
      </c>
      <c r="L653" t="s">
        <v>946</v>
      </c>
      <c r="M653" t="s">
        <v>15</v>
      </c>
      <c r="N653">
        <v>80906</v>
      </c>
      <c r="O653" t="s">
        <v>919</v>
      </c>
      <c r="P653">
        <v>38.811044000000003</v>
      </c>
      <c r="Q653">
        <v>-104.82544900000001</v>
      </c>
      <c r="R653" t="s">
        <v>26</v>
      </c>
      <c r="S653" s="4">
        <v>3.4</v>
      </c>
      <c r="T653" s="4">
        <v>3.7</v>
      </c>
      <c r="U653" s="4">
        <v>1.1000000000000001</v>
      </c>
      <c r="V653" s="2">
        <v>26676740</v>
      </c>
      <c r="W653" s="2">
        <v>27585898</v>
      </c>
      <c r="X653" s="2">
        <v>28617733</v>
      </c>
      <c r="Y653">
        <v>10725556</v>
      </c>
      <c r="Z653">
        <v>469757</v>
      </c>
      <c r="AA653">
        <v>5912679</v>
      </c>
      <c r="AB653">
        <v>282422</v>
      </c>
      <c r="AC653">
        <v>27842</v>
      </c>
      <c r="AD653">
        <v>25416</v>
      </c>
    </row>
    <row r="654" spans="1:30" x14ac:dyDescent="0.25">
      <c r="A654" s="1">
        <v>19961081306</v>
      </c>
      <c r="B654" t="s">
        <v>1255</v>
      </c>
      <c r="C654">
        <f t="shared" si="20"/>
        <v>8</v>
      </c>
      <c r="D654" s="11">
        <v>2004</v>
      </c>
      <c r="E654" t="s">
        <v>28</v>
      </c>
      <c r="F654">
        <f t="shared" si="21"/>
        <v>-1</v>
      </c>
      <c r="G654" t="s">
        <v>42</v>
      </c>
      <c r="H654" t="s">
        <v>43</v>
      </c>
      <c r="I654" s="10">
        <v>1996</v>
      </c>
      <c r="J654" t="s">
        <v>8293</v>
      </c>
      <c r="K654" t="s">
        <v>1256</v>
      </c>
      <c r="L654" t="s">
        <v>946</v>
      </c>
      <c r="M654" t="s">
        <v>15</v>
      </c>
      <c r="N654">
        <v>80909</v>
      </c>
      <c r="O654" t="s">
        <v>919</v>
      </c>
      <c r="P654">
        <v>38.843442000000003</v>
      </c>
      <c r="Q654">
        <v>-104.758833</v>
      </c>
      <c r="R654" t="s">
        <v>26</v>
      </c>
      <c r="S654" s="4">
        <v>3.4</v>
      </c>
      <c r="T654" s="4">
        <v>3.7</v>
      </c>
      <c r="U654" s="4">
        <v>1.1000000000000001</v>
      </c>
      <c r="V654" s="2">
        <v>26676740</v>
      </c>
      <c r="W654" s="2">
        <v>27585898</v>
      </c>
      <c r="X654" s="2">
        <v>28617733</v>
      </c>
      <c r="Y654">
        <v>11538357</v>
      </c>
      <c r="Z654">
        <v>478381</v>
      </c>
      <c r="AA654">
        <v>6412160</v>
      </c>
      <c r="AB654">
        <v>294504</v>
      </c>
      <c r="AC654">
        <v>28925</v>
      </c>
      <c r="AD654">
        <v>26537</v>
      </c>
    </row>
    <row r="655" spans="1:30" x14ac:dyDescent="0.25">
      <c r="A655" s="1">
        <v>19951106720</v>
      </c>
      <c r="B655" t="s">
        <v>3220</v>
      </c>
      <c r="C655">
        <f t="shared" si="20"/>
        <v>9</v>
      </c>
      <c r="D655" s="11">
        <v>2004</v>
      </c>
      <c r="E655" t="s">
        <v>28</v>
      </c>
      <c r="F655">
        <f t="shared" si="21"/>
        <v>-1</v>
      </c>
      <c r="G655" t="s">
        <v>13</v>
      </c>
      <c r="H655" t="s">
        <v>14</v>
      </c>
      <c r="I655" s="10">
        <v>1995</v>
      </c>
      <c r="J655" t="s">
        <v>8360</v>
      </c>
      <c r="K655" t="s">
        <v>3221</v>
      </c>
      <c r="L655" t="s">
        <v>2600</v>
      </c>
      <c r="M655" t="s">
        <v>15</v>
      </c>
      <c r="N655">
        <v>80111</v>
      </c>
      <c r="O655" t="s">
        <v>8207</v>
      </c>
      <c r="P655">
        <v>39.627715000000002</v>
      </c>
      <c r="Q655">
        <v>-104.920253</v>
      </c>
      <c r="R655" t="s">
        <v>26</v>
      </c>
      <c r="S655" s="4">
        <v>17.3</v>
      </c>
      <c r="T655" s="4">
        <v>0.1</v>
      </c>
      <c r="U655" s="4">
        <v>4.0999999999999996</v>
      </c>
      <c r="V655" s="2">
        <v>34198561</v>
      </c>
      <c r="W655" s="2">
        <v>40115762</v>
      </c>
      <c r="X655" s="2">
        <v>40137255</v>
      </c>
      <c r="Y655">
        <v>13498090</v>
      </c>
      <c r="Z655">
        <v>446821</v>
      </c>
      <c r="AA655">
        <v>7424109</v>
      </c>
      <c r="AB655">
        <v>299635</v>
      </c>
      <c r="AC655">
        <v>34323</v>
      </c>
      <c r="AD655">
        <v>31401</v>
      </c>
    </row>
    <row r="656" spans="1:30" x14ac:dyDescent="0.25">
      <c r="A656" s="1">
        <v>19951020223</v>
      </c>
      <c r="B656" t="s">
        <v>4556</v>
      </c>
      <c r="C656">
        <f t="shared" si="20"/>
        <v>9</v>
      </c>
      <c r="D656" s="11">
        <v>2004</v>
      </c>
      <c r="E656" t="s">
        <v>46</v>
      </c>
      <c r="F656">
        <f t="shared" si="21"/>
        <v>-1</v>
      </c>
      <c r="G656" t="s">
        <v>13</v>
      </c>
      <c r="H656" t="s">
        <v>14</v>
      </c>
      <c r="I656" s="10">
        <v>1995</v>
      </c>
      <c r="J656" t="s">
        <v>8360</v>
      </c>
      <c r="K656" t="s">
        <v>4557</v>
      </c>
      <c r="L656" t="s">
        <v>3808</v>
      </c>
      <c r="M656" t="s">
        <v>15</v>
      </c>
      <c r="N656">
        <v>80103</v>
      </c>
      <c r="O656" t="s">
        <v>8207</v>
      </c>
      <c r="P656">
        <v>39.713290000000001</v>
      </c>
      <c r="Q656">
        <v>-104.223923</v>
      </c>
      <c r="R656" t="s">
        <v>26</v>
      </c>
      <c r="S656" s="4">
        <v>17.3</v>
      </c>
      <c r="T656" s="4">
        <v>0.1</v>
      </c>
      <c r="U656" s="4">
        <v>4.0999999999999996</v>
      </c>
      <c r="V656" s="2">
        <v>34198561</v>
      </c>
      <c r="W656" s="2">
        <v>40115762</v>
      </c>
      <c r="X656" s="2">
        <v>40137255</v>
      </c>
      <c r="Y656">
        <v>13498090</v>
      </c>
      <c r="Z656">
        <v>446821</v>
      </c>
      <c r="AA656">
        <v>7424109</v>
      </c>
      <c r="AB656">
        <v>299635</v>
      </c>
      <c r="AC656">
        <v>34323</v>
      </c>
      <c r="AD656">
        <v>31401</v>
      </c>
    </row>
    <row r="657" spans="1:30" x14ac:dyDescent="0.25">
      <c r="A657" s="1">
        <v>19981075549</v>
      </c>
      <c r="B657" t="s">
        <v>1188</v>
      </c>
      <c r="C657">
        <f t="shared" si="20"/>
        <v>6</v>
      </c>
      <c r="D657" s="11">
        <v>2004</v>
      </c>
      <c r="E657" t="s">
        <v>28</v>
      </c>
      <c r="F657">
        <f t="shared" si="21"/>
        <v>-1</v>
      </c>
      <c r="G657" t="s">
        <v>13</v>
      </c>
      <c r="H657" t="s">
        <v>14</v>
      </c>
      <c r="I657" s="10">
        <v>1998</v>
      </c>
      <c r="J657" t="s">
        <v>8292</v>
      </c>
      <c r="K657" t="s">
        <v>1189</v>
      </c>
      <c r="L657" t="s">
        <v>946</v>
      </c>
      <c r="M657" t="s">
        <v>15</v>
      </c>
      <c r="N657">
        <v>80903</v>
      </c>
      <c r="O657" t="s">
        <v>919</v>
      </c>
      <c r="P657">
        <v>38.835326999999999</v>
      </c>
      <c r="Q657">
        <v>-104.82330399999999</v>
      </c>
      <c r="R657" t="s">
        <v>4621</v>
      </c>
      <c r="S657" s="4">
        <v>3.4</v>
      </c>
      <c r="T657" s="4">
        <v>3.7</v>
      </c>
      <c r="U657" s="4">
        <v>1.1000000000000001</v>
      </c>
      <c r="V657" s="2">
        <v>26676740</v>
      </c>
      <c r="W657" s="2">
        <v>27585898</v>
      </c>
      <c r="X657" s="2">
        <v>28617733</v>
      </c>
      <c r="Y657">
        <v>13532173</v>
      </c>
      <c r="Z657">
        <v>498062</v>
      </c>
      <c r="AA657">
        <v>7705754</v>
      </c>
      <c r="AB657">
        <v>316473</v>
      </c>
      <c r="AC657">
        <v>32478</v>
      </c>
      <c r="AD657">
        <v>29823</v>
      </c>
    </row>
    <row r="658" spans="1:30" x14ac:dyDescent="0.25">
      <c r="A658" s="1">
        <v>19981195376</v>
      </c>
      <c r="B658" t="s">
        <v>1273</v>
      </c>
      <c r="C658">
        <f t="shared" si="20"/>
        <v>6</v>
      </c>
      <c r="D658" s="11">
        <v>2004</v>
      </c>
      <c r="E658" t="s">
        <v>28</v>
      </c>
      <c r="F658">
        <f t="shared" si="21"/>
        <v>-1</v>
      </c>
      <c r="G658" t="s">
        <v>13</v>
      </c>
      <c r="H658" t="s">
        <v>14</v>
      </c>
      <c r="I658" s="10">
        <v>1998</v>
      </c>
      <c r="J658" t="s">
        <v>8292</v>
      </c>
      <c r="K658" t="s">
        <v>1274</v>
      </c>
      <c r="L658" t="s">
        <v>946</v>
      </c>
      <c r="M658" t="s">
        <v>15</v>
      </c>
      <c r="N658">
        <v>80904</v>
      </c>
      <c r="O658" t="s">
        <v>919</v>
      </c>
      <c r="P658">
        <v>38.848224000000002</v>
      </c>
      <c r="Q658">
        <v>-104.864335</v>
      </c>
      <c r="R658" t="s">
        <v>160</v>
      </c>
      <c r="S658" s="4">
        <v>3.4</v>
      </c>
      <c r="T658" s="4">
        <v>3.7</v>
      </c>
      <c r="U658" s="4">
        <v>1.1000000000000001</v>
      </c>
      <c r="V658" s="2">
        <v>26676740</v>
      </c>
      <c r="W658" s="2">
        <v>27585898</v>
      </c>
      <c r="X658" s="2">
        <v>28617733</v>
      </c>
      <c r="Y658">
        <v>13532173</v>
      </c>
      <c r="Z658">
        <v>498062</v>
      </c>
      <c r="AA658">
        <v>7705754</v>
      </c>
      <c r="AB658">
        <v>316473</v>
      </c>
      <c r="AC658">
        <v>32478</v>
      </c>
      <c r="AD658">
        <v>29823</v>
      </c>
    </row>
    <row r="659" spans="1:30" x14ac:dyDescent="0.25">
      <c r="A659" s="1">
        <v>19961065702</v>
      </c>
      <c r="B659" t="s">
        <v>3147</v>
      </c>
      <c r="C659">
        <f t="shared" si="20"/>
        <v>8</v>
      </c>
      <c r="D659" s="11">
        <v>2004</v>
      </c>
      <c r="E659" t="s">
        <v>28</v>
      </c>
      <c r="F659">
        <f t="shared" si="21"/>
        <v>-1</v>
      </c>
      <c r="G659" t="s">
        <v>13</v>
      </c>
      <c r="H659" t="s">
        <v>14</v>
      </c>
      <c r="I659" s="10">
        <v>1996</v>
      </c>
      <c r="J659" t="s">
        <v>8351</v>
      </c>
      <c r="K659" t="s">
        <v>3148</v>
      </c>
      <c r="L659" t="s">
        <v>2600</v>
      </c>
      <c r="M659" t="s">
        <v>15</v>
      </c>
      <c r="N659">
        <v>80111</v>
      </c>
      <c r="O659" t="s">
        <v>8207</v>
      </c>
      <c r="P659">
        <v>39.622723000000001</v>
      </c>
      <c r="Q659">
        <v>-104.89943700000001</v>
      </c>
      <c r="R659" t="s">
        <v>26</v>
      </c>
      <c r="S659" s="4">
        <v>17.3</v>
      </c>
      <c r="T659" s="4">
        <v>0.1</v>
      </c>
      <c r="U659" s="4">
        <v>4.0999999999999996</v>
      </c>
      <c r="V659" s="2">
        <v>34198561</v>
      </c>
      <c r="W659" s="2">
        <v>40115762</v>
      </c>
      <c r="X659" s="2">
        <v>40137255</v>
      </c>
      <c r="Y659">
        <v>14677116</v>
      </c>
      <c r="Z659">
        <v>454208</v>
      </c>
      <c r="AA659">
        <v>8399506</v>
      </c>
      <c r="AB659">
        <v>317381</v>
      </c>
      <c r="AC659">
        <v>36216</v>
      </c>
      <c r="AD659">
        <v>33492</v>
      </c>
    </row>
    <row r="660" spans="1:30" x14ac:dyDescent="0.25">
      <c r="A660" s="1">
        <v>20001054142</v>
      </c>
      <c r="B660" t="s">
        <v>1508</v>
      </c>
      <c r="C660">
        <f t="shared" si="20"/>
        <v>4</v>
      </c>
      <c r="D660" s="11">
        <v>2004</v>
      </c>
      <c r="E660" t="s">
        <v>28</v>
      </c>
      <c r="F660">
        <f t="shared" si="21"/>
        <v>-1</v>
      </c>
      <c r="G660" t="s">
        <v>42</v>
      </c>
      <c r="H660" t="s">
        <v>43</v>
      </c>
      <c r="I660" s="10">
        <v>2000</v>
      </c>
      <c r="J660" t="s">
        <v>8294</v>
      </c>
      <c r="K660" t="s">
        <v>1509</v>
      </c>
      <c r="L660" t="s">
        <v>946</v>
      </c>
      <c r="M660" t="s">
        <v>15</v>
      </c>
      <c r="N660">
        <v>80919</v>
      </c>
      <c r="O660" t="s">
        <v>919</v>
      </c>
      <c r="P660">
        <v>38.904791000000003</v>
      </c>
      <c r="Q660">
        <v>-104.86328399999999</v>
      </c>
      <c r="R660" t="s">
        <v>16</v>
      </c>
      <c r="S660" s="4">
        <v>3.4</v>
      </c>
      <c r="T660" s="4">
        <v>3.7</v>
      </c>
      <c r="U660" s="4">
        <v>1.1000000000000001</v>
      </c>
      <c r="V660" s="2">
        <v>26676740</v>
      </c>
      <c r="W660" s="2">
        <v>27585898</v>
      </c>
      <c r="X660" s="2">
        <v>28617733</v>
      </c>
      <c r="Y660">
        <v>16005332</v>
      </c>
      <c r="Z660">
        <v>519938</v>
      </c>
      <c r="AA660">
        <v>9169646</v>
      </c>
      <c r="AB660">
        <v>334881</v>
      </c>
      <c r="AC660">
        <v>37111</v>
      </c>
      <c r="AD660">
        <v>33384</v>
      </c>
    </row>
    <row r="661" spans="1:30" x14ac:dyDescent="0.25">
      <c r="A661" s="1">
        <v>19971062866</v>
      </c>
      <c r="B661" t="s">
        <v>4333</v>
      </c>
      <c r="C661">
        <f t="shared" si="20"/>
        <v>7</v>
      </c>
      <c r="D661" s="11">
        <v>2004</v>
      </c>
      <c r="E661" t="s">
        <v>28</v>
      </c>
      <c r="F661">
        <f t="shared" si="21"/>
        <v>-1</v>
      </c>
      <c r="G661" t="s">
        <v>42</v>
      </c>
      <c r="H661" t="s">
        <v>43</v>
      </c>
      <c r="I661" s="10">
        <v>1997</v>
      </c>
      <c r="J661" t="s">
        <v>8355</v>
      </c>
      <c r="K661" t="s">
        <v>4334</v>
      </c>
      <c r="L661" t="s">
        <v>2659</v>
      </c>
      <c r="M661" t="s">
        <v>15</v>
      </c>
      <c r="N661">
        <v>80012</v>
      </c>
      <c r="O661" t="s">
        <v>8207</v>
      </c>
      <c r="P661">
        <v>39.703116999999999</v>
      </c>
      <c r="Q661">
        <v>-104.857163</v>
      </c>
      <c r="R661" t="s">
        <v>26</v>
      </c>
      <c r="S661" s="4">
        <v>17.3</v>
      </c>
      <c r="T661" s="4">
        <v>0.1</v>
      </c>
      <c r="U661" s="4">
        <v>4.0999999999999996</v>
      </c>
      <c r="V661" s="2">
        <v>34198561</v>
      </c>
      <c r="W661" s="2">
        <v>40115762</v>
      </c>
      <c r="X661" s="2">
        <v>40137255</v>
      </c>
      <c r="Y661">
        <v>15447846</v>
      </c>
      <c r="Z661">
        <v>462681</v>
      </c>
      <c r="AA661">
        <v>9360511</v>
      </c>
      <c r="AB661">
        <v>338568</v>
      </c>
      <c r="AC661">
        <v>36514</v>
      </c>
      <c r="AD661">
        <v>35377</v>
      </c>
    </row>
    <row r="662" spans="1:30" x14ac:dyDescent="0.25">
      <c r="A662" s="1">
        <v>19981010667</v>
      </c>
      <c r="B662" t="s">
        <v>3519</v>
      </c>
      <c r="C662">
        <f t="shared" si="20"/>
        <v>6</v>
      </c>
      <c r="D662" s="11">
        <v>2004</v>
      </c>
      <c r="E662" t="s">
        <v>28</v>
      </c>
      <c r="F662">
        <f t="shared" si="21"/>
        <v>-1</v>
      </c>
      <c r="G662" t="s">
        <v>13</v>
      </c>
      <c r="H662" t="s">
        <v>14</v>
      </c>
      <c r="I662" s="10">
        <v>1998</v>
      </c>
      <c r="J662" t="s">
        <v>8354</v>
      </c>
      <c r="K662" t="s">
        <v>3520</v>
      </c>
      <c r="L662" t="s">
        <v>2659</v>
      </c>
      <c r="M662" t="s">
        <v>15</v>
      </c>
      <c r="N662">
        <v>80013</v>
      </c>
      <c r="O662" t="s">
        <v>8207</v>
      </c>
      <c r="P662">
        <v>39.650168999999998</v>
      </c>
      <c r="Q662">
        <v>-104.757598</v>
      </c>
      <c r="R662" t="s">
        <v>26</v>
      </c>
      <c r="S662" s="4">
        <v>17.3</v>
      </c>
      <c r="T662" s="4">
        <v>0.1</v>
      </c>
      <c r="U662" s="4">
        <v>4.0999999999999996</v>
      </c>
      <c r="V662" s="2">
        <v>34198561</v>
      </c>
      <c r="W662" s="2">
        <v>40115762</v>
      </c>
      <c r="X662" s="2">
        <v>40137255</v>
      </c>
      <c r="Y662">
        <v>17019426</v>
      </c>
      <c r="Z662">
        <v>472544</v>
      </c>
      <c r="AA662">
        <v>10689631</v>
      </c>
      <c r="AB662">
        <v>356111</v>
      </c>
      <c r="AC662">
        <v>40006</v>
      </c>
      <c r="AD662">
        <v>38653</v>
      </c>
    </row>
    <row r="663" spans="1:30" x14ac:dyDescent="0.25">
      <c r="A663" s="1">
        <v>20011095669</v>
      </c>
      <c r="B663" t="s">
        <v>2644</v>
      </c>
      <c r="C663">
        <f t="shared" si="20"/>
        <v>3</v>
      </c>
      <c r="D663" s="11">
        <v>2004</v>
      </c>
      <c r="E663" t="s">
        <v>28</v>
      </c>
      <c r="F663">
        <f t="shared" si="21"/>
        <v>-1</v>
      </c>
      <c r="G663" t="s">
        <v>42</v>
      </c>
      <c r="H663" t="s">
        <v>43</v>
      </c>
      <c r="I663" s="10">
        <v>2001</v>
      </c>
      <c r="J663" t="s">
        <v>8353</v>
      </c>
      <c r="K663" t="s">
        <v>2645</v>
      </c>
      <c r="L663" t="s">
        <v>2244</v>
      </c>
      <c r="M663" t="s">
        <v>15</v>
      </c>
      <c r="N663">
        <v>80122</v>
      </c>
      <c r="O663" t="s">
        <v>8207</v>
      </c>
      <c r="P663">
        <v>39.572507999999999</v>
      </c>
      <c r="Q663">
        <v>-104.98858300000001</v>
      </c>
      <c r="R663" t="s">
        <v>33</v>
      </c>
      <c r="S663" s="4">
        <v>17.3</v>
      </c>
      <c r="T663" s="4">
        <v>0.1</v>
      </c>
      <c r="U663" s="4">
        <v>4.0999999999999996</v>
      </c>
      <c r="V663" s="2">
        <v>34198561</v>
      </c>
      <c r="W663" s="2">
        <v>40115762</v>
      </c>
      <c r="X663" s="2">
        <v>40137255</v>
      </c>
      <c r="Y663">
        <v>20848626</v>
      </c>
      <c r="Z663">
        <v>502393</v>
      </c>
      <c r="AA663">
        <v>13607631</v>
      </c>
      <c r="AB663">
        <v>365293</v>
      </c>
      <c r="AC663">
        <v>48235</v>
      </c>
      <c r="AD663">
        <v>45173</v>
      </c>
    </row>
    <row r="664" spans="1:30" x14ac:dyDescent="0.25">
      <c r="A664" s="1">
        <v>20011002550</v>
      </c>
      <c r="B664" t="s">
        <v>3131</v>
      </c>
      <c r="C664">
        <f t="shared" si="20"/>
        <v>3</v>
      </c>
      <c r="D664" s="11">
        <v>2004</v>
      </c>
      <c r="E664" t="s">
        <v>28</v>
      </c>
      <c r="F664">
        <f t="shared" si="21"/>
        <v>-1</v>
      </c>
      <c r="G664" t="s">
        <v>13</v>
      </c>
      <c r="H664" t="s">
        <v>14</v>
      </c>
      <c r="I664" s="10">
        <v>2001</v>
      </c>
      <c r="J664" t="s">
        <v>8353</v>
      </c>
      <c r="K664" t="s">
        <v>3132</v>
      </c>
      <c r="L664" t="s">
        <v>2600</v>
      </c>
      <c r="M664" t="s">
        <v>15</v>
      </c>
      <c r="N664">
        <v>80111</v>
      </c>
      <c r="O664" t="s">
        <v>8207</v>
      </c>
      <c r="P664">
        <v>39.620857000000001</v>
      </c>
      <c r="Q664">
        <v>-104.889923</v>
      </c>
      <c r="R664" t="s">
        <v>26</v>
      </c>
      <c r="S664" s="4">
        <v>17.3</v>
      </c>
      <c r="T664" s="4">
        <v>0.1</v>
      </c>
      <c r="U664" s="4">
        <v>4.0999999999999996</v>
      </c>
      <c r="V664" s="2">
        <v>34198561</v>
      </c>
      <c r="W664" s="2">
        <v>40115762</v>
      </c>
      <c r="X664" s="2">
        <v>40137255</v>
      </c>
      <c r="Y664">
        <v>20848626</v>
      </c>
      <c r="Z664">
        <v>502393</v>
      </c>
      <c r="AA664">
        <v>13607631</v>
      </c>
      <c r="AB664">
        <v>365293</v>
      </c>
      <c r="AC664">
        <v>48235</v>
      </c>
      <c r="AD664">
        <v>45173</v>
      </c>
    </row>
    <row r="665" spans="1:30" x14ac:dyDescent="0.25">
      <c r="A665" s="1">
        <v>20001119010</v>
      </c>
      <c r="B665" t="s">
        <v>2870</v>
      </c>
      <c r="C665">
        <f t="shared" si="20"/>
        <v>4</v>
      </c>
      <c r="D665" s="11">
        <v>2004</v>
      </c>
      <c r="E665" t="s">
        <v>28</v>
      </c>
      <c r="F665">
        <f t="shared" si="21"/>
        <v>-1</v>
      </c>
      <c r="G665" t="s">
        <v>42</v>
      </c>
      <c r="H665" t="s">
        <v>43</v>
      </c>
      <c r="I665" s="10">
        <v>2000</v>
      </c>
      <c r="J665" t="s">
        <v>8364</v>
      </c>
      <c r="K665" t="s">
        <v>2871</v>
      </c>
      <c r="L665" t="s">
        <v>2600</v>
      </c>
      <c r="M665" t="s">
        <v>15</v>
      </c>
      <c r="N665">
        <v>80112</v>
      </c>
      <c r="O665" t="s">
        <v>8207</v>
      </c>
      <c r="P665">
        <v>39.595109000000001</v>
      </c>
      <c r="Q665">
        <v>-104.900791</v>
      </c>
      <c r="R665" t="s">
        <v>26</v>
      </c>
      <c r="S665" s="4">
        <v>17.3</v>
      </c>
      <c r="T665" s="4">
        <v>0.1</v>
      </c>
      <c r="U665" s="4">
        <v>4.0999999999999996</v>
      </c>
      <c r="V665" s="2">
        <v>34198561</v>
      </c>
      <c r="W665" s="2">
        <v>40115762</v>
      </c>
      <c r="X665" s="2">
        <v>40137255</v>
      </c>
      <c r="Y665">
        <v>20944690</v>
      </c>
      <c r="Z665">
        <v>491482</v>
      </c>
      <c r="AA665">
        <v>13864225</v>
      </c>
      <c r="AB665">
        <v>388642</v>
      </c>
      <c r="AC665">
        <v>47861</v>
      </c>
      <c r="AD665">
        <v>46278</v>
      </c>
    </row>
    <row r="666" spans="1:30" x14ac:dyDescent="0.25">
      <c r="A666" s="1">
        <v>20001114075</v>
      </c>
      <c r="B666" t="s">
        <v>3076</v>
      </c>
      <c r="C666">
        <f t="shared" si="20"/>
        <v>4</v>
      </c>
      <c r="D666" s="11">
        <v>2004</v>
      </c>
      <c r="E666" t="s">
        <v>28</v>
      </c>
      <c r="F666">
        <f t="shared" si="21"/>
        <v>-1</v>
      </c>
      <c r="G666" t="s">
        <v>13</v>
      </c>
      <c r="H666" t="s">
        <v>14</v>
      </c>
      <c r="I666" s="10">
        <v>2000</v>
      </c>
      <c r="J666" t="s">
        <v>8364</v>
      </c>
      <c r="K666" t="s">
        <v>3077</v>
      </c>
      <c r="L666" t="s">
        <v>2829</v>
      </c>
      <c r="M666" t="s">
        <v>15</v>
      </c>
      <c r="N666">
        <v>80111</v>
      </c>
      <c r="O666" t="s">
        <v>8207</v>
      </c>
      <c r="P666">
        <v>39.616348000000002</v>
      </c>
      <c r="Q666">
        <v>-104.894987</v>
      </c>
      <c r="R666" t="s">
        <v>26</v>
      </c>
      <c r="S666" s="4">
        <v>17.3</v>
      </c>
      <c r="T666" s="4">
        <v>0.1</v>
      </c>
      <c r="U666" s="4">
        <v>4.0999999999999996</v>
      </c>
      <c r="V666" s="2">
        <v>34198561</v>
      </c>
      <c r="W666" s="2">
        <v>40115762</v>
      </c>
      <c r="X666" s="2">
        <v>40137255</v>
      </c>
      <c r="Y666">
        <v>20944690</v>
      </c>
      <c r="Z666">
        <v>491482</v>
      </c>
      <c r="AA666">
        <v>13864225</v>
      </c>
      <c r="AB666">
        <v>388642</v>
      </c>
      <c r="AC666">
        <v>47861</v>
      </c>
      <c r="AD666">
        <v>46278</v>
      </c>
    </row>
    <row r="667" spans="1:30" x14ac:dyDescent="0.25">
      <c r="A667" s="1">
        <v>20001034698</v>
      </c>
      <c r="B667" t="s">
        <v>3164</v>
      </c>
      <c r="C667">
        <f t="shared" si="20"/>
        <v>4</v>
      </c>
      <c r="D667" s="11">
        <v>2004</v>
      </c>
      <c r="E667" t="s">
        <v>28</v>
      </c>
      <c r="F667">
        <f t="shared" si="21"/>
        <v>-1</v>
      </c>
      <c r="G667" t="s">
        <v>13</v>
      </c>
      <c r="H667" t="s">
        <v>14</v>
      </c>
      <c r="I667" s="10">
        <v>2000</v>
      </c>
      <c r="J667" t="s">
        <v>8364</v>
      </c>
      <c r="K667" t="s">
        <v>3165</v>
      </c>
      <c r="L667" t="s">
        <v>2829</v>
      </c>
      <c r="M667" t="s">
        <v>15</v>
      </c>
      <c r="N667">
        <v>80111</v>
      </c>
      <c r="O667" t="s">
        <v>8207</v>
      </c>
      <c r="P667">
        <v>39.623457999999999</v>
      </c>
      <c r="Q667">
        <v>-104.88535299999999</v>
      </c>
      <c r="R667" t="s">
        <v>4621</v>
      </c>
      <c r="S667" s="4">
        <v>17.3</v>
      </c>
      <c r="T667" s="4">
        <v>0.1</v>
      </c>
      <c r="U667" s="4">
        <v>4.0999999999999996</v>
      </c>
      <c r="V667" s="2">
        <v>34198561</v>
      </c>
      <c r="W667" s="2">
        <v>40115762</v>
      </c>
      <c r="X667" s="2">
        <v>40137255</v>
      </c>
      <c r="Y667">
        <v>20944690</v>
      </c>
      <c r="Z667">
        <v>491482</v>
      </c>
      <c r="AA667">
        <v>13864225</v>
      </c>
      <c r="AB667">
        <v>388642</v>
      </c>
      <c r="AC667">
        <v>47861</v>
      </c>
      <c r="AD667">
        <v>46278</v>
      </c>
    </row>
    <row r="668" spans="1:30" x14ac:dyDescent="0.25">
      <c r="A668" s="1">
        <v>19901076053</v>
      </c>
      <c r="B668" t="s">
        <v>4224</v>
      </c>
      <c r="C668">
        <f t="shared" si="20"/>
        <v>14</v>
      </c>
      <c r="D668" s="11">
        <v>2004</v>
      </c>
      <c r="E668" t="s">
        <v>28</v>
      </c>
      <c r="F668">
        <f t="shared" si="21"/>
        <v>-1</v>
      </c>
      <c r="G668" t="s">
        <v>42</v>
      </c>
      <c r="H668" t="s">
        <v>43</v>
      </c>
      <c r="I668" s="10">
        <v>1990</v>
      </c>
      <c r="J668" t="s">
        <v>8397</v>
      </c>
      <c r="K668" t="s">
        <v>4225</v>
      </c>
      <c r="L668" t="s">
        <v>2659</v>
      </c>
      <c r="M668" t="s">
        <v>15</v>
      </c>
      <c r="N668">
        <v>80012</v>
      </c>
      <c r="O668" t="s">
        <v>3053</v>
      </c>
      <c r="P668">
        <v>39.696874999999999</v>
      </c>
      <c r="Q668">
        <v>-104.86596299999999</v>
      </c>
      <c r="R668" t="s">
        <v>26</v>
      </c>
      <c r="S668" s="4">
        <v>1.1000000000000001</v>
      </c>
      <c r="T668" s="4">
        <v>6.9</v>
      </c>
      <c r="U668" s="4">
        <v>6.5</v>
      </c>
      <c r="V668" s="2">
        <v>66577646</v>
      </c>
      <c r="W668" s="2">
        <v>67299189</v>
      </c>
      <c r="X668" s="2">
        <v>71956611</v>
      </c>
      <c r="Y668">
        <v>10917110</v>
      </c>
      <c r="Z668">
        <v>468139</v>
      </c>
      <c r="AA668">
        <v>10859913</v>
      </c>
      <c r="AB668">
        <v>469091</v>
      </c>
      <c r="AC668">
        <v>29838</v>
      </c>
      <c r="AD668">
        <v>26231</v>
      </c>
    </row>
    <row r="669" spans="1:30" x14ac:dyDescent="0.25">
      <c r="A669" s="1">
        <v>19921052514</v>
      </c>
      <c r="B669" t="s">
        <v>4682</v>
      </c>
      <c r="C669">
        <f t="shared" si="20"/>
        <v>12</v>
      </c>
      <c r="D669" s="11">
        <v>2004</v>
      </c>
      <c r="E669" t="s">
        <v>28</v>
      </c>
      <c r="F669">
        <f t="shared" si="21"/>
        <v>-1</v>
      </c>
      <c r="G669" t="s">
        <v>42</v>
      </c>
      <c r="H669" t="s">
        <v>43</v>
      </c>
      <c r="I669" s="10">
        <v>1992</v>
      </c>
      <c r="J669" t="s">
        <v>8402</v>
      </c>
      <c r="K669" t="s">
        <v>4683</v>
      </c>
      <c r="L669" t="s">
        <v>3053</v>
      </c>
      <c r="M669" t="s">
        <v>15</v>
      </c>
      <c r="N669">
        <v>80206</v>
      </c>
      <c r="O669" t="s">
        <v>3053</v>
      </c>
      <c r="P669">
        <v>39.720976</v>
      </c>
      <c r="Q669">
        <v>-104.95115199999999</v>
      </c>
      <c r="R669" t="s">
        <v>17</v>
      </c>
      <c r="S669" s="4">
        <v>1.1000000000000001</v>
      </c>
      <c r="T669" s="4">
        <v>6.9</v>
      </c>
      <c r="U669" s="4">
        <v>6.5</v>
      </c>
      <c r="V669" s="2">
        <v>66577646</v>
      </c>
      <c r="W669" s="2">
        <v>67299189</v>
      </c>
      <c r="X669" s="2">
        <v>71956611</v>
      </c>
      <c r="Y669">
        <v>12072897</v>
      </c>
      <c r="Z669">
        <v>495279</v>
      </c>
      <c r="AA669">
        <v>12026649</v>
      </c>
      <c r="AB669">
        <v>470892</v>
      </c>
      <c r="AC669">
        <v>33478</v>
      </c>
      <c r="AD669">
        <v>28836</v>
      </c>
    </row>
    <row r="670" spans="1:30" x14ac:dyDescent="0.25">
      <c r="A670" s="1">
        <v>19921042630</v>
      </c>
      <c r="B670" t="s">
        <v>4684</v>
      </c>
      <c r="C670">
        <f t="shared" si="20"/>
        <v>12</v>
      </c>
      <c r="D670" s="11">
        <v>2004</v>
      </c>
      <c r="E670" t="s">
        <v>28</v>
      </c>
      <c r="F670">
        <f t="shared" si="21"/>
        <v>-1</v>
      </c>
      <c r="G670" t="s">
        <v>42</v>
      </c>
      <c r="H670" t="s">
        <v>43</v>
      </c>
      <c r="I670" s="10">
        <v>1992</v>
      </c>
      <c r="J670" t="s">
        <v>8402</v>
      </c>
      <c r="K670" t="s">
        <v>4685</v>
      </c>
      <c r="L670" t="s">
        <v>3053</v>
      </c>
      <c r="M670" t="s">
        <v>15</v>
      </c>
      <c r="N670">
        <v>80206</v>
      </c>
      <c r="O670" t="s">
        <v>3053</v>
      </c>
      <c r="P670">
        <v>39.720976</v>
      </c>
      <c r="Q670">
        <v>-104.95115199999999</v>
      </c>
      <c r="R670" t="s">
        <v>17</v>
      </c>
      <c r="S670" s="4">
        <v>1.1000000000000001</v>
      </c>
      <c r="T670" s="4">
        <v>6.9</v>
      </c>
      <c r="U670" s="4">
        <v>6.5</v>
      </c>
      <c r="V670" s="2">
        <v>66577646</v>
      </c>
      <c r="W670" s="2">
        <v>67299189</v>
      </c>
      <c r="X670" s="2">
        <v>71956611</v>
      </c>
      <c r="Y670">
        <v>12072897</v>
      </c>
      <c r="Z670">
        <v>495279</v>
      </c>
      <c r="AA670">
        <v>12026649</v>
      </c>
      <c r="AB670">
        <v>470892</v>
      </c>
      <c r="AC670">
        <v>33478</v>
      </c>
      <c r="AD670">
        <v>28836</v>
      </c>
    </row>
    <row r="671" spans="1:30" x14ac:dyDescent="0.25">
      <c r="A671" s="1">
        <v>19921061188</v>
      </c>
      <c r="B671" t="s">
        <v>5958</v>
      </c>
      <c r="C671">
        <f t="shared" si="20"/>
        <v>12</v>
      </c>
      <c r="D671" s="11">
        <v>2004</v>
      </c>
      <c r="E671" t="s">
        <v>28</v>
      </c>
      <c r="F671">
        <f t="shared" si="21"/>
        <v>-1</v>
      </c>
      <c r="G671" t="s">
        <v>42</v>
      </c>
      <c r="H671" t="s">
        <v>43</v>
      </c>
      <c r="I671" s="10">
        <v>1992</v>
      </c>
      <c r="J671" t="s">
        <v>8402</v>
      </c>
      <c r="K671" t="s">
        <v>5959</v>
      </c>
      <c r="L671" t="s">
        <v>3053</v>
      </c>
      <c r="M671" t="s">
        <v>15</v>
      </c>
      <c r="N671">
        <v>80239</v>
      </c>
      <c r="O671" t="s">
        <v>3053</v>
      </c>
      <c r="P671">
        <v>39.782380000000003</v>
      </c>
      <c r="Q671">
        <v>-104.847105</v>
      </c>
      <c r="R671" t="s">
        <v>26</v>
      </c>
      <c r="S671" s="4">
        <v>1.1000000000000001</v>
      </c>
      <c r="T671" s="4">
        <v>6.9</v>
      </c>
      <c r="U671" s="4">
        <v>6.5</v>
      </c>
      <c r="V671" s="2">
        <v>66577646</v>
      </c>
      <c r="W671" s="2">
        <v>67299189</v>
      </c>
      <c r="X671" s="2">
        <v>71956611</v>
      </c>
      <c r="Y671">
        <v>12072897</v>
      </c>
      <c r="Z671">
        <v>495279</v>
      </c>
      <c r="AA671">
        <v>12026649</v>
      </c>
      <c r="AB671">
        <v>470892</v>
      </c>
      <c r="AC671">
        <v>33478</v>
      </c>
      <c r="AD671">
        <v>28836</v>
      </c>
    </row>
    <row r="672" spans="1:30" x14ac:dyDescent="0.25">
      <c r="A672" s="1">
        <v>19871769901</v>
      </c>
      <c r="B672" t="s">
        <v>5328</v>
      </c>
      <c r="C672">
        <f t="shared" si="20"/>
        <v>16</v>
      </c>
      <c r="D672" s="11">
        <v>2004</v>
      </c>
      <c r="E672" t="s">
        <v>28</v>
      </c>
      <c r="F672">
        <f t="shared" si="21"/>
        <v>-1</v>
      </c>
      <c r="G672" t="s">
        <v>304</v>
      </c>
      <c r="H672" t="s">
        <v>305</v>
      </c>
      <c r="I672" s="10">
        <v>1988</v>
      </c>
      <c r="J672" t="s">
        <v>8416</v>
      </c>
      <c r="K672" t="s">
        <v>5329</v>
      </c>
      <c r="L672" t="s">
        <v>3053</v>
      </c>
      <c r="M672" t="s">
        <v>15</v>
      </c>
      <c r="N672">
        <v>80202</v>
      </c>
      <c r="O672" t="s">
        <v>3053</v>
      </c>
      <c r="P672">
        <v>39.746516</v>
      </c>
      <c r="Q672">
        <v>-104.991451</v>
      </c>
      <c r="R672" t="s">
        <v>26</v>
      </c>
      <c r="S672" s="4">
        <v>1.1000000000000001</v>
      </c>
      <c r="T672" s="4">
        <v>6.9</v>
      </c>
      <c r="U672" s="4">
        <v>6.5</v>
      </c>
      <c r="V672" s="2">
        <v>66577646</v>
      </c>
      <c r="W672" s="2">
        <v>67299189</v>
      </c>
      <c r="X672" s="2">
        <v>71956611</v>
      </c>
      <c r="Y672">
        <v>9702686</v>
      </c>
      <c r="Z672">
        <v>479719</v>
      </c>
      <c r="AA672">
        <v>10171961</v>
      </c>
      <c r="AB672">
        <v>474703</v>
      </c>
      <c r="AC672">
        <v>27202</v>
      </c>
      <c r="AD672">
        <v>24538</v>
      </c>
    </row>
    <row r="673" spans="1:30" x14ac:dyDescent="0.25">
      <c r="A673" s="1">
        <v>19931041295</v>
      </c>
      <c r="B673" t="s">
        <v>3578</v>
      </c>
      <c r="C673">
        <f t="shared" si="20"/>
        <v>11</v>
      </c>
      <c r="D673" s="11">
        <v>2004</v>
      </c>
      <c r="E673" t="s">
        <v>28</v>
      </c>
      <c r="F673">
        <f t="shared" si="21"/>
        <v>-1</v>
      </c>
      <c r="G673" t="s">
        <v>42</v>
      </c>
      <c r="H673" t="s">
        <v>43</v>
      </c>
      <c r="I673" s="10">
        <v>1993</v>
      </c>
      <c r="J673" t="s">
        <v>8384</v>
      </c>
      <c r="K673" t="s">
        <v>3579</v>
      </c>
      <c r="L673" t="s">
        <v>3053</v>
      </c>
      <c r="M673" t="s">
        <v>15</v>
      </c>
      <c r="N673">
        <v>80231</v>
      </c>
      <c r="O673" t="s">
        <v>3053</v>
      </c>
      <c r="P673">
        <v>39.653122000000003</v>
      </c>
      <c r="Q673">
        <v>-104.900589</v>
      </c>
      <c r="R673" t="s">
        <v>26</v>
      </c>
      <c r="S673" s="4">
        <v>1.1000000000000001</v>
      </c>
      <c r="T673" s="4">
        <v>6.9</v>
      </c>
      <c r="U673" s="4">
        <v>6.5</v>
      </c>
      <c r="V673" s="2">
        <v>66577646</v>
      </c>
      <c r="W673" s="2">
        <v>67299189</v>
      </c>
      <c r="X673" s="2">
        <v>71956611</v>
      </c>
      <c r="Y673">
        <v>12850407</v>
      </c>
      <c r="Z673">
        <v>508388</v>
      </c>
      <c r="AA673">
        <v>12803742</v>
      </c>
      <c r="AB673">
        <v>485079</v>
      </c>
      <c r="AC673">
        <v>34986</v>
      </c>
      <c r="AD673">
        <v>29872</v>
      </c>
    </row>
    <row r="674" spans="1:30" x14ac:dyDescent="0.25">
      <c r="A674" s="1">
        <v>19931058762</v>
      </c>
      <c r="B674" t="s">
        <v>5281</v>
      </c>
      <c r="C674">
        <f t="shared" si="20"/>
        <v>11</v>
      </c>
      <c r="D674" s="11">
        <v>2004</v>
      </c>
      <c r="E674" t="s">
        <v>28</v>
      </c>
      <c r="F674">
        <f t="shared" si="21"/>
        <v>-1</v>
      </c>
      <c r="G674" t="s">
        <v>42</v>
      </c>
      <c r="H674" t="s">
        <v>43</v>
      </c>
      <c r="I674" s="10">
        <v>1993</v>
      </c>
      <c r="J674" t="s">
        <v>8384</v>
      </c>
      <c r="K674" t="s">
        <v>5282</v>
      </c>
      <c r="L674" t="s">
        <v>3053</v>
      </c>
      <c r="M674" t="s">
        <v>15</v>
      </c>
      <c r="N674">
        <v>80202</v>
      </c>
      <c r="O674" t="s">
        <v>3053</v>
      </c>
      <c r="P674">
        <v>39.744964000000003</v>
      </c>
      <c r="Q674">
        <v>-104.989486</v>
      </c>
      <c r="R674" t="s">
        <v>26</v>
      </c>
      <c r="S674" s="4">
        <v>1.1000000000000001</v>
      </c>
      <c r="T674" s="4">
        <v>6.9</v>
      </c>
      <c r="U674" s="4">
        <v>6.5</v>
      </c>
      <c r="V674" s="2">
        <v>66577646</v>
      </c>
      <c r="W674" s="2">
        <v>67299189</v>
      </c>
      <c r="X674" s="2">
        <v>71956611</v>
      </c>
      <c r="Y674">
        <v>12850407</v>
      </c>
      <c r="Z674">
        <v>508388</v>
      </c>
      <c r="AA674">
        <v>12803742</v>
      </c>
      <c r="AB674">
        <v>485079</v>
      </c>
      <c r="AC674">
        <v>34986</v>
      </c>
      <c r="AD674">
        <v>29872</v>
      </c>
    </row>
    <row r="675" spans="1:30" x14ac:dyDescent="0.25">
      <c r="A675" s="1">
        <v>19931051736</v>
      </c>
      <c r="B675" t="s">
        <v>5303</v>
      </c>
      <c r="C675">
        <f t="shared" si="20"/>
        <v>11</v>
      </c>
      <c r="D675" s="11">
        <v>2004</v>
      </c>
      <c r="E675" t="s">
        <v>28</v>
      </c>
      <c r="F675">
        <f t="shared" si="21"/>
        <v>-1</v>
      </c>
      <c r="G675" t="s">
        <v>42</v>
      </c>
      <c r="H675" t="s">
        <v>43</v>
      </c>
      <c r="I675" s="10">
        <v>1993</v>
      </c>
      <c r="J675" t="s">
        <v>8384</v>
      </c>
      <c r="K675" t="s">
        <v>5304</v>
      </c>
      <c r="L675" t="s">
        <v>3053</v>
      </c>
      <c r="M675" t="s">
        <v>15</v>
      </c>
      <c r="N675">
        <v>80202</v>
      </c>
      <c r="O675" t="s">
        <v>3053</v>
      </c>
      <c r="P675">
        <v>39.745638</v>
      </c>
      <c r="Q675">
        <v>-104.99036099999999</v>
      </c>
      <c r="R675" t="s">
        <v>4621</v>
      </c>
      <c r="S675" s="4">
        <v>1.1000000000000001</v>
      </c>
      <c r="T675" s="4">
        <v>6.9</v>
      </c>
      <c r="U675" s="4">
        <v>6.5</v>
      </c>
      <c r="V675" s="2">
        <v>66577646</v>
      </c>
      <c r="W675" s="2">
        <v>67299189</v>
      </c>
      <c r="X675" s="2">
        <v>71956611</v>
      </c>
      <c r="Y675">
        <v>12850407</v>
      </c>
      <c r="Z675">
        <v>508388</v>
      </c>
      <c r="AA675">
        <v>12803742</v>
      </c>
      <c r="AB675">
        <v>485079</v>
      </c>
      <c r="AC675">
        <v>34986</v>
      </c>
      <c r="AD675">
        <v>29872</v>
      </c>
    </row>
    <row r="676" spans="1:30" x14ac:dyDescent="0.25">
      <c r="A676" s="1">
        <v>19871431840</v>
      </c>
      <c r="B676" t="s">
        <v>4754</v>
      </c>
      <c r="C676">
        <f t="shared" si="20"/>
        <v>23</v>
      </c>
      <c r="D676" s="11">
        <v>2004</v>
      </c>
      <c r="E676" t="s">
        <v>28</v>
      </c>
      <c r="F676">
        <f t="shared" si="21"/>
        <v>-1</v>
      </c>
      <c r="G676" t="s">
        <v>42</v>
      </c>
      <c r="H676" t="s">
        <v>43</v>
      </c>
      <c r="I676" s="10">
        <v>1981</v>
      </c>
      <c r="J676" t="s">
        <v>8405</v>
      </c>
      <c r="K676" t="s">
        <v>4755</v>
      </c>
      <c r="L676" t="s">
        <v>3053</v>
      </c>
      <c r="M676" t="s">
        <v>15</v>
      </c>
      <c r="N676">
        <v>80203</v>
      </c>
      <c r="O676" t="s">
        <v>3053</v>
      </c>
      <c r="P676">
        <v>39.725245000000001</v>
      </c>
      <c r="Q676">
        <v>-104.982381</v>
      </c>
      <c r="R676" t="s">
        <v>26</v>
      </c>
      <c r="S676" s="4">
        <v>1.1000000000000001</v>
      </c>
      <c r="T676" s="4">
        <v>6.9</v>
      </c>
      <c r="U676" s="4">
        <v>6.5</v>
      </c>
      <c r="V676" s="2">
        <v>66577646</v>
      </c>
      <c r="W676" s="2">
        <v>67299189</v>
      </c>
      <c r="X676" s="2">
        <v>71956611</v>
      </c>
      <c r="Y676">
        <v>7027530</v>
      </c>
      <c r="Z676">
        <v>499024</v>
      </c>
      <c r="AA676">
        <v>8029560</v>
      </c>
      <c r="AB676">
        <v>496936</v>
      </c>
      <c r="AC676">
        <v>19931</v>
      </c>
      <c r="AD676">
        <v>18001</v>
      </c>
    </row>
    <row r="677" spans="1:30" x14ac:dyDescent="0.25">
      <c r="A677" s="1">
        <v>19951098004</v>
      </c>
      <c r="B677" t="s">
        <v>5361</v>
      </c>
      <c r="C677">
        <f t="shared" si="20"/>
        <v>9</v>
      </c>
      <c r="D677" s="11">
        <v>2004</v>
      </c>
      <c r="E677" t="s">
        <v>28</v>
      </c>
      <c r="F677">
        <f t="shared" si="21"/>
        <v>-1</v>
      </c>
      <c r="G677" t="s">
        <v>13</v>
      </c>
      <c r="H677" t="s">
        <v>14</v>
      </c>
      <c r="I677" s="10">
        <v>1995</v>
      </c>
      <c r="J677" t="s">
        <v>8392</v>
      </c>
      <c r="K677" t="s">
        <v>5362</v>
      </c>
      <c r="L677" t="s">
        <v>3053</v>
      </c>
      <c r="M677" t="s">
        <v>15</v>
      </c>
      <c r="N677">
        <v>80202</v>
      </c>
      <c r="O677" t="s">
        <v>3053</v>
      </c>
      <c r="P677">
        <v>39.747357000000001</v>
      </c>
      <c r="Q677">
        <v>-104.998104</v>
      </c>
      <c r="R677" t="s">
        <v>26</v>
      </c>
      <c r="S677" s="4">
        <v>1.1000000000000001</v>
      </c>
      <c r="T677" s="4">
        <v>6.9</v>
      </c>
      <c r="U677" s="4">
        <v>6.5</v>
      </c>
      <c r="V677" s="2">
        <v>66577646</v>
      </c>
      <c r="W677" s="2">
        <v>67299189</v>
      </c>
      <c r="X677" s="2">
        <v>71956611</v>
      </c>
      <c r="Y677">
        <v>14674769</v>
      </c>
      <c r="Z677">
        <v>518958</v>
      </c>
      <c r="AA677">
        <v>13870154</v>
      </c>
      <c r="AB677">
        <v>497721</v>
      </c>
      <c r="AC677">
        <v>37264</v>
      </c>
      <c r="AD677">
        <v>31595</v>
      </c>
    </row>
    <row r="678" spans="1:30" x14ac:dyDescent="0.25">
      <c r="A678" s="1">
        <v>19951136258</v>
      </c>
      <c r="B678" t="s">
        <v>5534</v>
      </c>
      <c r="C678">
        <f t="shared" si="20"/>
        <v>9</v>
      </c>
      <c r="D678" s="11">
        <v>2004</v>
      </c>
      <c r="E678" t="s">
        <v>28</v>
      </c>
      <c r="F678">
        <f t="shared" si="21"/>
        <v>-1</v>
      </c>
      <c r="G678" t="s">
        <v>13</v>
      </c>
      <c r="H678" t="s">
        <v>14</v>
      </c>
      <c r="I678" s="10">
        <v>1995</v>
      </c>
      <c r="J678" t="s">
        <v>8392</v>
      </c>
      <c r="K678" t="s">
        <v>5535</v>
      </c>
      <c r="L678" t="s">
        <v>3053</v>
      </c>
      <c r="M678" t="s">
        <v>15</v>
      </c>
      <c r="N678">
        <v>80203</v>
      </c>
      <c r="O678" t="s">
        <v>3053</v>
      </c>
      <c r="P678">
        <v>39.752887000000001</v>
      </c>
      <c r="Q678">
        <v>-104.994418</v>
      </c>
      <c r="R678" t="s">
        <v>52</v>
      </c>
      <c r="S678" s="4">
        <v>1.1000000000000001</v>
      </c>
      <c r="T678" s="4">
        <v>6.9</v>
      </c>
      <c r="U678" s="4">
        <v>6.5</v>
      </c>
      <c r="V678" s="2">
        <v>66577646</v>
      </c>
      <c r="W678" s="2">
        <v>67299189</v>
      </c>
      <c r="X678" s="2">
        <v>71956611</v>
      </c>
      <c r="Y678">
        <v>14674769</v>
      </c>
      <c r="Z678">
        <v>518958</v>
      </c>
      <c r="AA678">
        <v>13870154</v>
      </c>
      <c r="AB678">
        <v>497721</v>
      </c>
      <c r="AC678">
        <v>37264</v>
      </c>
      <c r="AD678">
        <v>31595</v>
      </c>
    </row>
    <row r="679" spans="1:30" x14ac:dyDescent="0.25">
      <c r="A679" s="1">
        <v>19941145470</v>
      </c>
      <c r="B679" t="s">
        <v>4029</v>
      </c>
      <c r="C679">
        <f t="shared" si="20"/>
        <v>9</v>
      </c>
      <c r="D679" s="11">
        <v>2004</v>
      </c>
      <c r="E679" t="s">
        <v>46</v>
      </c>
      <c r="F679">
        <f t="shared" si="21"/>
        <v>-1</v>
      </c>
      <c r="G679" t="s">
        <v>13</v>
      </c>
      <c r="H679" t="s">
        <v>14</v>
      </c>
      <c r="I679" s="10">
        <v>1995</v>
      </c>
      <c r="J679" t="s">
        <v>8392</v>
      </c>
      <c r="K679" t="s">
        <v>4030</v>
      </c>
      <c r="L679" t="s">
        <v>3053</v>
      </c>
      <c r="M679" t="s">
        <v>15</v>
      </c>
      <c r="N679">
        <v>80222</v>
      </c>
      <c r="O679" t="s">
        <v>3053</v>
      </c>
      <c r="P679">
        <v>39.685398999999997</v>
      </c>
      <c r="Q679">
        <v>-104.937264</v>
      </c>
      <c r="R679" t="s">
        <v>26</v>
      </c>
      <c r="S679" s="4">
        <v>1.1000000000000001</v>
      </c>
      <c r="T679" s="4">
        <v>6.9</v>
      </c>
      <c r="U679" s="4">
        <v>6.5</v>
      </c>
      <c r="V679" s="2">
        <v>66577646</v>
      </c>
      <c r="W679" s="2">
        <v>67299189</v>
      </c>
      <c r="X679" s="2">
        <v>71956611</v>
      </c>
      <c r="Y679">
        <v>14674769</v>
      </c>
      <c r="Z679">
        <v>518958</v>
      </c>
      <c r="AA679">
        <v>13870154</v>
      </c>
      <c r="AB679">
        <v>497721</v>
      </c>
      <c r="AC679">
        <v>37264</v>
      </c>
      <c r="AD679">
        <v>31595</v>
      </c>
    </row>
    <row r="680" spans="1:30" x14ac:dyDescent="0.25">
      <c r="A680" s="1">
        <v>19961059033</v>
      </c>
      <c r="B680" t="s">
        <v>4724</v>
      </c>
      <c r="C680">
        <f t="shared" si="20"/>
        <v>8</v>
      </c>
      <c r="D680" s="11">
        <v>2004</v>
      </c>
      <c r="E680" t="s">
        <v>28</v>
      </c>
      <c r="F680">
        <f t="shared" si="21"/>
        <v>-1</v>
      </c>
      <c r="G680" t="s">
        <v>13</v>
      </c>
      <c r="H680" t="s">
        <v>14</v>
      </c>
      <c r="I680" s="10">
        <v>1996</v>
      </c>
      <c r="J680" t="s">
        <v>8395</v>
      </c>
      <c r="K680" t="s">
        <v>4725</v>
      </c>
      <c r="L680" t="s">
        <v>3053</v>
      </c>
      <c r="M680" t="s">
        <v>15</v>
      </c>
      <c r="N680">
        <v>80204</v>
      </c>
      <c r="O680" t="s">
        <v>3053</v>
      </c>
      <c r="P680">
        <v>39.723658999999998</v>
      </c>
      <c r="Q680">
        <v>-105.000192</v>
      </c>
      <c r="R680" t="s">
        <v>403</v>
      </c>
      <c r="S680" s="4">
        <v>1.1000000000000001</v>
      </c>
      <c r="T680" s="4">
        <v>6.9</v>
      </c>
      <c r="U680" s="4">
        <v>6.5</v>
      </c>
      <c r="V680" s="2">
        <v>66577646</v>
      </c>
      <c r="W680" s="2">
        <v>67299189</v>
      </c>
      <c r="X680" s="2">
        <v>71956611</v>
      </c>
      <c r="Y680">
        <v>15653227</v>
      </c>
      <c r="Z680">
        <v>527643</v>
      </c>
      <c r="AA680">
        <v>14751280</v>
      </c>
      <c r="AB680">
        <v>507702</v>
      </c>
      <c r="AC680">
        <v>39014</v>
      </c>
      <c r="AD680">
        <v>33090</v>
      </c>
    </row>
    <row r="681" spans="1:30" x14ac:dyDescent="0.25">
      <c r="A681" s="1">
        <v>19971049489</v>
      </c>
      <c r="B681" t="s">
        <v>3871</v>
      </c>
      <c r="C681">
        <f t="shared" si="20"/>
        <v>7</v>
      </c>
      <c r="D681" s="11">
        <v>2004</v>
      </c>
      <c r="E681" t="s">
        <v>28</v>
      </c>
      <c r="F681">
        <f t="shared" si="21"/>
        <v>-1</v>
      </c>
      <c r="G681" t="s">
        <v>42</v>
      </c>
      <c r="H681" t="s">
        <v>43</v>
      </c>
      <c r="I681" s="10">
        <v>1997</v>
      </c>
      <c r="J681" t="s">
        <v>8368</v>
      </c>
      <c r="K681" t="s">
        <v>3872</v>
      </c>
      <c r="L681" t="s">
        <v>3053</v>
      </c>
      <c r="M681" t="s">
        <v>15</v>
      </c>
      <c r="N681">
        <v>80210</v>
      </c>
      <c r="O681" t="s">
        <v>3053</v>
      </c>
      <c r="P681">
        <v>39.675673000000003</v>
      </c>
      <c r="Q681">
        <v>-104.97228</v>
      </c>
      <c r="R681" t="s">
        <v>312</v>
      </c>
      <c r="S681" s="4">
        <v>1.1000000000000001</v>
      </c>
      <c r="T681" s="4">
        <v>6.9</v>
      </c>
      <c r="U681" s="4">
        <v>6.5</v>
      </c>
      <c r="V681" s="2">
        <v>66577646</v>
      </c>
      <c r="W681" s="2">
        <v>67299189</v>
      </c>
      <c r="X681" s="2">
        <v>71956611</v>
      </c>
      <c r="Y681">
        <v>16637953</v>
      </c>
      <c r="Z681">
        <v>536678</v>
      </c>
      <c r="AA681">
        <v>16026592</v>
      </c>
      <c r="AB681">
        <v>520219</v>
      </c>
      <c r="AC681">
        <v>41223</v>
      </c>
      <c r="AD681">
        <v>35015</v>
      </c>
    </row>
    <row r="682" spans="1:30" x14ac:dyDescent="0.25">
      <c r="A682" s="1">
        <v>19981076283</v>
      </c>
      <c r="B682" t="s">
        <v>3260</v>
      </c>
      <c r="C682">
        <f t="shared" si="20"/>
        <v>6</v>
      </c>
      <c r="D682" s="11">
        <v>2004</v>
      </c>
      <c r="E682" t="s">
        <v>28</v>
      </c>
      <c r="F682">
        <f t="shared" si="21"/>
        <v>-1</v>
      </c>
      <c r="G682" t="s">
        <v>13</v>
      </c>
      <c r="H682" t="s">
        <v>14</v>
      </c>
      <c r="I682" s="10">
        <v>1998</v>
      </c>
      <c r="J682" t="s">
        <v>8379</v>
      </c>
      <c r="K682" t="s">
        <v>3261</v>
      </c>
      <c r="L682" t="s">
        <v>3053</v>
      </c>
      <c r="M682" t="s">
        <v>15</v>
      </c>
      <c r="N682">
        <v>80237</v>
      </c>
      <c r="O682" t="s">
        <v>3053</v>
      </c>
      <c r="P682">
        <v>39.631205999999999</v>
      </c>
      <c r="Q682">
        <v>-104.89684699999999</v>
      </c>
      <c r="R682" t="s">
        <v>4621</v>
      </c>
      <c r="S682" s="4">
        <v>1.1000000000000001</v>
      </c>
      <c r="T682" s="4">
        <v>6.9</v>
      </c>
      <c r="U682" s="4">
        <v>6.5</v>
      </c>
      <c r="V682" s="2">
        <v>66577646</v>
      </c>
      <c r="W682" s="2">
        <v>67299189</v>
      </c>
      <c r="X682" s="2">
        <v>71956611</v>
      </c>
      <c r="Y682">
        <v>18298998</v>
      </c>
      <c r="Z682">
        <v>540893</v>
      </c>
      <c r="AA682">
        <v>17769057</v>
      </c>
      <c r="AB682">
        <v>540604</v>
      </c>
      <c r="AC682">
        <v>44042</v>
      </c>
      <c r="AD682">
        <v>37522</v>
      </c>
    </row>
    <row r="683" spans="1:30" x14ac:dyDescent="0.25">
      <c r="A683" s="1">
        <v>19981142705</v>
      </c>
      <c r="B683" t="s">
        <v>4595</v>
      </c>
      <c r="C683">
        <f t="shared" si="20"/>
        <v>6</v>
      </c>
      <c r="D683" s="11">
        <v>2004</v>
      </c>
      <c r="E683" t="s">
        <v>28</v>
      </c>
      <c r="F683">
        <f t="shared" si="21"/>
        <v>-1</v>
      </c>
      <c r="G683" t="s">
        <v>42</v>
      </c>
      <c r="H683" t="s">
        <v>43</v>
      </c>
      <c r="I683" s="10">
        <v>1998</v>
      </c>
      <c r="J683" t="s">
        <v>8379</v>
      </c>
      <c r="K683" t="s">
        <v>4596</v>
      </c>
      <c r="L683" t="s">
        <v>3053</v>
      </c>
      <c r="M683" t="s">
        <v>15</v>
      </c>
      <c r="N683">
        <v>80209</v>
      </c>
      <c r="O683" t="s">
        <v>3053</v>
      </c>
      <c r="P683">
        <v>39.715944999999998</v>
      </c>
      <c r="Q683">
        <v>-104.98752500000001</v>
      </c>
      <c r="R683" t="s">
        <v>4621</v>
      </c>
      <c r="S683" s="4">
        <v>1.1000000000000001</v>
      </c>
      <c r="T683" s="4">
        <v>6.9</v>
      </c>
      <c r="U683" s="4">
        <v>6.5</v>
      </c>
      <c r="V683" s="2">
        <v>66577646</v>
      </c>
      <c r="W683" s="2">
        <v>67299189</v>
      </c>
      <c r="X683" s="2">
        <v>71956611</v>
      </c>
      <c r="Y683">
        <v>18298998</v>
      </c>
      <c r="Z683">
        <v>540893</v>
      </c>
      <c r="AA683">
        <v>17769057</v>
      </c>
      <c r="AB683">
        <v>540604</v>
      </c>
      <c r="AC683">
        <v>44042</v>
      </c>
      <c r="AD683">
        <v>37522</v>
      </c>
    </row>
    <row r="684" spans="1:30" x14ac:dyDescent="0.25">
      <c r="A684" s="1">
        <v>19981078683</v>
      </c>
      <c r="B684" t="s">
        <v>4625</v>
      </c>
      <c r="C684">
        <f t="shared" si="20"/>
        <v>6</v>
      </c>
      <c r="D684" s="11">
        <v>2004</v>
      </c>
      <c r="E684" t="s">
        <v>28</v>
      </c>
      <c r="F684">
        <f t="shared" si="21"/>
        <v>-1</v>
      </c>
      <c r="G684" t="s">
        <v>13</v>
      </c>
      <c r="H684" t="s">
        <v>14</v>
      </c>
      <c r="I684" s="10">
        <v>1998</v>
      </c>
      <c r="J684" t="s">
        <v>8379</v>
      </c>
      <c r="K684" t="s">
        <v>4626</v>
      </c>
      <c r="L684" t="s">
        <v>3053</v>
      </c>
      <c r="M684" t="s">
        <v>15</v>
      </c>
      <c r="N684">
        <v>80202</v>
      </c>
      <c r="O684" t="s">
        <v>3053</v>
      </c>
      <c r="P684">
        <v>39.718031000000003</v>
      </c>
      <c r="Q684">
        <v>-104.95330199999999</v>
      </c>
      <c r="R684" t="s">
        <v>26</v>
      </c>
      <c r="S684" s="4">
        <v>1.1000000000000001</v>
      </c>
      <c r="T684" s="4">
        <v>6.9</v>
      </c>
      <c r="U684" s="4">
        <v>6.5</v>
      </c>
      <c r="V684" s="2">
        <v>66577646</v>
      </c>
      <c r="W684" s="2">
        <v>67299189</v>
      </c>
      <c r="X684" s="2">
        <v>71956611</v>
      </c>
      <c r="Y684">
        <v>18298998</v>
      </c>
      <c r="Z684">
        <v>540893</v>
      </c>
      <c r="AA684">
        <v>17769057</v>
      </c>
      <c r="AB684">
        <v>540604</v>
      </c>
      <c r="AC684">
        <v>44042</v>
      </c>
      <c r="AD684">
        <v>37522</v>
      </c>
    </row>
    <row r="685" spans="1:30" x14ac:dyDescent="0.25">
      <c r="A685" s="1">
        <v>19981042990</v>
      </c>
      <c r="B685" t="s">
        <v>4753</v>
      </c>
      <c r="C685">
        <f t="shared" si="20"/>
        <v>6</v>
      </c>
      <c r="D685" s="11">
        <v>2004</v>
      </c>
      <c r="E685" t="s">
        <v>28</v>
      </c>
      <c r="F685">
        <f t="shared" si="21"/>
        <v>-1</v>
      </c>
      <c r="G685" t="s">
        <v>42</v>
      </c>
      <c r="H685" t="s">
        <v>43</v>
      </c>
      <c r="I685" s="10">
        <v>1998</v>
      </c>
      <c r="J685" t="s">
        <v>8379</v>
      </c>
      <c r="K685" t="s">
        <v>4752</v>
      </c>
      <c r="L685" t="s">
        <v>3053</v>
      </c>
      <c r="M685" t="s">
        <v>15</v>
      </c>
      <c r="N685">
        <v>80206</v>
      </c>
      <c r="O685" t="s">
        <v>3053</v>
      </c>
      <c r="P685">
        <v>39.725212999999997</v>
      </c>
      <c r="Q685">
        <v>-104.95100499999999</v>
      </c>
      <c r="R685" t="s">
        <v>26</v>
      </c>
      <c r="S685" s="4">
        <v>1.1000000000000001</v>
      </c>
      <c r="T685" s="4">
        <v>6.9</v>
      </c>
      <c r="U685" s="4">
        <v>6.5</v>
      </c>
      <c r="V685" s="2">
        <v>66577646</v>
      </c>
      <c r="W685" s="2">
        <v>67299189</v>
      </c>
      <c r="X685" s="2">
        <v>71956611</v>
      </c>
      <c r="Y685">
        <v>18298998</v>
      </c>
      <c r="Z685">
        <v>540893</v>
      </c>
      <c r="AA685">
        <v>17769057</v>
      </c>
      <c r="AB685">
        <v>540604</v>
      </c>
      <c r="AC685">
        <v>44042</v>
      </c>
      <c r="AD685">
        <v>37522</v>
      </c>
    </row>
    <row r="686" spans="1:30" x14ac:dyDescent="0.25">
      <c r="A686" s="1">
        <v>19981120592</v>
      </c>
      <c r="B686" t="s">
        <v>4906</v>
      </c>
      <c r="C686">
        <f t="shared" si="20"/>
        <v>6</v>
      </c>
      <c r="D686" s="11">
        <v>2004</v>
      </c>
      <c r="E686" t="s">
        <v>28</v>
      </c>
      <c r="F686">
        <f t="shared" si="21"/>
        <v>-1</v>
      </c>
      <c r="G686" t="s">
        <v>13</v>
      </c>
      <c r="H686" t="s">
        <v>14</v>
      </c>
      <c r="I686" s="10">
        <v>1998</v>
      </c>
      <c r="J686" t="s">
        <v>8379</v>
      </c>
      <c r="K686" t="s">
        <v>4907</v>
      </c>
      <c r="L686" t="s">
        <v>3053</v>
      </c>
      <c r="M686" t="s">
        <v>15</v>
      </c>
      <c r="N686">
        <v>80220</v>
      </c>
      <c r="O686" t="s">
        <v>3053</v>
      </c>
      <c r="P686">
        <v>39.733356999999998</v>
      </c>
      <c r="Q686">
        <v>-104.933746</v>
      </c>
      <c r="R686" t="s">
        <v>26</v>
      </c>
      <c r="S686" s="4">
        <v>1.1000000000000001</v>
      </c>
      <c r="T686" s="4">
        <v>6.9</v>
      </c>
      <c r="U686" s="4">
        <v>6.5</v>
      </c>
      <c r="V686" s="2">
        <v>66577646</v>
      </c>
      <c r="W686" s="2">
        <v>67299189</v>
      </c>
      <c r="X686" s="2">
        <v>71956611</v>
      </c>
      <c r="Y686">
        <v>18298998</v>
      </c>
      <c r="Z686">
        <v>540893</v>
      </c>
      <c r="AA686">
        <v>17769057</v>
      </c>
      <c r="AB686">
        <v>540604</v>
      </c>
      <c r="AC686">
        <v>44042</v>
      </c>
      <c r="AD686">
        <v>37522</v>
      </c>
    </row>
    <row r="687" spans="1:30" x14ac:dyDescent="0.25">
      <c r="A687" s="1">
        <v>19981053409</v>
      </c>
      <c r="B687" t="s">
        <v>5305</v>
      </c>
      <c r="C687">
        <f t="shared" si="20"/>
        <v>6</v>
      </c>
      <c r="D687" s="11">
        <v>2004</v>
      </c>
      <c r="E687" t="s">
        <v>28</v>
      </c>
      <c r="F687">
        <f t="shared" si="21"/>
        <v>-1</v>
      </c>
      <c r="G687" t="s">
        <v>13</v>
      </c>
      <c r="H687" t="s">
        <v>14</v>
      </c>
      <c r="I687" s="10">
        <v>1998</v>
      </c>
      <c r="J687" t="s">
        <v>8379</v>
      </c>
      <c r="K687" t="s">
        <v>5306</v>
      </c>
      <c r="L687" t="s">
        <v>3053</v>
      </c>
      <c r="M687" t="s">
        <v>15</v>
      </c>
      <c r="N687">
        <v>80204</v>
      </c>
      <c r="O687" t="s">
        <v>3053</v>
      </c>
      <c r="P687">
        <v>39.745700999999997</v>
      </c>
      <c r="Q687">
        <v>-105.025229</v>
      </c>
      <c r="R687" t="s">
        <v>17</v>
      </c>
      <c r="S687" s="4">
        <v>1.1000000000000001</v>
      </c>
      <c r="T687" s="4">
        <v>6.9</v>
      </c>
      <c r="U687" s="4">
        <v>6.5</v>
      </c>
      <c r="V687" s="2">
        <v>66577646</v>
      </c>
      <c r="W687" s="2">
        <v>67299189</v>
      </c>
      <c r="X687" s="2">
        <v>71956611</v>
      </c>
      <c r="Y687">
        <v>18298998</v>
      </c>
      <c r="Z687">
        <v>540893</v>
      </c>
      <c r="AA687">
        <v>17769057</v>
      </c>
      <c r="AB687">
        <v>540604</v>
      </c>
      <c r="AC687">
        <v>44042</v>
      </c>
      <c r="AD687">
        <v>37522</v>
      </c>
    </row>
    <row r="688" spans="1:30" x14ac:dyDescent="0.25">
      <c r="A688" s="1">
        <v>19981050989</v>
      </c>
      <c r="B688" t="s">
        <v>5430</v>
      </c>
      <c r="C688">
        <f t="shared" si="20"/>
        <v>6</v>
      </c>
      <c r="D688" s="11">
        <v>2004</v>
      </c>
      <c r="E688" t="s">
        <v>28</v>
      </c>
      <c r="F688">
        <f t="shared" si="21"/>
        <v>-1</v>
      </c>
      <c r="G688" t="s">
        <v>13</v>
      </c>
      <c r="H688" t="s">
        <v>14</v>
      </c>
      <c r="I688" s="10">
        <v>1998</v>
      </c>
      <c r="J688" t="s">
        <v>8379</v>
      </c>
      <c r="K688" t="s">
        <v>5431</v>
      </c>
      <c r="L688" t="s">
        <v>3053</v>
      </c>
      <c r="M688" t="s">
        <v>15</v>
      </c>
      <c r="N688">
        <v>80202</v>
      </c>
      <c r="O688" t="s">
        <v>3053</v>
      </c>
      <c r="P688">
        <v>39.748924000000002</v>
      </c>
      <c r="Q688">
        <v>-105.00127999999999</v>
      </c>
      <c r="R688" t="s">
        <v>26</v>
      </c>
      <c r="S688" s="4">
        <v>1.1000000000000001</v>
      </c>
      <c r="T688" s="4">
        <v>6.9</v>
      </c>
      <c r="U688" s="4">
        <v>6.5</v>
      </c>
      <c r="V688" s="2">
        <v>66577646</v>
      </c>
      <c r="W688" s="2">
        <v>67299189</v>
      </c>
      <c r="X688" s="2">
        <v>71956611</v>
      </c>
      <c r="Y688">
        <v>18298998</v>
      </c>
      <c r="Z688">
        <v>540893</v>
      </c>
      <c r="AA688">
        <v>17769057</v>
      </c>
      <c r="AB688">
        <v>540604</v>
      </c>
      <c r="AC688">
        <v>44042</v>
      </c>
      <c r="AD688">
        <v>37522</v>
      </c>
    </row>
    <row r="689" spans="1:30" x14ac:dyDescent="0.25">
      <c r="A689" s="1">
        <v>19991161312</v>
      </c>
      <c r="B689" t="s">
        <v>4006</v>
      </c>
      <c r="C689">
        <f t="shared" si="20"/>
        <v>5</v>
      </c>
      <c r="D689" s="11">
        <v>2004</v>
      </c>
      <c r="E689" t="s">
        <v>28</v>
      </c>
      <c r="F689">
        <f t="shared" si="21"/>
        <v>-1</v>
      </c>
      <c r="G689" t="s">
        <v>42</v>
      </c>
      <c r="H689" t="s">
        <v>43</v>
      </c>
      <c r="I689" s="10">
        <v>1999</v>
      </c>
      <c r="J689" t="s">
        <v>8390</v>
      </c>
      <c r="K689" t="s">
        <v>4007</v>
      </c>
      <c r="L689" t="s">
        <v>3053</v>
      </c>
      <c r="M689" t="s">
        <v>15</v>
      </c>
      <c r="N689">
        <v>80210</v>
      </c>
      <c r="O689" t="s">
        <v>3053</v>
      </c>
      <c r="P689">
        <v>39.684331999999998</v>
      </c>
      <c r="Q689">
        <v>-104.94183200000001</v>
      </c>
      <c r="R689" t="s">
        <v>4621</v>
      </c>
      <c r="S689" s="4">
        <v>1.1000000000000001</v>
      </c>
      <c r="T689" s="4">
        <v>6.9</v>
      </c>
      <c r="U689" s="4">
        <v>6.5</v>
      </c>
      <c r="V689" s="2">
        <v>66577646</v>
      </c>
      <c r="W689" s="2">
        <v>67299189</v>
      </c>
      <c r="X689" s="2">
        <v>71956611</v>
      </c>
      <c r="Y689">
        <v>19563460</v>
      </c>
      <c r="Z689">
        <v>548848</v>
      </c>
      <c r="AA689">
        <v>19208144</v>
      </c>
      <c r="AB689">
        <v>545286</v>
      </c>
      <c r="AC689">
        <v>47145</v>
      </c>
      <c r="AD689">
        <v>39783</v>
      </c>
    </row>
    <row r="690" spans="1:30" x14ac:dyDescent="0.25">
      <c r="A690" s="1">
        <v>19991075637</v>
      </c>
      <c r="B690" t="s">
        <v>4277</v>
      </c>
      <c r="C690">
        <f t="shared" si="20"/>
        <v>5</v>
      </c>
      <c r="D690" s="11">
        <v>2004</v>
      </c>
      <c r="E690" t="s">
        <v>28</v>
      </c>
      <c r="F690">
        <f t="shared" si="21"/>
        <v>-1</v>
      </c>
      <c r="G690" t="s">
        <v>42</v>
      </c>
      <c r="H690" t="s">
        <v>43</v>
      </c>
      <c r="I690" s="10">
        <v>1999</v>
      </c>
      <c r="J690" t="s">
        <v>8390</v>
      </c>
      <c r="K690" t="s">
        <v>4278</v>
      </c>
      <c r="L690" t="s">
        <v>3053</v>
      </c>
      <c r="M690" t="s">
        <v>15</v>
      </c>
      <c r="N690">
        <v>80219</v>
      </c>
      <c r="O690" t="s">
        <v>3053</v>
      </c>
      <c r="P690">
        <v>39.699496000000003</v>
      </c>
      <c r="Q690">
        <v>-105.025082</v>
      </c>
      <c r="R690" t="s">
        <v>26</v>
      </c>
      <c r="S690" s="4">
        <v>1.1000000000000001</v>
      </c>
      <c r="T690" s="4">
        <v>6.9</v>
      </c>
      <c r="U690" s="4">
        <v>6.5</v>
      </c>
      <c r="V690" s="2">
        <v>66577646</v>
      </c>
      <c r="W690" s="2">
        <v>67299189</v>
      </c>
      <c r="X690" s="2">
        <v>71956611</v>
      </c>
      <c r="Y690">
        <v>19563460</v>
      </c>
      <c r="Z690">
        <v>548848</v>
      </c>
      <c r="AA690">
        <v>19208144</v>
      </c>
      <c r="AB690">
        <v>545286</v>
      </c>
      <c r="AC690">
        <v>47145</v>
      </c>
      <c r="AD690">
        <v>39783</v>
      </c>
    </row>
    <row r="691" spans="1:30" x14ac:dyDescent="0.25">
      <c r="A691" s="1">
        <v>19991080798</v>
      </c>
      <c r="B691" t="s">
        <v>4912</v>
      </c>
      <c r="C691">
        <f t="shared" si="20"/>
        <v>5</v>
      </c>
      <c r="D691" s="11">
        <v>2004</v>
      </c>
      <c r="E691" t="s">
        <v>28</v>
      </c>
      <c r="F691">
        <f t="shared" si="21"/>
        <v>-1</v>
      </c>
      <c r="G691" t="s">
        <v>42</v>
      </c>
      <c r="H691" t="s">
        <v>43</v>
      </c>
      <c r="I691" s="10">
        <v>1999</v>
      </c>
      <c r="J691" t="s">
        <v>8390</v>
      </c>
      <c r="K691" t="s">
        <v>4913</v>
      </c>
      <c r="L691" t="s">
        <v>3053</v>
      </c>
      <c r="M691" t="s">
        <v>15</v>
      </c>
      <c r="N691">
        <v>80218</v>
      </c>
      <c r="O691" t="s">
        <v>3053</v>
      </c>
      <c r="P691">
        <v>39.733736999999998</v>
      </c>
      <c r="Q691">
        <v>-104.971481</v>
      </c>
      <c r="R691" t="s">
        <v>4621</v>
      </c>
      <c r="S691" s="4">
        <v>1.1000000000000001</v>
      </c>
      <c r="T691" s="4">
        <v>6.9</v>
      </c>
      <c r="U691" s="4">
        <v>6.5</v>
      </c>
      <c r="V691" s="2">
        <v>66577646</v>
      </c>
      <c r="W691" s="2">
        <v>67299189</v>
      </c>
      <c r="X691" s="2">
        <v>71956611</v>
      </c>
      <c r="Y691">
        <v>19563460</v>
      </c>
      <c r="Z691">
        <v>548848</v>
      </c>
      <c r="AA691">
        <v>19208144</v>
      </c>
      <c r="AB691">
        <v>545286</v>
      </c>
      <c r="AC691">
        <v>47145</v>
      </c>
      <c r="AD691">
        <v>39783</v>
      </c>
    </row>
    <row r="692" spans="1:30" x14ac:dyDescent="0.25">
      <c r="A692" s="1">
        <v>19991063894</v>
      </c>
      <c r="B692" t="s">
        <v>4959</v>
      </c>
      <c r="C692">
        <f t="shared" si="20"/>
        <v>5</v>
      </c>
      <c r="D692" s="11">
        <v>2004</v>
      </c>
      <c r="E692" t="s">
        <v>28</v>
      </c>
      <c r="F692">
        <f t="shared" si="21"/>
        <v>-1</v>
      </c>
      <c r="G692" t="s">
        <v>13</v>
      </c>
      <c r="H692" t="s">
        <v>14</v>
      </c>
      <c r="I692" s="10">
        <v>1999</v>
      </c>
      <c r="J692" t="s">
        <v>8390</v>
      </c>
      <c r="K692" t="s">
        <v>4960</v>
      </c>
      <c r="L692" t="s">
        <v>3053</v>
      </c>
      <c r="M692" t="s">
        <v>15</v>
      </c>
      <c r="N692">
        <v>80204</v>
      </c>
      <c r="O692" t="s">
        <v>3053</v>
      </c>
      <c r="P692">
        <v>39.737237</v>
      </c>
      <c r="Q692">
        <v>-104.99023099999999</v>
      </c>
      <c r="R692" t="s">
        <v>237</v>
      </c>
      <c r="S692" s="4">
        <v>1.1000000000000001</v>
      </c>
      <c r="T692" s="4">
        <v>6.9</v>
      </c>
      <c r="U692" s="4">
        <v>6.5</v>
      </c>
      <c r="V692" s="2">
        <v>66577646</v>
      </c>
      <c r="W692" s="2">
        <v>67299189</v>
      </c>
      <c r="X692" s="2">
        <v>71956611</v>
      </c>
      <c r="Y692">
        <v>19563460</v>
      </c>
      <c r="Z692">
        <v>548848</v>
      </c>
      <c r="AA692">
        <v>19208144</v>
      </c>
      <c r="AB692">
        <v>545286</v>
      </c>
      <c r="AC692">
        <v>47145</v>
      </c>
      <c r="AD692">
        <v>39783</v>
      </c>
    </row>
    <row r="693" spans="1:30" x14ac:dyDescent="0.25">
      <c r="A693" s="1">
        <v>19991228611</v>
      </c>
      <c r="B693" t="s">
        <v>4975</v>
      </c>
      <c r="C693">
        <f t="shared" si="20"/>
        <v>5</v>
      </c>
      <c r="D693" s="11">
        <v>2004</v>
      </c>
      <c r="E693" t="s">
        <v>28</v>
      </c>
      <c r="F693">
        <f t="shared" si="21"/>
        <v>-1</v>
      </c>
      <c r="G693" t="s">
        <v>13</v>
      </c>
      <c r="H693" t="s">
        <v>14</v>
      </c>
      <c r="I693" s="10">
        <v>1999</v>
      </c>
      <c r="J693" t="s">
        <v>8390</v>
      </c>
      <c r="K693" t="s">
        <v>4976</v>
      </c>
      <c r="L693" t="s">
        <v>3053</v>
      </c>
      <c r="M693" t="s">
        <v>15</v>
      </c>
      <c r="N693">
        <v>80220</v>
      </c>
      <c r="O693" t="s">
        <v>3053</v>
      </c>
      <c r="P693">
        <v>39.738056</v>
      </c>
      <c r="Q693">
        <v>-104.93729399999999</v>
      </c>
      <c r="R693" t="s">
        <v>26</v>
      </c>
      <c r="S693" s="4">
        <v>1.1000000000000001</v>
      </c>
      <c r="T693" s="4">
        <v>6.9</v>
      </c>
      <c r="U693" s="4">
        <v>6.5</v>
      </c>
      <c r="V693" s="2">
        <v>66577646</v>
      </c>
      <c r="W693" s="2">
        <v>67299189</v>
      </c>
      <c r="X693" s="2">
        <v>71956611</v>
      </c>
      <c r="Y693">
        <v>19563460</v>
      </c>
      <c r="Z693">
        <v>548848</v>
      </c>
      <c r="AA693">
        <v>19208144</v>
      </c>
      <c r="AB693">
        <v>545286</v>
      </c>
      <c r="AC693">
        <v>47145</v>
      </c>
      <c r="AD693">
        <v>39783</v>
      </c>
    </row>
    <row r="694" spans="1:30" x14ac:dyDescent="0.25">
      <c r="A694" s="1">
        <v>19991038544</v>
      </c>
      <c r="B694" t="s">
        <v>5713</v>
      </c>
      <c r="C694">
        <f t="shared" si="20"/>
        <v>5</v>
      </c>
      <c r="D694" s="11">
        <v>2004</v>
      </c>
      <c r="E694" t="s">
        <v>28</v>
      </c>
      <c r="F694">
        <f t="shared" si="21"/>
        <v>-1</v>
      </c>
      <c r="G694" t="s">
        <v>13</v>
      </c>
      <c r="H694" t="s">
        <v>14</v>
      </c>
      <c r="I694" s="10">
        <v>1999</v>
      </c>
      <c r="J694" t="s">
        <v>8390</v>
      </c>
      <c r="K694" t="s">
        <v>5714</v>
      </c>
      <c r="L694" t="s">
        <v>3053</v>
      </c>
      <c r="M694" t="s">
        <v>15</v>
      </c>
      <c r="N694">
        <v>80205</v>
      </c>
      <c r="O694" t="s">
        <v>3053</v>
      </c>
      <c r="P694">
        <v>39.760981999999998</v>
      </c>
      <c r="Q694">
        <v>-104.978734</v>
      </c>
      <c r="R694" t="s">
        <v>87</v>
      </c>
      <c r="S694" s="4">
        <v>1.1000000000000001</v>
      </c>
      <c r="T694" s="4">
        <v>6.9</v>
      </c>
      <c r="U694" s="4">
        <v>6.5</v>
      </c>
      <c r="V694" s="2">
        <v>66577646</v>
      </c>
      <c r="W694" s="2">
        <v>67299189</v>
      </c>
      <c r="X694" s="2">
        <v>71956611</v>
      </c>
      <c r="Y694">
        <v>19563460</v>
      </c>
      <c r="Z694">
        <v>548848</v>
      </c>
      <c r="AA694">
        <v>19208144</v>
      </c>
      <c r="AB694">
        <v>545286</v>
      </c>
      <c r="AC694">
        <v>47145</v>
      </c>
      <c r="AD694">
        <v>39783</v>
      </c>
    </row>
    <row r="695" spans="1:30" x14ac:dyDescent="0.25">
      <c r="A695" s="1">
        <v>20011111451</v>
      </c>
      <c r="B695" t="s">
        <v>4851</v>
      </c>
      <c r="C695">
        <f t="shared" si="20"/>
        <v>3</v>
      </c>
      <c r="D695" s="11">
        <v>2004</v>
      </c>
      <c r="E695" t="s">
        <v>28</v>
      </c>
      <c r="F695">
        <f t="shared" si="21"/>
        <v>-1</v>
      </c>
      <c r="G695" t="s">
        <v>42</v>
      </c>
      <c r="H695" t="s">
        <v>43</v>
      </c>
      <c r="I695" s="10">
        <v>2001</v>
      </c>
      <c r="J695" t="s">
        <v>8367</v>
      </c>
      <c r="K695" t="s">
        <v>4852</v>
      </c>
      <c r="L695" t="s">
        <v>3053</v>
      </c>
      <c r="M695" t="s">
        <v>15</v>
      </c>
      <c r="N695">
        <v>80220</v>
      </c>
      <c r="O695" t="s">
        <v>3053</v>
      </c>
      <c r="P695">
        <v>39.729239</v>
      </c>
      <c r="Q695">
        <v>-104.936817</v>
      </c>
      <c r="R695" t="s">
        <v>237</v>
      </c>
      <c r="S695" s="4">
        <v>1.1000000000000001</v>
      </c>
      <c r="T695" s="4">
        <v>6.9</v>
      </c>
      <c r="U695" s="4">
        <v>6.5</v>
      </c>
      <c r="V695" s="2">
        <v>66577646</v>
      </c>
      <c r="W695" s="2">
        <v>67299189</v>
      </c>
      <c r="X695" s="2">
        <v>71956611</v>
      </c>
      <c r="Y695">
        <v>22390464</v>
      </c>
      <c r="Z695">
        <v>561976</v>
      </c>
      <c r="AA695">
        <v>22545464</v>
      </c>
      <c r="AB695">
        <v>555918</v>
      </c>
      <c r="AC695">
        <v>54084</v>
      </c>
      <c r="AD695">
        <v>46216</v>
      </c>
    </row>
    <row r="696" spans="1:30" x14ac:dyDescent="0.25">
      <c r="A696" s="1">
        <v>20011142321</v>
      </c>
      <c r="B696" t="s">
        <v>5008</v>
      </c>
      <c r="C696">
        <f t="shared" si="20"/>
        <v>3</v>
      </c>
      <c r="D696" s="11">
        <v>2004</v>
      </c>
      <c r="E696" t="s">
        <v>28</v>
      </c>
      <c r="F696">
        <f t="shared" si="21"/>
        <v>-1</v>
      </c>
      <c r="G696" t="s">
        <v>13</v>
      </c>
      <c r="H696" t="s">
        <v>14</v>
      </c>
      <c r="I696" s="10">
        <v>2001</v>
      </c>
      <c r="J696" t="s">
        <v>8367</v>
      </c>
      <c r="K696" t="s">
        <v>5009</v>
      </c>
      <c r="L696" t="s">
        <v>3053</v>
      </c>
      <c r="M696" t="s">
        <v>15</v>
      </c>
      <c r="N696">
        <v>80218</v>
      </c>
      <c r="O696" t="s">
        <v>3053</v>
      </c>
      <c r="P696">
        <v>39.740003999999999</v>
      </c>
      <c r="Q696">
        <v>-104.971743</v>
      </c>
      <c r="R696" t="s">
        <v>26</v>
      </c>
      <c r="S696" s="4">
        <v>1.1000000000000001</v>
      </c>
      <c r="T696" s="4">
        <v>6.9</v>
      </c>
      <c r="U696" s="4">
        <v>6.5</v>
      </c>
      <c r="V696" s="2">
        <v>66577646</v>
      </c>
      <c r="W696" s="2">
        <v>67299189</v>
      </c>
      <c r="X696" s="2">
        <v>71956611</v>
      </c>
      <c r="Y696">
        <v>22390464</v>
      </c>
      <c r="Z696">
        <v>561976</v>
      </c>
      <c r="AA696">
        <v>22545464</v>
      </c>
      <c r="AB696">
        <v>555918</v>
      </c>
      <c r="AC696">
        <v>54084</v>
      </c>
      <c r="AD696">
        <v>46216</v>
      </c>
    </row>
    <row r="697" spans="1:30" x14ac:dyDescent="0.25">
      <c r="A697" s="1">
        <v>20011115430</v>
      </c>
      <c r="B697" t="s">
        <v>5928</v>
      </c>
      <c r="C697">
        <f t="shared" si="20"/>
        <v>3</v>
      </c>
      <c r="D697" s="11">
        <v>2004</v>
      </c>
      <c r="E697" t="s">
        <v>28</v>
      </c>
      <c r="F697">
        <f t="shared" si="21"/>
        <v>-1</v>
      </c>
      <c r="G697" t="s">
        <v>13</v>
      </c>
      <c r="H697" t="s">
        <v>14</v>
      </c>
      <c r="I697" s="10">
        <v>2001</v>
      </c>
      <c r="J697" t="s">
        <v>8367</v>
      </c>
      <c r="K697" t="s">
        <v>5929</v>
      </c>
      <c r="L697" t="s">
        <v>3053</v>
      </c>
      <c r="M697" t="s">
        <v>15</v>
      </c>
      <c r="N697">
        <v>80216</v>
      </c>
      <c r="O697" t="s">
        <v>3053</v>
      </c>
      <c r="P697">
        <v>39.778680999999999</v>
      </c>
      <c r="Q697">
        <v>-104.91020899999999</v>
      </c>
      <c r="R697" t="s">
        <v>63</v>
      </c>
      <c r="S697" s="4">
        <v>1.1000000000000001</v>
      </c>
      <c r="T697" s="4">
        <v>6.9</v>
      </c>
      <c r="U697" s="4">
        <v>6.5</v>
      </c>
      <c r="V697" s="2">
        <v>66577646</v>
      </c>
      <c r="W697" s="2">
        <v>67299189</v>
      </c>
      <c r="X697" s="2">
        <v>71956611</v>
      </c>
      <c r="Y697">
        <v>22390464</v>
      </c>
      <c r="Z697">
        <v>561976</v>
      </c>
      <c r="AA697">
        <v>22545464</v>
      </c>
      <c r="AB697">
        <v>555918</v>
      </c>
      <c r="AC697">
        <v>54084</v>
      </c>
      <c r="AD697">
        <v>46216</v>
      </c>
    </row>
    <row r="698" spans="1:30" x14ac:dyDescent="0.25">
      <c r="A698" s="1">
        <v>20011188321</v>
      </c>
      <c r="B698" t="s">
        <v>3561</v>
      </c>
      <c r="C698">
        <f t="shared" si="20"/>
        <v>3</v>
      </c>
      <c r="D698" s="11">
        <v>2004</v>
      </c>
      <c r="E698" t="s">
        <v>46</v>
      </c>
      <c r="F698">
        <f t="shared" si="21"/>
        <v>-1</v>
      </c>
      <c r="G698" t="s">
        <v>42</v>
      </c>
      <c r="H698" t="s">
        <v>43</v>
      </c>
      <c r="I698" s="10">
        <v>2001</v>
      </c>
      <c r="J698" t="s">
        <v>8367</v>
      </c>
      <c r="K698" t="s">
        <v>3562</v>
      </c>
      <c r="L698" t="s">
        <v>3053</v>
      </c>
      <c r="M698" t="s">
        <v>15</v>
      </c>
      <c r="N698">
        <v>80231</v>
      </c>
      <c r="O698" t="s">
        <v>3053</v>
      </c>
      <c r="P698">
        <v>39.653089999999999</v>
      </c>
      <c r="Q698">
        <v>-104.88610799999999</v>
      </c>
      <c r="R698" t="s">
        <v>26</v>
      </c>
      <c r="S698" s="4">
        <v>1.1000000000000001</v>
      </c>
      <c r="T698" s="4">
        <v>6.9</v>
      </c>
      <c r="U698" s="4">
        <v>6.5</v>
      </c>
      <c r="V698" s="2">
        <v>66577646</v>
      </c>
      <c r="W698" s="2">
        <v>67299189</v>
      </c>
      <c r="X698" s="2">
        <v>71956611</v>
      </c>
      <c r="Y698">
        <v>22390464</v>
      </c>
      <c r="Z698">
        <v>561976</v>
      </c>
      <c r="AA698">
        <v>22545464</v>
      </c>
      <c r="AB698">
        <v>555918</v>
      </c>
      <c r="AC698">
        <v>54084</v>
      </c>
      <c r="AD698">
        <v>46216</v>
      </c>
    </row>
    <row r="699" spans="1:30" x14ac:dyDescent="0.25">
      <c r="A699" s="1">
        <v>20001045248</v>
      </c>
      <c r="B699" t="s">
        <v>4449</v>
      </c>
      <c r="C699">
        <f t="shared" si="20"/>
        <v>4</v>
      </c>
      <c r="D699" s="11">
        <v>2004</v>
      </c>
      <c r="E699" t="s">
        <v>28</v>
      </c>
      <c r="F699">
        <f t="shared" si="21"/>
        <v>-1</v>
      </c>
      <c r="G699" t="s">
        <v>42</v>
      </c>
      <c r="H699" t="s">
        <v>43</v>
      </c>
      <c r="I699" s="10">
        <v>2000</v>
      </c>
      <c r="J699" t="s">
        <v>8372</v>
      </c>
      <c r="K699" t="s">
        <v>4450</v>
      </c>
      <c r="L699" t="s">
        <v>4153</v>
      </c>
      <c r="M699" t="s">
        <v>15</v>
      </c>
      <c r="N699">
        <v>80222</v>
      </c>
      <c r="O699" t="s">
        <v>3053</v>
      </c>
      <c r="P699">
        <v>39.709916</v>
      </c>
      <c r="Q699">
        <v>-104.93536899999999</v>
      </c>
      <c r="R699" t="s">
        <v>26</v>
      </c>
      <c r="S699" s="4">
        <v>1.1000000000000001</v>
      </c>
      <c r="T699" s="4">
        <v>6.9</v>
      </c>
      <c r="U699" s="4">
        <v>6.5</v>
      </c>
      <c r="V699" s="2">
        <v>66577646</v>
      </c>
      <c r="W699" s="2">
        <v>67299189</v>
      </c>
      <c r="X699" s="2">
        <v>71956611</v>
      </c>
      <c r="Y699">
        <v>21814578</v>
      </c>
      <c r="Z699">
        <v>555651</v>
      </c>
      <c r="AA699">
        <v>21985569</v>
      </c>
      <c r="AB699">
        <v>561928</v>
      </c>
      <c r="AC699">
        <v>52024</v>
      </c>
      <c r="AD699">
        <v>44294</v>
      </c>
    </row>
    <row r="700" spans="1:30" x14ac:dyDescent="0.25">
      <c r="A700" s="1">
        <v>20001176824</v>
      </c>
      <c r="B700" t="s">
        <v>4459</v>
      </c>
      <c r="C700">
        <f t="shared" si="20"/>
        <v>4</v>
      </c>
      <c r="D700" s="11">
        <v>2004</v>
      </c>
      <c r="E700" t="s">
        <v>28</v>
      </c>
      <c r="F700">
        <f t="shared" si="21"/>
        <v>-1</v>
      </c>
      <c r="G700" t="s">
        <v>42</v>
      </c>
      <c r="H700" t="s">
        <v>43</v>
      </c>
      <c r="I700" s="10">
        <v>2000</v>
      </c>
      <c r="J700" t="s">
        <v>8372</v>
      </c>
      <c r="K700" t="s">
        <v>4458</v>
      </c>
      <c r="L700" t="s">
        <v>3053</v>
      </c>
      <c r="M700" t="s">
        <v>15</v>
      </c>
      <c r="N700">
        <v>80219</v>
      </c>
      <c r="O700" t="s">
        <v>3053</v>
      </c>
      <c r="P700">
        <v>39.710163000000001</v>
      </c>
      <c r="Q700">
        <v>-105.025088</v>
      </c>
      <c r="R700" t="s">
        <v>26</v>
      </c>
      <c r="S700" s="4">
        <v>1.1000000000000001</v>
      </c>
      <c r="T700" s="4">
        <v>6.9</v>
      </c>
      <c r="U700" s="4">
        <v>6.5</v>
      </c>
      <c r="V700" s="2">
        <v>66577646</v>
      </c>
      <c r="W700" s="2">
        <v>67299189</v>
      </c>
      <c r="X700" s="2">
        <v>71956611</v>
      </c>
      <c r="Y700">
        <v>21814578</v>
      </c>
      <c r="Z700">
        <v>555651</v>
      </c>
      <c r="AA700">
        <v>21985569</v>
      </c>
      <c r="AB700">
        <v>561928</v>
      </c>
      <c r="AC700">
        <v>52024</v>
      </c>
      <c r="AD700">
        <v>44294</v>
      </c>
    </row>
    <row r="701" spans="1:30" x14ac:dyDescent="0.25">
      <c r="A701" s="1">
        <v>20001070651</v>
      </c>
      <c r="B701" t="s">
        <v>4785</v>
      </c>
      <c r="C701">
        <f t="shared" si="20"/>
        <v>4</v>
      </c>
      <c r="D701" s="11">
        <v>2004</v>
      </c>
      <c r="E701" t="s">
        <v>28</v>
      </c>
      <c r="F701">
        <f t="shared" si="21"/>
        <v>-1</v>
      </c>
      <c r="G701" t="s">
        <v>42</v>
      </c>
      <c r="H701" t="s">
        <v>43</v>
      </c>
      <c r="I701" s="10">
        <v>2000</v>
      </c>
      <c r="J701" t="s">
        <v>8372</v>
      </c>
      <c r="K701" t="s">
        <v>4786</v>
      </c>
      <c r="L701" t="s">
        <v>3053</v>
      </c>
      <c r="M701" t="s">
        <v>15</v>
      </c>
      <c r="N701">
        <v>80218</v>
      </c>
      <c r="O701" t="s">
        <v>3053</v>
      </c>
      <c r="P701">
        <v>39.725726000000002</v>
      </c>
      <c r="Q701">
        <v>-104.97408</v>
      </c>
      <c r="R701" t="s">
        <v>26</v>
      </c>
      <c r="S701" s="4">
        <v>1.1000000000000001</v>
      </c>
      <c r="T701" s="4">
        <v>6.9</v>
      </c>
      <c r="U701" s="4">
        <v>6.5</v>
      </c>
      <c r="V701" s="2">
        <v>66577646</v>
      </c>
      <c r="W701" s="2">
        <v>67299189</v>
      </c>
      <c r="X701" s="2">
        <v>71956611</v>
      </c>
      <c r="Y701">
        <v>21814578</v>
      </c>
      <c r="Z701">
        <v>555651</v>
      </c>
      <c r="AA701">
        <v>21985569</v>
      </c>
      <c r="AB701">
        <v>561928</v>
      </c>
      <c r="AC701">
        <v>52024</v>
      </c>
      <c r="AD701">
        <v>44294</v>
      </c>
    </row>
    <row r="702" spans="1:30" x14ac:dyDescent="0.25">
      <c r="A702" s="1">
        <v>20001114069</v>
      </c>
      <c r="B702" t="s">
        <v>5223</v>
      </c>
      <c r="C702">
        <f t="shared" si="20"/>
        <v>4</v>
      </c>
      <c r="D702" s="11">
        <v>2004</v>
      </c>
      <c r="E702" t="s">
        <v>28</v>
      </c>
      <c r="F702">
        <f t="shared" si="21"/>
        <v>-1</v>
      </c>
      <c r="G702" t="s">
        <v>42</v>
      </c>
      <c r="H702" t="s">
        <v>43</v>
      </c>
      <c r="I702" s="10">
        <v>2000</v>
      </c>
      <c r="J702" t="s">
        <v>8372</v>
      </c>
      <c r="K702" t="s">
        <v>5224</v>
      </c>
      <c r="L702" t="s">
        <v>3053</v>
      </c>
      <c r="M702" t="s">
        <v>15</v>
      </c>
      <c r="N702">
        <v>80218</v>
      </c>
      <c r="O702" t="s">
        <v>3053</v>
      </c>
      <c r="P702">
        <v>39.743268</v>
      </c>
      <c r="Q702">
        <v>-104.974968</v>
      </c>
      <c r="R702" t="s">
        <v>125</v>
      </c>
      <c r="S702" s="4">
        <v>1.1000000000000001</v>
      </c>
      <c r="T702" s="4">
        <v>6.9</v>
      </c>
      <c r="U702" s="4">
        <v>6.5</v>
      </c>
      <c r="V702" s="2">
        <v>66577646</v>
      </c>
      <c r="W702" s="2">
        <v>67299189</v>
      </c>
      <c r="X702" s="2">
        <v>71956611</v>
      </c>
      <c r="Y702">
        <v>21814578</v>
      </c>
      <c r="Z702">
        <v>555651</v>
      </c>
      <c r="AA702">
        <v>21985569</v>
      </c>
      <c r="AB702">
        <v>561928</v>
      </c>
      <c r="AC702">
        <v>52024</v>
      </c>
      <c r="AD702">
        <v>44294</v>
      </c>
    </row>
    <row r="703" spans="1:30" x14ac:dyDescent="0.25">
      <c r="A703" s="1">
        <v>20001120235</v>
      </c>
      <c r="B703" t="s">
        <v>5440</v>
      </c>
      <c r="C703">
        <f t="shared" si="20"/>
        <v>4</v>
      </c>
      <c r="D703" s="11">
        <v>2004</v>
      </c>
      <c r="E703" t="s">
        <v>28</v>
      </c>
      <c r="F703">
        <f t="shared" si="21"/>
        <v>-1</v>
      </c>
      <c r="G703" t="s">
        <v>13</v>
      </c>
      <c r="H703" t="s">
        <v>14</v>
      </c>
      <c r="I703" s="10">
        <v>2000</v>
      </c>
      <c r="J703" t="s">
        <v>8372</v>
      </c>
      <c r="K703" t="s">
        <v>5441</v>
      </c>
      <c r="L703" t="s">
        <v>3053</v>
      </c>
      <c r="M703" t="s">
        <v>15</v>
      </c>
      <c r="N703">
        <v>80205</v>
      </c>
      <c r="O703" t="s">
        <v>3053</v>
      </c>
      <c r="P703">
        <v>39.749367999999997</v>
      </c>
      <c r="Q703">
        <v>-104.97456099999999</v>
      </c>
      <c r="R703" t="s">
        <v>26</v>
      </c>
      <c r="S703" s="4">
        <v>1.1000000000000001</v>
      </c>
      <c r="T703" s="4">
        <v>6.9</v>
      </c>
      <c r="U703" s="4">
        <v>6.5</v>
      </c>
      <c r="V703" s="2">
        <v>66577646</v>
      </c>
      <c r="W703" s="2">
        <v>67299189</v>
      </c>
      <c r="X703" s="2">
        <v>71956611</v>
      </c>
      <c r="Y703">
        <v>21814578</v>
      </c>
      <c r="Z703">
        <v>555651</v>
      </c>
      <c r="AA703">
        <v>21985569</v>
      </c>
      <c r="AB703">
        <v>561928</v>
      </c>
      <c r="AC703">
        <v>52024</v>
      </c>
      <c r="AD703">
        <v>44294</v>
      </c>
    </row>
    <row r="704" spans="1:30" x14ac:dyDescent="0.25">
      <c r="A704" s="1">
        <v>19991157628</v>
      </c>
      <c r="B704" t="s">
        <v>482</v>
      </c>
      <c r="C704">
        <f t="shared" si="20"/>
        <v>6</v>
      </c>
      <c r="D704" s="11">
        <v>2005</v>
      </c>
      <c r="E704" t="s">
        <v>12</v>
      </c>
      <c r="F704">
        <f t="shared" si="21"/>
        <v>0</v>
      </c>
      <c r="G704" t="s">
        <v>13</v>
      </c>
      <c r="H704" t="s">
        <v>14</v>
      </c>
      <c r="I704" s="10">
        <v>1999</v>
      </c>
      <c r="J704" t="s">
        <v>8551</v>
      </c>
      <c r="K704" t="s">
        <v>483</v>
      </c>
      <c r="L704" t="s">
        <v>473</v>
      </c>
      <c r="M704" t="s">
        <v>15</v>
      </c>
      <c r="N704">
        <v>81427</v>
      </c>
      <c r="O704" t="s">
        <v>473</v>
      </c>
      <c r="P704">
        <v>38.025295999999997</v>
      </c>
      <c r="Q704">
        <v>-107.671482</v>
      </c>
      <c r="R704" t="s">
        <v>312</v>
      </c>
      <c r="S704" s="4">
        <v>11.5</v>
      </c>
      <c r="T704" s="4">
        <v>5.9</v>
      </c>
      <c r="U704" s="4">
        <v>7.6</v>
      </c>
      <c r="V704" s="2">
        <v>129845</v>
      </c>
      <c r="W704" s="2">
        <v>144769</v>
      </c>
      <c r="X704" s="2">
        <v>153245</v>
      </c>
      <c r="Y704">
        <v>95761</v>
      </c>
      <c r="Z704">
        <v>3622</v>
      </c>
      <c r="AA704">
        <v>26954</v>
      </c>
      <c r="AB704">
        <v>2371</v>
      </c>
      <c r="AC704">
        <v>19241</v>
      </c>
      <c r="AD704">
        <v>21091</v>
      </c>
    </row>
    <row r="705" spans="1:30" x14ac:dyDescent="0.25">
      <c r="A705" s="1">
        <v>19991076410</v>
      </c>
      <c r="B705" t="s">
        <v>142</v>
      </c>
      <c r="C705">
        <f t="shared" si="20"/>
        <v>6</v>
      </c>
      <c r="D705" s="11">
        <v>2005</v>
      </c>
      <c r="E705" t="s">
        <v>46</v>
      </c>
      <c r="F705">
        <f t="shared" si="21"/>
        <v>-1</v>
      </c>
      <c r="G705" t="s">
        <v>42</v>
      </c>
      <c r="H705" t="s">
        <v>43</v>
      </c>
      <c r="I705" s="10">
        <v>1999</v>
      </c>
      <c r="J705" t="s">
        <v>8855</v>
      </c>
      <c r="K705" t="s">
        <v>143</v>
      </c>
      <c r="L705" t="s">
        <v>76</v>
      </c>
      <c r="M705" t="s">
        <v>15</v>
      </c>
      <c r="N705">
        <v>81147</v>
      </c>
      <c r="O705" t="s">
        <v>8182</v>
      </c>
      <c r="P705">
        <v>37.267797999999999</v>
      </c>
      <c r="Q705">
        <v>-107.009811</v>
      </c>
      <c r="R705" t="s">
        <v>26</v>
      </c>
      <c r="S705" s="4">
        <v>20.9</v>
      </c>
      <c r="T705" s="4">
        <v>-12.9</v>
      </c>
      <c r="U705" s="4">
        <v>0.6</v>
      </c>
      <c r="V705" s="2">
        <v>349112</v>
      </c>
      <c r="W705" s="2">
        <v>422129</v>
      </c>
      <c r="X705" s="2">
        <v>367711</v>
      </c>
      <c r="Y705">
        <v>185203</v>
      </c>
      <c r="Z705">
        <v>9510</v>
      </c>
      <c r="AA705">
        <v>63800</v>
      </c>
      <c r="AB705">
        <v>5698</v>
      </c>
      <c r="AC705">
        <v>18320</v>
      </c>
      <c r="AD705">
        <v>20088</v>
      </c>
    </row>
    <row r="706" spans="1:30" x14ac:dyDescent="0.25">
      <c r="A706" s="1">
        <v>19921082870</v>
      </c>
      <c r="B706" t="s">
        <v>310</v>
      </c>
      <c r="C706">
        <f t="shared" ref="C706:C769" si="22">D706-I706</f>
        <v>13</v>
      </c>
      <c r="D706" s="11">
        <v>2005</v>
      </c>
      <c r="E706" t="s">
        <v>12</v>
      </c>
      <c r="F706">
        <f t="shared" ref="F706:F769" si="23">IF(E706="Good Standing",1,IF(E706="delinquent",0,-1))</f>
        <v>0</v>
      </c>
      <c r="G706" t="s">
        <v>42</v>
      </c>
      <c r="H706" t="s">
        <v>43</v>
      </c>
      <c r="I706" s="10">
        <v>1992</v>
      </c>
      <c r="J706" t="s">
        <v>8520</v>
      </c>
      <c r="K706" t="s">
        <v>311</v>
      </c>
      <c r="L706" t="s">
        <v>307</v>
      </c>
      <c r="M706" t="s">
        <v>15</v>
      </c>
      <c r="N706">
        <v>81101</v>
      </c>
      <c r="O706" t="s">
        <v>307</v>
      </c>
      <c r="P706">
        <v>37.468150999999999</v>
      </c>
      <c r="Q706">
        <v>-105.86802</v>
      </c>
      <c r="R706" t="s">
        <v>312</v>
      </c>
      <c r="S706" s="4">
        <v>1.6</v>
      </c>
      <c r="T706" s="4">
        <v>1.5</v>
      </c>
      <c r="U706" s="4">
        <v>7.1</v>
      </c>
      <c r="V706" s="2">
        <v>551564</v>
      </c>
      <c r="W706" s="2">
        <v>560334</v>
      </c>
      <c r="X706" s="2">
        <v>569016</v>
      </c>
      <c r="Y706">
        <v>202945</v>
      </c>
      <c r="Z706">
        <v>13790</v>
      </c>
      <c r="AA706">
        <v>99146</v>
      </c>
      <c r="AB706">
        <v>7235</v>
      </c>
      <c r="AC706">
        <v>20557</v>
      </c>
      <c r="AD706">
        <v>17321</v>
      </c>
    </row>
    <row r="707" spans="1:30" x14ac:dyDescent="0.25">
      <c r="A707" s="1">
        <v>19941116335</v>
      </c>
      <c r="B707" t="s">
        <v>6638</v>
      </c>
      <c r="C707">
        <f t="shared" si="22"/>
        <v>11</v>
      </c>
      <c r="D707" s="11">
        <v>2005</v>
      </c>
      <c r="E707" t="s">
        <v>28</v>
      </c>
      <c r="F707">
        <f t="shared" si="23"/>
        <v>-1</v>
      </c>
      <c r="G707" t="s">
        <v>13</v>
      </c>
      <c r="H707" t="s">
        <v>14</v>
      </c>
      <c r="I707" s="10">
        <v>1994</v>
      </c>
      <c r="J707" t="s">
        <v>8437</v>
      </c>
      <c r="K707" t="s">
        <v>6639</v>
      </c>
      <c r="L707" t="s">
        <v>6615</v>
      </c>
      <c r="M707" t="s">
        <v>15</v>
      </c>
      <c r="N707">
        <v>80442</v>
      </c>
      <c r="O707" t="s">
        <v>8211</v>
      </c>
      <c r="P707">
        <v>39.948310999999997</v>
      </c>
      <c r="Q707">
        <v>-105.82870699999999</v>
      </c>
      <c r="R707" t="s">
        <v>125</v>
      </c>
      <c r="S707" s="4">
        <v>-1</v>
      </c>
      <c r="T707" s="4">
        <v>-7.7</v>
      </c>
      <c r="U707" s="4">
        <v>1.2</v>
      </c>
      <c r="V707" s="2">
        <v>624980</v>
      </c>
      <c r="W707" s="2">
        <v>618682</v>
      </c>
      <c r="X707" s="2">
        <v>570772</v>
      </c>
      <c r="Y707">
        <v>200433</v>
      </c>
      <c r="Z707">
        <v>9312</v>
      </c>
      <c r="AA707">
        <v>93532</v>
      </c>
      <c r="AB707">
        <v>7522</v>
      </c>
      <c r="AC707">
        <v>17972</v>
      </c>
      <c r="AD707">
        <v>17212</v>
      </c>
    </row>
    <row r="708" spans="1:30" x14ac:dyDescent="0.25">
      <c r="A708" s="1">
        <v>20001191445</v>
      </c>
      <c r="B708" t="s">
        <v>2021</v>
      </c>
      <c r="C708">
        <f t="shared" si="22"/>
        <v>5</v>
      </c>
      <c r="D708" s="11">
        <v>2005</v>
      </c>
      <c r="E708" t="s">
        <v>28</v>
      </c>
      <c r="F708">
        <f t="shared" si="23"/>
        <v>-1</v>
      </c>
      <c r="G708" t="s">
        <v>13</v>
      </c>
      <c r="H708" t="s">
        <v>14</v>
      </c>
      <c r="I708" s="10">
        <v>2000</v>
      </c>
      <c r="J708" t="s">
        <v>8318</v>
      </c>
      <c r="K708" t="s">
        <v>2022</v>
      </c>
      <c r="L708" t="s">
        <v>2023</v>
      </c>
      <c r="M708" t="s">
        <v>15</v>
      </c>
      <c r="N708">
        <v>80107</v>
      </c>
      <c r="O708" t="s">
        <v>1761</v>
      </c>
      <c r="P708">
        <v>39.294339999999998</v>
      </c>
      <c r="Q708">
        <v>-104.612784</v>
      </c>
      <c r="R708" t="s">
        <v>26</v>
      </c>
      <c r="S708" s="4">
        <v>3.4</v>
      </c>
      <c r="T708" s="4">
        <v>3.7</v>
      </c>
      <c r="U708" s="4">
        <v>1.1000000000000001</v>
      </c>
      <c r="V708" s="2">
        <v>26676740</v>
      </c>
      <c r="W708" s="2">
        <v>27585898</v>
      </c>
      <c r="X708" s="2">
        <v>28617733</v>
      </c>
      <c r="Y708">
        <v>642095</v>
      </c>
      <c r="Z708">
        <v>20060</v>
      </c>
      <c r="AA708">
        <v>89039</v>
      </c>
      <c r="AB708">
        <v>7591</v>
      </c>
      <c r="AC708">
        <v>19609</v>
      </c>
      <c r="AD708">
        <v>25593</v>
      </c>
    </row>
    <row r="709" spans="1:30" x14ac:dyDescent="0.25">
      <c r="A709" s="1">
        <v>19981221158</v>
      </c>
      <c r="B709" t="s">
        <v>6613</v>
      </c>
      <c r="C709">
        <f t="shared" si="22"/>
        <v>7</v>
      </c>
      <c r="D709" s="11">
        <v>2005</v>
      </c>
      <c r="E709" t="s">
        <v>28</v>
      </c>
      <c r="F709">
        <f t="shared" si="23"/>
        <v>-1</v>
      </c>
      <c r="G709" t="s">
        <v>13</v>
      </c>
      <c r="H709" t="s">
        <v>14</v>
      </c>
      <c r="I709" s="10">
        <v>1998</v>
      </c>
      <c r="J709" t="s">
        <v>8435</v>
      </c>
      <c r="K709" t="s">
        <v>6614</v>
      </c>
      <c r="L709" t="s">
        <v>6615</v>
      </c>
      <c r="M709" t="s">
        <v>15</v>
      </c>
      <c r="N709">
        <v>80442</v>
      </c>
      <c r="O709" t="s">
        <v>8211</v>
      </c>
      <c r="P709">
        <v>39.942450000000001</v>
      </c>
      <c r="Q709">
        <v>-105.83442599999999</v>
      </c>
      <c r="R709" t="s">
        <v>125</v>
      </c>
      <c r="S709" s="4">
        <v>-1</v>
      </c>
      <c r="T709" s="4">
        <v>-7.7</v>
      </c>
      <c r="U709" s="4">
        <v>1.2</v>
      </c>
      <c r="V709" s="2">
        <v>624980</v>
      </c>
      <c r="W709" s="2">
        <v>618682</v>
      </c>
      <c r="X709" s="2">
        <v>570772</v>
      </c>
      <c r="Y709">
        <v>290073</v>
      </c>
      <c r="Z709">
        <v>11529</v>
      </c>
      <c r="AA709">
        <v>129796</v>
      </c>
      <c r="AB709">
        <v>9408</v>
      </c>
      <c r="AC709">
        <v>20972</v>
      </c>
      <c r="AD709">
        <v>19586</v>
      </c>
    </row>
    <row r="710" spans="1:30" x14ac:dyDescent="0.25">
      <c r="A710" s="1">
        <v>20001181990</v>
      </c>
      <c r="B710" t="s">
        <v>872</v>
      </c>
      <c r="C710">
        <f t="shared" si="22"/>
        <v>5</v>
      </c>
      <c r="D710" s="11">
        <v>2005</v>
      </c>
      <c r="E710" t="s">
        <v>12</v>
      </c>
      <c r="F710">
        <f t="shared" si="23"/>
        <v>0</v>
      </c>
      <c r="G710" t="s">
        <v>13</v>
      </c>
      <c r="H710" t="s">
        <v>14</v>
      </c>
      <c r="I710" s="10">
        <v>2000</v>
      </c>
      <c r="J710" t="s">
        <v>8592</v>
      </c>
      <c r="K710" t="s">
        <v>873</v>
      </c>
      <c r="L710" t="s">
        <v>813</v>
      </c>
      <c r="M710" t="s">
        <v>15</v>
      </c>
      <c r="N710">
        <v>81201</v>
      </c>
      <c r="O710" t="s">
        <v>8196</v>
      </c>
      <c r="P710">
        <v>38.534492</v>
      </c>
      <c r="Q710">
        <v>-105.991804</v>
      </c>
      <c r="R710" t="s">
        <v>26</v>
      </c>
      <c r="S710" s="4">
        <v>13.8</v>
      </c>
      <c r="T710" s="4">
        <v>1.8</v>
      </c>
      <c r="U710" s="4">
        <v>3.8</v>
      </c>
      <c r="V710" s="2">
        <v>418798</v>
      </c>
      <c r="W710" s="2">
        <v>476388</v>
      </c>
      <c r="X710" s="2">
        <v>485017</v>
      </c>
      <c r="Y710">
        <v>369885</v>
      </c>
      <c r="Z710">
        <v>16337</v>
      </c>
      <c r="AA710">
        <v>146893</v>
      </c>
      <c r="AB710">
        <v>9478</v>
      </c>
      <c r="AC710">
        <v>22220</v>
      </c>
      <c r="AD710">
        <v>22156</v>
      </c>
    </row>
    <row r="711" spans="1:30" x14ac:dyDescent="0.25">
      <c r="A711" s="1">
        <v>20011171368</v>
      </c>
      <c r="B711" t="s">
        <v>7288</v>
      </c>
      <c r="C711">
        <f t="shared" si="22"/>
        <v>4</v>
      </c>
      <c r="D711" s="11">
        <v>2005</v>
      </c>
      <c r="E711" t="s">
        <v>28</v>
      </c>
      <c r="F711">
        <f t="shared" si="23"/>
        <v>-1</v>
      </c>
      <c r="G711" t="s">
        <v>13</v>
      </c>
      <c r="H711" t="s">
        <v>14</v>
      </c>
      <c r="I711" s="10">
        <v>2001</v>
      </c>
      <c r="J711" t="s">
        <v>8456</v>
      </c>
      <c r="K711" t="s">
        <v>7289</v>
      </c>
      <c r="L711" t="s">
        <v>7290</v>
      </c>
      <c r="M711" t="s">
        <v>15</v>
      </c>
      <c r="N711">
        <v>80447</v>
      </c>
      <c r="O711" t="s">
        <v>8211</v>
      </c>
      <c r="P711">
        <v>40.196959999999997</v>
      </c>
      <c r="Q711">
        <v>-105.871381</v>
      </c>
      <c r="R711" t="s">
        <v>26</v>
      </c>
      <c r="S711" s="4">
        <v>-1</v>
      </c>
      <c r="T711" s="4">
        <v>-7.7</v>
      </c>
      <c r="U711" s="4">
        <v>1.2</v>
      </c>
      <c r="V711" s="2">
        <v>624980</v>
      </c>
      <c r="W711" s="2">
        <v>618682</v>
      </c>
      <c r="X711" s="2">
        <v>570772</v>
      </c>
      <c r="Y711">
        <v>354967</v>
      </c>
      <c r="Z711">
        <v>12743</v>
      </c>
      <c r="AA711">
        <v>169998</v>
      </c>
      <c r="AB711">
        <v>10142</v>
      </c>
      <c r="AC711">
        <v>23521</v>
      </c>
      <c r="AD711">
        <v>24014</v>
      </c>
    </row>
    <row r="712" spans="1:30" x14ac:dyDescent="0.25">
      <c r="A712" s="1">
        <v>19971047524</v>
      </c>
      <c r="B712" t="s">
        <v>7441</v>
      </c>
      <c r="C712">
        <f t="shared" si="22"/>
        <v>8</v>
      </c>
      <c r="D712" s="11">
        <v>2005</v>
      </c>
      <c r="E712" t="s">
        <v>28</v>
      </c>
      <c r="F712">
        <f t="shared" si="23"/>
        <v>-1</v>
      </c>
      <c r="G712" t="s">
        <v>42</v>
      </c>
      <c r="H712" t="s">
        <v>43</v>
      </c>
      <c r="I712" s="10">
        <v>1997</v>
      </c>
      <c r="J712" t="s">
        <v>8461</v>
      </c>
      <c r="K712" t="s">
        <v>7442</v>
      </c>
      <c r="L712" t="s">
        <v>7443</v>
      </c>
      <c r="M712" t="s">
        <v>15</v>
      </c>
      <c r="N712">
        <v>80487</v>
      </c>
      <c r="O712" t="s">
        <v>8216</v>
      </c>
      <c r="P712">
        <v>40.372473999999997</v>
      </c>
      <c r="Q712">
        <v>-106.794731</v>
      </c>
      <c r="R712" t="s">
        <v>87</v>
      </c>
      <c r="S712" s="4">
        <v>-3.7</v>
      </c>
      <c r="T712" s="4">
        <v>-4.3</v>
      </c>
      <c r="U712" s="4">
        <v>-5.8</v>
      </c>
      <c r="V712" s="2">
        <v>2035891</v>
      </c>
      <c r="W712" s="2">
        <v>1960783</v>
      </c>
      <c r="X712" s="2">
        <v>1875781</v>
      </c>
      <c r="Y712">
        <v>528891</v>
      </c>
      <c r="Z712">
        <v>18313</v>
      </c>
      <c r="AA712">
        <v>289596</v>
      </c>
      <c r="AB712">
        <v>16485</v>
      </c>
      <c r="AC712">
        <v>25337</v>
      </c>
      <c r="AD712">
        <v>23947</v>
      </c>
    </row>
    <row r="713" spans="1:30" x14ac:dyDescent="0.25">
      <c r="A713" s="1">
        <v>19931080839</v>
      </c>
      <c r="B713" t="s">
        <v>1930</v>
      </c>
      <c r="C713">
        <f t="shared" si="22"/>
        <v>12</v>
      </c>
      <c r="D713" s="11">
        <v>2005</v>
      </c>
      <c r="E713" t="s">
        <v>12</v>
      </c>
      <c r="F713">
        <f t="shared" si="23"/>
        <v>0</v>
      </c>
      <c r="G713" t="s">
        <v>42</v>
      </c>
      <c r="H713" t="s">
        <v>43</v>
      </c>
      <c r="I713" s="10">
        <v>1993</v>
      </c>
      <c r="J713" t="s">
        <v>8650</v>
      </c>
      <c r="K713" t="s">
        <v>1931</v>
      </c>
      <c r="L713" t="s">
        <v>1882</v>
      </c>
      <c r="M713" t="s">
        <v>15</v>
      </c>
      <c r="N713">
        <v>81611</v>
      </c>
      <c r="O713" t="s">
        <v>8202</v>
      </c>
      <c r="P713">
        <v>39.190775000000002</v>
      </c>
      <c r="Q713">
        <v>-106.84788500000001</v>
      </c>
      <c r="R713" t="s">
        <v>26</v>
      </c>
      <c r="S713" s="4">
        <v>36.1</v>
      </c>
      <c r="T713" s="4">
        <v>-6.1</v>
      </c>
      <c r="U713" s="4">
        <v>0</v>
      </c>
      <c r="V713" s="2">
        <v>2051936</v>
      </c>
      <c r="W713" s="2">
        <v>2792321</v>
      </c>
      <c r="X713" s="2">
        <v>2622615</v>
      </c>
      <c r="Y713">
        <v>564070</v>
      </c>
      <c r="Z713">
        <v>13896</v>
      </c>
      <c r="AA713">
        <v>335109</v>
      </c>
      <c r="AB713">
        <v>18282</v>
      </c>
      <c r="AC713">
        <v>25826</v>
      </c>
      <c r="AD713">
        <v>23387</v>
      </c>
    </row>
    <row r="714" spans="1:30" x14ac:dyDescent="0.25">
      <c r="A714" s="1">
        <v>19891016844</v>
      </c>
      <c r="B714" t="s">
        <v>3420</v>
      </c>
      <c r="C714">
        <f t="shared" si="22"/>
        <v>16</v>
      </c>
      <c r="D714" s="11">
        <v>2005</v>
      </c>
      <c r="E714" t="s">
        <v>46</v>
      </c>
      <c r="F714">
        <f t="shared" si="23"/>
        <v>-1</v>
      </c>
      <c r="G714" t="s">
        <v>42</v>
      </c>
      <c r="H714" t="s">
        <v>43</v>
      </c>
      <c r="I714" s="10">
        <v>1989</v>
      </c>
      <c r="J714" t="s">
        <v>9071</v>
      </c>
      <c r="K714" t="s">
        <v>3421</v>
      </c>
      <c r="L714" t="s">
        <v>3244</v>
      </c>
      <c r="M714" t="s">
        <v>15</v>
      </c>
      <c r="N714">
        <v>81657</v>
      </c>
      <c r="O714" t="s">
        <v>2095</v>
      </c>
      <c r="P714">
        <v>39.642097999999997</v>
      </c>
      <c r="Q714">
        <v>-106.307029</v>
      </c>
      <c r="R714" t="s">
        <v>26</v>
      </c>
      <c r="S714" s="4">
        <v>-20.9</v>
      </c>
      <c r="T714" s="4">
        <v>16.899999999999999</v>
      </c>
      <c r="U714" s="4">
        <v>5.5</v>
      </c>
      <c r="V714" s="2">
        <v>3796253</v>
      </c>
      <c r="W714" s="2">
        <v>3003917</v>
      </c>
      <c r="X714" s="2">
        <v>3510306</v>
      </c>
      <c r="Y714">
        <v>434585</v>
      </c>
      <c r="Z714">
        <v>20783</v>
      </c>
      <c r="AA714">
        <v>259432</v>
      </c>
      <c r="AB714">
        <v>18861</v>
      </c>
      <c r="AC714">
        <v>18852</v>
      </c>
      <c r="AD714">
        <v>17805</v>
      </c>
    </row>
    <row r="715" spans="1:30" x14ac:dyDescent="0.25">
      <c r="A715" s="1">
        <v>19991228639</v>
      </c>
      <c r="B715" t="s">
        <v>844</v>
      </c>
      <c r="C715">
        <f t="shared" si="22"/>
        <v>6</v>
      </c>
      <c r="D715" s="11">
        <v>2005</v>
      </c>
      <c r="E715" t="s">
        <v>28</v>
      </c>
      <c r="F715">
        <f t="shared" si="23"/>
        <v>-1</v>
      </c>
      <c r="G715" t="s">
        <v>42</v>
      </c>
      <c r="H715" t="s">
        <v>43</v>
      </c>
      <c r="I715" s="10">
        <v>1999</v>
      </c>
      <c r="J715" t="s">
        <v>8276</v>
      </c>
      <c r="K715" t="s">
        <v>845</v>
      </c>
      <c r="L715" t="s">
        <v>788</v>
      </c>
      <c r="M715" t="s">
        <v>15</v>
      </c>
      <c r="N715">
        <v>81401</v>
      </c>
      <c r="O715" t="s">
        <v>788</v>
      </c>
      <c r="P715">
        <v>38.484712999999999</v>
      </c>
      <c r="Q715">
        <v>-107.869085</v>
      </c>
      <c r="R715" t="s">
        <v>26</v>
      </c>
      <c r="S715" s="4">
        <v>-3.6</v>
      </c>
      <c r="T715" s="4">
        <v>-0.3</v>
      </c>
      <c r="U715" s="4">
        <v>3.6</v>
      </c>
      <c r="V715" s="2">
        <v>1151941</v>
      </c>
      <c r="W715" s="2">
        <v>1110518</v>
      </c>
      <c r="X715" s="2">
        <v>1107660</v>
      </c>
      <c r="Y715">
        <v>710205</v>
      </c>
      <c r="Z715">
        <v>32907</v>
      </c>
      <c r="AA715">
        <v>303771</v>
      </c>
      <c r="AB715">
        <v>19325</v>
      </c>
      <c r="AC715">
        <v>24449</v>
      </c>
      <c r="AD715">
        <v>22897</v>
      </c>
    </row>
    <row r="716" spans="1:30" x14ac:dyDescent="0.25">
      <c r="A716" s="1">
        <v>19951120046</v>
      </c>
      <c r="B716" t="s">
        <v>1918</v>
      </c>
      <c r="C716">
        <f t="shared" si="22"/>
        <v>10</v>
      </c>
      <c r="D716" s="11">
        <v>2005</v>
      </c>
      <c r="E716" t="s">
        <v>28</v>
      </c>
      <c r="F716">
        <f t="shared" si="23"/>
        <v>-1</v>
      </c>
      <c r="G716" t="s">
        <v>42</v>
      </c>
      <c r="H716" t="s">
        <v>43</v>
      </c>
      <c r="I716" s="10">
        <v>1995</v>
      </c>
      <c r="J716" t="s">
        <v>8311</v>
      </c>
      <c r="K716" t="s">
        <v>1919</v>
      </c>
      <c r="L716" t="s">
        <v>1882</v>
      </c>
      <c r="M716" t="s">
        <v>15</v>
      </c>
      <c r="N716">
        <v>81611</v>
      </c>
      <c r="O716" t="s">
        <v>8202</v>
      </c>
      <c r="P716">
        <v>39.189509999999999</v>
      </c>
      <c r="Q716">
        <v>-106.81834000000001</v>
      </c>
      <c r="R716" t="s">
        <v>157</v>
      </c>
      <c r="S716" s="4">
        <v>36.1</v>
      </c>
      <c r="T716" s="4">
        <v>-6.1</v>
      </c>
      <c r="U716" s="4">
        <v>0</v>
      </c>
      <c r="V716" s="2">
        <v>2051936</v>
      </c>
      <c r="W716" s="2">
        <v>2792321</v>
      </c>
      <c r="X716" s="2">
        <v>2622615</v>
      </c>
      <c r="Y716">
        <v>669253</v>
      </c>
      <c r="Z716">
        <v>14603</v>
      </c>
      <c r="AA716">
        <v>384224</v>
      </c>
      <c r="AB716">
        <v>19460</v>
      </c>
      <c r="AC716">
        <v>27490</v>
      </c>
      <c r="AD716">
        <v>25190</v>
      </c>
    </row>
    <row r="717" spans="1:30" x14ac:dyDescent="0.25">
      <c r="A717" s="1">
        <v>19921083802</v>
      </c>
      <c r="B717" t="s">
        <v>204</v>
      </c>
      <c r="C717">
        <f t="shared" si="22"/>
        <v>13</v>
      </c>
      <c r="D717" s="11">
        <v>2005</v>
      </c>
      <c r="E717" t="s">
        <v>28</v>
      </c>
      <c r="F717">
        <f t="shared" si="23"/>
        <v>-1</v>
      </c>
      <c r="G717" t="s">
        <v>42</v>
      </c>
      <c r="H717" t="s">
        <v>43</v>
      </c>
      <c r="I717" s="10">
        <v>1992</v>
      </c>
      <c r="J717" t="s">
        <v>8241</v>
      </c>
      <c r="K717" t="s">
        <v>205</v>
      </c>
      <c r="L717" t="s">
        <v>84</v>
      </c>
      <c r="M717" t="s">
        <v>15</v>
      </c>
      <c r="N717">
        <v>81301</v>
      </c>
      <c r="O717" t="s">
        <v>8181</v>
      </c>
      <c r="P717">
        <v>37.274129000000002</v>
      </c>
      <c r="Q717">
        <v>-107.880483</v>
      </c>
      <c r="R717" t="s">
        <v>26</v>
      </c>
      <c r="S717" s="4">
        <v>-10.7</v>
      </c>
      <c r="T717" s="4">
        <v>14.3</v>
      </c>
      <c r="U717" s="4">
        <v>3.5</v>
      </c>
      <c r="V717" s="2">
        <v>399830</v>
      </c>
      <c r="W717" s="2">
        <v>357173</v>
      </c>
      <c r="X717" s="2">
        <v>408266</v>
      </c>
      <c r="Y717">
        <v>647581</v>
      </c>
      <c r="Z717">
        <v>34966</v>
      </c>
      <c r="AA717">
        <v>292872</v>
      </c>
      <c r="AB717">
        <v>22012</v>
      </c>
      <c r="AC717">
        <v>19794</v>
      </c>
      <c r="AD717">
        <v>18323</v>
      </c>
    </row>
    <row r="718" spans="1:30" x14ac:dyDescent="0.25">
      <c r="A718" s="1">
        <v>19981188400</v>
      </c>
      <c r="B718" t="s">
        <v>146</v>
      </c>
      <c r="C718">
        <f t="shared" si="22"/>
        <v>7</v>
      </c>
      <c r="D718" s="11">
        <v>2005</v>
      </c>
      <c r="E718" t="s">
        <v>46</v>
      </c>
      <c r="F718">
        <f t="shared" si="23"/>
        <v>-1</v>
      </c>
      <c r="G718" t="s">
        <v>42</v>
      </c>
      <c r="H718" t="s">
        <v>43</v>
      </c>
      <c r="I718" s="10">
        <v>1998</v>
      </c>
      <c r="J718" t="s">
        <v>8239</v>
      </c>
      <c r="K718" t="s">
        <v>147</v>
      </c>
      <c r="L718" t="s">
        <v>84</v>
      </c>
      <c r="M718" t="s">
        <v>15</v>
      </c>
      <c r="N718">
        <v>81301</v>
      </c>
      <c r="O718" t="s">
        <v>8181</v>
      </c>
      <c r="P718">
        <v>37.268479999999997</v>
      </c>
      <c r="Q718">
        <v>-107.87386100000001</v>
      </c>
      <c r="R718" t="s">
        <v>4621</v>
      </c>
      <c r="S718" s="4">
        <v>-10.7</v>
      </c>
      <c r="T718" s="4">
        <v>14.3</v>
      </c>
      <c r="U718" s="4">
        <v>3.5</v>
      </c>
      <c r="V718" s="2">
        <v>399830</v>
      </c>
      <c r="W718" s="2">
        <v>357173</v>
      </c>
      <c r="X718" s="2">
        <v>408266</v>
      </c>
      <c r="Y718">
        <v>1095107</v>
      </c>
      <c r="Z718">
        <v>42318</v>
      </c>
      <c r="AA718">
        <v>499765</v>
      </c>
      <c r="AB718">
        <v>29753</v>
      </c>
      <c r="AC718">
        <v>25042</v>
      </c>
      <c r="AD718">
        <v>23315</v>
      </c>
    </row>
    <row r="719" spans="1:30" x14ac:dyDescent="0.25">
      <c r="A719" s="1">
        <v>20031328872</v>
      </c>
      <c r="B719" t="s">
        <v>6562</v>
      </c>
      <c r="C719">
        <f t="shared" si="22"/>
        <v>2</v>
      </c>
      <c r="D719" s="11">
        <v>2005</v>
      </c>
      <c r="E719" t="s">
        <v>28</v>
      </c>
      <c r="F719">
        <f t="shared" si="23"/>
        <v>-1</v>
      </c>
      <c r="G719" t="s">
        <v>13</v>
      </c>
      <c r="H719" t="s">
        <v>14</v>
      </c>
      <c r="I719" s="10">
        <v>2003</v>
      </c>
      <c r="J719" t="s">
        <v>8431</v>
      </c>
      <c r="K719" t="s">
        <v>6563</v>
      </c>
      <c r="L719" t="s">
        <v>6308</v>
      </c>
      <c r="M719" t="s">
        <v>15</v>
      </c>
      <c r="N719">
        <v>80020</v>
      </c>
      <c r="O719" t="s">
        <v>6308</v>
      </c>
      <c r="P719">
        <v>39.927380999999997</v>
      </c>
      <c r="Q719">
        <v>-105.034392</v>
      </c>
      <c r="R719" t="s">
        <v>52</v>
      </c>
      <c r="S719" s="4">
        <v>7.4</v>
      </c>
      <c r="T719" s="4">
        <v>-4</v>
      </c>
      <c r="U719" s="4">
        <v>5.5</v>
      </c>
      <c r="V719" s="2">
        <v>7021068</v>
      </c>
      <c r="W719" s="2">
        <v>7539686</v>
      </c>
      <c r="X719" s="2">
        <v>7238275</v>
      </c>
      <c r="Y719">
        <v>1816500</v>
      </c>
      <c r="Z719">
        <v>43805</v>
      </c>
      <c r="AA719">
        <v>1368461</v>
      </c>
      <c r="AB719">
        <v>33202</v>
      </c>
      <c r="AC719">
        <v>51267</v>
      </c>
      <c r="AD719">
        <v>50795</v>
      </c>
    </row>
    <row r="720" spans="1:30" x14ac:dyDescent="0.25">
      <c r="A720" s="1">
        <v>20031274765</v>
      </c>
      <c r="B720" t="s">
        <v>6566</v>
      </c>
      <c r="C720">
        <f t="shared" si="22"/>
        <v>2</v>
      </c>
      <c r="D720" s="11">
        <v>2005</v>
      </c>
      <c r="E720" t="s">
        <v>28</v>
      </c>
      <c r="F720">
        <f t="shared" si="23"/>
        <v>-1</v>
      </c>
      <c r="G720" t="s">
        <v>13</v>
      </c>
      <c r="H720" t="s">
        <v>14</v>
      </c>
      <c r="I720" s="10">
        <v>2003</v>
      </c>
      <c r="J720" t="s">
        <v>8431</v>
      </c>
      <c r="K720" t="s">
        <v>6567</v>
      </c>
      <c r="L720" t="s">
        <v>6308</v>
      </c>
      <c r="M720" t="s">
        <v>15</v>
      </c>
      <c r="N720">
        <v>80021</v>
      </c>
      <c r="O720" t="s">
        <v>6308</v>
      </c>
      <c r="P720">
        <v>39.927661999999998</v>
      </c>
      <c r="Q720">
        <v>-105.133104</v>
      </c>
      <c r="R720" t="s">
        <v>22</v>
      </c>
      <c r="S720" s="4">
        <v>7.4</v>
      </c>
      <c r="T720" s="4">
        <v>-4</v>
      </c>
      <c r="U720" s="4">
        <v>5.5</v>
      </c>
      <c r="V720" s="2">
        <v>7021068</v>
      </c>
      <c r="W720" s="2">
        <v>7539686</v>
      </c>
      <c r="X720" s="2">
        <v>7238275</v>
      </c>
      <c r="Y720">
        <v>1816500</v>
      </c>
      <c r="Z720">
        <v>43805</v>
      </c>
      <c r="AA720">
        <v>1368461</v>
      </c>
      <c r="AB720">
        <v>33202</v>
      </c>
      <c r="AC720">
        <v>51267</v>
      </c>
      <c r="AD720">
        <v>50795</v>
      </c>
    </row>
    <row r="721" spans="1:30" x14ac:dyDescent="0.25">
      <c r="A721" s="1">
        <v>19981137862</v>
      </c>
      <c r="B721" t="s">
        <v>2200</v>
      </c>
      <c r="C721">
        <f t="shared" si="22"/>
        <v>7</v>
      </c>
      <c r="D721" s="11">
        <v>2005</v>
      </c>
      <c r="E721" t="s">
        <v>28</v>
      </c>
      <c r="F721">
        <f t="shared" si="23"/>
        <v>-1</v>
      </c>
      <c r="G721" t="s">
        <v>13</v>
      </c>
      <c r="H721" t="s">
        <v>14</v>
      </c>
      <c r="I721" s="10">
        <v>1998</v>
      </c>
      <c r="J721" t="s">
        <v>8332</v>
      </c>
      <c r="K721" t="s">
        <v>2201</v>
      </c>
      <c r="L721" t="s">
        <v>1738</v>
      </c>
      <c r="M721" t="s">
        <v>15</v>
      </c>
      <c r="N721">
        <v>81623</v>
      </c>
      <c r="O721" t="s">
        <v>2095</v>
      </c>
      <c r="P721">
        <v>39.417897000000004</v>
      </c>
      <c r="Q721">
        <v>-107.0979</v>
      </c>
      <c r="R721" t="s">
        <v>33</v>
      </c>
      <c r="S721" s="4">
        <v>-20.9</v>
      </c>
      <c r="T721" s="4">
        <v>16.899999999999999</v>
      </c>
      <c r="U721" s="4">
        <v>5.5</v>
      </c>
      <c r="V721" s="2">
        <v>3796253</v>
      </c>
      <c r="W721" s="2">
        <v>3003917</v>
      </c>
      <c r="X721" s="2">
        <v>3510306</v>
      </c>
      <c r="Y721">
        <v>1392710</v>
      </c>
      <c r="Z721">
        <v>38434</v>
      </c>
      <c r="AA721">
        <v>785354</v>
      </c>
      <c r="AB721">
        <v>35966</v>
      </c>
      <c r="AC721">
        <v>31448</v>
      </c>
      <c r="AD721">
        <v>28290</v>
      </c>
    </row>
    <row r="722" spans="1:30" x14ac:dyDescent="0.25">
      <c r="A722" s="1">
        <v>20011181233</v>
      </c>
      <c r="B722" t="s">
        <v>3438</v>
      </c>
      <c r="C722">
        <f t="shared" si="22"/>
        <v>4</v>
      </c>
      <c r="D722" s="11">
        <v>2005</v>
      </c>
      <c r="E722" t="s">
        <v>28</v>
      </c>
      <c r="F722">
        <f t="shared" si="23"/>
        <v>-1</v>
      </c>
      <c r="G722" t="s">
        <v>42</v>
      </c>
      <c r="H722" t="s">
        <v>43</v>
      </c>
      <c r="I722" s="10">
        <v>2001</v>
      </c>
      <c r="J722" t="s">
        <v>8387</v>
      </c>
      <c r="K722" t="s">
        <v>3439</v>
      </c>
      <c r="L722" t="s">
        <v>3244</v>
      </c>
      <c r="M722" t="s">
        <v>15</v>
      </c>
      <c r="N722">
        <v>81658</v>
      </c>
      <c r="O722" t="s">
        <v>2095</v>
      </c>
      <c r="P722">
        <v>39.643214</v>
      </c>
      <c r="Q722">
        <v>-106.398129</v>
      </c>
      <c r="R722" t="s">
        <v>17</v>
      </c>
      <c r="S722" s="4">
        <v>-20.9</v>
      </c>
      <c r="T722" s="4">
        <v>16.899999999999999</v>
      </c>
      <c r="U722" s="4">
        <v>5.5</v>
      </c>
      <c r="V722" s="2">
        <v>3796253</v>
      </c>
      <c r="W722" s="2">
        <v>3003917</v>
      </c>
      <c r="X722" s="2">
        <v>3510306</v>
      </c>
      <c r="Y722">
        <v>1883961</v>
      </c>
      <c r="Z722">
        <v>43238</v>
      </c>
      <c r="AA722">
        <v>982380</v>
      </c>
      <c r="AB722">
        <v>38331</v>
      </c>
      <c r="AC722">
        <v>39249</v>
      </c>
      <c r="AD722">
        <v>32692</v>
      </c>
    </row>
    <row r="723" spans="1:30" x14ac:dyDescent="0.25">
      <c r="A723" s="1">
        <v>20001164853</v>
      </c>
      <c r="B723" t="s">
        <v>3375</v>
      </c>
      <c r="C723">
        <f t="shared" si="22"/>
        <v>5</v>
      </c>
      <c r="D723" s="11">
        <v>2005</v>
      </c>
      <c r="E723" t="s">
        <v>28</v>
      </c>
      <c r="F723">
        <f t="shared" si="23"/>
        <v>-1</v>
      </c>
      <c r="G723" t="s">
        <v>42</v>
      </c>
      <c r="H723" t="s">
        <v>43</v>
      </c>
      <c r="I723" s="10">
        <v>2000</v>
      </c>
      <c r="J723" t="s">
        <v>8385</v>
      </c>
      <c r="K723" t="s">
        <v>3376</v>
      </c>
      <c r="L723" t="s">
        <v>2924</v>
      </c>
      <c r="M723" t="s">
        <v>15</v>
      </c>
      <c r="N723">
        <v>81620</v>
      </c>
      <c r="O723" t="s">
        <v>2095</v>
      </c>
      <c r="P723">
        <v>39.638759</v>
      </c>
      <c r="Q723">
        <v>-106.59442199999999</v>
      </c>
      <c r="R723" t="s">
        <v>17</v>
      </c>
      <c r="S723" s="4">
        <v>-20.9</v>
      </c>
      <c r="T723" s="4">
        <v>16.899999999999999</v>
      </c>
      <c r="U723" s="4">
        <v>5.5</v>
      </c>
      <c r="V723" s="2">
        <v>3796253</v>
      </c>
      <c r="W723" s="2">
        <v>3003917</v>
      </c>
      <c r="X723" s="2">
        <v>3510306</v>
      </c>
      <c r="Y723">
        <v>1681622</v>
      </c>
      <c r="Z723">
        <v>41961</v>
      </c>
      <c r="AA723">
        <v>929417</v>
      </c>
      <c r="AB723">
        <v>38381</v>
      </c>
      <c r="AC723">
        <v>34318</v>
      </c>
      <c r="AD723">
        <v>31180</v>
      </c>
    </row>
    <row r="724" spans="1:30" x14ac:dyDescent="0.25">
      <c r="A724" s="1">
        <v>20001245575</v>
      </c>
      <c r="B724" t="s">
        <v>3509</v>
      </c>
      <c r="C724">
        <f t="shared" si="22"/>
        <v>5</v>
      </c>
      <c r="D724" s="11">
        <v>2005</v>
      </c>
      <c r="E724" t="s">
        <v>46</v>
      </c>
      <c r="F724">
        <f t="shared" si="23"/>
        <v>-1</v>
      </c>
      <c r="G724" t="s">
        <v>13</v>
      </c>
      <c r="H724" t="s">
        <v>14</v>
      </c>
      <c r="I724" s="10">
        <v>2000</v>
      </c>
      <c r="J724" t="s">
        <v>8385</v>
      </c>
      <c r="K724" t="s">
        <v>3510</v>
      </c>
      <c r="L724" t="s">
        <v>3253</v>
      </c>
      <c r="M724" t="s">
        <v>15</v>
      </c>
      <c r="N724">
        <v>81637</v>
      </c>
      <c r="O724" t="s">
        <v>2095</v>
      </c>
      <c r="P724">
        <v>39.649456999999998</v>
      </c>
      <c r="Q724">
        <v>-107.05725</v>
      </c>
      <c r="R724" t="s">
        <v>4621</v>
      </c>
      <c r="S724" s="4">
        <v>-20.9</v>
      </c>
      <c r="T724" s="4">
        <v>16.899999999999999</v>
      </c>
      <c r="U724" s="4">
        <v>5.5</v>
      </c>
      <c r="V724" s="2">
        <v>3796253</v>
      </c>
      <c r="W724" s="2">
        <v>3003917</v>
      </c>
      <c r="X724" s="2">
        <v>3510306</v>
      </c>
      <c r="Y724">
        <v>1681622</v>
      </c>
      <c r="Z724">
        <v>41961</v>
      </c>
      <c r="AA724">
        <v>929417</v>
      </c>
      <c r="AB724">
        <v>38381</v>
      </c>
      <c r="AC724">
        <v>34318</v>
      </c>
      <c r="AD724">
        <v>31180</v>
      </c>
    </row>
    <row r="725" spans="1:30" x14ac:dyDescent="0.25">
      <c r="A725" s="1">
        <v>19951143440</v>
      </c>
      <c r="B725" t="s">
        <v>1820</v>
      </c>
      <c r="C725">
        <f t="shared" si="22"/>
        <v>10</v>
      </c>
      <c r="D725" s="11">
        <v>2005</v>
      </c>
      <c r="E725" t="s">
        <v>12</v>
      </c>
      <c r="F725">
        <f t="shared" si="23"/>
        <v>0</v>
      </c>
      <c r="G725" t="s">
        <v>508</v>
      </c>
      <c r="H725" t="s">
        <v>509</v>
      </c>
      <c r="I725" s="10">
        <v>1995</v>
      </c>
      <c r="J725" t="s">
        <v>8637</v>
      </c>
      <c r="K725" t="s">
        <v>1821</v>
      </c>
      <c r="L725" t="s">
        <v>932</v>
      </c>
      <c r="M725" t="s">
        <v>15</v>
      </c>
      <c r="N725">
        <v>81506</v>
      </c>
      <c r="O725" t="s">
        <v>8197</v>
      </c>
      <c r="P725">
        <v>39.102701000000003</v>
      </c>
      <c r="Q725">
        <v>-108.53567700000001</v>
      </c>
      <c r="R725" t="s">
        <v>26</v>
      </c>
      <c r="S725" s="4">
        <v>-5</v>
      </c>
      <c r="T725" s="4">
        <v>4.5</v>
      </c>
      <c r="U725" s="4">
        <v>0.3</v>
      </c>
      <c r="V725" s="2">
        <v>5585262</v>
      </c>
      <c r="W725" s="2">
        <v>5308473</v>
      </c>
      <c r="X725" s="2">
        <v>5545590</v>
      </c>
      <c r="Y725">
        <v>2114524</v>
      </c>
      <c r="Z725">
        <v>105968</v>
      </c>
      <c r="AA725">
        <v>989167</v>
      </c>
      <c r="AB725">
        <v>58004</v>
      </c>
      <c r="AC725">
        <v>23652</v>
      </c>
      <c r="AD725">
        <v>22585</v>
      </c>
    </row>
    <row r="726" spans="1:30" x14ac:dyDescent="0.25">
      <c r="A726" s="1">
        <v>19951029431</v>
      </c>
      <c r="B726" t="s">
        <v>598</v>
      </c>
      <c r="C726">
        <f t="shared" si="22"/>
        <v>10</v>
      </c>
      <c r="D726" s="11">
        <v>2005</v>
      </c>
      <c r="E726" t="s">
        <v>46</v>
      </c>
      <c r="F726">
        <f t="shared" si="23"/>
        <v>-1</v>
      </c>
      <c r="G726" t="s">
        <v>42</v>
      </c>
      <c r="H726" t="s">
        <v>43</v>
      </c>
      <c r="I726" s="10">
        <v>1995</v>
      </c>
      <c r="J726" t="s">
        <v>8266</v>
      </c>
      <c r="K726" t="s">
        <v>599</v>
      </c>
      <c r="L726" t="s">
        <v>577</v>
      </c>
      <c r="M726" t="s">
        <v>15</v>
      </c>
      <c r="N726">
        <v>81005</v>
      </c>
      <c r="O726" t="s">
        <v>577</v>
      </c>
      <c r="P726">
        <v>38.235971999999997</v>
      </c>
      <c r="Q726">
        <v>-104.662395</v>
      </c>
      <c r="R726" t="s">
        <v>26</v>
      </c>
      <c r="S726" s="4">
        <v>-4.2</v>
      </c>
      <c r="T726" s="4">
        <v>0.6</v>
      </c>
      <c r="U726" s="4">
        <v>2.8</v>
      </c>
      <c r="V726" s="2">
        <v>4956921</v>
      </c>
      <c r="W726" s="2">
        <v>4747282</v>
      </c>
      <c r="X726" s="2">
        <v>4775890</v>
      </c>
      <c r="Y726">
        <v>2522345</v>
      </c>
      <c r="Z726">
        <v>130865</v>
      </c>
      <c r="AA726">
        <v>1153897</v>
      </c>
      <c r="AB726">
        <v>61533</v>
      </c>
      <c r="AC726">
        <v>25048</v>
      </c>
      <c r="AD726">
        <v>22247</v>
      </c>
    </row>
    <row r="727" spans="1:30" x14ac:dyDescent="0.25">
      <c r="A727" s="1">
        <v>19981084948</v>
      </c>
      <c r="B727" t="s">
        <v>2100</v>
      </c>
      <c r="C727">
        <f t="shared" si="22"/>
        <v>7</v>
      </c>
      <c r="D727" s="11">
        <v>2005</v>
      </c>
      <c r="E727" t="s">
        <v>12</v>
      </c>
      <c r="F727">
        <f t="shared" si="23"/>
        <v>0</v>
      </c>
      <c r="G727" t="s">
        <v>13</v>
      </c>
      <c r="H727" t="s">
        <v>14</v>
      </c>
      <c r="I727" s="10">
        <v>1998</v>
      </c>
      <c r="J727" t="s">
        <v>8346</v>
      </c>
      <c r="K727" t="s">
        <v>2101</v>
      </c>
      <c r="L727" t="s">
        <v>2040</v>
      </c>
      <c r="M727" t="s">
        <v>15</v>
      </c>
      <c r="N727">
        <v>80104</v>
      </c>
      <c r="O727" t="s">
        <v>8205</v>
      </c>
      <c r="P727">
        <v>39.370198000000002</v>
      </c>
      <c r="Q727">
        <v>-104.84146200000001</v>
      </c>
      <c r="R727" t="s">
        <v>55</v>
      </c>
      <c r="S727" s="4">
        <v>-6.9</v>
      </c>
      <c r="T727" s="4">
        <v>9.6999999999999993</v>
      </c>
      <c r="U727" s="4">
        <v>5.5</v>
      </c>
      <c r="V727" s="2">
        <v>13808387</v>
      </c>
      <c r="W727" s="2">
        <v>12851332</v>
      </c>
      <c r="X727" s="2">
        <v>14098307</v>
      </c>
      <c r="Y727">
        <v>5800994</v>
      </c>
      <c r="Z727">
        <v>146164</v>
      </c>
      <c r="AA727">
        <v>1327682</v>
      </c>
      <c r="AB727">
        <v>61953</v>
      </c>
      <c r="AC727">
        <v>29102</v>
      </c>
      <c r="AD727">
        <v>28162</v>
      </c>
    </row>
    <row r="728" spans="1:30" x14ac:dyDescent="0.25">
      <c r="A728" s="1">
        <v>19971150798</v>
      </c>
      <c r="B728" t="s">
        <v>1824</v>
      </c>
      <c r="C728">
        <f t="shared" si="22"/>
        <v>8</v>
      </c>
      <c r="D728" s="11">
        <v>2005</v>
      </c>
      <c r="E728" t="s">
        <v>12</v>
      </c>
      <c r="F728">
        <f t="shared" si="23"/>
        <v>0</v>
      </c>
      <c r="G728" t="s">
        <v>42</v>
      </c>
      <c r="H728" t="s">
        <v>43</v>
      </c>
      <c r="I728" s="10">
        <v>1997</v>
      </c>
      <c r="J728" t="s">
        <v>8638</v>
      </c>
      <c r="K728" t="s">
        <v>1825</v>
      </c>
      <c r="L728" t="s">
        <v>1826</v>
      </c>
      <c r="M728" t="s">
        <v>15</v>
      </c>
      <c r="N728">
        <v>81526</v>
      </c>
      <c r="O728" t="s">
        <v>8197</v>
      </c>
      <c r="P728">
        <v>39.106153999999997</v>
      </c>
      <c r="Q728">
        <v>-108.337129</v>
      </c>
      <c r="R728" t="s">
        <v>17</v>
      </c>
      <c r="S728" s="4">
        <v>-5</v>
      </c>
      <c r="T728" s="4">
        <v>4.5</v>
      </c>
      <c r="U728" s="4">
        <v>0.3</v>
      </c>
      <c r="V728" s="2">
        <v>5585262</v>
      </c>
      <c r="W728" s="2">
        <v>5308473</v>
      </c>
      <c r="X728" s="2">
        <v>5545590</v>
      </c>
      <c r="Y728">
        <v>2442397</v>
      </c>
      <c r="Z728">
        <v>110566</v>
      </c>
      <c r="AA728">
        <v>1155133</v>
      </c>
      <c r="AB728">
        <v>63850</v>
      </c>
      <c r="AC728">
        <v>25404</v>
      </c>
      <c r="AD728">
        <v>23907</v>
      </c>
    </row>
    <row r="729" spans="1:30" x14ac:dyDescent="0.25">
      <c r="A729" s="1">
        <v>19991146093</v>
      </c>
      <c r="B729" t="s">
        <v>1779</v>
      </c>
      <c r="C729">
        <f t="shared" si="22"/>
        <v>6</v>
      </c>
      <c r="D729" s="11">
        <v>2005</v>
      </c>
      <c r="E729" t="s">
        <v>28</v>
      </c>
      <c r="F729">
        <f t="shared" si="23"/>
        <v>-1</v>
      </c>
      <c r="G729" t="s">
        <v>13</v>
      </c>
      <c r="H729" t="s">
        <v>14</v>
      </c>
      <c r="I729" s="10">
        <v>1999</v>
      </c>
      <c r="J729" t="s">
        <v>8305</v>
      </c>
      <c r="K729" t="s">
        <v>1780</v>
      </c>
      <c r="L729" t="s">
        <v>932</v>
      </c>
      <c r="M729" t="s">
        <v>15</v>
      </c>
      <c r="N729">
        <v>81505</v>
      </c>
      <c r="O729" t="s">
        <v>8197</v>
      </c>
      <c r="P729">
        <v>39.091790000000003</v>
      </c>
      <c r="Q729">
        <v>-108.59839100000001</v>
      </c>
      <c r="R729" t="s">
        <v>26</v>
      </c>
      <c r="S729" s="4">
        <v>-5</v>
      </c>
      <c r="T729" s="4">
        <v>4.5</v>
      </c>
      <c r="U729" s="4">
        <v>0.3</v>
      </c>
      <c r="V729" s="2">
        <v>5585262</v>
      </c>
      <c r="W729" s="2">
        <v>5308473</v>
      </c>
      <c r="X729" s="2">
        <v>5545590</v>
      </c>
      <c r="Y729">
        <v>2793849</v>
      </c>
      <c r="Z729">
        <v>114827</v>
      </c>
      <c r="AA729">
        <v>1333109</v>
      </c>
      <c r="AB729">
        <v>68110</v>
      </c>
      <c r="AC729">
        <v>27783</v>
      </c>
      <c r="AD729">
        <v>25693</v>
      </c>
    </row>
    <row r="730" spans="1:30" x14ac:dyDescent="0.25">
      <c r="A730" s="1">
        <v>19991165653</v>
      </c>
      <c r="B730" t="s">
        <v>1979</v>
      </c>
      <c r="C730">
        <f t="shared" si="22"/>
        <v>6</v>
      </c>
      <c r="D730" s="11">
        <v>2005</v>
      </c>
      <c r="E730" t="s">
        <v>12</v>
      </c>
      <c r="F730">
        <f t="shared" si="23"/>
        <v>0</v>
      </c>
      <c r="G730" t="s">
        <v>13</v>
      </c>
      <c r="H730" t="s">
        <v>14</v>
      </c>
      <c r="I730" s="10">
        <v>1999</v>
      </c>
      <c r="J730" t="s">
        <v>8305</v>
      </c>
      <c r="K730" t="s">
        <v>1980</v>
      </c>
      <c r="L730" t="s">
        <v>1978</v>
      </c>
      <c r="M730" t="s">
        <v>15</v>
      </c>
      <c r="N730">
        <v>81624</v>
      </c>
      <c r="O730" t="s">
        <v>8197</v>
      </c>
      <c r="P730">
        <v>39.238782999999998</v>
      </c>
      <c r="Q730">
        <v>-107.960966</v>
      </c>
      <c r="R730" t="s">
        <v>4621</v>
      </c>
      <c r="S730" s="4">
        <v>-5</v>
      </c>
      <c r="T730" s="4">
        <v>4.5</v>
      </c>
      <c r="U730" s="4">
        <v>0.3</v>
      </c>
      <c r="V730" s="2">
        <v>5585262</v>
      </c>
      <c r="W730" s="2">
        <v>5308473</v>
      </c>
      <c r="X730" s="2">
        <v>5545590</v>
      </c>
      <c r="Y730">
        <v>2793849</v>
      </c>
      <c r="Z730">
        <v>114827</v>
      </c>
      <c r="AA730">
        <v>1333109</v>
      </c>
      <c r="AB730">
        <v>68110</v>
      </c>
      <c r="AC730">
        <v>27783</v>
      </c>
      <c r="AD730">
        <v>25693</v>
      </c>
    </row>
    <row r="731" spans="1:30" x14ac:dyDescent="0.25">
      <c r="A731" s="1">
        <v>20001191661</v>
      </c>
      <c r="B731" t="s">
        <v>673</v>
      </c>
      <c r="C731">
        <f t="shared" si="22"/>
        <v>5</v>
      </c>
      <c r="D731" s="11">
        <v>2005</v>
      </c>
      <c r="E731" t="s">
        <v>28</v>
      </c>
      <c r="F731">
        <f t="shared" si="23"/>
        <v>-1</v>
      </c>
      <c r="G731" t="s">
        <v>13</v>
      </c>
      <c r="H731" t="s">
        <v>14</v>
      </c>
      <c r="I731" s="10">
        <v>2000</v>
      </c>
      <c r="J731" t="s">
        <v>8267</v>
      </c>
      <c r="K731" t="s">
        <v>674</v>
      </c>
      <c r="L731" t="s">
        <v>577</v>
      </c>
      <c r="M731" t="s">
        <v>15</v>
      </c>
      <c r="N731">
        <v>81003</v>
      </c>
      <c r="O731" t="s">
        <v>577</v>
      </c>
      <c r="P731">
        <v>38.273071999999999</v>
      </c>
      <c r="Q731">
        <v>-104.608621</v>
      </c>
      <c r="R731" t="s">
        <v>33</v>
      </c>
      <c r="S731" s="4">
        <v>-4.2</v>
      </c>
      <c r="T731" s="4">
        <v>0.6</v>
      </c>
      <c r="U731" s="4">
        <v>2.8</v>
      </c>
      <c r="V731" s="2">
        <v>4956921</v>
      </c>
      <c r="W731" s="2">
        <v>4747282</v>
      </c>
      <c r="X731" s="2">
        <v>4775890</v>
      </c>
      <c r="Y731">
        <v>3370511</v>
      </c>
      <c r="Z731">
        <v>141800</v>
      </c>
      <c r="AA731">
        <v>1521911</v>
      </c>
      <c r="AB731">
        <v>70788</v>
      </c>
      <c r="AC731">
        <v>30192</v>
      </c>
      <c r="AD731">
        <v>25908</v>
      </c>
    </row>
    <row r="732" spans="1:30" x14ac:dyDescent="0.25">
      <c r="A732" s="1">
        <v>19871685338</v>
      </c>
      <c r="B732" t="s">
        <v>8066</v>
      </c>
      <c r="C732">
        <f t="shared" si="22"/>
        <v>19</v>
      </c>
      <c r="D732" s="11">
        <v>2005</v>
      </c>
      <c r="E732" t="s">
        <v>28</v>
      </c>
      <c r="F732">
        <f t="shared" si="23"/>
        <v>-1</v>
      </c>
      <c r="G732" t="s">
        <v>42</v>
      </c>
      <c r="H732" t="s">
        <v>43</v>
      </c>
      <c r="I732" s="10">
        <v>1986</v>
      </c>
      <c r="J732" t="s">
        <v>8488</v>
      </c>
      <c r="K732" t="s">
        <v>8067</v>
      </c>
      <c r="L732" t="s">
        <v>7771</v>
      </c>
      <c r="M732" t="s">
        <v>15</v>
      </c>
      <c r="N732">
        <v>80521</v>
      </c>
      <c r="O732" t="s">
        <v>8217</v>
      </c>
      <c r="P732">
        <v>40.584248000000002</v>
      </c>
      <c r="Q732">
        <v>-105.079356</v>
      </c>
      <c r="R732" t="s">
        <v>26</v>
      </c>
      <c r="S732" s="4">
        <v>18</v>
      </c>
      <c r="T732" s="4">
        <v>2.4</v>
      </c>
      <c r="U732" s="4">
        <v>3.6</v>
      </c>
      <c r="V732" s="2">
        <v>11615652</v>
      </c>
      <c r="W732" s="2">
        <v>13709698</v>
      </c>
      <c r="X732" s="2">
        <v>14042793</v>
      </c>
      <c r="Y732">
        <v>2500223</v>
      </c>
      <c r="Z732">
        <v>174271</v>
      </c>
      <c r="AA732">
        <v>1211569</v>
      </c>
      <c r="AB732">
        <v>91424</v>
      </c>
      <c r="AC732">
        <v>17754</v>
      </c>
      <c r="AD732">
        <v>17627</v>
      </c>
    </row>
    <row r="733" spans="1:30" x14ac:dyDescent="0.25">
      <c r="A733" s="1">
        <v>20011235210</v>
      </c>
      <c r="B733" t="s">
        <v>2268</v>
      </c>
      <c r="C733">
        <f t="shared" si="22"/>
        <v>4</v>
      </c>
      <c r="D733" s="11">
        <v>2005</v>
      </c>
      <c r="E733" t="s">
        <v>28</v>
      </c>
      <c r="F733">
        <f t="shared" si="23"/>
        <v>-1</v>
      </c>
      <c r="G733" t="s">
        <v>13</v>
      </c>
      <c r="H733" t="s">
        <v>14</v>
      </c>
      <c r="I733" s="10">
        <v>2001</v>
      </c>
      <c r="J733" t="s">
        <v>8334</v>
      </c>
      <c r="K733" t="s">
        <v>2269</v>
      </c>
      <c r="L733" t="s">
        <v>2244</v>
      </c>
      <c r="M733" t="s">
        <v>15</v>
      </c>
      <c r="N733">
        <v>80125</v>
      </c>
      <c r="O733" t="s">
        <v>8205</v>
      </c>
      <c r="P733">
        <v>39.471561000000001</v>
      </c>
      <c r="Q733">
        <v>-105.079532</v>
      </c>
      <c r="R733" t="s">
        <v>237</v>
      </c>
      <c r="S733" s="4">
        <v>-6.9</v>
      </c>
      <c r="T733" s="4">
        <v>9.6999999999999993</v>
      </c>
      <c r="U733" s="4">
        <v>5.5</v>
      </c>
      <c r="V733" s="2">
        <v>13808387</v>
      </c>
      <c r="W733" s="2">
        <v>12851332</v>
      </c>
      <c r="X733" s="2">
        <v>14098307</v>
      </c>
      <c r="Y733">
        <v>8410085</v>
      </c>
      <c r="Z733">
        <v>196783</v>
      </c>
      <c r="AA733">
        <v>2403360</v>
      </c>
      <c r="AB733">
        <v>98717</v>
      </c>
      <c r="AC733">
        <v>34696</v>
      </c>
      <c r="AD733">
        <v>35626</v>
      </c>
    </row>
    <row r="734" spans="1:30" x14ac:dyDescent="0.25">
      <c r="A734" s="1">
        <v>20011183098</v>
      </c>
      <c r="B734" t="s">
        <v>2114</v>
      </c>
      <c r="C734">
        <f t="shared" si="22"/>
        <v>4</v>
      </c>
      <c r="D734" s="11">
        <v>2005</v>
      </c>
      <c r="E734" t="s">
        <v>12</v>
      </c>
      <c r="F734">
        <f t="shared" si="23"/>
        <v>0</v>
      </c>
      <c r="G734" t="s">
        <v>42</v>
      </c>
      <c r="H734" t="s">
        <v>43</v>
      </c>
      <c r="I734" s="10">
        <v>2001</v>
      </c>
      <c r="J734" t="s">
        <v>8334</v>
      </c>
      <c r="K734" t="s">
        <v>2115</v>
      </c>
      <c r="L734" t="s">
        <v>2040</v>
      </c>
      <c r="M734" t="s">
        <v>15</v>
      </c>
      <c r="N734">
        <v>80104</v>
      </c>
      <c r="O734" t="s">
        <v>8205</v>
      </c>
      <c r="P734">
        <v>39.376502000000002</v>
      </c>
      <c r="Q734">
        <v>-104.859921</v>
      </c>
      <c r="R734" t="s">
        <v>17</v>
      </c>
      <c r="S734" s="4">
        <v>-6.9</v>
      </c>
      <c r="T734" s="4">
        <v>9.6999999999999993</v>
      </c>
      <c r="U734" s="4">
        <v>5.5</v>
      </c>
      <c r="V734" s="2">
        <v>13808387</v>
      </c>
      <c r="W734" s="2">
        <v>12851332</v>
      </c>
      <c r="X734" s="2">
        <v>14098307</v>
      </c>
      <c r="Y734">
        <v>8410085</v>
      </c>
      <c r="Z734">
        <v>196783</v>
      </c>
      <c r="AA734">
        <v>2403360</v>
      </c>
      <c r="AB734">
        <v>98717</v>
      </c>
      <c r="AC734">
        <v>34696</v>
      </c>
      <c r="AD734">
        <v>35626</v>
      </c>
    </row>
    <row r="735" spans="1:30" x14ac:dyDescent="0.25">
      <c r="A735" s="1">
        <v>20021100228</v>
      </c>
      <c r="B735" t="s">
        <v>2229</v>
      </c>
      <c r="C735">
        <f t="shared" si="22"/>
        <v>3</v>
      </c>
      <c r="D735" s="11">
        <v>2005</v>
      </c>
      <c r="E735" t="s">
        <v>12</v>
      </c>
      <c r="F735">
        <f t="shared" si="23"/>
        <v>0</v>
      </c>
      <c r="G735" t="s">
        <v>42</v>
      </c>
      <c r="H735" t="s">
        <v>43</v>
      </c>
      <c r="I735" s="10">
        <v>2002</v>
      </c>
      <c r="J735" t="s">
        <v>8344</v>
      </c>
      <c r="K735" t="s">
        <v>2230</v>
      </c>
      <c r="L735" t="s">
        <v>2226</v>
      </c>
      <c r="M735" t="s">
        <v>15</v>
      </c>
      <c r="N735">
        <v>80135</v>
      </c>
      <c r="O735" t="s">
        <v>8205</v>
      </c>
      <c r="P735">
        <v>39.439411999999997</v>
      </c>
      <c r="Q735">
        <v>-104.969382</v>
      </c>
      <c r="R735" t="s">
        <v>52</v>
      </c>
      <c r="S735" s="4">
        <v>-6.9</v>
      </c>
      <c r="T735" s="4">
        <v>9.6999999999999993</v>
      </c>
      <c r="U735" s="4">
        <v>5.5</v>
      </c>
      <c r="V735" s="2">
        <v>13808387</v>
      </c>
      <c r="W735" s="2">
        <v>12851332</v>
      </c>
      <c r="X735" s="2">
        <v>14098307</v>
      </c>
      <c r="Y735">
        <v>8115755</v>
      </c>
      <c r="Z735">
        <v>208911</v>
      </c>
      <c r="AA735">
        <v>2523491</v>
      </c>
      <c r="AB735">
        <v>103448</v>
      </c>
      <c r="AC735">
        <v>35071</v>
      </c>
      <c r="AD735">
        <v>36321</v>
      </c>
    </row>
    <row r="736" spans="1:30" x14ac:dyDescent="0.25">
      <c r="A736" s="1">
        <v>20021293848</v>
      </c>
      <c r="B736" t="s">
        <v>7798</v>
      </c>
      <c r="C736">
        <f t="shared" si="22"/>
        <v>3</v>
      </c>
      <c r="D736" s="11">
        <v>2005</v>
      </c>
      <c r="E736" t="s">
        <v>12</v>
      </c>
      <c r="F736">
        <f t="shared" si="23"/>
        <v>0</v>
      </c>
      <c r="G736" t="s">
        <v>42</v>
      </c>
      <c r="H736" t="s">
        <v>43</v>
      </c>
      <c r="I736" s="10">
        <v>2002</v>
      </c>
      <c r="J736" t="s">
        <v>8467</v>
      </c>
      <c r="K736" t="s">
        <v>7797</v>
      </c>
      <c r="L736" t="s">
        <v>7760</v>
      </c>
      <c r="M736" t="s">
        <v>15</v>
      </c>
      <c r="N736">
        <v>80550</v>
      </c>
      <c r="O736" t="s">
        <v>8213</v>
      </c>
      <c r="P736">
        <v>40.480665000000002</v>
      </c>
      <c r="Q736">
        <v>-104.920852</v>
      </c>
      <c r="R736" t="s">
        <v>237</v>
      </c>
      <c r="S736" s="4">
        <v>-2.5</v>
      </c>
      <c r="T736" s="4">
        <v>12.4</v>
      </c>
      <c r="U736" s="4">
        <v>3.2</v>
      </c>
      <c r="V736" s="2">
        <v>9667115</v>
      </c>
      <c r="W736" s="2">
        <v>9429439</v>
      </c>
      <c r="X736" s="2">
        <v>10594008</v>
      </c>
      <c r="Y736">
        <v>5016032</v>
      </c>
      <c r="Z736">
        <v>202234</v>
      </c>
      <c r="AA736">
        <v>2467056</v>
      </c>
      <c r="AB736">
        <v>104924</v>
      </c>
      <c r="AC736">
        <v>33696</v>
      </c>
      <c r="AD736">
        <v>31701</v>
      </c>
    </row>
    <row r="737" spans="1:30" x14ac:dyDescent="0.25">
      <c r="A737" s="1">
        <v>20021348479</v>
      </c>
      <c r="B737" t="s">
        <v>7665</v>
      </c>
      <c r="C737">
        <f t="shared" si="22"/>
        <v>3</v>
      </c>
      <c r="D737" s="11">
        <v>2005</v>
      </c>
      <c r="E737" t="s">
        <v>46</v>
      </c>
      <c r="F737">
        <f t="shared" si="23"/>
        <v>-1</v>
      </c>
      <c r="G737" t="s">
        <v>13</v>
      </c>
      <c r="H737" t="s">
        <v>14</v>
      </c>
      <c r="I737" s="10">
        <v>2002</v>
      </c>
      <c r="J737" t="s">
        <v>8467</v>
      </c>
      <c r="K737" t="s">
        <v>7666</v>
      </c>
      <c r="L737" t="s">
        <v>7494</v>
      </c>
      <c r="M737" t="s">
        <v>15</v>
      </c>
      <c r="N737">
        <v>80634</v>
      </c>
      <c r="O737" t="s">
        <v>8213</v>
      </c>
      <c r="P737">
        <v>40.422624999999996</v>
      </c>
      <c r="Q737">
        <v>-104.73720400000001</v>
      </c>
      <c r="R737" t="s">
        <v>52</v>
      </c>
      <c r="S737" s="4">
        <v>-2.5</v>
      </c>
      <c r="T737" s="4">
        <v>12.4</v>
      </c>
      <c r="U737" s="4">
        <v>3.2</v>
      </c>
      <c r="V737" s="2">
        <v>9667115</v>
      </c>
      <c r="W737" s="2">
        <v>9429439</v>
      </c>
      <c r="X737" s="2">
        <v>10594008</v>
      </c>
      <c r="Y737">
        <v>5016032</v>
      </c>
      <c r="Z737">
        <v>202234</v>
      </c>
      <c r="AA737">
        <v>2467056</v>
      </c>
      <c r="AB737">
        <v>104924</v>
      </c>
      <c r="AC737">
        <v>33696</v>
      </c>
      <c r="AD737">
        <v>31701</v>
      </c>
    </row>
    <row r="738" spans="1:30" x14ac:dyDescent="0.25">
      <c r="A738" s="1">
        <v>19911086323</v>
      </c>
      <c r="B738" t="s">
        <v>7720</v>
      </c>
      <c r="C738">
        <f t="shared" si="22"/>
        <v>14</v>
      </c>
      <c r="D738" s="11">
        <v>2005</v>
      </c>
      <c r="E738" t="s">
        <v>28</v>
      </c>
      <c r="F738">
        <f t="shared" si="23"/>
        <v>-1</v>
      </c>
      <c r="G738" t="s">
        <v>42</v>
      </c>
      <c r="H738" t="s">
        <v>43</v>
      </c>
      <c r="I738" s="10">
        <v>1991</v>
      </c>
      <c r="J738" t="s">
        <v>8476</v>
      </c>
      <c r="K738" t="s">
        <v>7721</v>
      </c>
      <c r="L738" t="s">
        <v>7429</v>
      </c>
      <c r="M738" t="s">
        <v>15</v>
      </c>
      <c r="N738">
        <v>80538</v>
      </c>
      <c r="O738" t="s">
        <v>8217</v>
      </c>
      <c r="P738">
        <v>40.433047999999999</v>
      </c>
      <c r="Q738">
        <v>-105.170767</v>
      </c>
      <c r="R738" t="s">
        <v>26</v>
      </c>
      <c r="S738" s="4">
        <v>18</v>
      </c>
      <c r="T738" s="4">
        <v>2.4</v>
      </c>
      <c r="U738" s="4">
        <v>3.6</v>
      </c>
      <c r="V738" s="2">
        <v>11615652</v>
      </c>
      <c r="W738" s="2">
        <v>13709698</v>
      </c>
      <c r="X738" s="2">
        <v>14042793</v>
      </c>
      <c r="Y738">
        <v>3589411</v>
      </c>
      <c r="Z738">
        <v>193154</v>
      </c>
      <c r="AA738">
        <v>1802135</v>
      </c>
      <c r="AB738">
        <v>110094</v>
      </c>
      <c r="AC738">
        <v>21898</v>
      </c>
      <c r="AD738">
        <v>21344</v>
      </c>
    </row>
    <row r="739" spans="1:30" x14ac:dyDescent="0.25">
      <c r="A739" s="1">
        <v>19931078857</v>
      </c>
      <c r="B739" t="s">
        <v>7706</v>
      </c>
      <c r="C739">
        <f t="shared" si="22"/>
        <v>12</v>
      </c>
      <c r="D739" s="11">
        <v>2005</v>
      </c>
      <c r="E739" t="s">
        <v>46</v>
      </c>
      <c r="F739">
        <f t="shared" si="23"/>
        <v>-1</v>
      </c>
      <c r="G739" t="s">
        <v>42</v>
      </c>
      <c r="H739" t="s">
        <v>43</v>
      </c>
      <c r="I739" s="10">
        <v>1993</v>
      </c>
      <c r="J739" t="s">
        <v>8845</v>
      </c>
      <c r="K739" t="s">
        <v>7707</v>
      </c>
      <c r="L739" t="s">
        <v>7429</v>
      </c>
      <c r="M739" t="s">
        <v>15</v>
      </c>
      <c r="N739">
        <v>80538</v>
      </c>
      <c r="O739" t="s">
        <v>8217</v>
      </c>
      <c r="P739">
        <v>40.426464000000003</v>
      </c>
      <c r="Q739">
        <v>-105.09432700000001</v>
      </c>
      <c r="R739" t="s">
        <v>125</v>
      </c>
      <c r="S739" s="4">
        <v>18</v>
      </c>
      <c r="T739" s="4">
        <v>2.4</v>
      </c>
      <c r="U739" s="4">
        <v>3.6</v>
      </c>
      <c r="V739" s="2">
        <v>11615652</v>
      </c>
      <c r="W739" s="2">
        <v>13709698</v>
      </c>
      <c r="X739" s="2">
        <v>14042793</v>
      </c>
      <c r="Y739">
        <v>4289008</v>
      </c>
      <c r="Z739">
        <v>208143</v>
      </c>
      <c r="AA739">
        <v>2130376</v>
      </c>
      <c r="AB739">
        <v>121231</v>
      </c>
      <c r="AC739">
        <v>24299</v>
      </c>
      <c r="AD739">
        <v>22722</v>
      </c>
    </row>
    <row r="740" spans="1:30" x14ac:dyDescent="0.25">
      <c r="A740" s="1">
        <v>19871590680</v>
      </c>
      <c r="B740" t="s">
        <v>6838</v>
      </c>
      <c r="C740">
        <f t="shared" si="22"/>
        <v>21</v>
      </c>
      <c r="D740" s="11">
        <v>2005</v>
      </c>
      <c r="E740" t="s">
        <v>12</v>
      </c>
      <c r="F740">
        <f t="shared" si="23"/>
        <v>0</v>
      </c>
      <c r="G740" t="s">
        <v>42</v>
      </c>
      <c r="H740" t="s">
        <v>43</v>
      </c>
      <c r="I740" s="10">
        <v>1984</v>
      </c>
      <c r="J740" t="s">
        <v>8449</v>
      </c>
      <c r="K740" t="s">
        <v>6839</v>
      </c>
      <c r="L740" t="s">
        <v>6555</v>
      </c>
      <c r="M740" t="s">
        <v>15</v>
      </c>
      <c r="N740">
        <v>80302</v>
      </c>
      <c r="O740" t="s">
        <v>6555</v>
      </c>
      <c r="P740">
        <v>40.013015000000003</v>
      </c>
      <c r="Q740">
        <v>-105.40383199999999</v>
      </c>
      <c r="R740" t="s">
        <v>55</v>
      </c>
      <c r="S740" s="4">
        <v>-7.2</v>
      </c>
      <c r="T740" s="4">
        <v>8.1</v>
      </c>
      <c r="U740" s="4">
        <v>7.1</v>
      </c>
      <c r="V740" s="2">
        <v>21331648</v>
      </c>
      <c r="W740" s="2">
        <v>19801366</v>
      </c>
      <c r="X740" s="2">
        <v>21406141</v>
      </c>
      <c r="Y740">
        <v>3452403</v>
      </c>
      <c r="Z740">
        <v>211206</v>
      </c>
      <c r="AA740">
        <v>1980753</v>
      </c>
      <c r="AB740">
        <v>141199</v>
      </c>
      <c r="AC740">
        <v>17992</v>
      </c>
      <c r="AD740">
        <v>17425</v>
      </c>
    </row>
    <row r="741" spans="1:30" x14ac:dyDescent="0.25">
      <c r="A741" s="1">
        <v>19961144922</v>
      </c>
      <c r="B741" t="s">
        <v>7453</v>
      </c>
      <c r="C741">
        <f t="shared" si="22"/>
        <v>9</v>
      </c>
      <c r="D741" s="11">
        <v>2005</v>
      </c>
      <c r="E741" t="s">
        <v>12</v>
      </c>
      <c r="F741">
        <f t="shared" si="23"/>
        <v>0</v>
      </c>
      <c r="G741" t="s">
        <v>508</v>
      </c>
      <c r="H741" t="s">
        <v>509</v>
      </c>
      <c r="I741" s="10">
        <v>1996</v>
      </c>
      <c r="J741" t="s">
        <v>8485</v>
      </c>
      <c r="K741" t="s">
        <v>7454</v>
      </c>
      <c r="L741" t="s">
        <v>7409</v>
      </c>
      <c r="M741" t="s">
        <v>15</v>
      </c>
      <c r="N741">
        <v>80517</v>
      </c>
      <c r="O741" t="s">
        <v>8217</v>
      </c>
      <c r="P741">
        <v>40.377222000000003</v>
      </c>
      <c r="Q741">
        <v>-105.519232</v>
      </c>
      <c r="R741" t="s">
        <v>17</v>
      </c>
      <c r="S741" s="4">
        <v>18</v>
      </c>
      <c r="T741" s="4">
        <v>2.4</v>
      </c>
      <c r="U741" s="4">
        <v>3.6</v>
      </c>
      <c r="V741" s="2">
        <v>11615652</v>
      </c>
      <c r="W741" s="2">
        <v>13709698</v>
      </c>
      <c r="X741" s="2">
        <v>14042793</v>
      </c>
      <c r="Y741">
        <v>5554984</v>
      </c>
      <c r="Z741">
        <v>228350</v>
      </c>
      <c r="AA741">
        <v>2845830</v>
      </c>
      <c r="AB741">
        <v>143321</v>
      </c>
      <c r="AC741">
        <v>27075</v>
      </c>
      <c r="AD741">
        <v>25715</v>
      </c>
    </row>
    <row r="742" spans="1:30" x14ac:dyDescent="0.25">
      <c r="A742" s="1">
        <v>19971082763</v>
      </c>
      <c r="B742" t="s">
        <v>7576</v>
      </c>
      <c r="C742">
        <f t="shared" si="22"/>
        <v>8</v>
      </c>
      <c r="D742" s="11">
        <v>2005</v>
      </c>
      <c r="E742" t="s">
        <v>12</v>
      </c>
      <c r="F742">
        <f t="shared" si="23"/>
        <v>0</v>
      </c>
      <c r="G742" t="s">
        <v>13</v>
      </c>
      <c r="H742" t="s">
        <v>14</v>
      </c>
      <c r="I742" s="10">
        <v>1997</v>
      </c>
      <c r="J742" t="s">
        <v>8469</v>
      </c>
      <c r="K742" t="s">
        <v>7577</v>
      </c>
      <c r="L742" t="s">
        <v>7429</v>
      </c>
      <c r="M742" t="s">
        <v>15</v>
      </c>
      <c r="N742">
        <v>80537</v>
      </c>
      <c r="O742" t="s">
        <v>8217</v>
      </c>
      <c r="P742">
        <v>40.407336999999998</v>
      </c>
      <c r="Q742">
        <v>-105.071679</v>
      </c>
      <c r="R742" t="s">
        <v>17</v>
      </c>
      <c r="S742" s="4">
        <v>18</v>
      </c>
      <c r="T742" s="4">
        <v>2.4</v>
      </c>
      <c r="U742" s="4">
        <v>3.6</v>
      </c>
      <c r="V742" s="2">
        <v>11615652</v>
      </c>
      <c r="W742" s="2">
        <v>13709698</v>
      </c>
      <c r="X742" s="2">
        <v>14042793</v>
      </c>
      <c r="Y742">
        <v>6019839</v>
      </c>
      <c r="Z742">
        <v>233746</v>
      </c>
      <c r="AA742">
        <v>3065806</v>
      </c>
      <c r="AB742">
        <v>148781</v>
      </c>
      <c r="AC742">
        <v>28181</v>
      </c>
      <c r="AD742">
        <v>26842</v>
      </c>
    </row>
    <row r="743" spans="1:30" x14ac:dyDescent="0.25">
      <c r="A743" s="1">
        <v>19971109597</v>
      </c>
      <c r="B743" t="s">
        <v>7954</v>
      </c>
      <c r="C743">
        <f t="shared" si="22"/>
        <v>8</v>
      </c>
      <c r="D743" s="11">
        <v>2005</v>
      </c>
      <c r="E743" t="s">
        <v>12</v>
      </c>
      <c r="F743">
        <f t="shared" si="23"/>
        <v>0</v>
      </c>
      <c r="G743" t="s">
        <v>13</v>
      </c>
      <c r="H743" t="s">
        <v>14</v>
      </c>
      <c r="I743" s="10">
        <v>1997</v>
      </c>
      <c r="J743" t="s">
        <v>8469</v>
      </c>
      <c r="K743" t="s">
        <v>7955</v>
      </c>
      <c r="L743" t="s">
        <v>7771</v>
      </c>
      <c r="M743" t="s">
        <v>15</v>
      </c>
      <c r="N743">
        <v>80526</v>
      </c>
      <c r="O743" t="s">
        <v>8217</v>
      </c>
      <c r="P743">
        <v>40.551958999999997</v>
      </c>
      <c r="Q743">
        <v>-105.080326</v>
      </c>
      <c r="R743" t="s">
        <v>33</v>
      </c>
      <c r="S743" s="4">
        <v>18</v>
      </c>
      <c r="T743" s="4">
        <v>2.4</v>
      </c>
      <c r="U743" s="4">
        <v>3.6</v>
      </c>
      <c r="V743" s="2">
        <v>11615652</v>
      </c>
      <c r="W743" s="2">
        <v>13709698</v>
      </c>
      <c r="X743" s="2">
        <v>14042793</v>
      </c>
      <c r="Y743">
        <v>6019839</v>
      </c>
      <c r="Z743">
        <v>233746</v>
      </c>
      <c r="AA743">
        <v>3065806</v>
      </c>
      <c r="AB743">
        <v>148781</v>
      </c>
      <c r="AC743">
        <v>28181</v>
      </c>
      <c r="AD743">
        <v>26842</v>
      </c>
    </row>
    <row r="744" spans="1:30" x14ac:dyDescent="0.25">
      <c r="A744" s="1">
        <v>19971075366</v>
      </c>
      <c r="B744" t="s">
        <v>8018</v>
      </c>
      <c r="C744">
        <f t="shared" si="22"/>
        <v>8</v>
      </c>
      <c r="D744" s="11">
        <v>2005</v>
      </c>
      <c r="E744" t="s">
        <v>12</v>
      </c>
      <c r="F744">
        <f t="shared" si="23"/>
        <v>0</v>
      </c>
      <c r="G744" t="s">
        <v>42</v>
      </c>
      <c r="H744" t="s">
        <v>43</v>
      </c>
      <c r="I744" s="10">
        <v>1997</v>
      </c>
      <c r="J744" t="s">
        <v>8469</v>
      </c>
      <c r="K744" t="s">
        <v>8019</v>
      </c>
      <c r="L744" t="s">
        <v>7771</v>
      </c>
      <c r="M744" t="s">
        <v>15</v>
      </c>
      <c r="N744">
        <v>80524</v>
      </c>
      <c r="O744" t="s">
        <v>8217</v>
      </c>
      <c r="P744">
        <v>40.576222000000001</v>
      </c>
      <c r="Q744">
        <v>-105.057839</v>
      </c>
      <c r="R744" t="s">
        <v>33</v>
      </c>
      <c r="S744" s="4">
        <v>18</v>
      </c>
      <c r="T744" s="4">
        <v>2.4</v>
      </c>
      <c r="U744" s="4">
        <v>3.6</v>
      </c>
      <c r="V744" s="2">
        <v>11615652</v>
      </c>
      <c r="W744" s="2">
        <v>13709698</v>
      </c>
      <c r="X744" s="2">
        <v>14042793</v>
      </c>
      <c r="Y744">
        <v>6019839</v>
      </c>
      <c r="Z744">
        <v>233746</v>
      </c>
      <c r="AA744">
        <v>3065806</v>
      </c>
      <c r="AB744">
        <v>148781</v>
      </c>
      <c r="AC744">
        <v>28181</v>
      </c>
      <c r="AD744">
        <v>26842</v>
      </c>
    </row>
    <row r="745" spans="1:30" x14ac:dyDescent="0.25">
      <c r="A745" s="1">
        <v>19991201433</v>
      </c>
      <c r="B745" t="s">
        <v>8033</v>
      </c>
      <c r="C745">
        <f t="shared" si="22"/>
        <v>6</v>
      </c>
      <c r="D745" s="11">
        <v>2005</v>
      </c>
      <c r="E745" t="s">
        <v>28</v>
      </c>
      <c r="F745">
        <f t="shared" si="23"/>
        <v>-1</v>
      </c>
      <c r="G745" t="s">
        <v>13</v>
      </c>
      <c r="H745" t="s">
        <v>14</v>
      </c>
      <c r="I745" s="10">
        <v>1999</v>
      </c>
      <c r="J745" t="s">
        <v>8473</v>
      </c>
      <c r="K745" t="s">
        <v>8032</v>
      </c>
      <c r="L745" t="s">
        <v>7771</v>
      </c>
      <c r="M745" t="s">
        <v>15</v>
      </c>
      <c r="N745">
        <v>80524</v>
      </c>
      <c r="O745" t="s">
        <v>8217</v>
      </c>
      <c r="P745">
        <v>40.578091000000001</v>
      </c>
      <c r="Q745">
        <v>-105.078104</v>
      </c>
      <c r="R745" t="s">
        <v>16</v>
      </c>
      <c r="S745" s="4">
        <v>18</v>
      </c>
      <c r="T745" s="4">
        <v>2.4</v>
      </c>
      <c r="U745" s="4">
        <v>3.6</v>
      </c>
      <c r="V745" s="2">
        <v>11615652</v>
      </c>
      <c r="W745" s="2">
        <v>13709698</v>
      </c>
      <c r="X745" s="2">
        <v>14042793</v>
      </c>
      <c r="Y745">
        <v>6937741</v>
      </c>
      <c r="Z745">
        <v>246884</v>
      </c>
      <c r="AA745">
        <v>3633719</v>
      </c>
      <c r="AB745">
        <v>159167</v>
      </c>
      <c r="AC745">
        <v>30827</v>
      </c>
      <c r="AD745">
        <v>29578</v>
      </c>
    </row>
    <row r="746" spans="1:30" x14ac:dyDescent="0.25">
      <c r="A746" s="1">
        <v>19991170659</v>
      </c>
      <c r="B746" t="s">
        <v>7933</v>
      </c>
      <c r="C746">
        <f t="shared" si="22"/>
        <v>6</v>
      </c>
      <c r="D746" s="11">
        <v>2005</v>
      </c>
      <c r="E746" t="s">
        <v>12</v>
      </c>
      <c r="F746">
        <f t="shared" si="23"/>
        <v>0</v>
      </c>
      <c r="G746" t="s">
        <v>508</v>
      </c>
      <c r="H746" t="s">
        <v>509</v>
      </c>
      <c r="I746" s="10">
        <v>1999</v>
      </c>
      <c r="J746" t="s">
        <v>8473</v>
      </c>
      <c r="K746" t="s">
        <v>7934</v>
      </c>
      <c r="L746" t="s">
        <v>7771</v>
      </c>
      <c r="M746" t="s">
        <v>15</v>
      </c>
      <c r="N746">
        <v>80525</v>
      </c>
      <c r="O746" t="s">
        <v>8217</v>
      </c>
      <c r="P746">
        <v>40.540678999999997</v>
      </c>
      <c r="Q746">
        <v>-105.056192</v>
      </c>
      <c r="R746" t="s">
        <v>55</v>
      </c>
      <c r="S746" s="4">
        <v>18</v>
      </c>
      <c r="T746" s="4">
        <v>2.4</v>
      </c>
      <c r="U746" s="4">
        <v>3.6</v>
      </c>
      <c r="V746" s="2">
        <v>11615652</v>
      </c>
      <c r="W746" s="2">
        <v>13709698</v>
      </c>
      <c r="X746" s="2">
        <v>14042793</v>
      </c>
      <c r="Y746">
        <v>6937741</v>
      </c>
      <c r="Z746">
        <v>246884</v>
      </c>
      <c r="AA746">
        <v>3633719</v>
      </c>
      <c r="AB746">
        <v>159167</v>
      </c>
      <c r="AC746">
        <v>30827</v>
      </c>
      <c r="AD746">
        <v>29578</v>
      </c>
    </row>
    <row r="747" spans="1:30" x14ac:dyDescent="0.25">
      <c r="A747" s="1">
        <v>20021215537</v>
      </c>
      <c r="B747" t="s">
        <v>7463</v>
      </c>
      <c r="C747">
        <f t="shared" si="22"/>
        <v>3</v>
      </c>
      <c r="D747" s="11">
        <v>2005</v>
      </c>
      <c r="E747" t="s">
        <v>12</v>
      </c>
      <c r="F747">
        <f t="shared" si="23"/>
        <v>0</v>
      </c>
      <c r="G747" t="s">
        <v>42</v>
      </c>
      <c r="H747" t="s">
        <v>43</v>
      </c>
      <c r="I747" s="10">
        <v>2002</v>
      </c>
      <c r="J747" t="s">
        <v>8483</v>
      </c>
      <c r="K747" t="s">
        <v>7464</v>
      </c>
      <c r="L747" t="s">
        <v>7429</v>
      </c>
      <c r="M747" t="s">
        <v>15</v>
      </c>
      <c r="N747">
        <v>80537</v>
      </c>
      <c r="O747" t="s">
        <v>8217</v>
      </c>
      <c r="P747">
        <v>40.378957999999997</v>
      </c>
      <c r="Q747">
        <v>-105.11749500000001</v>
      </c>
      <c r="R747" t="s">
        <v>7465</v>
      </c>
      <c r="S747" s="4">
        <v>18</v>
      </c>
      <c r="T747" s="4">
        <v>2.4</v>
      </c>
      <c r="U747" s="4">
        <v>3.6</v>
      </c>
      <c r="V747" s="2">
        <v>11615652</v>
      </c>
      <c r="W747" s="2">
        <v>13709698</v>
      </c>
      <c r="X747" s="2">
        <v>14042793</v>
      </c>
      <c r="Y747">
        <v>8461451</v>
      </c>
      <c r="Z747">
        <v>265372</v>
      </c>
      <c r="AA747">
        <v>4472225</v>
      </c>
      <c r="AB747">
        <v>171113</v>
      </c>
      <c r="AC747">
        <v>36712</v>
      </c>
      <c r="AD747">
        <v>34056</v>
      </c>
    </row>
    <row r="748" spans="1:30" x14ac:dyDescent="0.25">
      <c r="A748" s="1">
        <v>20031370317</v>
      </c>
      <c r="B748" t="s">
        <v>5717</v>
      </c>
      <c r="C748">
        <f t="shared" si="22"/>
        <v>2</v>
      </c>
      <c r="D748" s="11">
        <v>2005</v>
      </c>
      <c r="E748" t="s">
        <v>28</v>
      </c>
      <c r="F748">
        <f t="shared" si="23"/>
        <v>-1</v>
      </c>
      <c r="G748" t="s">
        <v>42</v>
      </c>
      <c r="H748" t="s">
        <v>43</v>
      </c>
      <c r="I748" s="10">
        <v>2003</v>
      </c>
      <c r="J748" t="s">
        <v>8411</v>
      </c>
      <c r="K748" t="s">
        <v>5718</v>
      </c>
      <c r="L748" t="s">
        <v>2659</v>
      </c>
      <c r="M748" t="s">
        <v>15</v>
      </c>
      <c r="N748">
        <v>80010</v>
      </c>
      <c r="O748" t="s">
        <v>8209</v>
      </c>
      <c r="P748">
        <v>39.761253000000004</v>
      </c>
      <c r="Q748">
        <v>-104.846951</v>
      </c>
      <c r="R748" t="s">
        <v>26</v>
      </c>
      <c r="S748" s="4">
        <v>1</v>
      </c>
      <c r="T748" s="4">
        <v>6</v>
      </c>
      <c r="U748" s="4">
        <v>1.6</v>
      </c>
      <c r="V748" s="2">
        <v>18730462</v>
      </c>
      <c r="W748" s="2">
        <v>18911550</v>
      </c>
      <c r="X748" s="2">
        <v>20055577</v>
      </c>
      <c r="Y748">
        <v>10660891</v>
      </c>
      <c r="Z748">
        <v>377464</v>
      </c>
      <c r="AA748">
        <v>5446559</v>
      </c>
      <c r="AB748">
        <v>180259</v>
      </c>
      <c r="AC748">
        <v>41625</v>
      </c>
      <c r="AD748">
        <v>36511</v>
      </c>
    </row>
    <row r="749" spans="1:30" x14ac:dyDescent="0.25">
      <c r="A749" s="1">
        <v>20031314704</v>
      </c>
      <c r="B749" t="s">
        <v>6170</v>
      </c>
      <c r="C749">
        <f t="shared" si="22"/>
        <v>2</v>
      </c>
      <c r="D749" s="11">
        <v>2005</v>
      </c>
      <c r="E749" t="s">
        <v>28</v>
      </c>
      <c r="F749">
        <f t="shared" si="23"/>
        <v>-1</v>
      </c>
      <c r="G749" t="s">
        <v>42</v>
      </c>
      <c r="H749" t="s">
        <v>43</v>
      </c>
      <c r="I749" s="10">
        <v>2003</v>
      </c>
      <c r="J749" t="s">
        <v>8411</v>
      </c>
      <c r="K749" t="s">
        <v>6171</v>
      </c>
      <c r="L749" t="s">
        <v>6082</v>
      </c>
      <c r="M749" t="s">
        <v>15</v>
      </c>
      <c r="N749">
        <v>80030</v>
      </c>
      <c r="O749" t="s">
        <v>8209</v>
      </c>
      <c r="P749">
        <v>39.825873000000001</v>
      </c>
      <c r="Q749">
        <v>-105.02793800000001</v>
      </c>
      <c r="R749" t="s">
        <v>237</v>
      </c>
      <c r="S749" s="4">
        <v>1</v>
      </c>
      <c r="T749" s="4">
        <v>6</v>
      </c>
      <c r="U749" s="4">
        <v>1.6</v>
      </c>
      <c r="V749" s="2">
        <v>18730462</v>
      </c>
      <c r="W749" s="2">
        <v>18911550</v>
      </c>
      <c r="X749" s="2">
        <v>20055577</v>
      </c>
      <c r="Y749">
        <v>10660891</v>
      </c>
      <c r="Z749">
        <v>377464</v>
      </c>
      <c r="AA749">
        <v>5446559</v>
      </c>
      <c r="AB749">
        <v>180259</v>
      </c>
      <c r="AC749">
        <v>41625</v>
      </c>
      <c r="AD749">
        <v>36511</v>
      </c>
    </row>
    <row r="750" spans="1:30" x14ac:dyDescent="0.25">
      <c r="A750" s="1">
        <v>20031398058</v>
      </c>
      <c r="B750" t="s">
        <v>6184</v>
      </c>
      <c r="C750">
        <f t="shared" si="22"/>
        <v>2</v>
      </c>
      <c r="D750" s="11">
        <v>2005</v>
      </c>
      <c r="E750" t="s">
        <v>28</v>
      </c>
      <c r="F750">
        <f t="shared" si="23"/>
        <v>-1</v>
      </c>
      <c r="G750" t="s">
        <v>42</v>
      </c>
      <c r="H750" t="s">
        <v>43</v>
      </c>
      <c r="I750" s="10">
        <v>2003</v>
      </c>
      <c r="J750" t="s">
        <v>8411</v>
      </c>
      <c r="K750" t="s">
        <v>6185</v>
      </c>
      <c r="L750" t="s">
        <v>5981</v>
      </c>
      <c r="M750" t="s">
        <v>15</v>
      </c>
      <c r="N750">
        <v>80022</v>
      </c>
      <c r="O750" t="s">
        <v>8209</v>
      </c>
      <c r="P750">
        <v>39.827736000000002</v>
      </c>
      <c r="Q750">
        <v>-104.912042</v>
      </c>
      <c r="R750" t="s">
        <v>26</v>
      </c>
      <c r="S750" s="4">
        <v>1</v>
      </c>
      <c r="T750" s="4">
        <v>6</v>
      </c>
      <c r="U750" s="4">
        <v>1.6</v>
      </c>
      <c r="V750" s="2">
        <v>18730462</v>
      </c>
      <c r="W750" s="2">
        <v>18911550</v>
      </c>
      <c r="X750" s="2">
        <v>20055577</v>
      </c>
      <c r="Y750">
        <v>10660891</v>
      </c>
      <c r="Z750">
        <v>377464</v>
      </c>
      <c r="AA750">
        <v>5446559</v>
      </c>
      <c r="AB750">
        <v>180259</v>
      </c>
      <c r="AC750">
        <v>41625</v>
      </c>
      <c r="AD750">
        <v>36511</v>
      </c>
    </row>
    <row r="751" spans="1:30" x14ac:dyDescent="0.25">
      <c r="A751" s="1">
        <v>20031127222</v>
      </c>
      <c r="B751" t="s">
        <v>6281</v>
      </c>
      <c r="C751">
        <f t="shared" si="22"/>
        <v>2</v>
      </c>
      <c r="D751" s="11">
        <v>2005</v>
      </c>
      <c r="E751" t="s">
        <v>46</v>
      </c>
      <c r="F751">
        <f t="shared" si="23"/>
        <v>-1</v>
      </c>
      <c r="G751" t="s">
        <v>42</v>
      </c>
      <c r="H751" t="s">
        <v>43</v>
      </c>
      <c r="I751" s="10">
        <v>2003</v>
      </c>
      <c r="J751" t="s">
        <v>8411</v>
      </c>
      <c r="K751" t="s">
        <v>6282</v>
      </c>
      <c r="L751" t="s">
        <v>3053</v>
      </c>
      <c r="M751" t="s">
        <v>15</v>
      </c>
      <c r="N751">
        <v>80229</v>
      </c>
      <c r="O751" t="s">
        <v>8209</v>
      </c>
      <c r="P751">
        <v>39.852366000000004</v>
      </c>
      <c r="Q751">
        <v>-104.979294</v>
      </c>
      <c r="R751" t="s">
        <v>52</v>
      </c>
      <c r="S751" s="4">
        <v>1</v>
      </c>
      <c r="T751" s="4">
        <v>6</v>
      </c>
      <c r="U751" s="4">
        <v>1.6</v>
      </c>
      <c r="V751" s="2">
        <v>18730462</v>
      </c>
      <c r="W751" s="2">
        <v>18911550</v>
      </c>
      <c r="X751" s="2">
        <v>20055577</v>
      </c>
      <c r="Y751">
        <v>10660891</v>
      </c>
      <c r="Z751">
        <v>377464</v>
      </c>
      <c r="AA751">
        <v>5446559</v>
      </c>
      <c r="AB751">
        <v>180259</v>
      </c>
      <c r="AC751">
        <v>41625</v>
      </c>
      <c r="AD751">
        <v>36511</v>
      </c>
    </row>
    <row r="752" spans="1:30" x14ac:dyDescent="0.25">
      <c r="A752" s="1">
        <v>19871485711</v>
      </c>
      <c r="B752" t="s">
        <v>6042</v>
      </c>
      <c r="C752">
        <f t="shared" si="22"/>
        <v>23</v>
      </c>
      <c r="D752" s="11">
        <v>2005</v>
      </c>
      <c r="E752" t="s">
        <v>46</v>
      </c>
      <c r="F752">
        <f t="shared" si="23"/>
        <v>-1</v>
      </c>
      <c r="G752" t="s">
        <v>42</v>
      </c>
      <c r="H752" t="s">
        <v>43</v>
      </c>
      <c r="I752" s="10">
        <v>1982</v>
      </c>
      <c r="J752" t="s">
        <v>9077</v>
      </c>
      <c r="K752" t="s">
        <v>6043</v>
      </c>
      <c r="L752" t="s">
        <v>6006</v>
      </c>
      <c r="M752" t="s">
        <v>15</v>
      </c>
      <c r="N752">
        <v>80002</v>
      </c>
      <c r="O752" t="s">
        <v>2015</v>
      </c>
      <c r="P752">
        <v>39.800556999999998</v>
      </c>
      <c r="Q752">
        <v>-105.081407</v>
      </c>
      <c r="R752" t="s">
        <v>157</v>
      </c>
      <c r="S752" s="4">
        <v>7.6</v>
      </c>
      <c r="T752" s="4">
        <v>1.7</v>
      </c>
      <c r="U752" s="4">
        <v>4.5</v>
      </c>
      <c r="V752" s="2">
        <v>21362769</v>
      </c>
      <c r="W752" s="2">
        <v>22994054</v>
      </c>
      <c r="X752" s="2">
        <v>23382062</v>
      </c>
      <c r="Y752">
        <v>6061762</v>
      </c>
      <c r="Z752">
        <v>393547</v>
      </c>
      <c r="AA752">
        <v>2558718</v>
      </c>
      <c r="AB752">
        <v>182209</v>
      </c>
      <c r="AC752">
        <v>18195</v>
      </c>
      <c r="AD752">
        <v>18453</v>
      </c>
    </row>
    <row r="753" spans="1:30" x14ac:dyDescent="0.25">
      <c r="A753" s="1">
        <v>20021098878</v>
      </c>
      <c r="B753" t="s">
        <v>5369</v>
      </c>
      <c r="C753">
        <f t="shared" si="22"/>
        <v>3</v>
      </c>
      <c r="D753" s="11">
        <v>2005</v>
      </c>
      <c r="E753" t="s">
        <v>12</v>
      </c>
      <c r="F753">
        <f t="shared" si="23"/>
        <v>0</v>
      </c>
      <c r="G753" t="s">
        <v>42</v>
      </c>
      <c r="H753" t="s">
        <v>43</v>
      </c>
      <c r="I753" s="10">
        <v>2002</v>
      </c>
      <c r="J753" t="s">
        <v>8423</v>
      </c>
      <c r="K753" t="s">
        <v>5370</v>
      </c>
      <c r="L753" t="s">
        <v>2659</v>
      </c>
      <c r="M753" t="s">
        <v>15</v>
      </c>
      <c r="N753">
        <v>80010</v>
      </c>
      <c r="O753" t="s">
        <v>8209</v>
      </c>
      <c r="P753">
        <v>39.747470999999997</v>
      </c>
      <c r="Q753">
        <v>-104.875764</v>
      </c>
      <c r="R753" t="s">
        <v>52</v>
      </c>
      <c r="S753" s="4">
        <v>1</v>
      </c>
      <c r="T753" s="4">
        <v>6</v>
      </c>
      <c r="U753" s="4">
        <v>1.6</v>
      </c>
      <c r="V753" s="2">
        <v>18730462</v>
      </c>
      <c r="W753" s="2">
        <v>18911550</v>
      </c>
      <c r="X753" s="2">
        <v>20055577</v>
      </c>
      <c r="Y753">
        <v>10352424</v>
      </c>
      <c r="Z753">
        <v>370753</v>
      </c>
      <c r="AA753">
        <v>5445497</v>
      </c>
      <c r="AB753">
        <v>182330</v>
      </c>
      <c r="AC753">
        <v>40587</v>
      </c>
      <c r="AD753">
        <v>35627</v>
      </c>
    </row>
    <row r="754" spans="1:30" x14ac:dyDescent="0.25">
      <c r="A754" s="1">
        <v>20001173928</v>
      </c>
      <c r="B754" t="s">
        <v>6431</v>
      </c>
      <c r="C754">
        <f t="shared" si="22"/>
        <v>5</v>
      </c>
      <c r="D754" s="11">
        <v>2005</v>
      </c>
      <c r="E754" t="s">
        <v>12</v>
      </c>
      <c r="F754">
        <f t="shared" si="23"/>
        <v>0</v>
      </c>
      <c r="G754" t="s">
        <v>508</v>
      </c>
      <c r="H754" t="s">
        <v>509</v>
      </c>
      <c r="I754" s="10">
        <v>2000</v>
      </c>
      <c r="J754" t="s">
        <v>8422</v>
      </c>
      <c r="K754" t="s">
        <v>6432</v>
      </c>
      <c r="L754" t="s">
        <v>3053</v>
      </c>
      <c r="M754" t="s">
        <v>15</v>
      </c>
      <c r="N754">
        <v>80234</v>
      </c>
      <c r="O754" t="s">
        <v>8209</v>
      </c>
      <c r="P754">
        <v>39.888432000000002</v>
      </c>
      <c r="Q754">
        <v>-105.009056</v>
      </c>
      <c r="R754" t="s">
        <v>237</v>
      </c>
      <c r="S754" s="4">
        <v>1</v>
      </c>
      <c r="T754" s="4">
        <v>6</v>
      </c>
      <c r="U754" s="4">
        <v>1.6</v>
      </c>
      <c r="V754" s="2">
        <v>18730462</v>
      </c>
      <c r="W754" s="2">
        <v>18911550</v>
      </c>
      <c r="X754" s="2">
        <v>20055577</v>
      </c>
      <c r="Y754">
        <v>9927767</v>
      </c>
      <c r="Z754">
        <v>366958</v>
      </c>
      <c r="AA754">
        <v>5142630</v>
      </c>
      <c r="AB754">
        <v>188215</v>
      </c>
      <c r="AC754">
        <v>36327</v>
      </c>
      <c r="AD754">
        <v>33688</v>
      </c>
    </row>
    <row r="755" spans="1:30" x14ac:dyDescent="0.25">
      <c r="A755" s="1">
        <v>19951090566</v>
      </c>
      <c r="B755" t="s">
        <v>6653</v>
      </c>
      <c r="C755">
        <f t="shared" si="22"/>
        <v>10</v>
      </c>
      <c r="D755" s="11">
        <v>2005</v>
      </c>
      <c r="E755" t="s">
        <v>12</v>
      </c>
      <c r="F755">
        <f t="shared" si="23"/>
        <v>0</v>
      </c>
      <c r="G755" t="s">
        <v>13</v>
      </c>
      <c r="H755" t="s">
        <v>14</v>
      </c>
      <c r="I755" s="10">
        <v>1995</v>
      </c>
      <c r="J755" t="s">
        <v>8444</v>
      </c>
      <c r="K755" t="s">
        <v>6654</v>
      </c>
      <c r="L755" t="s">
        <v>6630</v>
      </c>
      <c r="M755" t="s">
        <v>15</v>
      </c>
      <c r="N755">
        <v>80466</v>
      </c>
      <c r="O755" t="s">
        <v>6555</v>
      </c>
      <c r="P755">
        <v>39.960180999999999</v>
      </c>
      <c r="Q755">
        <v>-105.49518</v>
      </c>
      <c r="R755" t="s">
        <v>33</v>
      </c>
      <c r="S755" s="4">
        <v>-7.2</v>
      </c>
      <c r="T755" s="4">
        <v>8.1</v>
      </c>
      <c r="U755" s="4">
        <v>7.1</v>
      </c>
      <c r="V755" s="2">
        <v>21331648</v>
      </c>
      <c r="W755" s="2">
        <v>19801366</v>
      </c>
      <c r="X755" s="2">
        <v>21406141</v>
      </c>
      <c r="Y755">
        <v>7546846</v>
      </c>
      <c r="Z755">
        <v>259520</v>
      </c>
      <c r="AA755">
        <v>4402725</v>
      </c>
      <c r="AB755">
        <v>192888</v>
      </c>
      <c r="AC755">
        <v>30473</v>
      </c>
      <c r="AD755">
        <v>28795</v>
      </c>
    </row>
    <row r="756" spans="1:30" x14ac:dyDescent="0.25">
      <c r="A756" s="1">
        <v>19961151116</v>
      </c>
      <c r="B756" t="s">
        <v>6910</v>
      </c>
      <c r="C756">
        <f t="shared" si="22"/>
        <v>9</v>
      </c>
      <c r="D756" s="11">
        <v>2005</v>
      </c>
      <c r="E756" t="s">
        <v>28</v>
      </c>
      <c r="F756">
        <f t="shared" si="23"/>
        <v>-1</v>
      </c>
      <c r="G756" t="s">
        <v>42</v>
      </c>
      <c r="H756" t="s">
        <v>43</v>
      </c>
      <c r="I756" s="10">
        <v>1996</v>
      </c>
      <c r="J756" t="s">
        <v>8438</v>
      </c>
      <c r="K756" t="s">
        <v>6911</v>
      </c>
      <c r="L756" t="s">
        <v>6555</v>
      </c>
      <c r="M756" t="s">
        <v>15</v>
      </c>
      <c r="N756">
        <v>80302</v>
      </c>
      <c r="O756" t="s">
        <v>6555</v>
      </c>
      <c r="P756">
        <v>40.018473999999998</v>
      </c>
      <c r="Q756">
        <v>-105.277233</v>
      </c>
      <c r="R756" t="s">
        <v>26</v>
      </c>
      <c r="S756" s="4">
        <v>-7.2</v>
      </c>
      <c r="T756" s="4">
        <v>8.1</v>
      </c>
      <c r="U756" s="4">
        <v>7.1</v>
      </c>
      <c r="V756" s="2">
        <v>21331648</v>
      </c>
      <c r="W756" s="2">
        <v>19801366</v>
      </c>
      <c r="X756" s="2">
        <v>21406141</v>
      </c>
      <c r="Y756">
        <v>8159812</v>
      </c>
      <c r="Z756">
        <v>264630</v>
      </c>
      <c r="AA756">
        <v>4793369</v>
      </c>
      <c r="AB756">
        <v>198754</v>
      </c>
      <c r="AC756">
        <v>32017</v>
      </c>
      <c r="AD756">
        <v>30616</v>
      </c>
    </row>
    <row r="757" spans="1:30" x14ac:dyDescent="0.25">
      <c r="A757" s="1">
        <v>19961137320</v>
      </c>
      <c r="B757" t="s">
        <v>6985</v>
      </c>
      <c r="C757">
        <f t="shared" si="22"/>
        <v>9</v>
      </c>
      <c r="D757" s="11">
        <v>2005</v>
      </c>
      <c r="E757" t="s">
        <v>12</v>
      </c>
      <c r="F757">
        <f t="shared" si="23"/>
        <v>0</v>
      </c>
      <c r="G757" t="s">
        <v>42</v>
      </c>
      <c r="H757" t="s">
        <v>43</v>
      </c>
      <c r="I757" s="10">
        <v>1996</v>
      </c>
      <c r="J757" t="s">
        <v>8438</v>
      </c>
      <c r="K757" t="s">
        <v>6986</v>
      </c>
      <c r="L757" t="s">
        <v>6555</v>
      </c>
      <c r="M757" t="s">
        <v>15</v>
      </c>
      <c r="N757">
        <v>80301</v>
      </c>
      <c r="O757" t="s">
        <v>6555</v>
      </c>
      <c r="P757">
        <v>40.033985999999999</v>
      </c>
      <c r="Q757">
        <v>-105.258517</v>
      </c>
      <c r="R757" t="s">
        <v>55</v>
      </c>
      <c r="S757" s="4">
        <v>-7.2</v>
      </c>
      <c r="T757" s="4">
        <v>8.1</v>
      </c>
      <c r="U757" s="4">
        <v>7.1</v>
      </c>
      <c r="V757" s="2">
        <v>21331648</v>
      </c>
      <c r="W757" s="2">
        <v>19801366</v>
      </c>
      <c r="X757" s="2">
        <v>21406141</v>
      </c>
      <c r="Y757">
        <v>8159812</v>
      </c>
      <c r="Z757">
        <v>264630</v>
      </c>
      <c r="AA757">
        <v>4793369</v>
      </c>
      <c r="AB757">
        <v>198754</v>
      </c>
      <c r="AC757">
        <v>32017</v>
      </c>
      <c r="AD757">
        <v>30616</v>
      </c>
    </row>
    <row r="758" spans="1:30" x14ac:dyDescent="0.25">
      <c r="A758" s="1">
        <v>19871673627</v>
      </c>
      <c r="B758" t="s">
        <v>2971</v>
      </c>
      <c r="C758">
        <f t="shared" si="22"/>
        <v>19</v>
      </c>
      <c r="D758" s="11">
        <v>2005</v>
      </c>
      <c r="E758" t="s">
        <v>12</v>
      </c>
      <c r="F758">
        <f t="shared" si="23"/>
        <v>0</v>
      </c>
      <c r="G758" t="s">
        <v>42</v>
      </c>
      <c r="H758" t="s">
        <v>43</v>
      </c>
      <c r="I758" s="10">
        <v>1986</v>
      </c>
      <c r="J758" t="s">
        <v>8393</v>
      </c>
      <c r="K758" t="s">
        <v>2972</v>
      </c>
      <c r="L758" t="s">
        <v>2622</v>
      </c>
      <c r="M758" t="s">
        <v>15</v>
      </c>
      <c r="N758">
        <v>80016</v>
      </c>
      <c r="O758" t="s">
        <v>8207</v>
      </c>
      <c r="P758">
        <v>39.608997000000002</v>
      </c>
      <c r="Q758">
        <v>-104.751172</v>
      </c>
      <c r="R758" t="s">
        <v>26</v>
      </c>
      <c r="S758" s="4">
        <v>17.3</v>
      </c>
      <c r="T758" s="4">
        <v>0.1</v>
      </c>
      <c r="U758" s="4">
        <v>4.0999999999999996</v>
      </c>
      <c r="V758" s="2">
        <v>34198561</v>
      </c>
      <c r="W758" s="2">
        <v>40115762</v>
      </c>
      <c r="X758" s="2">
        <v>40137255</v>
      </c>
      <c r="Y758">
        <v>7266846</v>
      </c>
      <c r="Z758">
        <v>377636</v>
      </c>
      <c r="AA758">
        <v>3362071</v>
      </c>
      <c r="AB758">
        <v>205598</v>
      </c>
      <c r="AC758">
        <v>21572</v>
      </c>
      <c r="AD758">
        <v>20753</v>
      </c>
    </row>
    <row r="759" spans="1:30" x14ac:dyDescent="0.25">
      <c r="A759" s="1">
        <v>20031328359</v>
      </c>
      <c r="B759" t="s">
        <v>6674</v>
      </c>
      <c r="C759">
        <f t="shared" si="22"/>
        <v>2</v>
      </c>
      <c r="D759" s="11">
        <v>2005</v>
      </c>
      <c r="E759" t="s">
        <v>28</v>
      </c>
      <c r="F759">
        <f t="shared" si="23"/>
        <v>-1</v>
      </c>
      <c r="G759" t="s">
        <v>13</v>
      </c>
      <c r="H759" t="s">
        <v>14</v>
      </c>
      <c r="I759" s="10">
        <v>2003</v>
      </c>
      <c r="J759" t="s">
        <v>8442</v>
      </c>
      <c r="K759" t="s">
        <v>6675</v>
      </c>
      <c r="L759" t="s">
        <v>6555</v>
      </c>
      <c r="M759" t="s">
        <v>15</v>
      </c>
      <c r="N759">
        <v>80303</v>
      </c>
      <c r="O759" t="s">
        <v>6555</v>
      </c>
      <c r="P759">
        <v>39.962592999999998</v>
      </c>
      <c r="Q759">
        <v>-105.189829</v>
      </c>
      <c r="R759" t="s">
        <v>87</v>
      </c>
      <c r="S759" s="4">
        <v>-7.2</v>
      </c>
      <c r="T759" s="4">
        <v>8.1</v>
      </c>
      <c r="U759" s="4">
        <v>7.1</v>
      </c>
      <c r="V759" s="2">
        <v>21331648</v>
      </c>
      <c r="W759" s="2">
        <v>19801366</v>
      </c>
      <c r="X759" s="2">
        <v>21406141</v>
      </c>
      <c r="Y759">
        <v>11718366</v>
      </c>
      <c r="Z759">
        <v>278768</v>
      </c>
      <c r="AA759">
        <v>7319700</v>
      </c>
      <c r="AB759">
        <v>210519</v>
      </c>
      <c r="AC759">
        <v>47017</v>
      </c>
      <c r="AD759">
        <v>44885</v>
      </c>
    </row>
    <row r="760" spans="1:30" x14ac:dyDescent="0.25">
      <c r="A760" s="1">
        <v>20031314201</v>
      </c>
      <c r="B760" t="s">
        <v>6700</v>
      </c>
      <c r="C760">
        <f t="shared" si="22"/>
        <v>2</v>
      </c>
      <c r="D760" s="11">
        <v>2005</v>
      </c>
      <c r="E760" t="s">
        <v>28</v>
      </c>
      <c r="F760">
        <f t="shared" si="23"/>
        <v>-1</v>
      </c>
      <c r="G760" t="s">
        <v>13</v>
      </c>
      <c r="H760" t="s">
        <v>14</v>
      </c>
      <c r="I760" s="10">
        <v>2003</v>
      </c>
      <c r="J760" t="s">
        <v>8442</v>
      </c>
      <c r="K760" t="s">
        <v>6701</v>
      </c>
      <c r="L760" t="s">
        <v>6554</v>
      </c>
      <c r="M760" t="s">
        <v>15</v>
      </c>
      <c r="N760">
        <v>80027</v>
      </c>
      <c r="O760" t="s">
        <v>6555</v>
      </c>
      <c r="P760">
        <v>39.977930999999998</v>
      </c>
      <c r="Q760">
        <v>-105.132141</v>
      </c>
      <c r="R760" t="s">
        <v>26</v>
      </c>
      <c r="S760" s="4">
        <v>-7.2</v>
      </c>
      <c r="T760" s="4">
        <v>8.1</v>
      </c>
      <c r="U760" s="4">
        <v>7.1</v>
      </c>
      <c r="V760" s="2">
        <v>21331648</v>
      </c>
      <c r="W760" s="2">
        <v>19801366</v>
      </c>
      <c r="X760" s="2">
        <v>21406141</v>
      </c>
      <c r="Y760">
        <v>11718366</v>
      </c>
      <c r="Z760">
        <v>278768</v>
      </c>
      <c r="AA760">
        <v>7319700</v>
      </c>
      <c r="AB760">
        <v>210519</v>
      </c>
      <c r="AC760">
        <v>47017</v>
      </c>
      <c r="AD760">
        <v>44885</v>
      </c>
    </row>
    <row r="761" spans="1:30" x14ac:dyDescent="0.25">
      <c r="A761" s="1">
        <v>20031319039</v>
      </c>
      <c r="B761" t="s">
        <v>7041</v>
      </c>
      <c r="C761">
        <f t="shared" si="22"/>
        <v>2</v>
      </c>
      <c r="D761" s="11">
        <v>2005</v>
      </c>
      <c r="E761" t="s">
        <v>46</v>
      </c>
      <c r="F761">
        <f t="shared" si="23"/>
        <v>-1</v>
      </c>
      <c r="G761" t="s">
        <v>42</v>
      </c>
      <c r="H761" t="s">
        <v>43</v>
      </c>
      <c r="I761" s="10">
        <v>2003</v>
      </c>
      <c r="J761" t="s">
        <v>8442</v>
      </c>
      <c r="K761" t="s">
        <v>7042</v>
      </c>
      <c r="L761" t="s">
        <v>6555</v>
      </c>
      <c r="M761" t="s">
        <v>15</v>
      </c>
      <c r="N761">
        <v>80301</v>
      </c>
      <c r="O761" t="s">
        <v>6555</v>
      </c>
      <c r="P761">
        <v>40.057783000000001</v>
      </c>
      <c r="Q761">
        <v>-105.21754799999999</v>
      </c>
      <c r="R761" t="s">
        <v>55</v>
      </c>
      <c r="S761" s="4">
        <v>-7.2</v>
      </c>
      <c r="T761" s="4">
        <v>8.1</v>
      </c>
      <c r="U761" s="4">
        <v>7.1</v>
      </c>
      <c r="V761" s="2">
        <v>21331648</v>
      </c>
      <c r="W761" s="2">
        <v>19801366</v>
      </c>
      <c r="X761" s="2">
        <v>21406141</v>
      </c>
      <c r="Y761">
        <v>11718366</v>
      </c>
      <c r="Z761">
        <v>278768</v>
      </c>
      <c r="AA761">
        <v>7319700</v>
      </c>
      <c r="AB761">
        <v>210519</v>
      </c>
      <c r="AC761">
        <v>47017</v>
      </c>
      <c r="AD761">
        <v>44885</v>
      </c>
    </row>
    <row r="762" spans="1:30" x14ac:dyDescent="0.25">
      <c r="A762" s="1">
        <v>19981194673</v>
      </c>
      <c r="B762" t="s">
        <v>6706</v>
      </c>
      <c r="C762">
        <f t="shared" si="22"/>
        <v>7</v>
      </c>
      <c r="D762" s="11">
        <v>2005</v>
      </c>
      <c r="E762" t="s">
        <v>28</v>
      </c>
      <c r="F762">
        <f t="shared" si="23"/>
        <v>-1</v>
      </c>
      <c r="G762" t="s">
        <v>304</v>
      </c>
      <c r="H762" t="s">
        <v>305</v>
      </c>
      <c r="I762" s="10">
        <v>1998</v>
      </c>
      <c r="J762" t="s">
        <v>8443</v>
      </c>
      <c r="K762" t="s">
        <v>6707</v>
      </c>
      <c r="L762" t="s">
        <v>6708</v>
      </c>
      <c r="M762" t="s">
        <v>15</v>
      </c>
      <c r="N762">
        <v>80026</v>
      </c>
      <c r="O762" t="s">
        <v>6555</v>
      </c>
      <c r="P762">
        <v>39.979906999999997</v>
      </c>
      <c r="Q762">
        <v>-105.113586</v>
      </c>
      <c r="R762" t="s">
        <v>26</v>
      </c>
      <c r="S762" s="4">
        <v>-7.2</v>
      </c>
      <c r="T762" s="4">
        <v>8.1</v>
      </c>
      <c r="U762" s="4">
        <v>7.1</v>
      </c>
      <c r="V762" s="2">
        <v>21331648</v>
      </c>
      <c r="W762" s="2">
        <v>19801366</v>
      </c>
      <c r="X762" s="2">
        <v>21406141</v>
      </c>
      <c r="Y762">
        <v>9692349</v>
      </c>
      <c r="Z762">
        <v>277562</v>
      </c>
      <c r="AA762">
        <v>6331575</v>
      </c>
      <c r="AB762">
        <v>213453</v>
      </c>
      <c r="AC762">
        <v>38354</v>
      </c>
      <c r="AD762">
        <v>37079</v>
      </c>
    </row>
    <row r="763" spans="1:30" x14ac:dyDescent="0.25">
      <c r="A763" s="1">
        <v>20021359488</v>
      </c>
      <c r="B763" t="s">
        <v>7198</v>
      </c>
      <c r="C763">
        <f t="shared" si="22"/>
        <v>3</v>
      </c>
      <c r="D763" s="11">
        <v>2005</v>
      </c>
      <c r="E763" t="s">
        <v>28</v>
      </c>
      <c r="F763">
        <f t="shared" si="23"/>
        <v>-1</v>
      </c>
      <c r="G763" t="s">
        <v>13</v>
      </c>
      <c r="H763" t="s">
        <v>14</v>
      </c>
      <c r="I763" s="10">
        <v>2002</v>
      </c>
      <c r="J763" t="s">
        <v>8441</v>
      </c>
      <c r="K763" t="s">
        <v>7199</v>
      </c>
      <c r="L763" t="s">
        <v>7137</v>
      </c>
      <c r="M763" t="s">
        <v>15</v>
      </c>
      <c r="N763">
        <v>80501</v>
      </c>
      <c r="O763" t="s">
        <v>6555</v>
      </c>
      <c r="P763">
        <v>40.153413999999998</v>
      </c>
      <c r="Q763">
        <v>-105.107731</v>
      </c>
      <c r="R763" t="s">
        <v>4621</v>
      </c>
      <c r="S763" s="4">
        <v>-7.2</v>
      </c>
      <c r="T763" s="4">
        <v>8.1</v>
      </c>
      <c r="U763" s="4">
        <v>7.1</v>
      </c>
      <c r="V763" s="2">
        <v>21331648</v>
      </c>
      <c r="W763" s="2">
        <v>19801366</v>
      </c>
      <c r="X763" s="2">
        <v>21406141</v>
      </c>
      <c r="Y763">
        <v>11535289</v>
      </c>
      <c r="Z763">
        <v>279468</v>
      </c>
      <c r="AA763">
        <v>7283443</v>
      </c>
      <c r="AB763">
        <v>215538</v>
      </c>
      <c r="AC763">
        <v>45762</v>
      </c>
      <c r="AD763">
        <v>43246</v>
      </c>
    </row>
    <row r="764" spans="1:30" x14ac:dyDescent="0.25">
      <c r="A764" s="1">
        <v>19881060370</v>
      </c>
      <c r="B764" t="s">
        <v>3370</v>
      </c>
      <c r="C764">
        <f t="shared" si="22"/>
        <v>17</v>
      </c>
      <c r="D764" s="11">
        <v>2005</v>
      </c>
      <c r="E764" t="s">
        <v>12</v>
      </c>
      <c r="F764">
        <f t="shared" si="23"/>
        <v>0</v>
      </c>
      <c r="G764" t="s">
        <v>276</v>
      </c>
      <c r="H764" t="s">
        <v>277</v>
      </c>
      <c r="I764" s="10">
        <v>1988</v>
      </c>
      <c r="J764" t="s">
        <v>8726</v>
      </c>
      <c r="K764" t="s">
        <v>3371</v>
      </c>
      <c r="L764" t="s">
        <v>3053</v>
      </c>
      <c r="M764" t="s">
        <v>15</v>
      </c>
      <c r="N764">
        <v>80123</v>
      </c>
      <c r="O764" t="s">
        <v>2015</v>
      </c>
      <c r="P764">
        <v>39.638728</v>
      </c>
      <c r="Q764">
        <v>-105.081095</v>
      </c>
      <c r="R764" t="s">
        <v>26</v>
      </c>
      <c r="S764" s="4">
        <v>7.6</v>
      </c>
      <c r="T764" s="4">
        <v>1.7</v>
      </c>
      <c r="U764" s="4">
        <v>4.5</v>
      </c>
      <c r="V764" s="2">
        <v>21362769</v>
      </c>
      <c r="W764" s="2">
        <v>22994054</v>
      </c>
      <c r="X764" s="2">
        <v>23382062</v>
      </c>
      <c r="Y764">
        <v>8429737</v>
      </c>
      <c r="Z764">
        <v>431553</v>
      </c>
      <c r="AA764">
        <v>3806804</v>
      </c>
      <c r="AB764">
        <v>218346</v>
      </c>
      <c r="AC764">
        <v>22895</v>
      </c>
      <c r="AD764">
        <v>22973</v>
      </c>
    </row>
    <row r="765" spans="1:30" x14ac:dyDescent="0.25">
      <c r="A765" s="1">
        <v>19991211951</v>
      </c>
      <c r="B765" t="s">
        <v>6808</v>
      </c>
      <c r="C765">
        <f t="shared" si="22"/>
        <v>6</v>
      </c>
      <c r="D765" s="11">
        <v>2005</v>
      </c>
      <c r="E765" t="s">
        <v>28</v>
      </c>
      <c r="F765">
        <f t="shared" si="23"/>
        <v>-1</v>
      </c>
      <c r="G765" t="s">
        <v>13</v>
      </c>
      <c r="H765" t="s">
        <v>14</v>
      </c>
      <c r="I765" s="10">
        <v>1999</v>
      </c>
      <c r="J765" t="s">
        <v>8434</v>
      </c>
      <c r="K765" t="s">
        <v>6809</v>
      </c>
      <c r="L765" t="s">
        <v>6555</v>
      </c>
      <c r="M765" t="s">
        <v>15</v>
      </c>
      <c r="N765">
        <v>80302</v>
      </c>
      <c r="O765" t="s">
        <v>6555</v>
      </c>
      <c r="P765">
        <v>40.005453000000003</v>
      </c>
      <c r="Q765">
        <v>-105.280832</v>
      </c>
      <c r="R765" t="s">
        <v>4621</v>
      </c>
      <c r="S765" s="4">
        <v>-7.2</v>
      </c>
      <c r="T765" s="4">
        <v>8.1</v>
      </c>
      <c r="U765" s="4">
        <v>7.1</v>
      </c>
      <c r="V765" s="2">
        <v>21331648</v>
      </c>
      <c r="W765" s="2">
        <v>19801366</v>
      </c>
      <c r="X765" s="2">
        <v>21406141</v>
      </c>
      <c r="Y765">
        <v>10621526</v>
      </c>
      <c r="Z765">
        <v>285901</v>
      </c>
      <c r="AA765">
        <v>7016734</v>
      </c>
      <c r="AB765">
        <v>221120</v>
      </c>
      <c r="AC765">
        <v>40671</v>
      </c>
      <c r="AD765">
        <v>39260</v>
      </c>
    </row>
    <row r="766" spans="1:30" x14ac:dyDescent="0.25">
      <c r="A766" s="1">
        <v>19921112105</v>
      </c>
      <c r="B766" t="s">
        <v>3790</v>
      </c>
      <c r="C766">
        <f t="shared" si="22"/>
        <v>13</v>
      </c>
      <c r="D766" s="11">
        <v>2005</v>
      </c>
      <c r="E766" t="s">
        <v>28</v>
      </c>
      <c r="F766">
        <f t="shared" si="23"/>
        <v>-1</v>
      </c>
      <c r="G766" t="s">
        <v>42</v>
      </c>
      <c r="H766" t="s">
        <v>43</v>
      </c>
      <c r="I766" s="10">
        <v>1992</v>
      </c>
      <c r="J766" t="s">
        <v>8333</v>
      </c>
      <c r="K766" t="s">
        <v>3791</v>
      </c>
      <c r="L766" t="s">
        <v>3504</v>
      </c>
      <c r="M766" t="s">
        <v>15</v>
      </c>
      <c r="N766">
        <v>80228</v>
      </c>
      <c r="O766" t="s">
        <v>2015</v>
      </c>
      <c r="P766">
        <v>39.671166999999997</v>
      </c>
      <c r="Q766">
        <v>-105.157149</v>
      </c>
      <c r="R766" t="s">
        <v>26</v>
      </c>
      <c r="S766" s="4">
        <v>7.6</v>
      </c>
      <c r="T766" s="4">
        <v>1.7</v>
      </c>
      <c r="U766" s="4">
        <v>4.5</v>
      </c>
      <c r="V766" s="2">
        <v>21362769</v>
      </c>
      <c r="W766" s="2">
        <v>22994054</v>
      </c>
      <c r="X766" s="2">
        <v>23382062</v>
      </c>
      <c r="Y766">
        <v>10809752</v>
      </c>
      <c r="Z766">
        <v>457595</v>
      </c>
      <c r="AA766">
        <v>4885738</v>
      </c>
      <c r="AB766">
        <v>231226</v>
      </c>
      <c r="AC766">
        <v>28246</v>
      </c>
      <c r="AD766">
        <v>26913</v>
      </c>
    </row>
    <row r="767" spans="1:30" x14ac:dyDescent="0.25">
      <c r="A767" s="1">
        <v>19921075920</v>
      </c>
      <c r="B767" t="s">
        <v>5988</v>
      </c>
      <c r="C767">
        <f t="shared" si="22"/>
        <v>13</v>
      </c>
      <c r="D767" s="11">
        <v>2005</v>
      </c>
      <c r="E767" t="s">
        <v>12</v>
      </c>
      <c r="F767">
        <f t="shared" si="23"/>
        <v>0</v>
      </c>
      <c r="G767" t="s">
        <v>42</v>
      </c>
      <c r="H767" t="s">
        <v>43</v>
      </c>
      <c r="I767" s="10">
        <v>1992</v>
      </c>
      <c r="J767" t="s">
        <v>8333</v>
      </c>
      <c r="K767" t="s">
        <v>5989</v>
      </c>
      <c r="L767" t="s">
        <v>5590</v>
      </c>
      <c r="M767" t="s">
        <v>15</v>
      </c>
      <c r="N767">
        <v>80033</v>
      </c>
      <c r="O767" t="s">
        <v>2015</v>
      </c>
      <c r="P767">
        <v>39.786149000000002</v>
      </c>
      <c r="Q767">
        <v>-105.063292</v>
      </c>
      <c r="R767" t="s">
        <v>16</v>
      </c>
      <c r="S767" s="4">
        <v>7.6</v>
      </c>
      <c r="T767" s="4">
        <v>1.7</v>
      </c>
      <c r="U767" s="4">
        <v>4.5</v>
      </c>
      <c r="V767" s="2">
        <v>21362769</v>
      </c>
      <c r="W767" s="2">
        <v>22994054</v>
      </c>
      <c r="X767" s="2">
        <v>23382062</v>
      </c>
      <c r="Y767">
        <v>10809752</v>
      </c>
      <c r="Z767">
        <v>457595</v>
      </c>
      <c r="AA767">
        <v>4885738</v>
      </c>
      <c r="AB767">
        <v>231226</v>
      </c>
      <c r="AC767">
        <v>28246</v>
      </c>
      <c r="AD767">
        <v>26913</v>
      </c>
    </row>
    <row r="768" spans="1:30" x14ac:dyDescent="0.25">
      <c r="A768" s="1">
        <v>19951091566</v>
      </c>
      <c r="B768" t="s">
        <v>6128</v>
      </c>
      <c r="C768">
        <f t="shared" si="22"/>
        <v>10</v>
      </c>
      <c r="D768" s="11">
        <v>2005</v>
      </c>
      <c r="E768" t="s">
        <v>12</v>
      </c>
      <c r="F768">
        <f t="shared" si="23"/>
        <v>0</v>
      </c>
      <c r="G768" t="s">
        <v>42</v>
      </c>
      <c r="H768" t="s">
        <v>43</v>
      </c>
      <c r="I768" s="10">
        <v>1995</v>
      </c>
      <c r="J768" t="s">
        <v>8398</v>
      </c>
      <c r="K768" t="s">
        <v>6129</v>
      </c>
      <c r="L768" t="s">
        <v>6006</v>
      </c>
      <c r="M768" t="s">
        <v>15</v>
      </c>
      <c r="N768">
        <v>80003</v>
      </c>
      <c r="O768" t="s">
        <v>2015</v>
      </c>
      <c r="P768">
        <v>39.815067999999997</v>
      </c>
      <c r="Q768">
        <v>-105.081282</v>
      </c>
      <c r="R768" t="s">
        <v>26</v>
      </c>
      <c r="S768" s="4">
        <v>7.6</v>
      </c>
      <c r="T768" s="4">
        <v>1.7</v>
      </c>
      <c r="U768" s="4">
        <v>4.5</v>
      </c>
      <c r="V768" s="2">
        <v>21362769</v>
      </c>
      <c r="W768" s="2">
        <v>22994054</v>
      </c>
      <c r="X768" s="2">
        <v>23382062</v>
      </c>
      <c r="Y768">
        <v>13313417</v>
      </c>
      <c r="Z768">
        <v>492154</v>
      </c>
      <c r="AA768">
        <v>5769832</v>
      </c>
      <c r="AB768">
        <v>254016</v>
      </c>
      <c r="AC768">
        <v>30814</v>
      </c>
      <c r="AD768">
        <v>29077</v>
      </c>
    </row>
    <row r="769" spans="1:30" x14ac:dyDescent="0.25">
      <c r="A769" s="1">
        <v>19961007259</v>
      </c>
      <c r="B769" t="s">
        <v>4104</v>
      </c>
      <c r="C769">
        <f t="shared" si="22"/>
        <v>9</v>
      </c>
      <c r="D769" s="11">
        <v>2005</v>
      </c>
      <c r="E769" t="s">
        <v>28</v>
      </c>
      <c r="F769">
        <f t="shared" si="23"/>
        <v>-1</v>
      </c>
      <c r="G769" t="s">
        <v>42</v>
      </c>
      <c r="H769" t="s">
        <v>43</v>
      </c>
      <c r="I769" s="10">
        <v>1996</v>
      </c>
      <c r="J769" t="s">
        <v>8348</v>
      </c>
      <c r="K769" t="s">
        <v>4105</v>
      </c>
      <c r="L769" t="s">
        <v>3504</v>
      </c>
      <c r="M769" t="s">
        <v>15</v>
      </c>
      <c r="N769">
        <v>80232</v>
      </c>
      <c r="O769" t="s">
        <v>2015</v>
      </c>
      <c r="P769">
        <v>39.691690000000001</v>
      </c>
      <c r="Q769">
        <v>-105.08620500000001</v>
      </c>
      <c r="R769" t="s">
        <v>4621</v>
      </c>
      <c r="S769" s="4">
        <v>7.6</v>
      </c>
      <c r="T769" s="4">
        <v>1.7</v>
      </c>
      <c r="U769" s="4">
        <v>4.5</v>
      </c>
      <c r="V769" s="2">
        <v>21362769</v>
      </c>
      <c r="W769" s="2">
        <v>22994054</v>
      </c>
      <c r="X769" s="2">
        <v>23382062</v>
      </c>
      <c r="Y769">
        <v>14287106</v>
      </c>
      <c r="Z769">
        <v>499819</v>
      </c>
      <c r="AA769">
        <v>6099585</v>
      </c>
      <c r="AB769">
        <v>260592</v>
      </c>
      <c r="AC769">
        <v>32218</v>
      </c>
      <c r="AD769">
        <v>30239</v>
      </c>
    </row>
    <row r="770" spans="1:30" x14ac:dyDescent="0.25">
      <c r="A770" s="1">
        <v>19961121679</v>
      </c>
      <c r="B770" t="s">
        <v>4741</v>
      </c>
      <c r="C770">
        <f t="shared" ref="C770:C833" si="24">D770-I770</f>
        <v>9</v>
      </c>
      <c r="D770" s="11">
        <v>2005</v>
      </c>
      <c r="E770" t="s">
        <v>28</v>
      </c>
      <c r="F770">
        <f t="shared" ref="F770:F833" si="25">IF(E770="Good Standing",1,IF(E770="delinquent",0,-1))</f>
        <v>-1</v>
      </c>
      <c r="G770" t="s">
        <v>42</v>
      </c>
      <c r="H770" t="s">
        <v>43</v>
      </c>
      <c r="I770" s="10">
        <v>1996</v>
      </c>
      <c r="J770" t="s">
        <v>8348</v>
      </c>
      <c r="K770" t="s">
        <v>4742</v>
      </c>
      <c r="L770" t="s">
        <v>3504</v>
      </c>
      <c r="M770" t="s">
        <v>15</v>
      </c>
      <c r="N770">
        <v>80226</v>
      </c>
      <c r="O770" t="s">
        <v>2015</v>
      </c>
      <c r="P770">
        <v>39.724898000000003</v>
      </c>
      <c r="Q770">
        <v>-105.09317799999999</v>
      </c>
      <c r="R770" t="s">
        <v>4621</v>
      </c>
      <c r="S770" s="4">
        <v>7.6</v>
      </c>
      <c r="T770" s="4">
        <v>1.7</v>
      </c>
      <c r="U770" s="4">
        <v>4.5</v>
      </c>
      <c r="V770" s="2">
        <v>21362769</v>
      </c>
      <c r="W770" s="2">
        <v>22994054</v>
      </c>
      <c r="X770" s="2">
        <v>23382062</v>
      </c>
      <c r="Y770">
        <v>14287106</v>
      </c>
      <c r="Z770">
        <v>499819</v>
      </c>
      <c r="AA770">
        <v>6099585</v>
      </c>
      <c r="AB770">
        <v>260592</v>
      </c>
      <c r="AC770">
        <v>32218</v>
      </c>
      <c r="AD770">
        <v>30239</v>
      </c>
    </row>
    <row r="771" spans="1:30" x14ac:dyDescent="0.25">
      <c r="A771" s="1">
        <v>19981182269</v>
      </c>
      <c r="B771" t="s">
        <v>2905</v>
      </c>
      <c r="C771">
        <f t="shared" si="24"/>
        <v>7</v>
      </c>
      <c r="D771" s="11">
        <v>2005</v>
      </c>
      <c r="E771" t="s">
        <v>28</v>
      </c>
      <c r="F771">
        <f t="shared" si="25"/>
        <v>-1</v>
      </c>
      <c r="G771" t="s">
        <v>13</v>
      </c>
      <c r="H771" t="s">
        <v>14</v>
      </c>
      <c r="I771" s="10">
        <v>1998</v>
      </c>
      <c r="J771" t="s">
        <v>8358</v>
      </c>
      <c r="K771" t="s">
        <v>2906</v>
      </c>
      <c r="L771" t="s">
        <v>2793</v>
      </c>
      <c r="M771" t="s">
        <v>15</v>
      </c>
      <c r="N771">
        <v>80465</v>
      </c>
      <c r="O771" t="s">
        <v>2015</v>
      </c>
      <c r="P771">
        <v>39.598813999999997</v>
      </c>
      <c r="Q771">
        <v>-105.181034</v>
      </c>
      <c r="R771" t="s">
        <v>237</v>
      </c>
      <c r="S771" s="4">
        <v>7.6</v>
      </c>
      <c r="T771" s="4">
        <v>1.7</v>
      </c>
      <c r="U771" s="4">
        <v>4.5</v>
      </c>
      <c r="V771" s="2">
        <v>21362769</v>
      </c>
      <c r="W771" s="2">
        <v>22994054</v>
      </c>
      <c r="X771" s="2">
        <v>23382062</v>
      </c>
      <c r="Y771">
        <v>17283926</v>
      </c>
      <c r="Z771">
        <v>513706</v>
      </c>
      <c r="AA771">
        <v>6973277</v>
      </c>
      <c r="AB771">
        <v>273305</v>
      </c>
      <c r="AC771">
        <v>35127</v>
      </c>
      <c r="AD771">
        <v>32841</v>
      </c>
    </row>
    <row r="772" spans="1:30" x14ac:dyDescent="0.25">
      <c r="A772" s="1">
        <v>19981185864</v>
      </c>
      <c r="B772" t="s">
        <v>4865</v>
      </c>
      <c r="C772">
        <f t="shared" si="24"/>
        <v>7</v>
      </c>
      <c r="D772" s="11">
        <v>2005</v>
      </c>
      <c r="E772" t="s">
        <v>28</v>
      </c>
      <c r="F772">
        <f t="shared" si="25"/>
        <v>-1</v>
      </c>
      <c r="G772" t="s">
        <v>42</v>
      </c>
      <c r="H772" t="s">
        <v>43</v>
      </c>
      <c r="I772" s="10">
        <v>1998</v>
      </c>
      <c r="J772" t="s">
        <v>8358</v>
      </c>
      <c r="K772" t="s">
        <v>4866</v>
      </c>
      <c r="L772" t="s">
        <v>3504</v>
      </c>
      <c r="M772" t="s">
        <v>15</v>
      </c>
      <c r="N772">
        <v>80215</v>
      </c>
      <c r="O772" t="s">
        <v>2015</v>
      </c>
      <c r="P772">
        <v>39.729595000000003</v>
      </c>
      <c r="Q772">
        <v>-105.081585</v>
      </c>
      <c r="R772" t="s">
        <v>26</v>
      </c>
      <c r="S772" s="4">
        <v>7.6</v>
      </c>
      <c r="T772" s="4">
        <v>1.7</v>
      </c>
      <c r="U772" s="4">
        <v>4.5</v>
      </c>
      <c r="V772" s="2">
        <v>21362769</v>
      </c>
      <c r="W772" s="2">
        <v>22994054</v>
      </c>
      <c r="X772" s="2">
        <v>23382062</v>
      </c>
      <c r="Y772">
        <v>17283926</v>
      </c>
      <c r="Z772">
        <v>513706</v>
      </c>
      <c r="AA772">
        <v>6973277</v>
      </c>
      <c r="AB772">
        <v>273305</v>
      </c>
      <c r="AC772">
        <v>35127</v>
      </c>
      <c r="AD772">
        <v>32841</v>
      </c>
    </row>
    <row r="773" spans="1:30" x14ac:dyDescent="0.25">
      <c r="A773" s="1">
        <v>19991137752</v>
      </c>
      <c r="B773" t="s">
        <v>3977</v>
      </c>
      <c r="C773">
        <f t="shared" si="24"/>
        <v>6</v>
      </c>
      <c r="D773" s="11">
        <v>2005</v>
      </c>
      <c r="E773" t="s">
        <v>12</v>
      </c>
      <c r="F773">
        <f t="shared" si="25"/>
        <v>0</v>
      </c>
      <c r="G773" t="s">
        <v>13</v>
      </c>
      <c r="H773" t="s">
        <v>14</v>
      </c>
      <c r="I773" s="10">
        <v>1999</v>
      </c>
      <c r="J773" t="s">
        <v>8350</v>
      </c>
      <c r="K773" t="s">
        <v>3978</v>
      </c>
      <c r="L773" t="s">
        <v>3504</v>
      </c>
      <c r="M773" t="s">
        <v>15</v>
      </c>
      <c r="N773">
        <v>80228</v>
      </c>
      <c r="O773" t="s">
        <v>2015</v>
      </c>
      <c r="P773">
        <v>39.681902000000001</v>
      </c>
      <c r="Q773">
        <v>-105.155795</v>
      </c>
      <c r="R773" t="s">
        <v>26</v>
      </c>
      <c r="S773" s="4">
        <v>7.6</v>
      </c>
      <c r="T773" s="4">
        <v>1.7</v>
      </c>
      <c r="U773" s="4">
        <v>4.5</v>
      </c>
      <c r="V773" s="2">
        <v>21362769</v>
      </c>
      <c r="W773" s="2">
        <v>22994054</v>
      </c>
      <c r="X773" s="2">
        <v>23382062</v>
      </c>
      <c r="Y773">
        <v>18317819</v>
      </c>
      <c r="Z773">
        <v>523325</v>
      </c>
      <c r="AA773">
        <v>7448741</v>
      </c>
      <c r="AB773">
        <v>274206</v>
      </c>
      <c r="AC773">
        <v>37334</v>
      </c>
      <c r="AD773">
        <v>34278</v>
      </c>
    </row>
    <row r="774" spans="1:30" x14ac:dyDescent="0.25">
      <c r="A774" s="1">
        <v>19991103330</v>
      </c>
      <c r="B774" t="s">
        <v>5562</v>
      </c>
      <c r="C774">
        <f t="shared" si="24"/>
        <v>6</v>
      </c>
      <c r="D774" s="11">
        <v>2005</v>
      </c>
      <c r="E774" t="s">
        <v>46</v>
      </c>
      <c r="F774">
        <f t="shared" si="25"/>
        <v>-1</v>
      </c>
      <c r="G774" t="s">
        <v>42</v>
      </c>
      <c r="H774" t="s">
        <v>43</v>
      </c>
      <c r="I774" s="10">
        <v>1999</v>
      </c>
      <c r="J774" t="s">
        <v>8350</v>
      </c>
      <c r="K774" t="s">
        <v>5563</v>
      </c>
      <c r="L774" t="s">
        <v>4299</v>
      </c>
      <c r="M774" t="s">
        <v>15</v>
      </c>
      <c r="N774">
        <v>80401</v>
      </c>
      <c r="O774" t="s">
        <v>2015</v>
      </c>
      <c r="P774">
        <v>39.754092</v>
      </c>
      <c r="Q774">
        <v>-105.219257</v>
      </c>
      <c r="R774" t="s">
        <v>125</v>
      </c>
      <c r="S774" s="4">
        <v>7.6</v>
      </c>
      <c r="T774" s="4">
        <v>1.7</v>
      </c>
      <c r="U774" s="4">
        <v>4.5</v>
      </c>
      <c r="V774" s="2">
        <v>21362769</v>
      </c>
      <c r="W774" s="2">
        <v>22994054</v>
      </c>
      <c r="X774" s="2">
        <v>23382062</v>
      </c>
      <c r="Y774">
        <v>18317819</v>
      </c>
      <c r="Z774">
        <v>523325</v>
      </c>
      <c r="AA774">
        <v>7448741</v>
      </c>
      <c r="AB774">
        <v>274206</v>
      </c>
      <c r="AC774">
        <v>37334</v>
      </c>
      <c r="AD774">
        <v>34278</v>
      </c>
    </row>
    <row r="775" spans="1:30" x14ac:dyDescent="0.25">
      <c r="A775" s="1">
        <v>20001003604</v>
      </c>
      <c r="B775" t="s">
        <v>5770</v>
      </c>
      <c r="C775">
        <f t="shared" si="24"/>
        <v>5</v>
      </c>
      <c r="D775" s="11">
        <v>2005</v>
      </c>
      <c r="E775" t="s">
        <v>28</v>
      </c>
      <c r="F775">
        <f t="shared" si="25"/>
        <v>-1</v>
      </c>
      <c r="G775" t="s">
        <v>42</v>
      </c>
      <c r="H775" t="s">
        <v>43</v>
      </c>
      <c r="I775" s="10">
        <v>2000</v>
      </c>
      <c r="J775" t="s">
        <v>8412</v>
      </c>
      <c r="K775" t="s">
        <v>5771</v>
      </c>
      <c r="L775" t="s">
        <v>4299</v>
      </c>
      <c r="M775" t="s">
        <v>15</v>
      </c>
      <c r="N775">
        <v>80403</v>
      </c>
      <c r="O775" t="s">
        <v>2015</v>
      </c>
      <c r="P775">
        <v>39.764724000000001</v>
      </c>
      <c r="Q775">
        <v>-105.22824199999999</v>
      </c>
      <c r="R775" t="s">
        <v>4621</v>
      </c>
      <c r="S775" s="4">
        <v>7.6</v>
      </c>
      <c r="T775" s="4">
        <v>1.7</v>
      </c>
      <c r="U775" s="4">
        <v>4.5</v>
      </c>
      <c r="V775" s="2">
        <v>21362769</v>
      </c>
      <c r="W775" s="2">
        <v>22994054</v>
      </c>
      <c r="X775" s="2">
        <v>23382062</v>
      </c>
      <c r="Y775">
        <v>20363522</v>
      </c>
      <c r="Z775">
        <v>527997</v>
      </c>
      <c r="AA775">
        <v>8051536</v>
      </c>
      <c r="AB775">
        <v>282376</v>
      </c>
      <c r="AC775">
        <v>38757</v>
      </c>
      <c r="AD775">
        <v>36128</v>
      </c>
    </row>
    <row r="776" spans="1:30" x14ac:dyDescent="0.25">
      <c r="A776" s="1">
        <v>20001090361</v>
      </c>
      <c r="B776" t="s">
        <v>5522</v>
      </c>
      <c r="C776">
        <f t="shared" si="24"/>
        <v>5</v>
      </c>
      <c r="D776" s="11">
        <v>2005</v>
      </c>
      <c r="E776" t="s">
        <v>46</v>
      </c>
      <c r="F776">
        <f t="shared" si="25"/>
        <v>-1</v>
      </c>
      <c r="G776" t="s">
        <v>13</v>
      </c>
      <c r="H776" t="s">
        <v>14</v>
      </c>
      <c r="I776" s="10">
        <v>2000</v>
      </c>
      <c r="J776" t="s">
        <v>8412</v>
      </c>
      <c r="K776" t="s">
        <v>5523</v>
      </c>
      <c r="L776" t="s">
        <v>4299</v>
      </c>
      <c r="M776" t="s">
        <v>15</v>
      </c>
      <c r="N776">
        <v>80401</v>
      </c>
      <c r="O776" t="s">
        <v>2015</v>
      </c>
      <c r="P776">
        <v>39.752389000000001</v>
      </c>
      <c r="Q776">
        <v>-105.21850000000001</v>
      </c>
      <c r="R776" t="s">
        <v>26</v>
      </c>
      <c r="S776" s="4">
        <v>7.6</v>
      </c>
      <c r="T776" s="4">
        <v>1.7</v>
      </c>
      <c r="U776" s="4">
        <v>4.5</v>
      </c>
      <c r="V776" s="2">
        <v>21362769</v>
      </c>
      <c r="W776" s="2">
        <v>22994054</v>
      </c>
      <c r="X776" s="2">
        <v>23382062</v>
      </c>
      <c r="Y776">
        <v>20363522</v>
      </c>
      <c r="Z776">
        <v>527997</v>
      </c>
      <c r="AA776">
        <v>8051536</v>
      </c>
      <c r="AB776">
        <v>282376</v>
      </c>
      <c r="AC776">
        <v>38757</v>
      </c>
      <c r="AD776">
        <v>36128</v>
      </c>
    </row>
    <row r="777" spans="1:30" x14ac:dyDescent="0.25">
      <c r="A777" s="1">
        <v>20031291062</v>
      </c>
      <c r="B777" t="s">
        <v>3632</v>
      </c>
      <c r="C777">
        <f t="shared" si="24"/>
        <v>2</v>
      </c>
      <c r="D777" s="11">
        <v>2005</v>
      </c>
      <c r="E777" t="s">
        <v>28</v>
      </c>
      <c r="F777">
        <f t="shared" si="25"/>
        <v>-1</v>
      </c>
      <c r="G777" t="s">
        <v>42</v>
      </c>
      <c r="H777" t="s">
        <v>43</v>
      </c>
      <c r="I777" s="10">
        <v>2003</v>
      </c>
      <c r="J777" t="s">
        <v>8338</v>
      </c>
      <c r="K777" t="s">
        <v>3633</v>
      </c>
      <c r="L777" t="s">
        <v>3504</v>
      </c>
      <c r="M777" t="s">
        <v>15</v>
      </c>
      <c r="N777">
        <v>80227</v>
      </c>
      <c r="O777" t="s">
        <v>2015</v>
      </c>
      <c r="P777">
        <v>39.655853999999998</v>
      </c>
      <c r="Q777">
        <v>-105.081367</v>
      </c>
      <c r="R777" t="s">
        <v>4621</v>
      </c>
      <c r="S777" s="4">
        <v>7.6</v>
      </c>
      <c r="T777" s="4">
        <v>1.7</v>
      </c>
      <c r="U777" s="4">
        <v>4.5</v>
      </c>
      <c r="V777" s="2">
        <v>21362769</v>
      </c>
      <c r="W777" s="2">
        <v>22994054</v>
      </c>
      <c r="X777" s="2">
        <v>23382062</v>
      </c>
      <c r="Y777">
        <v>21480253</v>
      </c>
      <c r="Z777">
        <v>524940</v>
      </c>
      <c r="AA777">
        <v>8509960</v>
      </c>
      <c r="AB777">
        <v>290710</v>
      </c>
      <c r="AC777">
        <v>43187</v>
      </c>
      <c r="AD777">
        <v>39209</v>
      </c>
    </row>
    <row r="778" spans="1:30" x14ac:dyDescent="0.25">
      <c r="A778" s="1">
        <v>20031332104</v>
      </c>
      <c r="B778" t="s">
        <v>6216</v>
      </c>
      <c r="C778">
        <f t="shared" si="24"/>
        <v>2</v>
      </c>
      <c r="D778" s="11">
        <v>2005</v>
      </c>
      <c r="E778" t="s">
        <v>28</v>
      </c>
      <c r="F778">
        <f t="shared" si="25"/>
        <v>-1</v>
      </c>
      <c r="G778" t="s">
        <v>42</v>
      </c>
      <c r="H778" t="s">
        <v>43</v>
      </c>
      <c r="I778" s="10">
        <v>2003</v>
      </c>
      <c r="J778" t="s">
        <v>8338</v>
      </c>
      <c r="K778" t="s">
        <v>6217</v>
      </c>
      <c r="L778" t="s">
        <v>6006</v>
      </c>
      <c r="M778" t="s">
        <v>15</v>
      </c>
      <c r="N778">
        <v>80007</v>
      </c>
      <c r="O778" t="s">
        <v>2015</v>
      </c>
      <c r="P778">
        <v>39.839750000000002</v>
      </c>
      <c r="Q778">
        <v>-105.180666</v>
      </c>
      <c r="R778" t="s">
        <v>26</v>
      </c>
      <c r="S778" s="4">
        <v>7.6</v>
      </c>
      <c r="T778" s="4">
        <v>1.7</v>
      </c>
      <c r="U778" s="4">
        <v>4.5</v>
      </c>
      <c r="V778" s="2">
        <v>21362769</v>
      </c>
      <c r="W778" s="2">
        <v>22994054</v>
      </c>
      <c r="X778" s="2">
        <v>23382062</v>
      </c>
      <c r="Y778">
        <v>21480253</v>
      </c>
      <c r="Z778">
        <v>524940</v>
      </c>
      <c r="AA778">
        <v>8509960</v>
      </c>
      <c r="AB778">
        <v>290710</v>
      </c>
      <c r="AC778">
        <v>43187</v>
      </c>
      <c r="AD778">
        <v>39209</v>
      </c>
    </row>
    <row r="779" spans="1:30" x14ac:dyDescent="0.25">
      <c r="A779" s="1">
        <v>20031306494</v>
      </c>
      <c r="B779" t="s">
        <v>6258</v>
      </c>
      <c r="C779">
        <f t="shared" si="24"/>
        <v>2</v>
      </c>
      <c r="D779" s="11">
        <v>2005</v>
      </c>
      <c r="E779" t="s">
        <v>28</v>
      </c>
      <c r="F779">
        <f t="shared" si="25"/>
        <v>-1</v>
      </c>
      <c r="G779" t="s">
        <v>42</v>
      </c>
      <c r="H779" t="s">
        <v>43</v>
      </c>
      <c r="I779" s="10">
        <v>2003</v>
      </c>
      <c r="J779" t="s">
        <v>8338</v>
      </c>
      <c r="K779" t="s">
        <v>6259</v>
      </c>
      <c r="L779" t="s">
        <v>6006</v>
      </c>
      <c r="M779" t="s">
        <v>15</v>
      </c>
      <c r="N779">
        <v>80005</v>
      </c>
      <c r="O779" t="s">
        <v>2015</v>
      </c>
      <c r="P779">
        <v>39.848002999999999</v>
      </c>
      <c r="Q779">
        <v>-105.139663</v>
      </c>
      <c r="R779" t="s">
        <v>17</v>
      </c>
      <c r="S779" s="4">
        <v>7.6</v>
      </c>
      <c r="T779" s="4">
        <v>1.7</v>
      </c>
      <c r="U779" s="4">
        <v>4.5</v>
      </c>
      <c r="V779" s="2">
        <v>21362769</v>
      </c>
      <c r="W779" s="2">
        <v>22994054</v>
      </c>
      <c r="X779" s="2">
        <v>23382062</v>
      </c>
      <c r="Y779">
        <v>21480253</v>
      </c>
      <c r="Z779">
        <v>524940</v>
      </c>
      <c r="AA779">
        <v>8509960</v>
      </c>
      <c r="AB779">
        <v>290710</v>
      </c>
      <c r="AC779">
        <v>43187</v>
      </c>
      <c r="AD779">
        <v>39209</v>
      </c>
    </row>
    <row r="780" spans="1:30" x14ac:dyDescent="0.25">
      <c r="A780" s="1">
        <v>20031306495</v>
      </c>
      <c r="B780" t="s">
        <v>6260</v>
      </c>
      <c r="C780">
        <f t="shared" si="24"/>
        <v>2</v>
      </c>
      <c r="D780" s="11">
        <v>2005</v>
      </c>
      <c r="E780" t="s">
        <v>28</v>
      </c>
      <c r="F780">
        <f t="shared" si="25"/>
        <v>-1</v>
      </c>
      <c r="G780" t="s">
        <v>42</v>
      </c>
      <c r="H780" t="s">
        <v>43</v>
      </c>
      <c r="I780" s="10">
        <v>2003</v>
      </c>
      <c r="J780" t="s">
        <v>8338</v>
      </c>
      <c r="K780" t="s">
        <v>6259</v>
      </c>
      <c r="L780" t="s">
        <v>6006</v>
      </c>
      <c r="M780" t="s">
        <v>15</v>
      </c>
      <c r="N780">
        <v>80005</v>
      </c>
      <c r="O780" t="s">
        <v>2015</v>
      </c>
      <c r="P780">
        <v>39.848002999999999</v>
      </c>
      <c r="Q780">
        <v>-105.139663</v>
      </c>
      <c r="R780" t="s">
        <v>17</v>
      </c>
      <c r="S780" s="4">
        <v>7.6</v>
      </c>
      <c r="T780" s="4">
        <v>1.7</v>
      </c>
      <c r="U780" s="4">
        <v>4.5</v>
      </c>
      <c r="V780" s="2">
        <v>21362769</v>
      </c>
      <c r="W780" s="2">
        <v>22994054</v>
      </c>
      <c r="X780" s="2">
        <v>23382062</v>
      </c>
      <c r="Y780">
        <v>21480253</v>
      </c>
      <c r="Z780">
        <v>524940</v>
      </c>
      <c r="AA780">
        <v>8509960</v>
      </c>
      <c r="AB780">
        <v>290710</v>
      </c>
      <c r="AC780">
        <v>43187</v>
      </c>
      <c r="AD780">
        <v>39209</v>
      </c>
    </row>
    <row r="781" spans="1:30" x14ac:dyDescent="0.25">
      <c r="A781" s="1">
        <v>20031306496</v>
      </c>
      <c r="B781" t="s">
        <v>6261</v>
      </c>
      <c r="C781">
        <f t="shared" si="24"/>
        <v>2</v>
      </c>
      <c r="D781" s="11">
        <v>2005</v>
      </c>
      <c r="E781" t="s">
        <v>28</v>
      </c>
      <c r="F781">
        <f t="shared" si="25"/>
        <v>-1</v>
      </c>
      <c r="G781" t="s">
        <v>42</v>
      </c>
      <c r="H781" t="s">
        <v>43</v>
      </c>
      <c r="I781" s="10">
        <v>2003</v>
      </c>
      <c r="J781" t="s">
        <v>8338</v>
      </c>
      <c r="K781" t="s">
        <v>6259</v>
      </c>
      <c r="L781" t="s">
        <v>6006</v>
      </c>
      <c r="M781" t="s">
        <v>15</v>
      </c>
      <c r="N781">
        <v>80005</v>
      </c>
      <c r="O781" t="s">
        <v>2015</v>
      </c>
      <c r="P781">
        <v>39.848002999999999</v>
      </c>
      <c r="Q781">
        <v>-105.139663</v>
      </c>
      <c r="R781" t="s">
        <v>17</v>
      </c>
      <c r="S781" s="4">
        <v>7.6</v>
      </c>
      <c r="T781" s="4">
        <v>1.7</v>
      </c>
      <c r="U781" s="4">
        <v>4.5</v>
      </c>
      <c r="V781" s="2">
        <v>21362769</v>
      </c>
      <c r="W781" s="2">
        <v>22994054</v>
      </c>
      <c r="X781" s="2">
        <v>23382062</v>
      </c>
      <c r="Y781">
        <v>21480253</v>
      </c>
      <c r="Z781">
        <v>524940</v>
      </c>
      <c r="AA781">
        <v>8509960</v>
      </c>
      <c r="AB781">
        <v>290710</v>
      </c>
      <c r="AC781">
        <v>43187</v>
      </c>
      <c r="AD781">
        <v>39209</v>
      </c>
    </row>
    <row r="782" spans="1:30" x14ac:dyDescent="0.25">
      <c r="A782" s="1">
        <v>20031074865</v>
      </c>
      <c r="B782" t="s">
        <v>6262</v>
      </c>
      <c r="C782">
        <f t="shared" si="24"/>
        <v>2</v>
      </c>
      <c r="D782" s="11">
        <v>2005</v>
      </c>
      <c r="E782" t="s">
        <v>28</v>
      </c>
      <c r="F782">
        <f t="shared" si="25"/>
        <v>-1</v>
      </c>
      <c r="G782" t="s">
        <v>42</v>
      </c>
      <c r="H782" t="s">
        <v>43</v>
      </c>
      <c r="I782" s="10">
        <v>2003</v>
      </c>
      <c r="J782" t="s">
        <v>8338</v>
      </c>
      <c r="K782" t="s">
        <v>6263</v>
      </c>
      <c r="L782" t="s">
        <v>6006</v>
      </c>
      <c r="M782" t="s">
        <v>15</v>
      </c>
      <c r="N782">
        <v>80005</v>
      </c>
      <c r="O782" t="s">
        <v>2015</v>
      </c>
      <c r="P782">
        <v>39.848004000000003</v>
      </c>
      <c r="Q782">
        <v>-105.139652</v>
      </c>
      <c r="R782" t="s">
        <v>17</v>
      </c>
      <c r="S782" s="4">
        <v>7.6</v>
      </c>
      <c r="T782" s="4">
        <v>1.7</v>
      </c>
      <c r="U782" s="4">
        <v>4.5</v>
      </c>
      <c r="V782" s="2">
        <v>21362769</v>
      </c>
      <c r="W782" s="2">
        <v>22994054</v>
      </c>
      <c r="X782" s="2">
        <v>23382062</v>
      </c>
      <c r="Y782">
        <v>21480253</v>
      </c>
      <c r="Z782">
        <v>524940</v>
      </c>
      <c r="AA782">
        <v>8509960</v>
      </c>
      <c r="AB782">
        <v>290710</v>
      </c>
      <c r="AC782">
        <v>43187</v>
      </c>
      <c r="AD782">
        <v>39209</v>
      </c>
    </row>
    <row r="783" spans="1:30" x14ac:dyDescent="0.25">
      <c r="A783" s="1">
        <v>20031341359</v>
      </c>
      <c r="B783" t="s">
        <v>6311</v>
      </c>
      <c r="C783">
        <f t="shared" si="24"/>
        <v>2</v>
      </c>
      <c r="D783" s="11">
        <v>2005</v>
      </c>
      <c r="E783" t="s">
        <v>12</v>
      </c>
      <c r="F783">
        <f t="shared" si="25"/>
        <v>0</v>
      </c>
      <c r="G783" t="s">
        <v>42</v>
      </c>
      <c r="H783" t="s">
        <v>43</v>
      </c>
      <c r="I783" s="10">
        <v>2003</v>
      </c>
      <c r="J783" t="s">
        <v>8338</v>
      </c>
      <c r="K783" t="s">
        <v>6309</v>
      </c>
      <c r="L783" t="s">
        <v>6082</v>
      </c>
      <c r="M783" t="s">
        <v>15</v>
      </c>
      <c r="N783">
        <v>80030</v>
      </c>
      <c r="O783" t="s">
        <v>2015</v>
      </c>
      <c r="P783">
        <v>39.856541</v>
      </c>
      <c r="Q783">
        <v>-105.077656</v>
      </c>
      <c r="R783" t="s">
        <v>320</v>
      </c>
      <c r="S783" s="4">
        <v>7.6</v>
      </c>
      <c r="T783" s="4">
        <v>1.7</v>
      </c>
      <c r="U783" s="4">
        <v>4.5</v>
      </c>
      <c r="V783" s="2">
        <v>21362769</v>
      </c>
      <c r="W783" s="2">
        <v>22994054</v>
      </c>
      <c r="X783" s="2">
        <v>23382062</v>
      </c>
      <c r="Y783">
        <v>21480253</v>
      </c>
      <c r="Z783">
        <v>524940</v>
      </c>
      <c r="AA783">
        <v>8509960</v>
      </c>
      <c r="AB783">
        <v>290710</v>
      </c>
      <c r="AC783">
        <v>43187</v>
      </c>
      <c r="AD783">
        <v>39209</v>
      </c>
    </row>
    <row r="784" spans="1:30" x14ac:dyDescent="0.25">
      <c r="A784" s="1">
        <v>20031319519</v>
      </c>
      <c r="B784" t="s">
        <v>6383</v>
      </c>
      <c r="C784">
        <f t="shared" si="24"/>
        <v>2</v>
      </c>
      <c r="D784" s="11">
        <v>2005</v>
      </c>
      <c r="E784" t="s">
        <v>12</v>
      </c>
      <c r="F784">
        <f t="shared" si="25"/>
        <v>0</v>
      </c>
      <c r="G784" t="s">
        <v>13</v>
      </c>
      <c r="H784" t="s">
        <v>14</v>
      </c>
      <c r="I784" s="10">
        <v>2003</v>
      </c>
      <c r="J784" t="s">
        <v>8338</v>
      </c>
      <c r="K784" t="s">
        <v>6384</v>
      </c>
      <c r="L784" t="s">
        <v>6082</v>
      </c>
      <c r="M784" t="s">
        <v>15</v>
      </c>
      <c r="N784">
        <v>80021</v>
      </c>
      <c r="O784" t="s">
        <v>2015</v>
      </c>
      <c r="P784">
        <v>39.877192000000001</v>
      </c>
      <c r="Q784">
        <v>-105.09546899999999</v>
      </c>
      <c r="R784" t="s">
        <v>33</v>
      </c>
      <c r="S784" s="4">
        <v>7.6</v>
      </c>
      <c r="T784" s="4">
        <v>1.7</v>
      </c>
      <c r="U784" s="4">
        <v>4.5</v>
      </c>
      <c r="V784" s="2">
        <v>21362769</v>
      </c>
      <c r="W784" s="2">
        <v>22994054</v>
      </c>
      <c r="X784" s="2">
        <v>23382062</v>
      </c>
      <c r="Y784">
        <v>21480253</v>
      </c>
      <c r="Z784">
        <v>524940</v>
      </c>
      <c r="AA784">
        <v>8509960</v>
      </c>
      <c r="AB784">
        <v>290710</v>
      </c>
      <c r="AC784">
        <v>43187</v>
      </c>
      <c r="AD784">
        <v>39209</v>
      </c>
    </row>
    <row r="785" spans="1:30" x14ac:dyDescent="0.25">
      <c r="A785" s="1">
        <v>20031179312</v>
      </c>
      <c r="B785" t="s">
        <v>2735</v>
      </c>
      <c r="C785">
        <f t="shared" si="24"/>
        <v>2</v>
      </c>
      <c r="D785" s="11">
        <v>2005</v>
      </c>
      <c r="E785" t="s">
        <v>46</v>
      </c>
      <c r="F785">
        <f t="shared" si="25"/>
        <v>-1</v>
      </c>
      <c r="G785" t="s">
        <v>13</v>
      </c>
      <c r="H785" t="s">
        <v>14</v>
      </c>
      <c r="I785" s="10">
        <v>2003</v>
      </c>
      <c r="J785" t="s">
        <v>8338</v>
      </c>
      <c r="K785" t="s">
        <v>2736</v>
      </c>
      <c r="L785" t="s">
        <v>2244</v>
      </c>
      <c r="M785" t="s">
        <v>15</v>
      </c>
      <c r="N785">
        <v>80127</v>
      </c>
      <c r="O785" t="s">
        <v>2015</v>
      </c>
      <c r="P785">
        <v>39.580174</v>
      </c>
      <c r="Q785">
        <v>-105.13992399999999</v>
      </c>
      <c r="R785" t="s">
        <v>4621</v>
      </c>
      <c r="S785" s="4">
        <v>7.6</v>
      </c>
      <c r="T785" s="4">
        <v>1.7</v>
      </c>
      <c r="U785" s="4">
        <v>4.5</v>
      </c>
      <c r="V785" s="2">
        <v>21362769</v>
      </c>
      <c r="W785" s="2">
        <v>22994054</v>
      </c>
      <c r="X785" s="2">
        <v>23382062</v>
      </c>
      <c r="Y785">
        <v>21480253</v>
      </c>
      <c r="Z785">
        <v>524940</v>
      </c>
      <c r="AA785">
        <v>8509960</v>
      </c>
      <c r="AB785">
        <v>290710</v>
      </c>
      <c r="AC785">
        <v>43187</v>
      </c>
      <c r="AD785">
        <v>39209</v>
      </c>
    </row>
    <row r="786" spans="1:30" x14ac:dyDescent="0.25">
      <c r="A786" s="1">
        <v>20021005828</v>
      </c>
      <c r="B786" t="s">
        <v>3385</v>
      </c>
      <c r="C786">
        <f t="shared" si="24"/>
        <v>3</v>
      </c>
      <c r="D786" s="11">
        <v>2005</v>
      </c>
      <c r="E786" t="s">
        <v>28</v>
      </c>
      <c r="F786">
        <f t="shared" si="25"/>
        <v>-1</v>
      </c>
      <c r="G786" t="s">
        <v>42</v>
      </c>
      <c r="H786" t="s">
        <v>43</v>
      </c>
      <c r="I786" s="10">
        <v>2002</v>
      </c>
      <c r="J786" t="s">
        <v>8365</v>
      </c>
      <c r="K786" t="s">
        <v>3386</v>
      </c>
      <c r="L786" t="s">
        <v>2558</v>
      </c>
      <c r="M786" t="s">
        <v>15</v>
      </c>
      <c r="N786">
        <v>80439</v>
      </c>
      <c r="O786" t="s">
        <v>2015</v>
      </c>
      <c r="P786">
        <v>39.639656000000002</v>
      </c>
      <c r="Q786">
        <v>-105.37669099999999</v>
      </c>
      <c r="R786" t="s">
        <v>4621</v>
      </c>
      <c r="S786" s="4">
        <v>7.6</v>
      </c>
      <c r="T786" s="4">
        <v>1.7</v>
      </c>
      <c r="U786" s="4">
        <v>4.5</v>
      </c>
      <c r="V786" s="2">
        <v>21362769</v>
      </c>
      <c r="W786" s="2">
        <v>22994054</v>
      </c>
      <c r="X786" s="2">
        <v>23382062</v>
      </c>
      <c r="Y786">
        <v>21542591</v>
      </c>
      <c r="Z786">
        <v>527851</v>
      </c>
      <c r="AA786">
        <v>8398772</v>
      </c>
      <c r="AB786">
        <v>291519</v>
      </c>
      <c r="AC786">
        <v>43335</v>
      </c>
      <c r="AD786">
        <v>38236</v>
      </c>
    </row>
    <row r="787" spans="1:30" x14ac:dyDescent="0.25">
      <c r="A787" s="1">
        <v>20021187461</v>
      </c>
      <c r="B787" t="s">
        <v>4565</v>
      </c>
      <c r="C787">
        <f t="shared" si="24"/>
        <v>3</v>
      </c>
      <c r="D787" s="11">
        <v>2005</v>
      </c>
      <c r="E787" t="s">
        <v>28</v>
      </c>
      <c r="F787">
        <f t="shared" si="25"/>
        <v>-1</v>
      </c>
      <c r="G787" t="s">
        <v>13</v>
      </c>
      <c r="H787" t="s">
        <v>14</v>
      </c>
      <c r="I787" s="10">
        <v>2002</v>
      </c>
      <c r="J787" t="s">
        <v>8365</v>
      </c>
      <c r="K787" t="s">
        <v>4566</v>
      </c>
      <c r="L787" t="s">
        <v>4299</v>
      </c>
      <c r="M787" t="s">
        <v>15</v>
      </c>
      <c r="N787">
        <v>80401</v>
      </c>
      <c r="O787" t="s">
        <v>2015</v>
      </c>
      <c r="P787">
        <v>39.713856</v>
      </c>
      <c r="Q787">
        <v>-105.27196499999999</v>
      </c>
      <c r="R787" t="s">
        <v>4621</v>
      </c>
      <c r="S787" s="4">
        <v>7.6</v>
      </c>
      <c r="T787" s="4">
        <v>1.7</v>
      </c>
      <c r="U787" s="4">
        <v>4.5</v>
      </c>
      <c r="V787" s="2">
        <v>21362769</v>
      </c>
      <c r="W787" s="2">
        <v>22994054</v>
      </c>
      <c r="X787" s="2">
        <v>23382062</v>
      </c>
      <c r="Y787">
        <v>21542591</v>
      </c>
      <c r="Z787">
        <v>527851</v>
      </c>
      <c r="AA787">
        <v>8398772</v>
      </c>
      <c r="AB787">
        <v>291519</v>
      </c>
      <c r="AC787">
        <v>43335</v>
      </c>
      <c r="AD787">
        <v>38236</v>
      </c>
    </row>
    <row r="788" spans="1:30" x14ac:dyDescent="0.25">
      <c r="A788" s="1">
        <v>20021240751</v>
      </c>
      <c r="B788" t="s">
        <v>3372</v>
      </c>
      <c r="C788">
        <f t="shared" si="24"/>
        <v>3</v>
      </c>
      <c r="D788" s="11">
        <v>2005</v>
      </c>
      <c r="E788" t="s">
        <v>275</v>
      </c>
      <c r="F788">
        <f t="shared" si="25"/>
        <v>-1</v>
      </c>
      <c r="G788" t="s">
        <v>276</v>
      </c>
      <c r="H788" t="s">
        <v>277</v>
      </c>
      <c r="I788" s="10">
        <v>2002</v>
      </c>
      <c r="J788" t="s">
        <v>8365</v>
      </c>
      <c r="K788" t="s">
        <v>3371</v>
      </c>
      <c r="L788" t="s">
        <v>3053</v>
      </c>
      <c r="M788" t="s">
        <v>15</v>
      </c>
      <c r="N788">
        <v>80123</v>
      </c>
      <c r="O788" t="s">
        <v>2015</v>
      </c>
      <c r="P788">
        <v>39.638728</v>
      </c>
      <c r="Q788">
        <v>-105.081095</v>
      </c>
      <c r="R788" t="s">
        <v>26</v>
      </c>
      <c r="S788" s="4">
        <v>7.6</v>
      </c>
      <c r="T788" s="4">
        <v>1.7</v>
      </c>
      <c r="U788" s="4">
        <v>4.5</v>
      </c>
      <c r="V788" s="2">
        <v>21362769</v>
      </c>
      <c r="W788" s="2">
        <v>22994054</v>
      </c>
      <c r="X788" s="2">
        <v>23382062</v>
      </c>
      <c r="Y788">
        <v>21542591</v>
      </c>
      <c r="Z788">
        <v>527851</v>
      </c>
      <c r="AA788">
        <v>8398772</v>
      </c>
      <c r="AB788">
        <v>291519</v>
      </c>
      <c r="AC788">
        <v>43335</v>
      </c>
      <c r="AD788">
        <v>38236</v>
      </c>
    </row>
    <row r="789" spans="1:30" x14ac:dyDescent="0.25">
      <c r="A789" s="1">
        <v>20011014380</v>
      </c>
      <c r="B789" t="s">
        <v>5823</v>
      </c>
      <c r="C789">
        <f t="shared" si="24"/>
        <v>4</v>
      </c>
      <c r="D789" s="11">
        <v>2005</v>
      </c>
      <c r="E789" t="s">
        <v>28</v>
      </c>
      <c r="F789">
        <f t="shared" si="25"/>
        <v>-1</v>
      </c>
      <c r="G789" t="s">
        <v>42</v>
      </c>
      <c r="H789" t="s">
        <v>43</v>
      </c>
      <c r="I789" s="10">
        <v>2001</v>
      </c>
      <c r="J789" t="s">
        <v>8349</v>
      </c>
      <c r="K789" t="s">
        <v>5824</v>
      </c>
      <c r="L789" t="s">
        <v>5590</v>
      </c>
      <c r="M789" t="s">
        <v>15</v>
      </c>
      <c r="N789">
        <v>80033</v>
      </c>
      <c r="O789" t="s">
        <v>2015</v>
      </c>
      <c r="P789">
        <v>39.769392000000003</v>
      </c>
      <c r="Q789">
        <v>-105.073497</v>
      </c>
      <c r="R789" t="s">
        <v>26</v>
      </c>
      <c r="S789" s="4">
        <v>7.6</v>
      </c>
      <c r="T789" s="4">
        <v>1.7</v>
      </c>
      <c r="U789" s="4">
        <v>4.5</v>
      </c>
      <c r="V789" s="2">
        <v>21362769</v>
      </c>
      <c r="W789" s="2">
        <v>22994054</v>
      </c>
      <c r="X789" s="2">
        <v>23382062</v>
      </c>
      <c r="Y789">
        <v>22108453</v>
      </c>
      <c r="Z789">
        <v>530651</v>
      </c>
      <c r="AA789">
        <v>8418005</v>
      </c>
      <c r="AB789">
        <v>293794</v>
      </c>
      <c r="AC789">
        <v>42580</v>
      </c>
      <c r="AD789">
        <v>37756</v>
      </c>
    </row>
    <row r="790" spans="1:30" x14ac:dyDescent="0.25">
      <c r="A790" s="1">
        <v>20011181688</v>
      </c>
      <c r="B790" t="s">
        <v>6056</v>
      </c>
      <c r="C790">
        <f t="shared" si="24"/>
        <v>4</v>
      </c>
      <c r="D790" s="11">
        <v>2005</v>
      </c>
      <c r="E790" t="s">
        <v>28</v>
      </c>
      <c r="F790">
        <f t="shared" si="25"/>
        <v>-1</v>
      </c>
      <c r="G790" t="s">
        <v>42</v>
      </c>
      <c r="H790" t="s">
        <v>43</v>
      </c>
      <c r="I790" s="10">
        <v>2001</v>
      </c>
      <c r="J790" t="s">
        <v>8349</v>
      </c>
      <c r="K790" t="s">
        <v>6057</v>
      </c>
      <c r="L790" t="s">
        <v>6006</v>
      </c>
      <c r="M790" t="s">
        <v>15</v>
      </c>
      <c r="N790">
        <v>80002</v>
      </c>
      <c r="O790" t="s">
        <v>2015</v>
      </c>
      <c r="P790">
        <v>39.802019000000001</v>
      </c>
      <c r="Q790">
        <v>-105.080054</v>
      </c>
      <c r="R790" t="s">
        <v>1090</v>
      </c>
      <c r="S790" s="4">
        <v>7.6</v>
      </c>
      <c r="T790" s="4">
        <v>1.7</v>
      </c>
      <c r="U790" s="4">
        <v>4.5</v>
      </c>
      <c r="V790" s="2">
        <v>21362769</v>
      </c>
      <c r="W790" s="2">
        <v>22994054</v>
      </c>
      <c r="X790" s="2">
        <v>23382062</v>
      </c>
      <c r="Y790">
        <v>22108453</v>
      </c>
      <c r="Z790">
        <v>530651</v>
      </c>
      <c r="AA790">
        <v>8418005</v>
      </c>
      <c r="AB790">
        <v>293794</v>
      </c>
      <c r="AC790">
        <v>42580</v>
      </c>
      <c r="AD790">
        <v>37756</v>
      </c>
    </row>
    <row r="791" spans="1:30" x14ac:dyDescent="0.25">
      <c r="A791" s="1">
        <v>19961153118</v>
      </c>
      <c r="B791" t="s">
        <v>1298</v>
      </c>
      <c r="C791">
        <f t="shared" si="24"/>
        <v>9</v>
      </c>
      <c r="D791" s="11">
        <v>2005</v>
      </c>
      <c r="E791" t="s">
        <v>28</v>
      </c>
      <c r="F791">
        <f t="shared" si="25"/>
        <v>-1</v>
      </c>
      <c r="G791" t="s">
        <v>42</v>
      </c>
      <c r="H791" t="s">
        <v>43</v>
      </c>
      <c r="I791" s="10">
        <v>1996</v>
      </c>
      <c r="J791" t="s">
        <v>8293</v>
      </c>
      <c r="K791" t="s">
        <v>1299</v>
      </c>
      <c r="L791" t="s">
        <v>946</v>
      </c>
      <c r="M791" t="s">
        <v>15</v>
      </c>
      <c r="N791">
        <v>80904</v>
      </c>
      <c r="O791" t="s">
        <v>919</v>
      </c>
      <c r="P791">
        <v>38.853732999999998</v>
      </c>
      <c r="Q791">
        <v>-104.87302800000001</v>
      </c>
      <c r="R791" t="s">
        <v>4621</v>
      </c>
      <c r="S791" s="4">
        <v>3.4</v>
      </c>
      <c r="T791" s="4">
        <v>3.7</v>
      </c>
      <c r="U791" s="4">
        <v>1.1000000000000001</v>
      </c>
      <c r="V791" s="2">
        <v>26676740</v>
      </c>
      <c r="W791" s="2">
        <v>27585898</v>
      </c>
      <c r="X791" s="2">
        <v>28617733</v>
      </c>
      <c r="Y791">
        <v>11538357</v>
      </c>
      <c r="Z791">
        <v>478381</v>
      </c>
      <c r="AA791">
        <v>6412160</v>
      </c>
      <c r="AB791">
        <v>294504</v>
      </c>
      <c r="AC791">
        <v>28925</v>
      </c>
      <c r="AD791">
        <v>26537</v>
      </c>
    </row>
    <row r="792" spans="1:30" x14ac:dyDescent="0.25">
      <c r="A792" s="1">
        <v>19951149346</v>
      </c>
      <c r="B792" t="s">
        <v>2759</v>
      </c>
      <c r="C792">
        <f t="shared" si="24"/>
        <v>10</v>
      </c>
      <c r="D792" s="11">
        <v>2005</v>
      </c>
      <c r="E792" t="s">
        <v>28</v>
      </c>
      <c r="F792">
        <f t="shared" si="25"/>
        <v>-1</v>
      </c>
      <c r="G792" t="s">
        <v>13</v>
      </c>
      <c r="H792" t="s">
        <v>14</v>
      </c>
      <c r="I792" s="10">
        <v>1995</v>
      </c>
      <c r="J792" t="s">
        <v>8360</v>
      </c>
      <c r="K792" t="s">
        <v>2760</v>
      </c>
      <c r="L792" t="s">
        <v>2244</v>
      </c>
      <c r="M792" t="s">
        <v>15</v>
      </c>
      <c r="N792">
        <v>80120</v>
      </c>
      <c r="O792" t="s">
        <v>8207</v>
      </c>
      <c r="P792">
        <v>39.581620999999998</v>
      </c>
      <c r="Q792">
        <v>-104.989789</v>
      </c>
      <c r="R792" t="s">
        <v>33</v>
      </c>
      <c r="S792" s="4">
        <v>17.3</v>
      </c>
      <c r="T792" s="4">
        <v>0.1</v>
      </c>
      <c r="U792" s="4">
        <v>4.0999999999999996</v>
      </c>
      <c r="V792" s="2">
        <v>34198561</v>
      </c>
      <c r="W792" s="2">
        <v>40115762</v>
      </c>
      <c r="X792" s="2">
        <v>40137255</v>
      </c>
      <c r="Y792">
        <v>13498090</v>
      </c>
      <c r="Z792">
        <v>446821</v>
      </c>
      <c r="AA792">
        <v>7424109</v>
      </c>
      <c r="AB792">
        <v>299635</v>
      </c>
      <c r="AC792">
        <v>34323</v>
      </c>
      <c r="AD792">
        <v>31401</v>
      </c>
    </row>
    <row r="793" spans="1:30" x14ac:dyDescent="0.25">
      <c r="A793" s="1">
        <v>19971130294</v>
      </c>
      <c r="B793" t="s">
        <v>1231</v>
      </c>
      <c r="C793">
        <f t="shared" si="24"/>
        <v>8</v>
      </c>
      <c r="D793" s="11">
        <v>2005</v>
      </c>
      <c r="E793" t="s">
        <v>12</v>
      </c>
      <c r="F793">
        <f t="shared" si="25"/>
        <v>0</v>
      </c>
      <c r="G793" t="s">
        <v>508</v>
      </c>
      <c r="H793" t="s">
        <v>509</v>
      </c>
      <c r="I793" s="10">
        <v>1997</v>
      </c>
      <c r="J793" t="s">
        <v>8291</v>
      </c>
      <c r="K793" t="s">
        <v>1232</v>
      </c>
      <c r="L793" t="s">
        <v>946</v>
      </c>
      <c r="M793" t="s">
        <v>15</v>
      </c>
      <c r="N793">
        <v>80903</v>
      </c>
      <c r="O793" t="s">
        <v>919</v>
      </c>
      <c r="P793">
        <v>38.839390000000002</v>
      </c>
      <c r="Q793">
        <v>-104.823224</v>
      </c>
      <c r="R793" t="s">
        <v>26</v>
      </c>
      <c r="S793" s="4">
        <v>3.4</v>
      </c>
      <c r="T793" s="4">
        <v>3.7</v>
      </c>
      <c r="U793" s="4">
        <v>1.1000000000000001</v>
      </c>
      <c r="V793" s="2">
        <v>26676740</v>
      </c>
      <c r="W793" s="2">
        <v>27585898</v>
      </c>
      <c r="X793" s="2">
        <v>28617733</v>
      </c>
      <c r="Y793">
        <v>12209716</v>
      </c>
      <c r="Z793">
        <v>486934</v>
      </c>
      <c r="AA793">
        <v>6934351</v>
      </c>
      <c r="AB793">
        <v>305381</v>
      </c>
      <c r="AC793">
        <v>29847</v>
      </c>
      <c r="AD793">
        <v>27782</v>
      </c>
    </row>
    <row r="794" spans="1:30" x14ac:dyDescent="0.25">
      <c r="A794" s="1">
        <v>19971036380</v>
      </c>
      <c r="B794" t="s">
        <v>1471</v>
      </c>
      <c r="C794">
        <f t="shared" si="24"/>
        <v>8</v>
      </c>
      <c r="D794" s="11">
        <v>2005</v>
      </c>
      <c r="E794" t="s">
        <v>12</v>
      </c>
      <c r="F794">
        <f t="shared" si="25"/>
        <v>0</v>
      </c>
      <c r="G794" t="s">
        <v>508</v>
      </c>
      <c r="H794" t="s">
        <v>509</v>
      </c>
      <c r="I794" s="10">
        <v>1997</v>
      </c>
      <c r="J794" t="s">
        <v>8291</v>
      </c>
      <c r="K794" t="s">
        <v>1472</v>
      </c>
      <c r="L794" t="s">
        <v>946</v>
      </c>
      <c r="M794" t="s">
        <v>15</v>
      </c>
      <c r="N794">
        <v>80918</v>
      </c>
      <c r="O794" t="s">
        <v>919</v>
      </c>
      <c r="P794">
        <v>38.894559000000001</v>
      </c>
      <c r="Q794">
        <v>-104.757378</v>
      </c>
      <c r="R794" t="s">
        <v>157</v>
      </c>
      <c r="S794" s="4">
        <v>3.4</v>
      </c>
      <c r="T794" s="4">
        <v>3.7</v>
      </c>
      <c r="U794" s="4">
        <v>1.1000000000000001</v>
      </c>
      <c r="V794" s="2">
        <v>26676740</v>
      </c>
      <c r="W794" s="2">
        <v>27585898</v>
      </c>
      <c r="X794" s="2">
        <v>28617733</v>
      </c>
      <c r="Y794">
        <v>12209716</v>
      </c>
      <c r="Z794">
        <v>486934</v>
      </c>
      <c r="AA794">
        <v>6934351</v>
      </c>
      <c r="AB794">
        <v>305381</v>
      </c>
      <c r="AC794">
        <v>29847</v>
      </c>
      <c r="AD794">
        <v>27782</v>
      </c>
    </row>
    <row r="795" spans="1:30" x14ac:dyDescent="0.25">
      <c r="A795" s="1">
        <v>19961043641</v>
      </c>
      <c r="B795" t="s">
        <v>2836</v>
      </c>
      <c r="C795">
        <f t="shared" si="24"/>
        <v>9</v>
      </c>
      <c r="D795" s="11">
        <v>2005</v>
      </c>
      <c r="E795" t="s">
        <v>12</v>
      </c>
      <c r="F795">
        <f t="shared" si="25"/>
        <v>0</v>
      </c>
      <c r="G795" t="s">
        <v>13</v>
      </c>
      <c r="H795" t="s">
        <v>14</v>
      </c>
      <c r="I795" s="10">
        <v>1996</v>
      </c>
      <c r="J795" t="s">
        <v>8351</v>
      </c>
      <c r="K795" t="s">
        <v>2837</v>
      </c>
      <c r="L795" t="s">
        <v>2829</v>
      </c>
      <c r="M795" t="s">
        <v>15</v>
      </c>
      <c r="N795">
        <v>80112</v>
      </c>
      <c r="O795" t="s">
        <v>8207</v>
      </c>
      <c r="P795">
        <v>39.592565999999998</v>
      </c>
      <c r="Q795">
        <v>-104.87878000000001</v>
      </c>
      <c r="R795" t="s">
        <v>17</v>
      </c>
      <c r="S795" s="4">
        <v>17.3</v>
      </c>
      <c r="T795" s="4">
        <v>0.1</v>
      </c>
      <c r="U795" s="4">
        <v>4.0999999999999996</v>
      </c>
      <c r="V795" s="2">
        <v>34198561</v>
      </c>
      <c r="W795" s="2">
        <v>40115762</v>
      </c>
      <c r="X795" s="2">
        <v>40137255</v>
      </c>
      <c r="Y795">
        <v>14677116</v>
      </c>
      <c r="Z795">
        <v>454208</v>
      </c>
      <c r="AA795">
        <v>8399506</v>
      </c>
      <c r="AB795">
        <v>317381</v>
      </c>
      <c r="AC795">
        <v>36216</v>
      </c>
      <c r="AD795">
        <v>33492</v>
      </c>
    </row>
    <row r="796" spans="1:30" x14ac:dyDescent="0.25">
      <c r="A796" s="1">
        <v>19991137374</v>
      </c>
      <c r="B796" t="s">
        <v>1592</v>
      </c>
      <c r="C796">
        <f t="shared" si="24"/>
        <v>6</v>
      </c>
      <c r="D796" s="11">
        <v>2005</v>
      </c>
      <c r="E796" t="s">
        <v>46</v>
      </c>
      <c r="F796">
        <f t="shared" si="25"/>
        <v>-1</v>
      </c>
      <c r="G796" t="s">
        <v>13</v>
      </c>
      <c r="H796" t="s">
        <v>14</v>
      </c>
      <c r="I796" s="10">
        <v>1999</v>
      </c>
      <c r="J796" t="s">
        <v>8289</v>
      </c>
      <c r="K796" t="s">
        <v>1593</v>
      </c>
      <c r="L796" t="s">
        <v>946</v>
      </c>
      <c r="M796" t="s">
        <v>15</v>
      </c>
      <c r="N796">
        <v>80920</v>
      </c>
      <c r="O796" t="s">
        <v>919</v>
      </c>
      <c r="P796">
        <v>38.938870999999999</v>
      </c>
      <c r="Q796">
        <v>-104.759299</v>
      </c>
      <c r="R796" t="s">
        <v>33</v>
      </c>
      <c r="S796" s="4">
        <v>3.4</v>
      </c>
      <c r="T796" s="4">
        <v>3.7</v>
      </c>
      <c r="U796" s="4">
        <v>1.1000000000000001</v>
      </c>
      <c r="V796" s="2">
        <v>26676740</v>
      </c>
      <c r="W796" s="2">
        <v>27585898</v>
      </c>
      <c r="X796" s="2">
        <v>28617733</v>
      </c>
      <c r="Y796">
        <v>14607918</v>
      </c>
      <c r="Z796">
        <v>509044</v>
      </c>
      <c r="AA796">
        <v>8299630</v>
      </c>
      <c r="AB796">
        <v>324542</v>
      </c>
      <c r="AC796">
        <v>34723</v>
      </c>
      <c r="AD796">
        <v>31062</v>
      </c>
    </row>
    <row r="797" spans="1:30" x14ac:dyDescent="0.25">
      <c r="A797" s="1">
        <v>20001110167</v>
      </c>
      <c r="B797" t="s">
        <v>1047</v>
      </c>
      <c r="C797">
        <f t="shared" si="24"/>
        <v>5</v>
      </c>
      <c r="D797" s="11">
        <v>2005</v>
      </c>
      <c r="E797" t="s">
        <v>12</v>
      </c>
      <c r="F797">
        <f t="shared" si="25"/>
        <v>0</v>
      </c>
      <c r="G797" t="s">
        <v>13</v>
      </c>
      <c r="H797" t="s">
        <v>14</v>
      </c>
      <c r="I797" s="10">
        <v>2000</v>
      </c>
      <c r="J797" t="s">
        <v>8294</v>
      </c>
      <c r="K797" t="s">
        <v>1048</v>
      </c>
      <c r="L797" t="s">
        <v>946</v>
      </c>
      <c r="M797" t="s">
        <v>15</v>
      </c>
      <c r="N797">
        <v>80916</v>
      </c>
      <c r="O797" t="s">
        <v>919</v>
      </c>
      <c r="P797">
        <v>38.805382000000002</v>
      </c>
      <c r="Q797">
        <v>-104.73808699999999</v>
      </c>
      <c r="R797" t="s">
        <v>33</v>
      </c>
      <c r="S797" s="4">
        <v>3.4</v>
      </c>
      <c r="T797" s="4">
        <v>3.7</v>
      </c>
      <c r="U797" s="4">
        <v>1.1000000000000001</v>
      </c>
      <c r="V797" s="2">
        <v>26676740</v>
      </c>
      <c r="W797" s="2">
        <v>27585898</v>
      </c>
      <c r="X797" s="2">
        <v>28617733</v>
      </c>
      <c r="Y797">
        <v>16005332</v>
      </c>
      <c r="Z797">
        <v>519938</v>
      </c>
      <c r="AA797">
        <v>9169646</v>
      </c>
      <c r="AB797">
        <v>334881</v>
      </c>
      <c r="AC797">
        <v>37111</v>
      </c>
      <c r="AD797">
        <v>33384</v>
      </c>
    </row>
    <row r="798" spans="1:30" x14ac:dyDescent="0.25">
      <c r="A798" s="1">
        <v>20021299822</v>
      </c>
      <c r="B798" t="s">
        <v>1695</v>
      </c>
      <c r="C798">
        <f t="shared" si="24"/>
        <v>3</v>
      </c>
      <c r="D798" s="11">
        <v>2005</v>
      </c>
      <c r="E798" t="s">
        <v>28</v>
      </c>
      <c r="F798">
        <f t="shared" si="25"/>
        <v>-1</v>
      </c>
      <c r="G798" t="s">
        <v>42</v>
      </c>
      <c r="H798" t="s">
        <v>43</v>
      </c>
      <c r="I798" s="10">
        <v>2002</v>
      </c>
      <c r="J798" t="s">
        <v>8285</v>
      </c>
      <c r="K798" t="s">
        <v>1696</v>
      </c>
      <c r="L798" t="s">
        <v>946</v>
      </c>
      <c r="M798" t="s">
        <v>15</v>
      </c>
      <c r="N798">
        <v>80921</v>
      </c>
      <c r="O798" t="s">
        <v>919</v>
      </c>
      <c r="P798">
        <v>39.029007</v>
      </c>
      <c r="Q798">
        <v>-104.821849</v>
      </c>
      <c r="R798" t="s">
        <v>55</v>
      </c>
      <c r="S798" s="4">
        <v>3.4</v>
      </c>
      <c r="T798" s="4">
        <v>3.7</v>
      </c>
      <c r="U798" s="4">
        <v>1.1000000000000001</v>
      </c>
      <c r="V798" s="2">
        <v>26676740</v>
      </c>
      <c r="W798" s="2">
        <v>27585898</v>
      </c>
      <c r="X798" s="2">
        <v>28617733</v>
      </c>
      <c r="Y798">
        <v>17073285</v>
      </c>
      <c r="Z798">
        <v>544145</v>
      </c>
      <c r="AA798">
        <v>9759637</v>
      </c>
      <c r="AB798">
        <v>336313</v>
      </c>
      <c r="AC798">
        <v>39489</v>
      </c>
      <c r="AD798">
        <v>35788</v>
      </c>
    </row>
    <row r="799" spans="1:30" x14ac:dyDescent="0.25">
      <c r="A799" s="1">
        <v>20031320038</v>
      </c>
      <c r="B799" t="s">
        <v>1668</v>
      </c>
      <c r="C799">
        <f t="shared" si="24"/>
        <v>2</v>
      </c>
      <c r="D799" s="11">
        <v>2005</v>
      </c>
      <c r="E799" t="s">
        <v>28</v>
      </c>
      <c r="F799">
        <f t="shared" si="25"/>
        <v>-1</v>
      </c>
      <c r="G799" t="s">
        <v>42</v>
      </c>
      <c r="H799" t="s">
        <v>43</v>
      </c>
      <c r="I799" s="10">
        <v>2003</v>
      </c>
      <c r="J799" t="s">
        <v>8301</v>
      </c>
      <c r="K799" t="s">
        <v>1669</v>
      </c>
      <c r="L799" t="s">
        <v>1670</v>
      </c>
      <c r="M799" t="s">
        <v>15</v>
      </c>
      <c r="N799">
        <v>80808</v>
      </c>
      <c r="O799" t="s">
        <v>919</v>
      </c>
      <c r="P799">
        <v>38.983454000000002</v>
      </c>
      <c r="Q799">
        <v>-104.287424</v>
      </c>
      <c r="R799" t="s">
        <v>33</v>
      </c>
      <c r="S799" s="4">
        <v>3.4</v>
      </c>
      <c r="T799" s="4">
        <v>3.7</v>
      </c>
      <c r="U799" s="4">
        <v>1.1000000000000001</v>
      </c>
      <c r="V799" s="2">
        <v>26676740</v>
      </c>
      <c r="W799" s="2">
        <v>27585898</v>
      </c>
      <c r="X799" s="2">
        <v>28617733</v>
      </c>
      <c r="Y799">
        <v>17500932</v>
      </c>
      <c r="Z799">
        <v>547549</v>
      </c>
      <c r="AA799">
        <v>9944417</v>
      </c>
      <c r="AB799">
        <v>336946</v>
      </c>
      <c r="AC799">
        <v>40282</v>
      </c>
      <c r="AD799">
        <v>36709</v>
      </c>
    </row>
    <row r="800" spans="1:30" x14ac:dyDescent="0.25">
      <c r="A800" s="1">
        <v>20031141359</v>
      </c>
      <c r="B800" t="s">
        <v>1271</v>
      </c>
      <c r="C800">
        <f t="shared" si="24"/>
        <v>2</v>
      </c>
      <c r="D800" s="11">
        <v>2005</v>
      </c>
      <c r="E800" t="s">
        <v>12</v>
      </c>
      <c r="F800">
        <f t="shared" si="25"/>
        <v>0</v>
      </c>
      <c r="G800" t="s">
        <v>42</v>
      </c>
      <c r="H800" t="s">
        <v>43</v>
      </c>
      <c r="I800" s="10">
        <v>2003</v>
      </c>
      <c r="J800" t="s">
        <v>8301</v>
      </c>
      <c r="K800" t="s">
        <v>1272</v>
      </c>
      <c r="L800" t="s">
        <v>946</v>
      </c>
      <c r="M800" t="s">
        <v>15</v>
      </c>
      <c r="N800">
        <v>80904</v>
      </c>
      <c r="O800" t="s">
        <v>919</v>
      </c>
      <c r="P800">
        <v>38.848047999999999</v>
      </c>
      <c r="Q800">
        <v>-104.844155</v>
      </c>
      <c r="R800" t="s">
        <v>26</v>
      </c>
      <c r="S800" s="4">
        <v>3.4</v>
      </c>
      <c r="T800" s="4">
        <v>3.7</v>
      </c>
      <c r="U800" s="4">
        <v>1.1000000000000001</v>
      </c>
      <c r="V800" s="2">
        <v>26676740</v>
      </c>
      <c r="W800" s="2">
        <v>27585898</v>
      </c>
      <c r="X800" s="2">
        <v>28617733</v>
      </c>
      <c r="Y800">
        <v>17500932</v>
      </c>
      <c r="Z800">
        <v>547549</v>
      </c>
      <c r="AA800">
        <v>9944417</v>
      </c>
      <c r="AB800">
        <v>336946</v>
      </c>
      <c r="AC800">
        <v>40282</v>
      </c>
      <c r="AD800">
        <v>36709</v>
      </c>
    </row>
    <row r="801" spans="1:30" x14ac:dyDescent="0.25">
      <c r="A801" s="1">
        <v>19971198430</v>
      </c>
      <c r="B801" t="s">
        <v>2761</v>
      </c>
      <c r="C801">
        <f t="shared" si="24"/>
        <v>8</v>
      </c>
      <c r="D801" s="11">
        <v>2005</v>
      </c>
      <c r="E801" t="s">
        <v>12</v>
      </c>
      <c r="F801">
        <f t="shared" si="25"/>
        <v>0</v>
      </c>
      <c r="G801" t="s">
        <v>508</v>
      </c>
      <c r="H801" t="s">
        <v>509</v>
      </c>
      <c r="I801" s="10">
        <v>1997</v>
      </c>
      <c r="J801" t="s">
        <v>8355</v>
      </c>
      <c r="K801" t="s">
        <v>2762</v>
      </c>
      <c r="L801" t="s">
        <v>2244</v>
      </c>
      <c r="M801" t="s">
        <v>15</v>
      </c>
      <c r="N801">
        <v>80120</v>
      </c>
      <c r="O801" t="s">
        <v>8207</v>
      </c>
      <c r="P801">
        <v>39.581620999999998</v>
      </c>
      <c r="Q801">
        <v>-104.989789</v>
      </c>
      <c r="R801" t="s">
        <v>33</v>
      </c>
      <c r="S801" s="4">
        <v>17.3</v>
      </c>
      <c r="T801" s="4">
        <v>0.1</v>
      </c>
      <c r="U801" s="4">
        <v>4.0999999999999996</v>
      </c>
      <c r="V801" s="2">
        <v>34198561</v>
      </c>
      <c r="W801" s="2">
        <v>40115762</v>
      </c>
      <c r="X801" s="2">
        <v>40137255</v>
      </c>
      <c r="Y801">
        <v>15447846</v>
      </c>
      <c r="Z801">
        <v>462681</v>
      </c>
      <c r="AA801">
        <v>9360511</v>
      </c>
      <c r="AB801">
        <v>338568</v>
      </c>
      <c r="AC801">
        <v>36514</v>
      </c>
      <c r="AD801">
        <v>35377</v>
      </c>
    </row>
    <row r="802" spans="1:30" x14ac:dyDescent="0.25">
      <c r="A802" s="1">
        <v>19971200223</v>
      </c>
      <c r="B802" t="s">
        <v>2763</v>
      </c>
      <c r="C802">
        <f t="shared" si="24"/>
        <v>8</v>
      </c>
      <c r="D802" s="11">
        <v>2005</v>
      </c>
      <c r="E802" t="s">
        <v>12</v>
      </c>
      <c r="F802">
        <f t="shared" si="25"/>
        <v>0</v>
      </c>
      <c r="G802" t="s">
        <v>508</v>
      </c>
      <c r="H802" t="s">
        <v>509</v>
      </c>
      <c r="I802" s="10">
        <v>1997</v>
      </c>
      <c r="J802" t="s">
        <v>8355</v>
      </c>
      <c r="K802" t="s">
        <v>2762</v>
      </c>
      <c r="L802" t="s">
        <v>2244</v>
      </c>
      <c r="M802" t="s">
        <v>15</v>
      </c>
      <c r="N802">
        <v>80120</v>
      </c>
      <c r="O802" t="s">
        <v>8207</v>
      </c>
      <c r="P802">
        <v>39.581620999999998</v>
      </c>
      <c r="Q802">
        <v>-104.989789</v>
      </c>
      <c r="R802" t="s">
        <v>33</v>
      </c>
      <c r="S802" s="4">
        <v>17.3</v>
      </c>
      <c r="T802" s="4">
        <v>0.1</v>
      </c>
      <c r="U802" s="4">
        <v>4.0999999999999996</v>
      </c>
      <c r="V802" s="2">
        <v>34198561</v>
      </c>
      <c r="W802" s="2">
        <v>40115762</v>
      </c>
      <c r="X802" s="2">
        <v>40137255</v>
      </c>
      <c r="Y802">
        <v>15447846</v>
      </c>
      <c r="Z802">
        <v>462681</v>
      </c>
      <c r="AA802">
        <v>9360511</v>
      </c>
      <c r="AB802">
        <v>338568</v>
      </c>
      <c r="AC802">
        <v>36514</v>
      </c>
      <c r="AD802">
        <v>35377</v>
      </c>
    </row>
    <row r="803" spans="1:30" x14ac:dyDescent="0.25">
      <c r="A803" s="1">
        <v>20041009807</v>
      </c>
      <c r="B803" t="s">
        <v>1601</v>
      </c>
      <c r="C803">
        <f t="shared" si="24"/>
        <v>1</v>
      </c>
      <c r="D803" s="11">
        <v>2005</v>
      </c>
      <c r="E803" t="s">
        <v>28</v>
      </c>
      <c r="F803">
        <f t="shared" si="25"/>
        <v>-1</v>
      </c>
      <c r="G803" t="s">
        <v>42</v>
      </c>
      <c r="H803" t="s">
        <v>43</v>
      </c>
      <c r="I803" s="10">
        <v>2004</v>
      </c>
      <c r="J803" t="s">
        <v>8303</v>
      </c>
      <c r="K803" t="s">
        <v>1602</v>
      </c>
      <c r="L803" t="s">
        <v>946</v>
      </c>
      <c r="M803" t="s">
        <v>15</v>
      </c>
      <c r="N803">
        <v>80919</v>
      </c>
      <c r="O803" t="s">
        <v>919</v>
      </c>
      <c r="P803">
        <v>38.939376000000003</v>
      </c>
      <c r="Q803">
        <v>-104.877872</v>
      </c>
      <c r="R803" t="s">
        <v>26</v>
      </c>
      <c r="S803" s="4">
        <v>3.4</v>
      </c>
      <c r="T803" s="4">
        <v>3.7</v>
      </c>
      <c r="U803" s="4">
        <v>1.1000000000000001</v>
      </c>
      <c r="V803" s="2">
        <v>26676740</v>
      </c>
      <c r="W803" s="2">
        <v>27585898</v>
      </c>
      <c r="X803" s="2">
        <v>28617733</v>
      </c>
      <c r="Y803">
        <v>18202684</v>
      </c>
      <c r="Z803">
        <v>556667</v>
      </c>
      <c r="AA803">
        <v>10462318</v>
      </c>
      <c r="AB803">
        <v>342789</v>
      </c>
      <c r="AC803">
        <v>41360</v>
      </c>
      <c r="AD803">
        <v>38107</v>
      </c>
    </row>
    <row r="804" spans="1:30" x14ac:dyDescent="0.25">
      <c r="A804" s="1">
        <v>20041156247</v>
      </c>
      <c r="B804" t="s">
        <v>968</v>
      </c>
      <c r="C804">
        <f t="shared" si="24"/>
        <v>1</v>
      </c>
      <c r="D804" s="11">
        <v>2005</v>
      </c>
      <c r="E804" t="s">
        <v>12</v>
      </c>
      <c r="F804">
        <f t="shared" si="25"/>
        <v>0</v>
      </c>
      <c r="G804" t="s">
        <v>42</v>
      </c>
      <c r="H804" t="s">
        <v>43</v>
      </c>
      <c r="I804" s="10">
        <v>2004</v>
      </c>
      <c r="J804" t="s">
        <v>8303</v>
      </c>
      <c r="K804" t="s">
        <v>969</v>
      </c>
      <c r="L804" t="s">
        <v>946</v>
      </c>
      <c r="M804" t="s">
        <v>15</v>
      </c>
      <c r="N804">
        <v>80911</v>
      </c>
      <c r="O804" t="s">
        <v>919</v>
      </c>
      <c r="P804">
        <v>38.747872999999998</v>
      </c>
      <c r="Q804">
        <v>-104.736919</v>
      </c>
      <c r="R804" t="s">
        <v>33</v>
      </c>
      <c r="S804" s="4">
        <v>3.4</v>
      </c>
      <c r="T804" s="4">
        <v>3.7</v>
      </c>
      <c r="U804" s="4">
        <v>1.1000000000000001</v>
      </c>
      <c r="V804" s="2">
        <v>26676740</v>
      </c>
      <c r="W804" s="2">
        <v>27585898</v>
      </c>
      <c r="X804" s="2">
        <v>28617733</v>
      </c>
      <c r="Y804">
        <v>18202684</v>
      </c>
      <c r="Z804">
        <v>556667</v>
      </c>
      <c r="AA804">
        <v>10462318</v>
      </c>
      <c r="AB804">
        <v>342789</v>
      </c>
      <c r="AC804">
        <v>41360</v>
      </c>
      <c r="AD804">
        <v>38107</v>
      </c>
    </row>
    <row r="805" spans="1:30" x14ac:dyDescent="0.25">
      <c r="A805" s="1">
        <v>20041275419</v>
      </c>
      <c r="B805" t="s">
        <v>1287</v>
      </c>
      <c r="C805">
        <f t="shared" si="24"/>
        <v>1</v>
      </c>
      <c r="D805" s="11">
        <v>2005</v>
      </c>
      <c r="E805" t="s">
        <v>12</v>
      </c>
      <c r="F805">
        <f t="shared" si="25"/>
        <v>0</v>
      </c>
      <c r="G805" t="s">
        <v>42</v>
      </c>
      <c r="H805" t="s">
        <v>43</v>
      </c>
      <c r="I805" s="10">
        <v>2004</v>
      </c>
      <c r="J805" t="s">
        <v>8303</v>
      </c>
      <c r="K805" t="s">
        <v>1288</v>
      </c>
      <c r="L805" t="s">
        <v>946</v>
      </c>
      <c r="M805" t="s">
        <v>15</v>
      </c>
      <c r="N805">
        <v>80910</v>
      </c>
      <c r="O805" t="s">
        <v>919</v>
      </c>
      <c r="P805">
        <v>38.852331</v>
      </c>
      <c r="Q805">
        <v>-104.757124</v>
      </c>
      <c r="R805" t="s">
        <v>26</v>
      </c>
      <c r="S805" s="4">
        <v>3.4</v>
      </c>
      <c r="T805" s="4">
        <v>3.7</v>
      </c>
      <c r="U805" s="4">
        <v>1.1000000000000001</v>
      </c>
      <c r="V805" s="2">
        <v>26676740</v>
      </c>
      <c r="W805" s="2">
        <v>27585898</v>
      </c>
      <c r="X805" s="2">
        <v>28617733</v>
      </c>
      <c r="Y805">
        <v>18202684</v>
      </c>
      <c r="Z805">
        <v>556667</v>
      </c>
      <c r="AA805">
        <v>10462318</v>
      </c>
      <c r="AB805">
        <v>342789</v>
      </c>
      <c r="AC805">
        <v>41360</v>
      </c>
      <c r="AD805">
        <v>38107</v>
      </c>
    </row>
    <row r="806" spans="1:30" x14ac:dyDescent="0.25">
      <c r="A806" s="1">
        <v>20041274933</v>
      </c>
      <c r="B806" t="s">
        <v>1720</v>
      </c>
      <c r="C806">
        <f t="shared" si="24"/>
        <v>1</v>
      </c>
      <c r="D806" s="11">
        <v>2005</v>
      </c>
      <c r="E806" t="s">
        <v>12</v>
      </c>
      <c r="F806">
        <f t="shared" si="25"/>
        <v>0</v>
      </c>
      <c r="G806" t="s">
        <v>13</v>
      </c>
      <c r="H806" t="s">
        <v>14</v>
      </c>
      <c r="I806" s="10">
        <v>2004</v>
      </c>
      <c r="J806" t="s">
        <v>8303</v>
      </c>
      <c r="K806" t="s">
        <v>1721</v>
      </c>
      <c r="L806" t="s">
        <v>946</v>
      </c>
      <c r="M806" t="s">
        <v>15</v>
      </c>
      <c r="N806">
        <v>80908</v>
      </c>
      <c r="O806" t="s">
        <v>919</v>
      </c>
      <c r="P806">
        <v>39.063420999999998</v>
      </c>
      <c r="Q806">
        <v>-104.754211</v>
      </c>
      <c r="R806" t="s">
        <v>26</v>
      </c>
      <c r="S806" s="4">
        <v>3.4</v>
      </c>
      <c r="T806" s="4">
        <v>3.7</v>
      </c>
      <c r="U806" s="4">
        <v>1.1000000000000001</v>
      </c>
      <c r="V806" s="2">
        <v>26676740</v>
      </c>
      <c r="W806" s="2">
        <v>27585898</v>
      </c>
      <c r="X806" s="2">
        <v>28617733</v>
      </c>
      <c r="Y806">
        <v>18202684</v>
      </c>
      <c r="Z806">
        <v>556667</v>
      </c>
      <c r="AA806">
        <v>10462318</v>
      </c>
      <c r="AB806">
        <v>342789</v>
      </c>
      <c r="AC806">
        <v>41360</v>
      </c>
      <c r="AD806">
        <v>38107</v>
      </c>
    </row>
    <row r="807" spans="1:30" x14ac:dyDescent="0.25">
      <c r="A807" s="1">
        <v>20031331226</v>
      </c>
      <c r="B807" t="s">
        <v>3196</v>
      </c>
      <c r="C807">
        <f t="shared" si="24"/>
        <v>2</v>
      </c>
      <c r="D807" s="11">
        <v>2005</v>
      </c>
      <c r="E807" t="s">
        <v>28</v>
      </c>
      <c r="F807">
        <f t="shared" si="25"/>
        <v>-1</v>
      </c>
      <c r="G807" t="s">
        <v>42</v>
      </c>
      <c r="H807" t="s">
        <v>43</v>
      </c>
      <c r="I807" s="10">
        <v>2003</v>
      </c>
      <c r="J807" t="s">
        <v>8370</v>
      </c>
      <c r="K807" t="s">
        <v>3197</v>
      </c>
      <c r="L807" t="s">
        <v>2600</v>
      </c>
      <c r="M807" t="s">
        <v>15</v>
      </c>
      <c r="N807">
        <v>80110</v>
      </c>
      <c r="O807" t="s">
        <v>8207</v>
      </c>
      <c r="P807">
        <v>39.625877000000003</v>
      </c>
      <c r="Q807">
        <v>-105.025448</v>
      </c>
      <c r="R807" t="s">
        <v>320</v>
      </c>
      <c r="S807" s="4">
        <v>17.3</v>
      </c>
      <c r="T807" s="4">
        <v>0.1</v>
      </c>
      <c r="U807" s="4">
        <v>4.0999999999999996</v>
      </c>
      <c r="V807" s="2">
        <v>34198561</v>
      </c>
      <c r="W807" s="2">
        <v>40115762</v>
      </c>
      <c r="X807" s="2">
        <v>40137255</v>
      </c>
      <c r="Y807">
        <v>21211104</v>
      </c>
      <c r="Z807">
        <v>513690</v>
      </c>
      <c r="AA807">
        <v>13405413</v>
      </c>
      <c r="AB807">
        <v>350425</v>
      </c>
      <c r="AC807">
        <v>50442</v>
      </c>
      <c r="AD807">
        <v>47356</v>
      </c>
    </row>
    <row r="808" spans="1:30" x14ac:dyDescent="0.25">
      <c r="A808" s="1">
        <v>20031326650</v>
      </c>
      <c r="B808" t="s">
        <v>3498</v>
      </c>
      <c r="C808">
        <f t="shared" si="24"/>
        <v>2</v>
      </c>
      <c r="D808" s="11">
        <v>2005</v>
      </c>
      <c r="E808" t="s">
        <v>28</v>
      </c>
      <c r="F808">
        <f t="shared" si="25"/>
        <v>-1</v>
      </c>
      <c r="G808" t="s">
        <v>42</v>
      </c>
      <c r="H808" t="s">
        <v>43</v>
      </c>
      <c r="I808" s="10">
        <v>2003</v>
      </c>
      <c r="J808" t="s">
        <v>8370</v>
      </c>
      <c r="K808" t="s">
        <v>3499</v>
      </c>
      <c r="L808" t="s">
        <v>2659</v>
      </c>
      <c r="M808" t="s">
        <v>15</v>
      </c>
      <c r="N808">
        <v>80014</v>
      </c>
      <c r="O808" t="s">
        <v>8207</v>
      </c>
      <c r="P808">
        <v>39.647061999999998</v>
      </c>
      <c r="Q808">
        <v>-104.876378</v>
      </c>
      <c r="R808" t="s">
        <v>26</v>
      </c>
      <c r="S808" s="4">
        <v>17.3</v>
      </c>
      <c r="T808" s="4">
        <v>0.1</v>
      </c>
      <c r="U808" s="4">
        <v>4.0999999999999996</v>
      </c>
      <c r="V808" s="2">
        <v>34198561</v>
      </c>
      <c r="W808" s="2">
        <v>40115762</v>
      </c>
      <c r="X808" s="2">
        <v>40137255</v>
      </c>
      <c r="Y808">
        <v>21211104</v>
      </c>
      <c r="Z808">
        <v>513690</v>
      </c>
      <c r="AA808">
        <v>13405413</v>
      </c>
      <c r="AB808">
        <v>350425</v>
      </c>
      <c r="AC808">
        <v>50442</v>
      </c>
      <c r="AD808">
        <v>47356</v>
      </c>
    </row>
    <row r="809" spans="1:30" x14ac:dyDescent="0.25">
      <c r="A809" s="1">
        <v>20031403809</v>
      </c>
      <c r="B809" t="s">
        <v>4010</v>
      </c>
      <c r="C809">
        <f t="shared" si="24"/>
        <v>2</v>
      </c>
      <c r="D809" s="11">
        <v>2005</v>
      </c>
      <c r="E809" t="s">
        <v>28</v>
      </c>
      <c r="F809">
        <f t="shared" si="25"/>
        <v>-1</v>
      </c>
      <c r="G809" t="s">
        <v>42</v>
      </c>
      <c r="H809" t="s">
        <v>43</v>
      </c>
      <c r="I809" s="10">
        <v>2003</v>
      </c>
      <c r="J809" t="s">
        <v>8370</v>
      </c>
      <c r="K809" t="s">
        <v>4011</v>
      </c>
      <c r="L809" t="s">
        <v>2659</v>
      </c>
      <c r="M809" t="s">
        <v>15</v>
      </c>
      <c r="N809">
        <v>80017</v>
      </c>
      <c r="O809" t="s">
        <v>8207</v>
      </c>
      <c r="P809">
        <v>39.684573</v>
      </c>
      <c r="Q809">
        <v>-104.790899</v>
      </c>
      <c r="R809" t="s">
        <v>26</v>
      </c>
      <c r="S809" s="4">
        <v>17.3</v>
      </c>
      <c r="T809" s="4">
        <v>0.1</v>
      </c>
      <c r="U809" s="4">
        <v>4.0999999999999996</v>
      </c>
      <c r="V809" s="2">
        <v>34198561</v>
      </c>
      <c r="W809" s="2">
        <v>40115762</v>
      </c>
      <c r="X809" s="2">
        <v>40137255</v>
      </c>
      <c r="Y809">
        <v>21211104</v>
      </c>
      <c r="Z809">
        <v>513690</v>
      </c>
      <c r="AA809">
        <v>13405413</v>
      </c>
      <c r="AB809">
        <v>350425</v>
      </c>
      <c r="AC809">
        <v>50442</v>
      </c>
      <c r="AD809">
        <v>47356</v>
      </c>
    </row>
    <row r="810" spans="1:30" x14ac:dyDescent="0.25">
      <c r="A810" s="1">
        <v>20031142380</v>
      </c>
      <c r="B810" t="s">
        <v>3820</v>
      </c>
      <c r="C810">
        <f t="shared" si="24"/>
        <v>2</v>
      </c>
      <c r="D810" s="11">
        <v>2005</v>
      </c>
      <c r="E810" t="s">
        <v>12</v>
      </c>
      <c r="F810">
        <f t="shared" si="25"/>
        <v>0</v>
      </c>
      <c r="G810" t="s">
        <v>42</v>
      </c>
      <c r="H810" t="s">
        <v>43</v>
      </c>
      <c r="I810" s="10">
        <v>2003</v>
      </c>
      <c r="J810" t="s">
        <v>8370</v>
      </c>
      <c r="K810" t="s">
        <v>3821</v>
      </c>
      <c r="L810" t="s">
        <v>2659</v>
      </c>
      <c r="M810" t="s">
        <v>15</v>
      </c>
      <c r="N810">
        <v>80013</v>
      </c>
      <c r="O810" t="s">
        <v>8207</v>
      </c>
      <c r="P810">
        <v>39.673842</v>
      </c>
      <c r="Q810">
        <v>-104.766778</v>
      </c>
      <c r="R810" t="s">
        <v>26</v>
      </c>
      <c r="S810" s="4">
        <v>17.3</v>
      </c>
      <c r="T810" s="4">
        <v>0.1</v>
      </c>
      <c r="U810" s="4">
        <v>4.0999999999999996</v>
      </c>
      <c r="V810" s="2">
        <v>34198561</v>
      </c>
      <c r="W810" s="2">
        <v>40115762</v>
      </c>
      <c r="X810" s="2">
        <v>40137255</v>
      </c>
      <c r="Y810">
        <v>21211104</v>
      </c>
      <c r="Z810">
        <v>513690</v>
      </c>
      <c r="AA810">
        <v>13405413</v>
      </c>
      <c r="AB810">
        <v>350425</v>
      </c>
      <c r="AC810">
        <v>50442</v>
      </c>
      <c r="AD810">
        <v>47356</v>
      </c>
    </row>
    <row r="811" spans="1:30" x14ac:dyDescent="0.25">
      <c r="A811" s="1">
        <v>20041088249</v>
      </c>
      <c r="B811" t="s">
        <v>2748</v>
      </c>
      <c r="C811">
        <f t="shared" si="24"/>
        <v>1</v>
      </c>
      <c r="D811" s="11">
        <v>2005</v>
      </c>
      <c r="E811" t="s">
        <v>28</v>
      </c>
      <c r="F811">
        <f t="shared" si="25"/>
        <v>-1</v>
      </c>
      <c r="G811" t="s">
        <v>13</v>
      </c>
      <c r="H811" t="s">
        <v>14</v>
      </c>
      <c r="I811" s="10">
        <v>2004</v>
      </c>
      <c r="J811" t="s">
        <v>8359</v>
      </c>
      <c r="K811" t="s">
        <v>2749</v>
      </c>
      <c r="L811" t="s">
        <v>2622</v>
      </c>
      <c r="M811" t="s">
        <v>15</v>
      </c>
      <c r="N811">
        <v>80016</v>
      </c>
      <c r="O811" t="s">
        <v>8207</v>
      </c>
      <c r="P811">
        <v>39.580933000000002</v>
      </c>
      <c r="Q811">
        <v>-104.796179</v>
      </c>
      <c r="R811" t="s">
        <v>55</v>
      </c>
      <c r="S811" s="4">
        <v>17.3</v>
      </c>
      <c r="T811" s="4">
        <v>0.1</v>
      </c>
      <c r="U811" s="4">
        <v>4.0999999999999996</v>
      </c>
      <c r="V811" s="2">
        <v>34198561</v>
      </c>
      <c r="W811" s="2">
        <v>40115762</v>
      </c>
      <c r="X811" s="2">
        <v>40137255</v>
      </c>
      <c r="Y811">
        <v>21060042</v>
      </c>
      <c r="Z811">
        <v>518971</v>
      </c>
      <c r="AA811">
        <v>13440920</v>
      </c>
      <c r="AB811">
        <v>352086</v>
      </c>
      <c r="AC811">
        <v>50161</v>
      </c>
      <c r="AD811">
        <v>47663</v>
      </c>
    </row>
    <row r="812" spans="1:30" x14ac:dyDescent="0.25">
      <c r="A812" s="1">
        <v>20041076745</v>
      </c>
      <c r="B812" t="s">
        <v>4486</v>
      </c>
      <c r="C812">
        <f t="shared" si="24"/>
        <v>1</v>
      </c>
      <c r="D812" s="11">
        <v>2005</v>
      </c>
      <c r="E812" t="s">
        <v>28</v>
      </c>
      <c r="F812">
        <f t="shared" si="25"/>
        <v>-1</v>
      </c>
      <c r="G812" t="s">
        <v>13</v>
      </c>
      <c r="H812" t="s">
        <v>14</v>
      </c>
      <c r="I812" s="10">
        <v>2004</v>
      </c>
      <c r="J812" t="s">
        <v>8359</v>
      </c>
      <c r="K812" t="s">
        <v>4487</v>
      </c>
      <c r="L812" t="s">
        <v>2659</v>
      </c>
      <c r="M812" t="s">
        <v>15</v>
      </c>
      <c r="N812">
        <v>80012</v>
      </c>
      <c r="O812" t="s">
        <v>8207</v>
      </c>
      <c r="P812">
        <v>39.711072000000001</v>
      </c>
      <c r="Q812">
        <v>-104.82392900000001</v>
      </c>
      <c r="R812" t="s">
        <v>87</v>
      </c>
      <c r="S812" s="4">
        <v>17.3</v>
      </c>
      <c r="T812" s="4">
        <v>0.1</v>
      </c>
      <c r="U812" s="4">
        <v>4.0999999999999996</v>
      </c>
      <c r="V812" s="2">
        <v>34198561</v>
      </c>
      <c r="W812" s="2">
        <v>40115762</v>
      </c>
      <c r="X812" s="2">
        <v>40137255</v>
      </c>
      <c r="Y812">
        <v>21060042</v>
      </c>
      <c r="Z812">
        <v>518971</v>
      </c>
      <c r="AA812">
        <v>13440920</v>
      </c>
      <c r="AB812">
        <v>352086</v>
      </c>
      <c r="AC812">
        <v>50161</v>
      </c>
      <c r="AD812">
        <v>47663</v>
      </c>
    </row>
    <row r="813" spans="1:30" x14ac:dyDescent="0.25">
      <c r="A813" s="1">
        <v>20041100156</v>
      </c>
      <c r="B813" t="s">
        <v>4611</v>
      </c>
      <c r="C813">
        <f t="shared" si="24"/>
        <v>1</v>
      </c>
      <c r="D813" s="11">
        <v>2005</v>
      </c>
      <c r="E813" t="s">
        <v>28</v>
      </c>
      <c r="F813">
        <f t="shared" si="25"/>
        <v>-1</v>
      </c>
      <c r="G813" t="s">
        <v>42</v>
      </c>
      <c r="H813" t="s">
        <v>43</v>
      </c>
      <c r="I813" s="10">
        <v>2004</v>
      </c>
      <c r="J813" t="s">
        <v>8359</v>
      </c>
      <c r="K813" t="s">
        <v>4612</v>
      </c>
      <c r="L813" t="s">
        <v>2659</v>
      </c>
      <c r="M813" t="s">
        <v>15</v>
      </c>
      <c r="N813">
        <v>80012</v>
      </c>
      <c r="O813" t="s">
        <v>8207</v>
      </c>
      <c r="P813">
        <v>39.716903000000002</v>
      </c>
      <c r="Q813">
        <v>-104.847272</v>
      </c>
      <c r="R813" t="s">
        <v>52</v>
      </c>
      <c r="S813" s="4">
        <v>17.3</v>
      </c>
      <c r="T813" s="4">
        <v>0.1</v>
      </c>
      <c r="U813" s="4">
        <v>4.0999999999999996</v>
      </c>
      <c r="V813" s="2">
        <v>34198561</v>
      </c>
      <c r="W813" s="2">
        <v>40115762</v>
      </c>
      <c r="X813" s="2">
        <v>40137255</v>
      </c>
      <c r="Y813">
        <v>21060042</v>
      </c>
      <c r="Z813">
        <v>518971</v>
      </c>
      <c r="AA813">
        <v>13440920</v>
      </c>
      <c r="AB813">
        <v>352086</v>
      </c>
      <c r="AC813">
        <v>50161</v>
      </c>
      <c r="AD813">
        <v>47663</v>
      </c>
    </row>
    <row r="814" spans="1:30" x14ac:dyDescent="0.25">
      <c r="A814" s="1">
        <v>20041062976</v>
      </c>
      <c r="B814" t="s">
        <v>4653</v>
      </c>
      <c r="C814">
        <f t="shared" si="24"/>
        <v>1</v>
      </c>
      <c r="D814" s="11">
        <v>2005</v>
      </c>
      <c r="E814" t="s">
        <v>28</v>
      </c>
      <c r="F814">
        <f t="shared" si="25"/>
        <v>-1</v>
      </c>
      <c r="G814" t="s">
        <v>13</v>
      </c>
      <c r="H814" t="s">
        <v>14</v>
      </c>
      <c r="I814" s="10">
        <v>2004</v>
      </c>
      <c r="J814" t="s">
        <v>8359</v>
      </c>
      <c r="K814" t="s">
        <v>4654</v>
      </c>
      <c r="L814" t="s">
        <v>2659</v>
      </c>
      <c r="M814" t="s">
        <v>15</v>
      </c>
      <c r="N814">
        <v>80011</v>
      </c>
      <c r="O814" t="s">
        <v>8207</v>
      </c>
      <c r="P814">
        <v>39.719652000000004</v>
      </c>
      <c r="Q814">
        <v>-104.828045</v>
      </c>
      <c r="R814" t="s">
        <v>55</v>
      </c>
      <c r="S814" s="4">
        <v>17.3</v>
      </c>
      <c r="T814" s="4">
        <v>0.1</v>
      </c>
      <c r="U814" s="4">
        <v>4.0999999999999996</v>
      </c>
      <c r="V814" s="2">
        <v>34198561</v>
      </c>
      <c r="W814" s="2">
        <v>40115762</v>
      </c>
      <c r="X814" s="2">
        <v>40137255</v>
      </c>
      <c r="Y814">
        <v>21060042</v>
      </c>
      <c r="Z814">
        <v>518971</v>
      </c>
      <c r="AA814">
        <v>13440920</v>
      </c>
      <c r="AB814">
        <v>352086</v>
      </c>
      <c r="AC814">
        <v>50161</v>
      </c>
      <c r="AD814">
        <v>47663</v>
      </c>
    </row>
    <row r="815" spans="1:30" x14ac:dyDescent="0.25">
      <c r="A815" s="1">
        <v>20041291688</v>
      </c>
      <c r="B815" t="s">
        <v>2842</v>
      </c>
      <c r="C815">
        <f t="shared" si="24"/>
        <v>1</v>
      </c>
      <c r="D815" s="11">
        <v>2005</v>
      </c>
      <c r="E815" t="s">
        <v>12</v>
      </c>
      <c r="F815">
        <f t="shared" si="25"/>
        <v>0</v>
      </c>
      <c r="G815" t="s">
        <v>42</v>
      </c>
      <c r="H815" t="s">
        <v>43</v>
      </c>
      <c r="I815" s="10">
        <v>2004</v>
      </c>
      <c r="J815" t="s">
        <v>8359</v>
      </c>
      <c r="K815" t="s">
        <v>2843</v>
      </c>
      <c r="L815" t="s">
        <v>2622</v>
      </c>
      <c r="M815" t="s">
        <v>15</v>
      </c>
      <c r="N815">
        <v>80122</v>
      </c>
      <c r="O815" t="s">
        <v>8207</v>
      </c>
      <c r="P815">
        <v>39.592731000000001</v>
      </c>
      <c r="Q815">
        <v>-104.960103</v>
      </c>
      <c r="R815" t="s">
        <v>26</v>
      </c>
      <c r="S815" s="4">
        <v>17.3</v>
      </c>
      <c r="T815" s="4">
        <v>0.1</v>
      </c>
      <c r="U815" s="4">
        <v>4.0999999999999996</v>
      </c>
      <c r="V815" s="2">
        <v>34198561</v>
      </c>
      <c r="W815" s="2">
        <v>40115762</v>
      </c>
      <c r="X815" s="2">
        <v>40137255</v>
      </c>
      <c r="Y815">
        <v>21060042</v>
      </c>
      <c r="Z815">
        <v>518971</v>
      </c>
      <c r="AA815">
        <v>13440920</v>
      </c>
      <c r="AB815">
        <v>352086</v>
      </c>
      <c r="AC815">
        <v>50161</v>
      </c>
      <c r="AD815">
        <v>47663</v>
      </c>
    </row>
    <row r="816" spans="1:30" x14ac:dyDescent="0.25">
      <c r="A816" s="1">
        <v>20041282530</v>
      </c>
      <c r="B816" t="s">
        <v>2920</v>
      </c>
      <c r="C816">
        <f t="shared" si="24"/>
        <v>1</v>
      </c>
      <c r="D816" s="11">
        <v>2005</v>
      </c>
      <c r="E816" t="s">
        <v>12</v>
      </c>
      <c r="F816">
        <f t="shared" si="25"/>
        <v>0</v>
      </c>
      <c r="G816" t="s">
        <v>13</v>
      </c>
      <c r="H816" t="s">
        <v>14</v>
      </c>
      <c r="I816" s="10">
        <v>2004</v>
      </c>
      <c r="J816" t="s">
        <v>8359</v>
      </c>
      <c r="K816" t="s">
        <v>2921</v>
      </c>
      <c r="L816" t="s">
        <v>2622</v>
      </c>
      <c r="M816" t="s">
        <v>15</v>
      </c>
      <c r="N816">
        <v>80121</v>
      </c>
      <c r="O816" t="s">
        <v>8207</v>
      </c>
      <c r="P816">
        <v>39.602741000000002</v>
      </c>
      <c r="Q816">
        <v>-104.977501</v>
      </c>
      <c r="R816" t="s">
        <v>4621</v>
      </c>
      <c r="S816" s="4">
        <v>17.3</v>
      </c>
      <c r="T816" s="4">
        <v>0.1</v>
      </c>
      <c r="U816" s="4">
        <v>4.0999999999999996</v>
      </c>
      <c r="V816" s="2">
        <v>34198561</v>
      </c>
      <c r="W816" s="2">
        <v>40115762</v>
      </c>
      <c r="X816" s="2">
        <v>40137255</v>
      </c>
      <c r="Y816">
        <v>21060042</v>
      </c>
      <c r="Z816">
        <v>518971</v>
      </c>
      <c r="AA816">
        <v>13440920</v>
      </c>
      <c r="AB816">
        <v>352086</v>
      </c>
      <c r="AC816">
        <v>50161</v>
      </c>
      <c r="AD816">
        <v>47663</v>
      </c>
    </row>
    <row r="817" spans="1:30" x14ac:dyDescent="0.25">
      <c r="A817" s="1">
        <v>20041182868</v>
      </c>
      <c r="B817" t="s">
        <v>3014</v>
      </c>
      <c r="C817">
        <f t="shared" si="24"/>
        <v>1</v>
      </c>
      <c r="D817" s="11">
        <v>2005</v>
      </c>
      <c r="E817" t="s">
        <v>12</v>
      </c>
      <c r="F817">
        <f t="shared" si="25"/>
        <v>0</v>
      </c>
      <c r="G817" t="s">
        <v>42</v>
      </c>
      <c r="H817" t="s">
        <v>43</v>
      </c>
      <c r="I817" s="10">
        <v>2004</v>
      </c>
      <c r="J817" t="s">
        <v>8359</v>
      </c>
      <c r="K817" t="s">
        <v>3015</v>
      </c>
      <c r="L817" t="s">
        <v>2659</v>
      </c>
      <c r="M817" t="s">
        <v>15</v>
      </c>
      <c r="N817">
        <v>80015</v>
      </c>
      <c r="O817" t="s">
        <v>8207</v>
      </c>
      <c r="P817">
        <v>39.612310999999998</v>
      </c>
      <c r="Q817">
        <v>-104.727904</v>
      </c>
      <c r="R817" t="s">
        <v>26</v>
      </c>
      <c r="S817" s="4">
        <v>17.3</v>
      </c>
      <c r="T817" s="4">
        <v>0.1</v>
      </c>
      <c r="U817" s="4">
        <v>4.0999999999999996</v>
      </c>
      <c r="V817" s="2">
        <v>34198561</v>
      </c>
      <c r="W817" s="2">
        <v>40115762</v>
      </c>
      <c r="X817" s="2">
        <v>40137255</v>
      </c>
      <c r="Y817">
        <v>21060042</v>
      </c>
      <c r="Z817">
        <v>518971</v>
      </c>
      <c r="AA817">
        <v>13440920</v>
      </c>
      <c r="AB817">
        <v>352086</v>
      </c>
      <c r="AC817">
        <v>50161</v>
      </c>
      <c r="AD817">
        <v>47663</v>
      </c>
    </row>
    <row r="818" spans="1:30" x14ac:dyDescent="0.25">
      <c r="A818" s="1">
        <v>20041183909</v>
      </c>
      <c r="B818" t="s">
        <v>3816</v>
      </c>
      <c r="C818">
        <f t="shared" si="24"/>
        <v>1</v>
      </c>
      <c r="D818" s="11">
        <v>2005</v>
      </c>
      <c r="E818" t="s">
        <v>12</v>
      </c>
      <c r="F818">
        <f t="shared" si="25"/>
        <v>0</v>
      </c>
      <c r="G818" t="s">
        <v>42</v>
      </c>
      <c r="H818" t="s">
        <v>43</v>
      </c>
      <c r="I818" s="10">
        <v>2004</v>
      </c>
      <c r="J818" t="s">
        <v>8359</v>
      </c>
      <c r="K818" t="s">
        <v>3817</v>
      </c>
      <c r="L818" t="s">
        <v>2659</v>
      </c>
      <c r="M818" t="s">
        <v>15</v>
      </c>
      <c r="N818">
        <v>80013</v>
      </c>
      <c r="O818" t="s">
        <v>8207</v>
      </c>
      <c r="P818">
        <v>39.673732999999999</v>
      </c>
      <c r="Q818">
        <v>-104.792933</v>
      </c>
      <c r="R818" t="s">
        <v>320</v>
      </c>
      <c r="S818" s="4">
        <v>17.3</v>
      </c>
      <c r="T818" s="4">
        <v>0.1</v>
      </c>
      <c r="U818" s="4">
        <v>4.0999999999999996</v>
      </c>
      <c r="V818" s="2">
        <v>34198561</v>
      </c>
      <c r="W818" s="2">
        <v>40115762</v>
      </c>
      <c r="X818" s="2">
        <v>40137255</v>
      </c>
      <c r="Y818">
        <v>21060042</v>
      </c>
      <c r="Z818">
        <v>518971</v>
      </c>
      <c r="AA818">
        <v>13440920</v>
      </c>
      <c r="AB818">
        <v>352086</v>
      </c>
      <c r="AC818">
        <v>50161</v>
      </c>
      <c r="AD818">
        <v>47663</v>
      </c>
    </row>
    <row r="819" spans="1:30" x14ac:dyDescent="0.25">
      <c r="A819" s="1">
        <v>20041352274</v>
      </c>
      <c r="B819" t="s">
        <v>3135</v>
      </c>
      <c r="C819">
        <f t="shared" si="24"/>
        <v>1</v>
      </c>
      <c r="D819" s="11">
        <v>2005</v>
      </c>
      <c r="E819" t="s">
        <v>46</v>
      </c>
      <c r="F819">
        <f t="shared" si="25"/>
        <v>-1</v>
      </c>
      <c r="G819" t="s">
        <v>13</v>
      </c>
      <c r="H819" t="s">
        <v>14</v>
      </c>
      <c r="I819" s="10">
        <v>2004</v>
      </c>
      <c r="J819" t="s">
        <v>8359</v>
      </c>
      <c r="K819" t="s">
        <v>3136</v>
      </c>
      <c r="L819" t="s">
        <v>2244</v>
      </c>
      <c r="M819" t="s">
        <v>15</v>
      </c>
      <c r="N819">
        <v>80120</v>
      </c>
      <c r="O819" t="s">
        <v>8207</v>
      </c>
      <c r="P819">
        <v>39.621082999999999</v>
      </c>
      <c r="Q819">
        <v>-104.99852</v>
      </c>
      <c r="R819" t="s">
        <v>16</v>
      </c>
      <c r="S819" s="4">
        <v>17.3</v>
      </c>
      <c r="T819" s="4">
        <v>0.1</v>
      </c>
      <c r="U819" s="4">
        <v>4.0999999999999996</v>
      </c>
      <c r="V819" s="2">
        <v>34198561</v>
      </c>
      <c r="W819" s="2">
        <v>40115762</v>
      </c>
      <c r="X819" s="2">
        <v>40137255</v>
      </c>
      <c r="Y819">
        <v>21060042</v>
      </c>
      <c r="Z819">
        <v>518971</v>
      </c>
      <c r="AA819">
        <v>13440920</v>
      </c>
      <c r="AB819">
        <v>352086</v>
      </c>
      <c r="AC819">
        <v>50161</v>
      </c>
      <c r="AD819">
        <v>47663</v>
      </c>
    </row>
    <row r="820" spans="1:30" x14ac:dyDescent="0.25">
      <c r="A820" s="1">
        <v>19981212836</v>
      </c>
      <c r="B820" t="s">
        <v>2657</v>
      </c>
      <c r="C820">
        <f t="shared" si="24"/>
        <v>7</v>
      </c>
      <c r="D820" s="11">
        <v>2005</v>
      </c>
      <c r="E820" t="s">
        <v>28</v>
      </c>
      <c r="F820">
        <f t="shared" si="25"/>
        <v>-1</v>
      </c>
      <c r="G820" t="s">
        <v>42</v>
      </c>
      <c r="H820" t="s">
        <v>43</v>
      </c>
      <c r="I820" s="10">
        <v>1998</v>
      </c>
      <c r="J820" t="s">
        <v>8354</v>
      </c>
      <c r="K820" t="s">
        <v>2658</v>
      </c>
      <c r="L820" t="s">
        <v>2659</v>
      </c>
      <c r="M820" t="s">
        <v>15</v>
      </c>
      <c r="N820">
        <v>80016</v>
      </c>
      <c r="O820" t="s">
        <v>8207</v>
      </c>
      <c r="P820">
        <v>39.573306000000002</v>
      </c>
      <c r="Q820">
        <v>-104.778452</v>
      </c>
      <c r="R820" t="s">
        <v>26</v>
      </c>
      <c r="S820" s="4">
        <v>17.3</v>
      </c>
      <c r="T820" s="4">
        <v>0.1</v>
      </c>
      <c r="U820" s="4">
        <v>4.0999999999999996</v>
      </c>
      <c r="V820" s="2">
        <v>34198561</v>
      </c>
      <c r="W820" s="2">
        <v>40115762</v>
      </c>
      <c r="X820" s="2">
        <v>40137255</v>
      </c>
      <c r="Y820">
        <v>17019426</v>
      </c>
      <c r="Z820">
        <v>472544</v>
      </c>
      <c r="AA820">
        <v>10689631</v>
      </c>
      <c r="AB820">
        <v>356111</v>
      </c>
      <c r="AC820">
        <v>40006</v>
      </c>
      <c r="AD820">
        <v>38653</v>
      </c>
    </row>
    <row r="821" spans="1:30" x14ac:dyDescent="0.25">
      <c r="A821" s="1">
        <v>19981195611</v>
      </c>
      <c r="B821" t="s">
        <v>2781</v>
      </c>
      <c r="C821">
        <f t="shared" si="24"/>
        <v>7</v>
      </c>
      <c r="D821" s="11">
        <v>2005</v>
      </c>
      <c r="E821" t="s">
        <v>28</v>
      </c>
      <c r="F821">
        <f t="shared" si="25"/>
        <v>-1</v>
      </c>
      <c r="G821" t="s">
        <v>13</v>
      </c>
      <c r="H821" t="s">
        <v>14</v>
      </c>
      <c r="I821" s="10">
        <v>1998</v>
      </c>
      <c r="J821" t="s">
        <v>8354</v>
      </c>
      <c r="K821" t="s">
        <v>2782</v>
      </c>
      <c r="L821" t="s">
        <v>2600</v>
      </c>
      <c r="M821" t="s">
        <v>15</v>
      </c>
      <c r="N821">
        <v>80112</v>
      </c>
      <c r="O821" t="s">
        <v>8207</v>
      </c>
      <c r="P821">
        <v>39.583745</v>
      </c>
      <c r="Q821">
        <v>-104.877638</v>
      </c>
      <c r="R821" t="s">
        <v>33</v>
      </c>
      <c r="S821" s="4">
        <v>17.3</v>
      </c>
      <c r="T821" s="4">
        <v>0.1</v>
      </c>
      <c r="U821" s="4">
        <v>4.0999999999999996</v>
      </c>
      <c r="V821" s="2">
        <v>34198561</v>
      </c>
      <c r="W821" s="2">
        <v>40115762</v>
      </c>
      <c r="X821" s="2">
        <v>40137255</v>
      </c>
      <c r="Y821">
        <v>17019426</v>
      </c>
      <c r="Z821">
        <v>472544</v>
      </c>
      <c r="AA821">
        <v>10689631</v>
      </c>
      <c r="AB821">
        <v>356111</v>
      </c>
      <c r="AC821">
        <v>40006</v>
      </c>
      <c r="AD821">
        <v>38653</v>
      </c>
    </row>
    <row r="822" spans="1:30" x14ac:dyDescent="0.25">
      <c r="A822" s="1">
        <v>20021281002</v>
      </c>
      <c r="B822" t="s">
        <v>2683</v>
      </c>
      <c r="C822">
        <f t="shared" si="24"/>
        <v>3</v>
      </c>
      <c r="D822" s="11">
        <v>2005</v>
      </c>
      <c r="E822" t="s">
        <v>28</v>
      </c>
      <c r="F822">
        <f t="shared" si="25"/>
        <v>-1</v>
      </c>
      <c r="G822" t="s">
        <v>13</v>
      </c>
      <c r="H822" t="s">
        <v>14</v>
      </c>
      <c r="I822" s="10">
        <v>2002</v>
      </c>
      <c r="J822" t="s">
        <v>8357</v>
      </c>
      <c r="K822" t="s">
        <v>2684</v>
      </c>
      <c r="L822" t="s">
        <v>2244</v>
      </c>
      <c r="M822" t="s">
        <v>15</v>
      </c>
      <c r="N822">
        <v>80120</v>
      </c>
      <c r="O822" t="s">
        <v>8207</v>
      </c>
      <c r="P822">
        <v>39.574866999999998</v>
      </c>
      <c r="Q822">
        <v>-105.017093</v>
      </c>
      <c r="R822" t="s">
        <v>16</v>
      </c>
      <c r="S822" s="4">
        <v>17.3</v>
      </c>
      <c r="T822" s="4">
        <v>0.1</v>
      </c>
      <c r="U822" s="4">
        <v>4.0999999999999996</v>
      </c>
      <c r="V822" s="2">
        <v>34198561</v>
      </c>
      <c r="W822" s="2">
        <v>40115762</v>
      </c>
      <c r="X822" s="2">
        <v>40137255</v>
      </c>
      <c r="Y822">
        <v>20852670</v>
      </c>
      <c r="Z822">
        <v>508936</v>
      </c>
      <c r="AA822">
        <v>13386142</v>
      </c>
      <c r="AB822">
        <v>356303</v>
      </c>
      <c r="AC822">
        <v>49539</v>
      </c>
      <c r="AD822">
        <v>45976</v>
      </c>
    </row>
    <row r="823" spans="1:30" x14ac:dyDescent="0.25">
      <c r="A823" s="1">
        <v>20021251627</v>
      </c>
      <c r="B823" t="s">
        <v>3079</v>
      </c>
      <c r="C823">
        <f t="shared" si="24"/>
        <v>3</v>
      </c>
      <c r="D823" s="11">
        <v>2005</v>
      </c>
      <c r="E823" t="s">
        <v>28</v>
      </c>
      <c r="F823">
        <f t="shared" si="25"/>
        <v>-1</v>
      </c>
      <c r="G823" t="s">
        <v>13</v>
      </c>
      <c r="H823" t="s">
        <v>14</v>
      </c>
      <c r="I823" s="10">
        <v>2002</v>
      </c>
      <c r="J823" t="s">
        <v>8357</v>
      </c>
      <c r="K823" t="s">
        <v>3077</v>
      </c>
      <c r="L823" t="s">
        <v>2829</v>
      </c>
      <c r="M823" t="s">
        <v>15</v>
      </c>
      <c r="N823">
        <v>80111</v>
      </c>
      <c r="O823" t="s">
        <v>8207</v>
      </c>
      <c r="P823">
        <v>39.616348000000002</v>
      </c>
      <c r="Q823">
        <v>-104.894987</v>
      </c>
      <c r="R823" t="s">
        <v>26</v>
      </c>
      <c r="S823" s="4">
        <v>17.3</v>
      </c>
      <c r="T823" s="4">
        <v>0.1</v>
      </c>
      <c r="U823" s="4">
        <v>4.0999999999999996</v>
      </c>
      <c r="V823" s="2">
        <v>34198561</v>
      </c>
      <c r="W823" s="2">
        <v>40115762</v>
      </c>
      <c r="X823" s="2">
        <v>40137255</v>
      </c>
      <c r="Y823">
        <v>20852670</v>
      </c>
      <c r="Z823">
        <v>508936</v>
      </c>
      <c r="AA823">
        <v>13386142</v>
      </c>
      <c r="AB823">
        <v>356303</v>
      </c>
      <c r="AC823">
        <v>49539</v>
      </c>
      <c r="AD823">
        <v>45976</v>
      </c>
    </row>
    <row r="824" spans="1:30" x14ac:dyDescent="0.25">
      <c r="A824" s="1">
        <v>20021025784</v>
      </c>
      <c r="B824" t="s">
        <v>3746</v>
      </c>
      <c r="C824">
        <f t="shared" si="24"/>
        <v>3</v>
      </c>
      <c r="D824" s="11">
        <v>2005</v>
      </c>
      <c r="E824" t="s">
        <v>28</v>
      </c>
      <c r="F824">
        <f t="shared" si="25"/>
        <v>-1</v>
      </c>
      <c r="G824" t="s">
        <v>13</v>
      </c>
      <c r="H824" t="s">
        <v>14</v>
      </c>
      <c r="I824" s="10">
        <v>2002</v>
      </c>
      <c r="J824" t="s">
        <v>8357</v>
      </c>
      <c r="K824" t="s">
        <v>3747</v>
      </c>
      <c r="L824" t="s">
        <v>2659</v>
      </c>
      <c r="M824" t="s">
        <v>15</v>
      </c>
      <c r="N824">
        <v>80013</v>
      </c>
      <c r="O824" t="s">
        <v>8207</v>
      </c>
      <c r="P824">
        <v>39.667185000000003</v>
      </c>
      <c r="Q824">
        <v>-104.762711</v>
      </c>
      <c r="R824" t="s">
        <v>4621</v>
      </c>
      <c r="S824" s="4">
        <v>17.3</v>
      </c>
      <c r="T824" s="4">
        <v>0.1</v>
      </c>
      <c r="U824" s="4">
        <v>4.0999999999999996</v>
      </c>
      <c r="V824" s="2">
        <v>34198561</v>
      </c>
      <c r="W824" s="2">
        <v>40115762</v>
      </c>
      <c r="X824" s="2">
        <v>40137255</v>
      </c>
      <c r="Y824">
        <v>20852670</v>
      </c>
      <c r="Z824">
        <v>508936</v>
      </c>
      <c r="AA824">
        <v>13386142</v>
      </c>
      <c r="AB824">
        <v>356303</v>
      </c>
      <c r="AC824">
        <v>49539</v>
      </c>
      <c r="AD824">
        <v>45976</v>
      </c>
    </row>
    <row r="825" spans="1:30" x14ac:dyDescent="0.25">
      <c r="A825" s="1">
        <v>20021101046</v>
      </c>
      <c r="B825" t="s">
        <v>2607</v>
      </c>
      <c r="C825">
        <f t="shared" si="24"/>
        <v>3</v>
      </c>
      <c r="D825" s="11">
        <v>2005</v>
      </c>
      <c r="E825" t="s">
        <v>12</v>
      </c>
      <c r="F825">
        <f t="shared" si="25"/>
        <v>0</v>
      </c>
      <c r="G825" t="s">
        <v>42</v>
      </c>
      <c r="H825" t="s">
        <v>43</v>
      </c>
      <c r="I825" s="10">
        <v>2002</v>
      </c>
      <c r="J825" t="s">
        <v>8357</v>
      </c>
      <c r="K825" t="s">
        <v>2608</v>
      </c>
      <c r="L825" t="s">
        <v>2244</v>
      </c>
      <c r="M825" t="s">
        <v>15</v>
      </c>
      <c r="N825">
        <v>80122</v>
      </c>
      <c r="O825" t="s">
        <v>8207</v>
      </c>
      <c r="P825">
        <v>39.566161000000001</v>
      </c>
      <c r="Q825">
        <v>-104.984684</v>
      </c>
      <c r="R825" t="s">
        <v>320</v>
      </c>
      <c r="S825" s="4">
        <v>17.3</v>
      </c>
      <c r="T825" s="4">
        <v>0.1</v>
      </c>
      <c r="U825" s="4">
        <v>4.0999999999999996</v>
      </c>
      <c r="V825" s="2">
        <v>34198561</v>
      </c>
      <c r="W825" s="2">
        <v>40115762</v>
      </c>
      <c r="X825" s="2">
        <v>40137255</v>
      </c>
      <c r="Y825">
        <v>20852670</v>
      </c>
      <c r="Z825">
        <v>508936</v>
      </c>
      <c r="AA825">
        <v>13386142</v>
      </c>
      <c r="AB825">
        <v>356303</v>
      </c>
      <c r="AC825">
        <v>49539</v>
      </c>
      <c r="AD825">
        <v>45976</v>
      </c>
    </row>
    <row r="826" spans="1:30" x14ac:dyDescent="0.25">
      <c r="A826" s="1">
        <v>20021210821</v>
      </c>
      <c r="B826" t="s">
        <v>4118</v>
      </c>
      <c r="C826">
        <f t="shared" si="24"/>
        <v>3</v>
      </c>
      <c r="D826" s="11">
        <v>2005</v>
      </c>
      <c r="E826" t="s">
        <v>12</v>
      </c>
      <c r="F826">
        <f t="shared" si="25"/>
        <v>0</v>
      </c>
      <c r="G826" t="s">
        <v>13</v>
      </c>
      <c r="H826" t="s">
        <v>14</v>
      </c>
      <c r="I826" s="10">
        <v>2002</v>
      </c>
      <c r="J826" t="s">
        <v>8357</v>
      </c>
      <c r="K826" t="s">
        <v>4119</v>
      </c>
      <c r="L826" t="s">
        <v>2659</v>
      </c>
      <c r="M826" t="s">
        <v>15</v>
      </c>
      <c r="N826">
        <v>80012</v>
      </c>
      <c r="O826" t="s">
        <v>8207</v>
      </c>
      <c r="P826">
        <v>39.692525000000003</v>
      </c>
      <c r="Q826">
        <v>-104.860483</v>
      </c>
      <c r="R826" t="s">
        <v>87</v>
      </c>
      <c r="S826" s="4">
        <v>17.3</v>
      </c>
      <c r="T826" s="4">
        <v>0.1</v>
      </c>
      <c r="U826" s="4">
        <v>4.0999999999999996</v>
      </c>
      <c r="V826" s="2">
        <v>34198561</v>
      </c>
      <c r="W826" s="2">
        <v>40115762</v>
      </c>
      <c r="X826" s="2">
        <v>40137255</v>
      </c>
      <c r="Y826">
        <v>20852670</v>
      </c>
      <c r="Z826">
        <v>508936</v>
      </c>
      <c r="AA826">
        <v>13386142</v>
      </c>
      <c r="AB826">
        <v>356303</v>
      </c>
      <c r="AC826">
        <v>49539</v>
      </c>
      <c r="AD826">
        <v>45976</v>
      </c>
    </row>
    <row r="827" spans="1:30" x14ac:dyDescent="0.25">
      <c r="A827" s="1">
        <v>20011149232</v>
      </c>
      <c r="B827" t="s">
        <v>3268</v>
      </c>
      <c r="C827">
        <f t="shared" si="24"/>
        <v>4</v>
      </c>
      <c r="D827" s="11">
        <v>2005</v>
      </c>
      <c r="E827" t="s">
        <v>28</v>
      </c>
      <c r="F827">
        <f t="shared" si="25"/>
        <v>-1</v>
      </c>
      <c r="G827" t="s">
        <v>13</v>
      </c>
      <c r="H827" t="s">
        <v>14</v>
      </c>
      <c r="I827" s="10">
        <v>2001</v>
      </c>
      <c r="J827" t="s">
        <v>8353</v>
      </c>
      <c r="K827" t="s">
        <v>3269</v>
      </c>
      <c r="L827" t="s">
        <v>2659</v>
      </c>
      <c r="M827" t="s">
        <v>15</v>
      </c>
      <c r="N827">
        <v>80015</v>
      </c>
      <c r="O827" t="s">
        <v>8207</v>
      </c>
      <c r="P827">
        <v>39.631754999999998</v>
      </c>
      <c r="Q827">
        <v>-104.808063</v>
      </c>
      <c r="R827" t="s">
        <v>17</v>
      </c>
      <c r="S827" s="4">
        <v>17.3</v>
      </c>
      <c r="T827" s="4">
        <v>0.1</v>
      </c>
      <c r="U827" s="4">
        <v>4.0999999999999996</v>
      </c>
      <c r="V827" s="2">
        <v>34198561</v>
      </c>
      <c r="W827" s="2">
        <v>40115762</v>
      </c>
      <c r="X827" s="2">
        <v>40137255</v>
      </c>
      <c r="Y827">
        <v>20848626</v>
      </c>
      <c r="Z827">
        <v>502393</v>
      </c>
      <c r="AA827">
        <v>13607631</v>
      </c>
      <c r="AB827">
        <v>365293</v>
      </c>
      <c r="AC827">
        <v>48235</v>
      </c>
      <c r="AD827">
        <v>45173</v>
      </c>
    </row>
    <row r="828" spans="1:30" x14ac:dyDescent="0.25">
      <c r="A828" s="1">
        <v>20011189041</v>
      </c>
      <c r="B828" t="s">
        <v>4128</v>
      </c>
      <c r="C828">
        <f t="shared" si="24"/>
        <v>4</v>
      </c>
      <c r="D828" s="11">
        <v>2005</v>
      </c>
      <c r="E828" t="s">
        <v>28</v>
      </c>
      <c r="F828">
        <f t="shared" si="25"/>
        <v>-1</v>
      </c>
      <c r="G828" t="s">
        <v>13</v>
      </c>
      <c r="H828" t="s">
        <v>14</v>
      </c>
      <c r="I828" s="10">
        <v>2001</v>
      </c>
      <c r="J828" t="s">
        <v>8353</v>
      </c>
      <c r="K828" t="s">
        <v>4129</v>
      </c>
      <c r="L828" t="s">
        <v>2659</v>
      </c>
      <c r="M828" t="s">
        <v>15</v>
      </c>
      <c r="N828">
        <v>80012</v>
      </c>
      <c r="O828" t="s">
        <v>8207</v>
      </c>
      <c r="P828">
        <v>39.694325999999997</v>
      </c>
      <c r="Q828">
        <v>-104.85088399999999</v>
      </c>
      <c r="R828" t="s">
        <v>4621</v>
      </c>
      <c r="S828" s="4">
        <v>17.3</v>
      </c>
      <c r="T828" s="4">
        <v>0.1</v>
      </c>
      <c r="U828" s="4">
        <v>4.0999999999999996</v>
      </c>
      <c r="V828" s="2">
        <v>34198561</v>
      </c>
      <c r="W828" s="2">
        <v>40115762</v>
      </c>
      <c r="X828" s="2">
        <v>40137255</v>
      </c>
      <c r="Y828">
        <v>20848626</v>
      </c>
      <c r="Z828">
        <v>502393</v>
      </c>
      <c r="AA828">
        <v>13607631</v>
      </c>
      <c r="AB828">
        <v>365293</v>
      </c>
      <c r="AC828">
        <v>48235</v>
      </c>
      <c r="AD828">
        <v>45173</v>
      </c>
    </row>
    <row r="829" spans="1:30" x14ac:dyDescent="0.25">
      <c r="A829" s="1">
        <v>19991194442</v>
      </c>
      <c r="B829" t="s">
        <v>3031</v>
      </c>
      <c r="C829">
        <f t="shared" si="24"/>
        <v>6</v>
      </c>
      <c r="D829" s="11">
        <v>2005</v>
      </c>
      <c r="E829" t="s">
        <v>28</v>
      </c>
      <c r="F829">
        <f t="shared" si="25"/>
        <v>-1</v>
      </c>
      <c r="G829" t="s">
        <v>13</v>
      </c>
      <c r="H829" t="s">
        <v>14</v>
      </c>
      <c r="I829" s="10">
        <v>1999</v>
      </c>
      <c r="J829" t="s">
        <v>8366</v>
      </c>
      <c r="K829" t="s">
        <v>3032</v>
      </c>
      <c r="L829" t="s">
        <v>2244</v>
      </c>
      <c r="M829" t="s">
        <v>15</v>
      </c>
      <c r="N829">
        <v>80120</v>
      </c>
      <c r="O829" t="s">
        <v>8207</v>
      </c>
      <c r="P829">
        <v>39.613278999999999</v>
      </c>
      <c r="Q829">
        <v>-104.99632099999999</v>
      </c>
      <c r="R829" t="s">
        <v>33</v>
      </c>
      <c r="S829" s="4">
        <v>17.3</v>
      </c>
      <c r="T829" s="4">
        <v>0.1</v>
      </c>
      <c r="U829" s="4">
        <v>4.0999999999999996</v>
      </c>
      <c r="V829" s="2">
        <v>34198561</v>
      </c>
      <c r="W829" s="2">
        <v>40115762</v>
      </c>
      <c r="X829" s="2">
        <v>40137255</v>
      </c>
      <c r="Y829">
        <v>18559569</v>
      </c>
      <c r="Z829">
        <v>482262</v>
      </c>
      <c r="AA829">
        <v>12401845</v>
      </c>
      <c r="AB829">
        <v>373590</v>
      </c>
      <c r="AC829">
        <v>44518</v>
      </c>
      <c r="AD829">
        <v>42889</v>
      </c>
    </row>
    <row r="830" spans="1:30" x14ac:dyDescent="0.25">
      <c r="A830" s="1">
        <v>19991197848</v>
      </c>
      <c r="B830" t="s">
        <v>2832</v>
      </c>
      <c r="C830">
        <f t="shared" si="24"/>
        <v>6</v>
      </c>
      <c r="D830" s="11">
        <v>2005</v>
      </c>
      <c r="E830" t="s">
        <v>12</v>
      </c>
      <c r="F830">
        <f t="shared" si="25"/>
        <v>0</v>
      </c>
      <c r="G830" t="s">
        <v>13</v>
      </c>
      <c r="H830" t="s">
        <v>14</v>
      </c>
      <c r="I830" s="10">
        <v>1999</v>
      </c>
      <c r="J830" t="s">
        <v>8366</v>
      </c>
      <c r="K830" t="s">
        <v>2833</v>
      </c>
      <c r="L830" t="s">
        <v>2829</v>
      </c>
      <c r="M830" t="s">
        <v>15</v>
      </c>
      <c r="N830">
        <v>80111</v>
      </c>
      <c r="O830" t="s">
        <v>8207</v>
      </c>
      <c r="P830">
        <v>39.592438000000001</v>
      </c>
      <c r="Q830">
        <v>-104.877606</v>
      </c>
      <c r="R830" t="s">
        <v>17</v>
      </c>
      <c r="S830" s="4">
        <v>17.3</v>
      </c>
      <c r="T830" s="4">
        <v>0.1</v>
      </c>
      <c r="U830" s="4">
        <v>4.0999999999999996</v>
      </c>
      <c r="V830" s="2">
        <v>34198561</v>
      </c>
      <c r="W830" s="2">
        <v>40115762</v>
      </c>
      <c r="X830" s="2">
        <v>40137255</v>
      </c>
      <c r="Y830">
        <v>18559569</v>
      </c>
      <c r="Z830">
        <v>482262</v>
      </c>
      <c r="AA830">
        <v>12401845</v>
      </c>
      <c r="AB830">
        <v>373590</v>
      </c>
      <c r="AC830">
        <v>44518</v>
      </c>
      <c r="AD830">
        <v>42889</v>
      </c>
    </row>
    <row r="831" spans="1:30" x14ac:dyDescent="0.25">
      <c r="A831" s="1">
        <v>19991201355</v>
      </c>
      <c r="B831" t="s">
        <v>3965</v>
      </c>
      <c r="C831">
        <f t="shared" si="24"/>
        <v>6</v>
      </c>
      <c r="D831" s="11">
        <v>2005</v>
      </c>
      <c r="E831" t="s">
        <v>12</v>
      </c>
      <c r="F831">
        <f t="shared" si="25"/>
        <v>0</v>
      </c>
      <c r="G831" t="s">
        <v>508</v>
      </c>
      <c r="H831" t="s">
        <v>509</v>
      </c>
      <c r="I831" s="10">
        <v>1999</v>
      </c>
      <c r="J831" t="s">
        <v>8366</v>
      </c>
      <c r="K831" t="s">
        <v>3966</v>
      </c>
      <c r="L831" t="s">
        <v>2659</v>
      </c>
      <c r="M831" t="s">
        <v>15</v>
      </c>
      <c r="N831">
        <v>80014</v>
      </c>
      <c r="O831" t="s">
        <v>8207</v>
      </c>
      <c r="P831">
        <v>39.681151999999997</v>
      </c>
      <c r="Q831">
        <v>-104.865933</v>
      </c>
      <c r="R831" t="s">
        <v>26</v>
      </c>
      <c r="S831" s="4">
        <v>17.3</v>
      </c>
      <c r="T831" s="4">
        <v>0.1</v>
      </c>
      <c r="U831" s="4">
        <v>4.0999999999999996</v>
      </c>
      <c r="V831" s="2">
        <v>34198561</v>
      </c>
      <c r="W831" s="2">
        <v>40115762</v>
      </c>
      <c r="X831" s="2">
        <v>40137255</v>
      </c>
      <c r="Y831">
        <v>18559569</v>
      </c>
      <c r="Z831">
        <v>482262</v>
      </c>
      <c r="AA831">
        <v>12401845</v>
      </c>
      <c r="AB831">
        <v>373590</v>
      </c>
      <c r="AC831">
        <v>44518</v>
      </c>
      <c r="AD831">
        <v>42889</v>
      </c>
    </row>
    <row r="832" spans="1:30" x14ac:dyDescent="0.25">
      <c r="A832" s="1">
        <v>19991015148</v>
      </c>
      <c r="B832" t="s">
        <v>3062</v>
      </c>
      <c r="C832">
        <f t="shared" si="24"/>
        <v>6</v>
      </c>
      <c r="D832" s="11">
        <v>2005</v>
      </c>
      <c r="E832" t="s">
        <v>46</v>
      </c>
      <c r="F832">
        <f t="shared" si="25"/>
        <v>-1</v>
      </c>
      <c r="G832" t="s">
        <v>42</v>
      </c>
      <c r="H832" t="s">
        <v>43</v>
      </c>
      <c r="I832" s="10">
        <v>1999</v>
      </c>
      <c r="J832" t="s">
        <v>8366</v>
      </c>
      <c r="K832" t="s">
        <v>3063</v>
      </c>
      <c r="L832" t="s">
        <v>2659</v>
      </c>
      <c r="M832" t="s">
        <v>15</v>
      </c>
      <c r="N832">
        <v>80015</v>
      </c>
      <c r="O832" t="s">
        <v>8207</v>
      </c>
      <c r="P832">
        <v>39.614601999999998</v>
      </c>
      <c r="Q832">
        <v>-104.75673399999999</v>
      </c>
      <c r="R832" t="s">
        <v>4621</v>
      </c>
      <c r="S832" s="4">
        <v>17.3</v>
      </c>
      <c r="T832" s="4">
        <v>0.1</v>
      </c>
      <c r="U832" s="4">
        <v>4.0999999999999996</v>
      </c>
      <c r="V832" s="2">
        <v>34198561</v>
      </c>
      <c r="W832" s="2">
        <v>40115762</v>
      </c>
      <c r="X832" s="2">
        <v>40137255</v>
      </c>
      <c r="Y832">
        <v>18559569</v>
      </c>
      <c r="Z832">
        <v>482262</v>
      </c>
      <c r="AA832">
        <v>12401845</v>
      </c>
      <c r="AB832">
        <v>373590</v>
      </c>
      <c r="AC832">
        <v>44518</v>
      </c>
      <c r="AD832">
        <v>42889</v>
      </c>
    </row>
    <row r="833" spans="1:30" x14ac:dyDescent="0.25">
      <c r="A833" s="1">
        <v>20001197065</v>
      </c>
      <c r="B833" t="s">
        <v>3078</v>
      </c>
      <c r="C833">
        <f t="shared" si="24"/>
        <v>5</v>
      </c>
      <c r="D833" s="11">
        <v>2005</v>
      </c>
      <c r="E833" t="s">
        <v>28</v>
      </c>
      <c r="F833">
        <f t="shared" si="25"/>
        <v>-1</v>
      </c>
      <c r="G833" t="s">
        <v>13</v>
      </c>
      <c r="H833" t="s">
        <v>14</v>
      </c>
      <c r="I833" s="10">
        <v>2000</v>
      </c>
      <c r="J833" t="s">
        <v>8364</v>
      </c>
      <c r="K833" t="s">
        <v>3077</v>
      </c>
      <c r="L833" t="s">
        <v>2829</v>
      </c>
      <c r="M833" t="s">
        <v>15</v>
      </c>
      <c r="N833">
        <v>80111</v>
      </c>
      <c r="O833" t="s">
        <v>8207</v>
      </c>
      <c r="P833">
        <v>39.616348000000002</v>
      </c>
      <c r="Q833">
        <v>-104.894987</v>
      </c>
      <c r="R833" t="s">
        <v>26</v>
      </c>
      <c r="S833" s="4">
        <v>17.3</v>
      </c>
      <c r="T833" s="4">
        <v>0.1</v>
      </c>
      <c r="U833" s="4">
        <v>4.0999999999999996</v>
      </c>
      <c r="V833" s="2">
        <v>34198561</v>
      </c>
      <c r="W833" s="2">
        <v>40115762</v>
      </c>
      <c r="X833" s="2">
        <v>40137255</v>
      </c>
      <c r="Y833">
        <v>20944690</v>
      </c>
      <c r="Z833">
        <v>491482</v>
      </c>
      <c r="AA833">
        <v>13864225</v>
      </c>
      <c r="AB833">
        <v>388642</v>
      </c>
      <c r="AC833">
        <v>47861</v>
      </c>
      <c r="AD833">
        <v>46278</v>
      </c>
    </row>
    <row r="834" spans="1:30" x14ac:dyDescent="0.25">
      <c r="A834" s="1">
        <v>20001214012</v>
      </c>
      <c r="B834" t="s">
        <v>3588</v>
      </c>
      <c r="C834">
        <f t="shared" ref="C834:C897" si="26">D834-I834</f>
        <v>5</v>
      </c>
      <c r="D834" s="11">
        <v>2005</v>
      </c>
      <c r="E834" t="s">
        <v>12</v>
      </c>
      <c r="F834">
        <f t="shared" ref="F834:F897" si="27">IF(E834="Good Standing",1,IF(E834="delinquent",0,-1))</f>
        <v>0</v>
      </c>
      <c r="G834" t="s">
        <v>508</v>
      </c>
      <c r="H834" t="s">
        <v>509</v>
      </c>
      <c r="I834" s="10">
        <v>2000</v>
      </c>
      <c r="J834" t="s">
        <v>8364</v>
      </c>
      <c r="K834" t="s">
        <v>3589</v>
      </c>
      <c r="L834" t="s">
        <v>2659</v>
      </c>
      <c r="M834" t="s">
        <v>15</v>
      </c>
      <c r="N834">
        <v>80013</v>
      </c>
      <c r="O834" t="s">
        <v>8207</v>
      </c>
      <c r="P834">
        <v>39.653149999999997</v>
      </c>
      <c r="Q834">
        <v>-104.808684</v>
      </c>
      <c r="R834" t="s">
        <v>33</v>
      </c>
      <c r="S834" s="4">
        <v>17.3</v>
      </c>
      <c r="T834" s="4">
        <v>0.1</v>
      </c>
      <c r="U834" s="4">
        <v>4.0999999999999996</v>
      </c>
      <c r="V834" s="2">
        <v>34198561</v>
      </c>
      <c r="W834" s="2">
        <v>40115762</v>
      </c>
      <c r="X834" s="2">
        <v>40137255</v>
      </c>
      <c r="Y834">
        <v>20944690</v>
      </c>
      <c r="Z834">
        <v>491482</v>
      </c>
      <c r="AA834">
        <v>13864225</v>
      </c>
      <c r="AB834">
        <v>388642</v>
      </c>
      <c r="AC834">
        <v>47861</v>
      </c>
      <c r="AD834">
        <v>46278</v>
      </c>
    </row>
    <row r="835" spans="1:30" x14ac:dyDescent="0.25">
      <c r="A835" s="1">
        <v>20001102621</v>
      </c>
      <c r="B835" t="s">
        <v>4830</v>
      </c>
      <c r="C835">
        <f t="shared" si="26"/>
        <v>5</v>
      </c>
      <c r="D835" s="11">
        <v>2005</v>
      </c>
      <c r="E835" t="s">
        <v>12</v>
      </c>
      <c r="F835">
        <f t="shared" si="27"/>
        <v>0</v>
      </c>
      <c r="G835" t="s">
        <v>42</v>
      </c>
      <c r="H835" t="s">
        <v>43</v>
      </c>
      <c r="I835" s="10">
        <v>2000</v>
      </c>
      <c r="J835" t="s">
        <v>8364</v>
      </c>
      <c r="K835" t="s">
        <v>4831</v>
      </c>
      <c r="L835" t="s">
        <v>2659</v>
      </c>
      <c r="M835" t="s">
        <v>15</v>
      </c>
      <c r="N835">
        <v>80011</v>
      </c>
      <c r="O835" t="s">
        <v>8207</v>
      </c>
      <c r="P835">
        <v>39.727628000000003</v>
      </c>
      <c r="Q835">
        <v>-104.84717499999999</v>
      </c>
      <c r="R835" t="s">
        <v>17</v>
      </c>
      <c r="S835" s="4">
        <v>17.3</v>
      </c>
      <c r="T835" s="4">
        <v>0.1</v>
      </c>
      <c r="U835" s="4">
        <v>4.0999999999999996</v>
      </c>
      <c r="V835" s="2">
        <v>34198561</v>
      </c>
      <c r="W835" s="2">
        <v>40115762</v>
      </c>
      <c r="X835" s="2">
        <v>40137255</v>
      </c>
      <c r="Y835">
        <v>20944690</v>
      </c>
      <c r="Z835">
        <v>491482</v>
      </c>
      <c r="AA835">
        <v>13864225</v>
      </c>
      <c r="AB835">
        <v>388642</v>
      </c>
      <c r="AC835">
        <v>47861</v>
      </c>
      <c r="AD835">
        <v>46278</v>
      </c>
    </row>
    <row r="836" spans="1:30" x14ac:dyDescent="0.25">
      <c r="A836" s="1">
        <v>19941106077</v>
      </c>
      <c r="B836" t="s">
        <v>3364</v>
      </c>
      <c r="C836">
        <f t="shared" si="26"/>
        <v>11</v>
      </c>
      <c r="D836" s="11">
        <v>2005</v>
      </c>
      <c r="E836" t="s">
        <v>28</v>
      </c>
      <c r="F836">
        <f t="shared" si="27"/>
        <v>-1</v>
      </c>
      <c r="G836" t="s">
        <v>42</v>
      </c>
      <c r="H836" t="s">
        <v>43</v>
      </c>
      <c r="I836" s="10">
        <v>1994</v>
      </c>
      <c r="J836" t="s">
        <v>8383</v>
      </c>
      <c r="K836" t="s">
        <v>3365</v>
      </c>
      <c r="L836" t="s">
        <v>3053</v>
      </c>
      <c r="M836" t="s">
        <v>15</v>
      </c>
      <c r="N836">
        <v>80237</v>
      </c>
      <c r="O836" t="s">
        <v>3053</v>
      </c>
      <c r="P836">
        <v>39.638590000000001</v>
      </c>
      <c r="Q836">
        <v>-104.895921</v>
      </c>
      <c r="R836" t="s">
        <v>33</v>
      </c>
      <c r="S836" s="4">
        <v>1.1000000000000001</v>
      </c>
      <c r="T836" s="4">
        <v>6.9</v>
      </c>
      <c r="U836" s="4">
        <v>6.5</v>
      </c>
      <c r="V836" s="2">
        <v>66577646</v>
      </c>
      <c r="W836" s="2">
        <v>67299189</v>
      </c>
      <c r="X836" s="2">
        <v>71956611</v>
      </c>
      <c r="Y836">
        <v>13550147</v>
      </c>
      <c r="Z836">
        <v>512684</v>
      </c>
      <c r="AA836">
        <v>13231186</v>
      </c>
      <c r="AB836">
        <v>490612</v>
      </c>
      <c r="AC836">
        <v>35832</v>
      </c>
      <c r="AD836">
        <v>30535</v>
      </c>
    </row>
    <row r="837" spans="1:30" x14ac:dyDescent="0.25">
      <c r="A837" s="1">
        <v>19951109690</v>
      </c>
      <c r="B837" t="s">
        <v>3582</v>
      </c>
      <c r="C837">
        <f t="shared" si="26"/>
        <v>10</v>
      </c>
      <c r="D837" s="11">
        <v>2005</v>
      </c>
      <c r="E837" t="s">
        <v>28</v>
      </c>
      <c r="F837">
        <f t="shared" si="27"/>
        <v>-1</v>
      </c>
      <c r="G837" t="s">
        <v>13</v>
      </c>
      <c r="H837" t="s">
        <v>14</v>
      </c>
      <c r="I837" s="10">
        <v>1995</v>
      </c>
      <c r="J837" t="s">
        <v>8392</v>
      </c>
      <c r="K837" t="s">
        <v>3583</v>
      </c>
      <c r="L837" t="s">
        <v>3053</v>
      </c>
      <c r="M837" t="s">
        <v>15</v>
      </c>
      <c r="N837">
        <v>80231</v>
      </c>
      <c r="O837" t="s">
        <v>3053</v>
      </c>
      <c r="P837">
        <v>39.653122000000003</v>
      </c>
      <c r="Q837">
        <v>-104.900589</v>
      </c>
      <c r="R837" t="s">
        <v>33</v>
      </c>
      <c r="S837" s="4">
        <v>1.1000000000000001</v>
      </c>
      <c r="T837" s="4">
        <v>6.9</v>
      </c>
      <c r="U837" s="4">
        <v>6.5</v>
      </c>
      <c r="V837" s="2">
        <v>66577646</v>
      </c>
      <c r="W837" s="2">
        <v>67299189</v>
      </c>
      <c r="X837" s="2">
        <v>71956611</v>
      </c>
      <c r="Y837">
        <v>14674769</v>
      </c>
      <c r="Z837">
        <v>518958</v>
      </c>
      <c r="AA837">
        <v>13870154</v>
      </c>
      <c r="AB837">
        <v>497721</v>
      </c>
      <c r="AC837">
        <v>37264</v>
      </c>
      <c r="AD837">
        <v>31595</v>
      </c>
    </row>
    <row r="838" spans="1:30" x14ac:dyDescent="0.25">
      <c r="A838" s="1">
        <v>19971181966</v>
      </c>
      <c r="B838" t="s">
        <v>4548</v>
      </c>
      <c r="C838">
        <f t="shared" si="26"/>
        <v>8</v>
      </c>
      <c r="D838" s="11">
        <v>2005</v>
      </c>
      <c r="E838" t="s">
        <v>28</v>
      </c>
      <c r="F838">
        <f t="shared" si="27"/>
        <v>-1</v>
      </c>
      <c r="G838" t="s">
        <v>42</v>
      </c>
      <c r="H838" t="s">
        <v>43</v>
      </c>
      <c r="I838" s="10">
        <v>1997</v>
      </c>
      <c r="J838" t="s">
        <v>8368</v>
      </c>
      <c r="K838" t="s">
        <v>4549</v>
      </c>
      <c r="L838" t="s">
        <v>3053</v>
      </c>
      <c r="M838" t="s">
        <v>15</v>
      </c>
      <c r="N838">
        <v>80224</v>
      </c>
      <c r="O838" t="s">
        <v>3053</v>
      </c>
      <c r="P838">
        <v>39.712797999999999</v>
      </c>
      <c r="Q838">
        <v>-104.921105</v>
      </c>
      <c r="R838" t="s">
        <v>4621</v>
      </c>
      <c r="S838" s="4">
        <v>1.1000000000000001</v>
      </c>
      <c r="T838" s="4">
        <v>6.9</v>
      </c>
      <c r="U838" s="4">
        <v>6.5</v>
      </c>
      <c r="V838" s="2">
        <v>66577646</v>
      </c>
      <c r="W838" s="2">
        <v>67299189</v>
      </c>
      <c r="X838" s="2">
        <v>71956611</v>
      </c>
      <c r="Y838">
        <v>16637953</v>
      </c>
      <c r="Z838">
        <v>536678</v>
      </c>
      <c r="AA838">
        <v>16026592</v>
      </c>
      <c r="AB838">
        <v>520219</v>
      </c>
      <c r="AC838">
        <v>41223</v>
      </c>
      <c r="AD838">
        <v>35015</v>
      </c>
    </row>
    <row r="839" spans="1:30" x14ac:dyDescent="0.25">
      <c r="A839" s="1">
        <v>19971170834</v>
      </c>
      <c r="B839" t="s">
        <v>4230</v>
      </c>
      <c r="C839">
        <f t="shared" si="26"/>
        <v>8</v>
      </c>
      <c r="D839" s="11">
        <v>2005</v>
      </c>
      <c r="E839" t="s">
        <v>12</v>
      </c>
      <c r="F839">
        <f t="shared" si="27"/>
        <v>0</v>
      </c>
      <c r="G839" t="s">
        <v>42</v>
      </c>
      <c r="H839" t="s">
        <v>43</v>
      </c>
      <c r="I839" s="10">
        <v>1997</v>
      </c>
      <c r="J839" t="s">
        <v>8368</v>
      </c>
      <c r="K839" t="s">
        <v>4231</v>
      </c>
      <c r="L839" t="s">
        <v>3053</v>
      </c>
      <c r="M839" t="s">
        <v>15</v>
      </c>
      <c r="N839">
        <v>80219</v>
      </c>
      <c r="O839" t="s">
        <v>3053</v>
      </c>
      <c r="P839">
        <v>39.697006999999999</v>
      </c>
      <c r="Q839">
        <v>-105.025071</v>
      </c>
      <c r="R839" t="s">
        <v>26</v>
      </c>
      <c r="S839" s="4">
        <v>1.1000000000000001</v>
      </c>
      <c r="T839" s="4">
        <v>6.9</v>
      </c>
      <c r="U839" s="4">
        <v>6.5</v>
      </c>
      <c r="V839" s="2">
        <v>66577646</v>
      </c>
      <c r="W839" s="2">
        <v>67299189</v>
      </c>
      <c r="X839" s="2">
        <v>71956611</v>
      </c>
      <c r="Y839">
        <v>16637953</v>
      </c>
      <c r="Z839">
        <v>536678</v>
      </c>
      <c r="AA839">
        <v>16026592</v>
      </c>
      <c r="AB839">
        <v>520219</v>
      </c>
      <c r="AC839">
        <v>41223</v>
      </c>
      <c r="AD839">
        <v>35015</v>
      </c>
    </row>
    <row r="840" spans="1:30" x14ac:dyDescent="0.25">
      <c r="A840" s="1">
        <v>19971123089</v>
      </c>
      <c r="B840" t="s">
        <v>4238</v>
      </c>
      <c r="C840">
        <f t="shared" si="26"/>
        <v>8</v>
      </c>
      <c r="D840" s="11">
        <v>2005</v>
      </c>
      <c r="E840" t="s">
        <v>12</v>
      </c>
      <c r="F840">
        <f t="shared" si="27"/>
        <v>0</v>
      </c>
      <c r="G840" t="s">
        <v>42</v>
      </c>
      <c r="H840" t="s">
        <v>43</v>
      </c>
      <c r="I840" s="10">
        <v>1997</v>
      </c>
      <c r="J840" t="s">
        <v>8368</v>
      </c>
      <c r="K840" t="s">
        <v>4239</v>
      </c>
      <c r="L840" t="s">
        <v>3053</v>
      </c>
      <c r="M840" t="s">
        <v>15</v>
      </c>
      <c r="N840">
        <v>80223</v>
      </c>
      <c r="O840" t="s">
        <v>3053</v>
      </c>
      <c r="P840">
        <v>39.697367</v>
      </c>
      <c r="Q840">
        <v>-104.99446500000001</v>
      </c>
      <c r="R840" t="s">
        <v>55</v>
      </c>
      <c r="S840" s="4">
        <v>1.1000000000000001</v>
      </c>
      <c r="T840" s="4">
        <v>6.9</v>
      </c>
      <c r="U840" s="4">
        <v>6.5</v>
      </c>
      <c r="V840" s="2">
        <v>66577646</v>
      </c>
      <c r="W840" s="2">
        <v>67299189</v>
      </c>
      <c r="X840" s="2">
        <v>71956611</v>
      </c>
      <c r="Y840">
        <v>16637953</v>
      </c>
      <c r="Z840">
        <v>536678</v>
      </c>
      <c r="AA840">
        <v>16026592</v>
      </c>
      <c r="AB840">
        <v>520219</v>
      </c>
      <c r="AC840">
        <v>41223</v>
      </c>
      <c r="AD840">
        <v>35015</v>
      </c>
    </row>
    <row r="841" spans="1:30" x14ac:dyDescent="0.25">
      <c r="A841" s="1">
        <v>19971183968</v>
      </c>
      <c r="B841" t="s">
        <v>5320</v>
      </c>
      <c r="C841">
        <f t="shared" si="26"/>
        <v>8</v>
      </c>
      <c r="D841" s="11">
        <v>2005</v>
      </c>
      <c r="E841" t="s">
        <v>12</v>
      </c>
      <c r="F841">
        <f t="shared" si="27"/>
        <v>0</v>
      </c>
      <c r="G841" t="s">
        <v>508</v>
      </c>
      <c r="H841" t="s">
        <v>509</v>
      </c>
      <c r="I841" s="10">
        <v>1997</v>
      </c>
      <c r="J841" t="s">
        <v>8368</v>
      </c>
      <c r="K841" t="s">
        <v>5321</v>
      </c>
      <c r="L841" t="s">
        <v>3053</v>
      </c>
      <c r="M841" t="s">
        <v>15</v>
      </c>
      <c r="N841">
        <v>80202</v>
      </c>
      <c r="O841" t="s">
        <v>3053</v>
      </c>
      <c r="P841">
        <v>39.746122999999997</v>
      </c>
      <c r="Q841">
        <v>-104.99339000000001</v>
      </c>
      <c r="R841" t="s">
        <v>26</v>
      </c>
      <c r="S841" s="4">
        <v>1.1000000000000001</v>
      </c>
      <c r="T841" s="4">
        <v>6.9</v>
      </c>
      <c r="U841" s="4">
        <v>6.5</v>
      </c>
      <c r="V841" s="2">
        <v>66577646</v>
      </c>
      <c r="W841" s="2">
        <v>67299189</v>
      </c>
      <c r="X841" s="2">
        <v>71956611</v>
      </c>
      <c r="Y841">
        <v>16637953</v>
      </c>
      <c r="Z841">
        <v>536678</v>
      </c>
      <c r="AA841">
        <v>16026592</v>
      </c>
      <c r="AB841">
        <v>520219</v>
      </c>
      <c r="AC841">
        <v>41223</v>
      </c>
      <c r="AD841">
        <v>35015</v>
      </c>
    </row>
    <row r="842" spans="1:30" x14ac:dyDescent="0.25">
      <c r="A842" s="1">
        <v>20031334911</v>
      </c>
      <c r="B842" t="s">
        <v>3058</v>
      </c>
      <c r="C842">
        <f t="shared" si="26"/>
        <v>2</v>
      </c>
      <c r="D842" s="11">
        <v>2005</v>
      </c>
      <c r="E842" t="s">
        <v>28</v>
      </c>
      <c r="F842">
        <f t="shared" si="27"/>
        <v>-1</v>
      </c>
      <c r="G842" t="s">
        <v>13</v>
      </c>
      <c r="H842" t="s">
        <v>14</v>
      </c>
      <c r="I842" s="10">
        <v>2003</v>
      </c>
      <c r="J842" t="s">
        <v>8369</v>
      </c>
      <c r="K842" t="s">
        <v>3059</v>
      </c>
      <c r="L842" t="s">
        <v>3053</v>
      </c>
      <c r="M842" t="s">
        <v>15</v>
      </c>
      <c r="N842">
        <v>80123</v>
      </c>
      <c r="O842" t="s">
        <v>3053</v>
      </c>
      <c r="P842">
        <v>39.614525</v>
      </c>
      <c r="Q842">
        <v>-105.09443400000001</v>
      </c>
      <c r="R842" t="s">
        <v>26</v>
      </c>
      <c r="S842" s="4">
        <v>1.1000000000000001</v>
      </c>
      <c r="T842" s="4">
        <v>6.9</v>
      </c>
      <c r="U842" s="4">
        <v>6.5</v>
      </c>
      <c r="V842" s="2">
        <v>66577646</v>
      </c>
      <c r="W842" s="2">
        <v>67299189</v>
      </c>
      <c r="X842" s="2">
        <v>71956611</v>
      </c>
      <c r="Y842">
        <v>22463112</v>
      </c>
      <c r="Z842">
        <v>552588</v>
      </c>
      <c r="AA842">
        <v>20848222</v>
      </c>
      <c r="AB842">
        <v>522006</v>
      </c>
      <c r="AC842">
        <v>55024</v>
      </c>
      <c r="AD842">
        <v>46149</v>
      </c>
    </row>
    <row r="843" spans="1:30" x14ac:dyDescent="0.25">
      <c r="A843" s="1">
        <v>20031328923</v>
      </c>
      <c r="B843" t="s">
        <v>3527</v>
      </c>
      <c r="C843">
        <f t="shared" si="26"/>
        <v>2</v>
      </c>
      <c r="D843" s="11">
        <v>2005</v>
      </c>
      <c r="E843" t="s">
        <v>28</v>
      </c>
      <c r="F843">
        <f t="shared" si="27"/>
        <v>-1</v>
      </c>
      <c r="G843" t="s">
        <v>42</v>
      </c>
      <c r="H843" t="s">
        <v>43</v>
      </c>
      <c r="I843" s="10">
        <v>2003</v>
      </c>
      <c r="J843" t="s">
        <v>8369</v>
      </c>
      <c r="K843" t="s">
        <v>3524</v>
      </c>
      <c r="L843" t="s">
        <v>3053</v>
      </c>
      <c r="M843" t="s">
        <v>15</v>
      </c>
      <c r="N843">
        <v>80237</v>
      </c>
      <c r="O843" t="s">
        <v>3053</v>
      </c>
      <c r="P843">
        <v>39.651257000000001</v>
      </c>
      <c r="Q843">
        <v>-104.927753</v>
      </c>
      <c r="R843" t="s">
        <v>26</v>
      </c>
      <c r="S843" s="4">
        <v>1.1000000000000001</v>
      </c>
      <c r="T843" s="4">
        <v>6.9</v>
      </c>
      <c r="U843" s="4">
        <v>6.5</v>
      </c>
      <c r="V843" s="2">
        <v>66577646</v>
      </c>
      <c r="W843" s="2">
        <v>67299189</v>
      </c>
      <c r="X843" s="2">
        <v>71956611</v>
      </c>
      <c r="Y843">
        <v>22463112</v>
      </c>
      <c r="Z843">
        <v>552588</v>
      </c>
      <c r="AA843">
        <v>20848222</v>
      </c>
      <c r="AB843">
        <v>522006</v>
      </c>
      <c r="AC843">
        <v>55024</v>
      </c>
      <c r="AD843">
        <v>46149</v>
      </c>
    </row>
    <row r="844" spans="1:30" x14ac:dyDescent="0.25">
      <c r="A844" s="1">
        <v>20031304859</v>
      </c>
      <c r="B844" t="s">
        <v>4749</v>
      </c>
      <c r="C844">
        <f t="shared" si="26"/>
        <v>2</v>
      </c>
      <c r="D844" s="11">
        <v>2005</v>
      </c>
      <c r="E844" t="s">
        <v>28</v>
      </c>
      <c r="F844">
        <f t="shared" si="27"/>
        <v>-1</v>
      </c>
      <c r="G844" t="s">
        <v>13</v>
      </c>
      <c r="H844" t="s">
        <v>14</v>
      </c>
      <c r="I844" s="10">
        <v>2003</v>
      </c>
      <c r="J844" t="s">
        <v>8369</v>
      </c>
      <c r="K844" t="s">
        <v>4750</v>
      </c>
      <c r="L844" t="s">
        <v>3053</v>
      </c>
      <c r="M844" t="s">
        <v>15</v>
      </c>
      <c r="N844">
        <v>80203</v>
      </c>
      <c r="O844" t="s">
        <v>3053</v>
      </c>
      <c r="P844">
        <v>39.725158999999998</v>
      </c>
      <c r="Q844">
        <v>-104.97876599999999</v>
      </c>
      <c r="R844" t="s">
        <v>87</v>
      </c>
      <c r="S844" s="4">
        <v>1.1000000000000001</v>
      </c>
      <c r="T844" s="4">
        <v>6.9</v>
      </c>
      <c r="U844" s="4">
        <v>6.5</v>
      </c>
      <c r="V844" s="2">
        <v>66577646</v>
      </c>
      <c r="W844" s="2">
        <v>67299189</v>
      </c>
      <c r="X844" s="2">
        <v>71956611</v>
      </c>
      <c r="Y844">
        <v>22463112</v>
      </c>
      <c r="Z844">
        <v>552588</v>
      </c>
      <c r="AA844">
        <v>20848222</v>
      </c>
      <c r="AB844">
        <v>522006</v>
      </c>
      <c r="AC844">
        <v>55024</v>
      </c>
      <c r="AD844">
        <v>46149</v>
      </c>
    </row>
    <row r="845" spans="1:30" x14ac:dyDescent="0.25">
      <c r="A845" s="1">
        <v>20031328810</v>
      </c>
      <c r="B845" t="s">
        <v>4816</v>
      </c>
      <c r="C845">
        <f t="shared" si="26"/>
        <v>2</v>
      </c>
      <c r="D845" s="11">
        <v>2005</v>
      </c>
      <c r="E845" t="s">
        <v>28</v>
      </c>
      <c r="F845">
        <f t="shared" si="27"/>
        <v>-1</v>
      </c>
      <c r="G845" t="s">
        <v>13</v>
      </c>
      <c r="H845" t="s">
        <v>14</v>
      </c>
      <c r="I845" s="10">
        <v>2003</v>
      </c>
      <c r="J845" t="s">
        <v>8369</v>
      </c>
      <c r="K845" t="s">
        <v>4817</v>
      </c>
      <c r="L845" t="s">
        <v>3053</v>
      </c>
      <c r="M845" t="s">
        <v>15</v>
      </c>
      <c r="N845">
        <v>80203</v>
      </c>
      <c r="O845" t="s">
        <v>3053</v>
      </c>
      <c r="P845">
        <v>39.727290000000004</v>
      </c>
      <c r="Q845">
        <v>-104.983615</v>
      </c>
      <c r="R845" t="s">
        <v>4621</v>
      </c>
      <c r="S845" s="4">
        <v>1.1000000000000001</v>
      </c>
      <c r="T845" s="4">
        <v>6.9</v>
      </c>
      <c r="U845" s="4">
        <v>6.5</v>
      </c>
      <c r="V845" s="2">
        <v>66577646</v>
      </c>
      <c r="W845" s="2">
        <v>67299189</v>
      </c>
      <c r="X845" s="2">
        <v>71956611</v>
      </c>
      <c r="Y845">
        <v>22463112</v>
      </c>
      <c r="Z845">
        <v>552588</v>
      </c>
      <c r="AA845">
        <v>20848222</v>
      </c>
      <c r="AB845">
        <v>522006</v>
      </c>
      <c r="AC845">
        <v>55024</v>
      </c>
      <c r="AD845">
        <v>46149</v>
      </c>
    </row>
    <row r="846" spans="1:30" x14ac:dyDescent="0.25">
      <c r="A846" s="1">
        <v>20031262612</v>
      </c>
      <c r="B846" t="s">
        <v>3526</v>
      </c>
      <c r="C846">
        <f t="shared" si="26"/>
        <v>2</v>
      </c>
      <c r="D846" s="11">
        <v>2005</v>
      </c>
      <c r="E846" t="s">
        <v>46</v>
      </c>
      <c r="F846">
        <f t="shared" si="27"/>
        <v>-1</v>
      </c>
      <c r="G846" t="s">
        <v>42</v>
      </c>
      <c r="H846" t="s">
        <v>43</v>
      </c>
      <c r="I846" s="10">
        <v>2003</v>
      </c>
      <c r="J846" t="s">
        <v>8369</v>
      </c>
      <c r="K846" t="s">
        <v>3522</v>
      </c>
      <c r="L846" t="s">
        <v>3053</v>
      </c>
      <c r="M846" t="s">
        <v>15</v>
      </c>
      <c r="N846">
        <v>80237</v>
      </c>
      <c r="O846" t="s">
        <v>3053</v>
      </c>
      <c r="P846">
        <v>39.651257000000001</v>
      </c>
      <c r="Q846">
        <v>-104.927753</v>
      </c>
      <c r="R846" t="s">
        <v>26</v>
      </c>
      <c r="S846" s="4">
        <v>1.1000000000000001</v>
      </c>
      <c r="T846" s="4">
        <v>6.9</v>
      </c>
      <c r="U846" s="4">
        <v>6.5</v>
      </c>
      <c r="V846" s="2">
        <v>66577646</v>
      </c>
      <c r="W846" s="2">
        <v>67299189</v>
      </c>
      <c r="X846" s="2">
        <v>71956611</v>
      </c>
      <c r="Y846">
        <v>22463112</v>
      </c>
      <c r="Z846">
        <v>552588</v>
      </c>
      <c r="AA846">
        <v>20848222</v>
      </c>
      <c r="AB846">
        <v>522006</v>
      </c>
      <c r="AC846">
        <v>55024</v>
      </c>
      <c r="AD846">
        <v>46149</v>
      </c>
    </row>
    <row r="847" spans="1:30" x14ac:dyDescent="0.25">
      <c r="A847" s="1">
        <v>20041034158</v>
      </c>
      <c r="B847" t="s">
        <v>4341</v>
      </c>
      <c r="C847">
        <f t="shared" si="26"/>
        <v>1</v>
      </c>
      <c r="D847" s="11">
        <v>2005</v>
      </c>
      <c r="E847" t="s">
        <v>28</v>
      </c>
      <c r="F847">
        <f t="shared" si="27"/>
        <v>-1</v>
      </c>
      <c r="G847" t="s">
        <v>13</v>
      </c>
      <c r="H847" t="s">
        <v>14</v>
      </c>
      <c r="I847" s="10">
        <v>2004</v>
      </c>
      <c r="J847" t="s">
        <v>8400</v>
      </c>
      <c r="K847" t="s">
        <v>4342</v>
      </c>
      <c r="L847" t="s">
        <v>3053</v>
      </c>
      <c r="M847" t="s">
        <v>15</v>
      </c>
      <c r="N847">
        <v>80219</v>
      </c>
      <c r="O847" t="s">
        <v>3053</v>
      </c>
      <c r="P847">
        <v>39.703584999999997</v>
      </c>
      <c r="Q847">
        <v>-105.04361299999999</v>
      </c>
      <c r="R847" t="s">
        <v>33</v>
      </c>
      <c r="S847" s="4">
        <v>1.1000000000000001</v>
      </c>
      <c r="T847" s="4">
        <v>6.9</v>
      </c>
      <c r="U847" s="4">
        <v>6.5</v>
      </c>
      <c r="V847" s="2">
        <v>66577646</v>
      </c>
      <c r="W847" s="2">
        <v>67299189</v>
      </c>
      <c r="X847" s="2">
        <v>71956611</v>
      </c>
      <c r="Y847">
        <v>23024222</v>
      </c>
      <c r="Z847">
        <v>550756</v>
      </c>
      <c r="AA847">
        <v>21915506</v>
      </c>
      <c r="AB847">
        <v>523785</v>
      </c>
      <c r="AC847">
        <v>57257</v>
      </c>
      <c r="AD847">
        <v>48633</v>
      </c>
    </row>
    <row r="848" spans="1:30" x14ac:dyDescent="0.25">
      <c r="A848" s="1">
        <v>20041057309</v>
      </c>
      <c r="B848" t="s">
        <v>4877</v>
      </c>
      <c r="C848">
        <f t="shared" si="26"/>
        <v>1</v>
      </c>
      <c r="D848" s="11">
        <v>2005</v>
      </c>
      <c r="E848" t="s">
        <v>28</v>
      </c>
      <c r="F848">
        <f t="shared" si="27"/>
        <v>-1</v>
      </c>
      <c r="G848" t="s">
        <v>42</v>
      </c>
      <c r="H848" t="s">
        <v>43</v>
      </c>
      <c r="I848" s="10">
        <v>2004</v>
      </c>
      <c r="J848" t="s">
        <v>8400</v>
      </c>
      <c r="K848" t="s">
        <v>4878</v>
      </c>
      <c r="L848" t="s">
        <v>3053</v>
      </c>
      <c r="M848" t="s">
        <v>15</v>
      </c>
      <c r="N848">
        <v>80203</v>
      </c>
      <c r="O848" t="s">
        <v>3053</v>
      </c>
      <c r="P848">
        <v>39.730441999999996</v>
      </c>
      <c r="Q848">
        <v>-104.985237</v>
      </c>
      <c r="R848" t="s">
        <v>4621</v>
      </c>
      <c r="S848" s="4">
        <v>1.1000000000000001</v>
      </c>
      <c r="T848" s="4">
        <v>6.9</v>
      </c>
      <c r="U848" s="4">
        <v>6.5</v>
      </c>
      <c r="V848" s="2">
        <v>66577646</v>
      </c>
      <c r="W848" s="2">
        <v>67299189</v>
      </c>
      <c r="X848" s="2">
        <v>71956611</v>
      </c>
      <c r="Y848">
        <v>23024222</v>
      </c>
      <c r="Z848">
        <v>550756</v>
      </c>
      <c r="AA848">
        <v>21915506</v>
      </c>
      <c r="AB848">
        <v>523785</v>
      </c>
      <c r="AC848">
        <v>57257</v>
      </c>
      <c r="AD848">
        <v>48633</v>
      </c>
    </row>
    <row r="849" spans="1:30" x14ac:dyDescent="0.25">
      <c r="A849" s="1">
        <v>20041079505</v>
      </c>
      <c r="B849" t="s">
        <v>3774</v>
      </c>
      <c r="C849">
        <f t="shared" si="26"/>
        <v>1</v>
      </c>
      <c r="D849" s="11">
        <v>2005</v>
      </c>
      <c r="E849" t="s">
        <v>12</v>
      </c>
      <c r="F849">
        <f t="shared" si="27"/>
        <v>0</v>
      </c>
      <c r="G849" t="s">
        <v>13</v>
      </c>
      <c r="H849" t="s">
        <v>14</v>
      </c>
      <c r="I849" s="10">
        <v>2004</v>
      </c>
      <c r="J849" t="s">
        <v>8400</v>
      </c>
      <c r="K849" t="s">
        <v>3775</v>
      </c>
      <c r="L849" t="s">
        <v>3053</v>
      </c>
      <c r="M849" t="s">
        <v>15</v>
      </c>
      <c r="N849">
        <v>80206</v>
      </c>
      <c r="O849" t="s">
        <v>3053</v>
      </c>
      <c r="P849">
        <v>39.669856000000003</v>
      </c>
      <c r="Q849">
        <v>-104.87047800000001</v>
      </c>
      <c r="R849" t="s">
        <v>4621</v>
      </c>
      <c r="S849" s="4">
        <v>1.1000000000000001</v>
      </c>
      <c r="T849" s="4">
        <v>6.9</v>
      </c>
      <c r="U849" s="4">
        <v>6.5</v>
      </c>
      <c r="V849" s="2">
        <v>66577646</v>
      </c>
      <c r="W849" s="2">
        <v>67299189</v>
      </c>
      <c r="X849" s="2">
        <v>71956611</v>
      </c>
      <c r="Y849">
        <v>23024222</v>
      </c>
      <c r="Z849">
        <v>550756</v>
      </c>
      <c r="AA849">
        <v>21915506</v>
      </c>
      <c r="AB849">
        <v>523785</v>
      </c>
      <c r="AC849">
        <v>57257</v>
      </c>
      <c r="AD849">
        <v>48633</v>
      </c>
    </row>
    <row r="850" spans="1:30" x14ac:dyDescent="0.25">
      <c r="A850" s="1">
        <v>20041290364</v>
      </c>
      <c r="B850" t="s">
        <v>3804</v>
      </c>
      <c r="C850">
        <f t="shared" si="26"/>
        <v>1</v>
      </c>
      <c r="D850" s="11">
        <v>2005</v>
      </c>
      <c r="E850" t="s">
        <v>12</v>
      </c>
      <c r="F850">
        <f t="shared" si="27"/>
        <v>0</v>
      </c>
      <c r="G850" t="s">
        <v>13</v>
      </c>
      <c r="H850" t="s">
        <v>14</v>
      </c>
      <c r="I850" s="10">
        <v>2004</v>
      </c>
      <c r="J850" t="s">
        <v>8400</v>
      </c>
      <c r="K850" t="s">
        <v>3805</v>
      </c>
      <c r="L850" t="s">
        <v>3053</v>
      </c>
      <c r="M850" t="s">
        <v>15</v>
      </c>
      <c r="N850">
        <v>80219</v>
      </c>
      <c r="O850" t="s">
        <v>3053</v>
      </c>
      <c r="P850">
        <v>39.672504000000004</v>
      </c>
      <c r="Q850">
        <v>-105.02506099999999</v>
      </c>
      <c r="R850" t="s">
        <v>26</v>
      </c>
      <c r="S850" s="4">
        <v>1.1000000000000001</v>
      </c>
      <c r="T850" s="4">
        <v>6.9</v>
      </c>
      <c r="U850" s="4">
        <v>6.5</v>
      </c>
      <c r="V850" s="2">
        <v>66577646</v>
      </c>
      <c r="W850" s="2">
        <v>67299189</v>
      </c>
      <c r="X850" s="2">
        <v>71956611</v>
      </c>
      <c r="Y850">
        <v>23024222</v>
      </c>
      <c r="Z850">
        <v>550756</v>
      </c>
      <c r="AA850">
        <v>21915506</v>
      </c>
      <c r="AB850">
        <v>523785</v>
      </c>
      <c r="AC850">
        <v>57257</v>
      </c>
      <c r="AD850">
        <v>48633</v>
      </c>
    </row>
    <row r="851" spans="1:30" x14ac:dyDescent="0.25">
      <c r="A851" s="1">
        <v>20041321729</v>
      </c>
      <c r="B851" t="s">
        <v>4416</v>
      </c>
      <c r="C851">
        <f t="shared" si="26"/>
        <v>1</v>
      </c>
      <c r="D851" s="11">
        <v>2005</v>
      </c>
      <c r="E851" t="s">
        <v>12</v>
      </c>
      <c r="F851">
        <f t="shared" si="27"/>
        <v>0</v>
      </c>
      <c r="G851" t="s">
        <v>42</v>
      </c>
      <c r="H851" t="s">
        <v>43</v>
      </c>
      <c r="I851" s="10">
        <v>2004</v>
      </c>
      <c r="J851" t="s">
        <v>8400</v>
      </c>
      <c r="K851" t="s">
        <v>4417</v>
      </c>
      <c r="L851" t="s">
        <v>3053</v>
      </c>
      <c r="M851" t="s">
        <v>15</v>
      </c>
      <c r="N851">
        <v>80219</v>
      </c>
      <c r="O851" t="s">
        <v>3053</v>
      </c>
      <c r="P851">
        <v>39.70852</v>
      </c>
      <c r="Q851">
        <v>-105.036616</v>
      </c>
      <c r="R851" t="s">
        <v>26</v>
      </c>
      <c r="S851" s="4">
        <v>1.1000000000000001</v>
      </c>
      <c r="T851" s="4">
        <v>6.9</v>
      </c>
      <c r="U851" s="4">
        <v>6.5</v>
      </c>
      <c r="V851" s="2">
        <v>66577646</v>
      </c>
      <c r="W851" s="2">
        <v>67299189</v>
      </c>
      <c r="X851" s="2">
        <v>71956611</v>
      </c>
      <c r="Y851">
        <v>23024222</v>
      </c>
      <c r="Z851">
        <v>550756</v>
      </c>
      <c r="AA851">
        <v>21915506</v>
      </c>
      <c r="AB851">
        <v>523785</v>
      </c>
      <c r="AC851">
        <v>57257</v>
      </c>
      <c r="AD851">
        <v>48633</v>
      </c>
    </row>
    <row r="852" spans="1:30" x14ac:dyDescent="0.25">
      <c r="A852" s="1">
        <v>20041120094</v>
      </c>
      <c r="B852" t="s">
        <v>5297</v>
      </c>
      <c r="C852">
        <f t="shared" si="26"/>
        <v>1</v>
      </c>
      <c r="D852" s="11">
        <v>2005</v>
      </c>
      <c r="E852" t="s">
        <v>12</v>
      </c>
      <c r="F852">
        <f t="shared" si="27"/>
        <v>0</v>
      </c>
      <c r="G852" t="s">
        <v>13</v>
      </c>
      <c r="H852" t="s">
        <v>14</v>
      </c>
      <c r="I852" s="10">
        <v>2004</v>
      </c>
      <c r="J852" t="s">
        <v>8400</v>
      </c>
      <c r="K852" t="s">
        <v>5298</v>
      </c>
      <c r="L852" t="s">
        <v>3053</v>
      </c>
      <c r="M852" t="s">
        <v>15</v>
      </c>
      <c r="N852">
        <v>80202</v>
      </c>
      <c r="O852" t="s">
        <v>3053</v>
      </c>
      <c r="P852">
        <v>39.745398000000002</v>
      </c>
      <c r="Q852">
        <v>-104.994877</v>
      </c>
      <c r="R852" t="s">
        <v>52</v>
      </c>
      <c r="S852" s="4">
        <v>1.1000000000000001</v>
      </c>
      <c r="T852" s="4">
        <v>6.9</v>
      </c>
      <c r="U852" s="4">
        <v>6.5</v>
      </c>
      <c r="V852" s="2">
        <v>66577646</v>
      </c>
      <c r="W852" s="2">
        <v>67299189</v>
      </c>
      <c r="X852" s="2">
        <v>71956611</v>
      </c>
      <c r="Y852">
        <v>23024222</v>
      </c>
      <c r="Z852">
        <v>550756</v>
      </c>
      <c r="AA852">
        <v>21915506</v>
      </c>
      <c r="AB852">
        <v>523785</v>
      </c>
      <c r="AC852">
        <v>57257</v>
      </c>
      <c r="AD852">
        <v>48633</v>
      </c>
    </row>
    <row r="853" spans="1:30" x14ac:dyDescent="0.25">
      <c r="A853" s="1">
        <v>20041380743</v>
      </c>
      <c r="B853" t="s">
        <v>5448</v>
      </c>
      <c r="C853">
        <f t="shared" si="26"/>
        <v>1</v>
      </c>
      <c r="D853" s="11">
        <v>2005</v>
      </c>
      <c r="E853" t="s">
        <v>12</v>
      </c>
      <c r="F853">
        <f t="shared" si="27"/>
        <v>0</v>
      </c>
      <c r="G853" t="s">
        <v>42</v>
      </c>
      <c r="H853" t="s">
        <v>43</v>
      </c>
      <c r="I853" s="10">
        <v>2004</v>
      </c>
      <c r="J853" t="s">
        <v>8400</v>
      </c>
      <c r="K853" t="s">
        <v>5449</v>
      </c>
      <c r="L853" t="s">
        <v>3053</v>
      </c>
      <c r="M853" t="s">
        <v>15</v>
      </c>
      <c r="N853">
        <v>80205</v>
      </c>
      <c r="O853" t="s">
        <v>3053</v>
      </c>
      <c r="P853">
        <v>39.749462999999999</v>
      </c>
      <c r="Q853">
        <v>-104.970494</v>
      </c>
      <c r="R853" t="s">
        <v>17</v>
      </c>
      <c r="S853" s="4">
        <v>1.1000000000000001</v>
      </c>
      <c r="T853" s="4">
        <v>6.9</v>
      </c>
      <c r="U853" s="4">
        <v>6.5</v>
      </c>
      <c r="V853" s="2">
        <v>66577646</v>
      </c>
      <c r="W853" s="2">
        <v>67299189</v>
      </c>
      <c r="X853" s="2">
        <v>71956611</v>
      </c>
      <c r="Y853">
        <v>23024222</v>
      </c>
      <c r="Z853">
        <v>550756</v>
      </c>
      <c r="AA853">
        <v>21915506</v>
      </c>
      <c r="AB853">
        <v>523785</v>
      </c>
      <c r="AC853">
        <v>57257</v>
      </c>
      <c r="AD853">
        <v>48633</v>
      </c>
    </row>
    <row r="854" spans="1:30" x14ac:dyDescent="0.25">
      <c r="A854" s="1">
        <v>20041364789</v>
      </c>
      <c r="B854" t="s">
        <v>5729</v>
      </c>
      <c r="C854">
        <f t="shared" si="26"/>
        <v>1</v>
      </c>
      <c r="D854" s="11">
        <v>2005</v>
      </c>
      <c r="E854" t="s">
        <v>12</v>
      </c>
      <c r="F854">
        <f t="shared" si="27"/>
        <v>0</v>
      </c>
      <c r="G854" t="s">
        <v>42</v>
      </c>
      <c r="H854" t="s">
        <v>43</v>
      </c>
      <c r="I854" s="10">
        <v>2004</v>
      </c>
      <c r="J854" t="s">
        <v>8400</v>
      </c>
      <c r="K854" t="s">
        <v>5730</v>
      </c>
      <c r="L854" t="s">
        <v>3053</v>
      </c>
      <c r="M854" t="s">
        <v>15</v>
      </c>
      <c r="N854">
        <v>80212</v>
      </c>
      <c r="O854" t="s">
        <v>3053</v>
      </c>
      <c r="P854">
        <v>39.762127</v>
      </c>
      <c r="Q854">
        <v>-105.037806</v>
      </c>
      <c r="R854" t="s">
        <v>26</v>
      </c>
      <c r="S854" s="4">
        <v>1.1000000000000001</v>
      </c>
      <c r="T854" s="4">
        <v>6.9</v>
      </c>
      <c r="U854" s="4">
        <v>6.5</v>
      </c>
      <c r="V854" s="2">
        <v>66577646</v>
      </c>
      <c r="W854" s="2">
        <v>67299189</v>
      </c>
      <c r="X854" s="2">
        <v>71956611</v>
      </c>
      <c r="Y854">
        <v>23024222</v>
      </c>
      <c r="Z854">
        <v>550756</v>
      </c>
      <c r="AA854">
        <v>21915506</v>
      </c>
      <c r="AB854">
        <v>523785</v>
      </c>
      <c r="AC854">
        <v>57257</v>
      </c>
      <c r="AD854">
        <v>48633</v>
      </c>
    </row>
    <row r="855" spans="1:30" x14ac:dyDescent="0.25">
      <c r="A855" s="1">
        <v>20041256725</v>
      </c>
      <c r="B855" t="s">
        <v>5138</v>
      </c>
      <c r="C855">
        <f t="shared" si="26"/>
        <v>1</v>
      </c>
      <c r="D855" s="11">
        <v>2005</v>
      </c>
      <c r="E855" t="s">
        <v>46</v>
      </c>
      <c r="F855">
        <f t="shared" si="27"/>
        <v>-1</v>
      </c>
      <c r="G855" t="s">
        <v>42</v>
      </c>
      <c r="H855" t="s">
        <v>43</v>
      </c>
      <c r="I855" s="10">
        <v>2004</v>
      </c>
      <c r="J855" t="s">
        <v>8400</v>
      </c>
      <c r="K855" t="s">
        <v>5139</v>
      </c>
      <c r="L855" t="s">
        <v>3053</v>
      </c>
      <c r="M855" t="s">
        <v>15</v>
      </c>
      <c r="N855">
        <v>80204</v>
      </c>
      <c r="O855" t="s">
        <v>3053</v>
      </c>
      <c r="P855">
        <v>39.740281000000003</v>
      </c>
      <c r="Q855">
        <v>-105.02959</v>
      </c>
      <c r="R855" t="s">
        <v>157</v>
      </c>
      <c r="S855" s="4">
        <v>1.1000000000000001</v>
      </c>
      <c r="T855" s="4">
        <v>6.9</v>
      </c>
      <c r="U855" s="4">
        <v>6.5</v>
      </c>
      <c r="V855" s="2">
        <v>66577646</v>
      </c>
      <c r="W855" s="2">
        <v>67299189</v>
      </c>
      <c r="X855" s="2">
        <v>71956611</v>
      </c>
      <c r="Y855">
        <v>23024222</v>
      </c>
      <c r="Z855">
        <v>550756</v>
      </c>
      <c r="AA855">
        <v>21915506</v>
      </c>
      <c r="AB855">
        <v>523785</v>
      </c>
      <c r="AC855">
        <v>57257</v>
      </c>
      <c r="AD855">
        <v>48633</v>
      </c>
    </row>
    <row r="856" spans="1:30" x14ac:dyDescent="0.25">
      <c r="A856" s="1">
        <v>20021194951</v>
      </c>
      <c r="B856" t="s">
        <v>3934</v>
      </c>
      <c r="C856">
        <f t="shared" si="26"/>
        <v>3</v>
      </c>
      <c r="D856" s="11">
        <v>2005</v>
      </c>
      <c r="E856" t="s">
        <v>28</v>
      </c>
      <c r="F856">
        <f t="shared" si="27"/>
        <v>-1</v>
      </c>
      <c r="G856" t="s">
        <v>13</v>
      </c>
      <c r="H856" t="s">
        <v>14</v>
      </c>
      <c r="I856" s="10">
        <v>2002</v>
      </c>
      <c r="J856" t="s">
        <v>8391</v>
      </c>
      <c r="K856" t="s">
        <v>3935</v>
      </c>
      <c r="L856" t="s">
        <v>3053</v>
      </c>
      <c r="M856" t="s">
        <v>15</v>
      </c>
      <c r="N856">
        <v>80219</v>
      </c>
      <c r="O856" t="s">
        <v>3053</v>
      </c>
      <c r="P856">
        <v>39.678629999999998</v>
      </c>
      <c r="Q856">
        <v>-105.02439200000001</v>
      </c>
      <c r="R856" t="s">
        <v>4621</v>
      </c>
      <c r="S856" s="4">
        <v>1.1000000000000001</v>
      </c>
      <c r="T856" s="4">
        <v>6.9</v>
      </c>
      <c r="U856" s="4">
        <v>6.5</v>
      </c>
      <c r="V856" s="2">
        <v>66577646</v>
      </c>
      <c r="W856" s="2">
        <v>67299189</v>
      </c>
      <c r="X856" s="2">
        <v>71956611</v>
      </c>
      <c r="Y856">
        <v>22263973</v>
      </c>
      <c r="Z856">
        <v>556790</v>
      </c>
      <c r="AA856">
        <v>20809242</v>
      </c>
      <c r="AB856">
        <v>532786</v>
      </c>
      <c r="AC856">
        <v>53578</v>
      </c>
      <c r="AD856">
        <v>44740</v>
      </c>
    </row>
    <row r="857" spans="1:30" x14ac:dyDescent="0.25">
      <c r="A857" s="1">
        <v>20021268531</v>
      </c>
      <c r="B857" t="s">
        <v>4839</v>
      </c>
      <c r="C857">
        <f t="shared" si="26"/>
        <v>3</v>
      </c>
      <c r="D857" s="11">
        <v>2005</v>
      </c>
      <c r="E857" t="s">
        <v>28</v>
      </c>
      <c r="F857">
        <f t="shared" si="27"/>
        <v>-1</v>
      </c>
      <c r="G857" t="s">
        <v>13</v>
      </c>
      <c r="H857" t="s">
        <v>14</v>
      </c>
      <c r="I857" s="10">
        <v>2002</v>
      </c>
      <c r="J857" t="s">
        <v>8391</v>
      </c>
      <c r="K857" t="s">
        <v>4840</v>
      </c>
      <c r="L857" t="s">
        <v>3053</v>
      </c>
      <c r="M857" t="s">
        <v>15</v>
      </c>
      <c r="N857">
        <v>80204</v>
      </c>
      <c r="O857" t="s">
        <v>3053</v>
      </c>
      <c r="P857">
        <v>39.728290999999999</v>
      </c>
      <c r="Q857">
        <v>-104.998626</v>
      </c>
      <c r="R857" t="s">
        <v>55</v>
      </c>
      <c r="S857" s="4">
        <v>1.1000000000000001</v>
      </c>
      <c r="T857" s="4">
        <v>6.9</v>
      </c>
      <c r="U857" s="4">
        <v>6.5</v>
      </c>
      <c r="V857" s="2">
        <v>66577646</v>
      </c>
      <c r="W857" s="2">
        <v>67299189</v>
      </c>
      <c r="X857" s="2">
        <v>71956611</v>
      </c>
      <c r="Y857">
        <v>22263973</v>
      </c>
      <c r="Z857">
        <v>556790</v>
      </c>
      <c r="AA857">
        <v>20809242</v>
      </c>
      <c r="AB857">
        <v>532786</v>
      </c>
      <c r="AC857">
        <v>53578</v>
      </c>
      <c r="AD857">
        <v>44740</v>
      </c>
    </row>
    <row r="858" spans="1:30" x14ac:dyDescent="0.25">
      <c r="A858" s="1">
        <v>20021071586</v>
      </c>
      <c r="B858" t="s">
        <v>5481</v>
      </c>
      <c r="C858">
        <f t="shared" si="26"/>
        <v>3</v>
      </c>
      <c r="D858" s="11">
        <v>2005</v>
      </c>
      <c r="E858" t="s">
        <v>28</v>
      </c>
      <c r="F858">
        <f t="shared" si="27"/>
        <v>-1</v>
      </c>
      <c r="G858" t="s">
        <v>42</v>
      </c>
      <c r="H858" t="s">
        <v>43</v>
      </c>
      <c r="I858" s="10">
        <v>2002</v>
      </c>
      <c r="J858" t="s">
        <v>8391</v>
      </c>
      <c r="K858" t="s">
        <v>5482</v>
      </c>
      <c r="L858" t="s">
        <v>3053</v>
      </c>
      <c r="M858" t="s">
        <v>15</v>
      </c>
      <c r="N858">
        <v>80202</v>
      </c>
      <c r="O858" t="s">
        <v>3053</v>
      </c>
      <c r="P858">
        <v>39.750489000000002</v>
      </c>
      <c r="Q858">
        <v>-104.996606</v>
      </c>
      <c r="R858" t="s">
        <v>17</v>
      </c>
      <c r="S858" s="4">
        <v>1.1000000000000001</v>
      </c>
      <c r="T858" s="4">
        <v>6.9</v>
      </c>
      <c r="U858" s="4">
        <v>6.5</v>
      </c>
      <c r="V858" s="2">
        <v>66577646</v>
      </c>
      <c r="W858" s="2">
        <v>67299189</v>
      </c>
      <c r="X858" s="2">
        <v>71956611</v>
      </c>
      <c r="Y858">
        <v>22263973</v>
      </c>
      <c r="Z858">
        <v>556790</v>
      </c>
      <c r="AA858">
        <v>20809242</v>
      </c>
      <c r="AB858">
        <v>532786</v>
      </c>
      <c r="AC858">
        <v>53578</v>
      </c>
      <c r="AD858">
        <v>44740</v>
      </c>
    </row>
    <row r="859" spans="1:30" x14ac:dyDescent="0.25">
      <c r="A859" s="1">
        <v>20021274028</v>
      </c>
      <c r="B859" t="s">
        <v>5924</v>
      </c>
      <c r="C859">
        <f t="shared" si="26"/>
        <v>3</v>
      </c>
      <c r="D859" s="11">
        <v>2005</v>
      </c>
      <c r="E859" t="s">
        <v>28</v>
      </c>
      <c r="F859">
        <f t="shared" si="27"/>
        <v>-1</v>
      </c>
      <c r="G859" t="s">
        <v>13</v>
      </c>
      <c r="H859" t="s">
        <v>14</v>
      </c>
      <c r="I859" s="10">
        <v>2002</v>
      </c>
      <c r="J859" t="s">
        <v>8391</v>
      </c>
      <c r="K859" t="s">
        <v>5925</v>
      </c>
      <c r="L859" t="s">
        <v>3053</v>
      </c>
      <c r="M859" t="s">
        <v>15</v>
      </c>
      <c r="N859">
        <v>80216</v>
      </c>
      <c r="O859" t="s">
        <v>3053</v>
      </c>
      <c r="P859">
        <v>39.778345000000002</v>
      </c>
      <c r="Q859">
        <v>-104.98314999999999</v>
      </c>
      <c r="R859" t="s">
        <v>52</v>
      </c>
      <c r="S859" s="4">
        <v>1.1000000000000001</v>
      </c>
      <c r="T859" s="4">
        <v>6.9</v>
      </c>
      <c r="U859" s="4">
        <v>6.5</v>
      </c>
      <c r="V859" s="2">
        <v>66577646</v>
      </c>
      <c r="W859" s="2">
        <v>67299189</v>
      </c>
      <c r="X859" s="2">
        <v>71956611</v>
      </c>
      <c r="Y859">
        <v>22263973</v>
      </c>
      <c r="Z859">
        <v>556790</v>
      </c>
      <c r="AA859">
        <v>20809242</v>
      </c>
      <c r="AB859">
        <v>532786</v>
      </c>
      <c r="AC859">
        <v>53578</v>
      </c>
      <c r="AD859">
        <v>44740</v>
      </c>
    </row>
    <row r="860" spans="1:30" x14ac:dyDescent="0.25">
      <c r="A860" s="1">
        <v>20021277635</v>
      </c>
      <c r="B860" t="s">
        <v>3278</v>
      </c>
      <c r="C860">
        <f t="shared" si="26"/>
        <v>3</v>
      </c>
      <c r="D860" s="11">
        <v>2005</v>
      </c>
      <c r="E860" t="s">
        <v>12</v>
      </c>
      <c r="F860">
        <f t="shared" si="27"/>
        <v>0</v>
      </c>
      <c r="G860" t="s">
        <v>13</v>
      </c>
      <c r="H860" t="s">
        <v>14</v>
      </c>
      <c r="I860" s="10">
        <v>2002</v>
      </c>
      <c r="J860" t="s">
        <v>8391</v>
      </c>
      <c r="K860" t="s">
        <v>3279</v>
      </c>
      <c r="L860" t="s">
        <v>3053</v>
      </c>
      <c r="M860" t="s">
        <v>15</v>
      </c>
      <c r="N860">
        <v>80237</v>
      </c>
      <c r="O860" t="s">
        <v>3053</v>
      </c>
      <c r="P860">
        <v>39.632103000000001</v>
      </c>
      <c r="Q860">
        <v>-104.88796600000001</v>
      </c>
      <c r="R860" t="s">
        <v>4621</v>
      </c>
      <c r="S860" s="4">
        <v>1.1000000000000001</v>
      </c>
      <c r="T860" s="4">
        <v>6.9</v>
      </c>
      <c r="U860" s="4">
        <v>6.5</v>
      </c>
      <c r="V860" s="2">
        <v>66577646</v>
      </c>
      <c r="W860" s="2">
        <v>67299189</v>
      </c>
      <c r="X860" s="2">
        <v>71956611</v>
      </c>
      <c r="Y860">
        <v>22263973</v>
      </c>
      <c r="Z860">
        <v>556790</v>
      </c>
      <c r="AA860">
        <v>20809242</v>
      </c>
      <c r="AB860">
        <v>532786</v>
      </c>
      <c r="AC860">
        <v>53578</v>
      </c>
      <c r="AD860">
        <v>44740</v>
      </c>
    </row>
    <row r="861" spans="1:30" x14ac:dyDescent="0.25">
      <c r="A861" s="1">
        <v>20021297892</v>
      </c>
      <c r="B861" t="s">
        <v>3525</v>
      </c>
      <c r="C861">
        <f t="shared" si="26"/>
        <v>3</v>
      </c>
      <c r="D861" s="11">
        <v>2005</v>
      </c>
      <c r="E861" t="s">
        <v>12</v>
      </c>
      <c r="F861">
        <f t="shared" si="27"/>
        <v>0</v>
      </c>
      <c r="G861" t="s">
        <v>42</v>
      </c>
      <c r="H861" t="s">
        <v>43</v>
      </c>
      <c r="I861" s="10">
        <v>2002</v>
      </c>
      <c r="J861" t="s">
        <v>8391</v>
      </c>
      <c r="K861" t="s">
        <v>3524</v>
      </c>
      <c r="L861" t="s">
        <v>3053</v>
      </c>
      <c r="M861" t="s">
        <v>15</v>
      </c>
      <c r="N861">
        <v>80237</v>
      </c>
      <c r="O861" t="s">
        <v>3053</v>
      </c>
      <c r="P861">
        <v>39.651257000000001</v>
      </c>
      <c r="Q861">
        <v>-104.927753</v>
      </c>
      <c r="R861" t="s">
        <v>26</v>
      </c>
      <c r="S861" s="4">
        <v>1.1000000000000001</v>
      </c>
      <c r="T861" s="4">
        <v>6.9</v>
      </c>
      <c r="U861" s="4">
        <v>6.5</v>
      </c>
      <c r="V861" s="2">
        <v>66577646</v>
      </c>
      <c r="W861" s="2">
        <v>67299189</v>
      </c>
      <c r="X861" s="2">
        <v>71956611</v>
      </c>
      <c r="Y861">
        <v>22263973</v>
      </c>
      <c r="Z861">
        <v>556790</v>
      </c>
      <c r="AA861">
        <v>20809242</v>
      </c>
      <c r="AB861">
        <v>532786</v>
      </c>
      <c r="AC861">
        <v>53578</v>
      </c>
      <c r="AD861">
        <v>44740</v>
      </c>
    </row>
    <row r="862" spans="1:30" x14ac:dyDescent="0.25">
      <c r="A862" s="1">
        <v>19981208176</v>
      </c>
      <c r="B862" t="s">
        <v>4432</v>
      </c>
      <c r="C862">
        <f t="shared" si="26"/>
        <v>7</v>
      </c>
      <c r="D862" s="11">
        <v>2005</v>
      </c>
      <c r="E862" t="s">
        <v>46</v>
      </c>
      <c r="F862">
        <f t="shared" si="27"/>
        <v>-1</v>
      </c>
      <c r="G862" t="s">
        <v>42</v>
      </c>
      <c r="H862" t="s">
        <v>43</v>
      </c>
      <c r="I862" s="10">
        <v>1998</v>
      </c>
      <c r="J862" t="s">
        <v>8379</v>
      </c>
      <c r="K862" t="s">
        <v>4431</v>
      </c>
      <c r="L862" t="s">
        <v>3053</v>
      </c>
      <c r="M862" t="s">
        <v>15</v>
      </c>
      <c r="N862">
        <v>80209</v>
      </c>
      <c r="O862" t="s">
        <v>3053</v>
      </c>
      <c r="P862">
        <v>39.709052</v>
      </c>
      <c r="Q862">
        <v>-104.987605</v>
      </c>
      <c r="R862" t="s">
        <v>26</v>
      </c>
      <c r="S862" s="4">
        <v>1.1000000000000001</v>
      </c>
      <c r="T862" s="4">
        <v>6.9</v>
      </c>
      <c r="U862" s="4">
        <v>6.5</v>
      </c>
      <c r="V862" s="2">
        <v>66577646</v>
      </c>
      <c r="W862" s="2">
        <v>67299189</v>
      </c>
      <c r="X862" s="2">
        <v>71956611</v>
      </c>
      <c r="Y862">
        <v>18298998</v>
      </c>
      <c r="Z862">
        <v>540893</v>
      </c>
      <c r="AA862">
        <v>17769057</v>
      </c>
      <c r="AB862">
        <v>540604</v>
      </c>
      <c r="AC862">
        <v>44042</v>
      </c>
      <c r="AD862">
        <v>37522</v>
      </c>
    </row>
    <row r="863" spans="1:30" x14ac:dyDescent="0.25">
      <c r="A863" s="1">
        <v>19991107576</v>
      </c>
      <c r="B863" t="s">
        <v>4281</v>
      </c>
      <c r="C863">
        <f t="shared" si="26"/>
        <v>6</v>
      </c>
      <c r="D863" s="11">
        <v>2005</v>
      </c>
      <c r="E863" t="s">
        <v>12</v>
      </c>
      <c r="F863">
        <f t="shared" si="27"/>
        <v>0</v>
      </c>
      <c r="G863" t="s">
        <v>42</v>
      </c>
      <c r="H863" t="s">
        <v>43</v>
      </c>
      <c r="I863" s="10">
        <v>1999</v>
      </c>
      <c r="J863" t="s">
        <v>8390</v>
      </c>
      <c r="K863" t="s">
        <v>4282</v>
      </c>
      <c r="L863" t="s">
        <v>3053</v>
      </c>
      <c r="M863" t="s">
        <v>15</v>
      </c>
      <c r="N863">
        <v>80219</v>
      </c>
      <c r="O863" t="s">
        <v>3053</v>
      </c>
      <c r="P863">
        <v>39.699576999999998</v>
      </c>
      <c r="Q863">
        <v>-105.025082</v>
      </c>
      <c r="R863" t="s">
        <v>26</v>
      </c>
      <c r="S863" s="4">
        <v>1.1000000000000001</v>
      </c>
      <c r="T863" s="4">
        <v>6.9</v>
      </c>
      <c r="U863" s="4">
        <v>6.5</v>
      </c>
      <c r="V863" s="2">
        <v>66577646</v>
      </c>
      <c r="W863" s="2">
        <v>67299189</v>
      </c>
      <c r="X863" s="2">
        <v>71956611</v>
      </c>
      <c r="Y863">
        <v>19563460</v>
      </c>
      <c r="Z863">
        <v>548848</v>
      </c>
      <c r="AA863">
        <v>19208144</v>
      </c>
      <c r="AB863">
        <v>545286</v>
      </c>
      <c r="AC863">
        <v>47145</v>
      </c>
      <c r="AD863">
        <v>39783</v>
      </c>
    </row>
    <row r="864" spans="1:30" x14ac:dyDescent="0.25">
      <c r="A864" s="1">
        <v>19991102926</v>
      </c>
      <c r="B864" t="s">
        <v>5748</v>
      </c>
      <c r="C864">
        <f t="shared" si="26"/>
        <v>6</v>
      </c>
      <c r="D864" s="11">
        <v>2005</v>
      </c>
      <c r="E864" t="s">
        <v>12</v>
      </c>
      <c r="F864">
        <f t="shared" si="27"/>
        <v>0</v>
      </c>
      <c r="G864" t="s">
        <v>13</v>
      </c>
      <c r="H864" t="s">
        <v>14</v>
      </c>
      <c r="I864" s="10">
        <v>1999</v>
      </c>
      <c r="J864" t="s">
        <v>8390</v>
      </c>
      <c r="K864" t="s">
        <v>5749</v>
      </c>
      <c r="L864" t="s">
        <v>3053</v>
      </c>
      <c r="M864" t="s">
        <v>15</v>
      </c>
      <c r="N864">
        <v>80211</v>
      </c>
      <c r="O864" t="s">
        <v>3053</v>
      </c>
      <c r="P864">
        <v>39.763223000000004</v>
      </c>
      <c r="Q864">
        <v>-105.011179</v>
      </c>
      <c r="R864" t="s">
        <v>4621</v>
      </c>
      <c r="S864" s="4">
        <v>1.1000000000000001</v>
      </c>
      <c r="T864" s="4">
        <v>6.9</v>
      </c>
      <c r="U864" s="4">
        <v>6.5</v>
      </c>
      <c r="V864" s="2">
        <v>66577646</v>
      </c>
      <c r="W864" s="2">
        <v>67299189</v>
      </c>
      <c r="X864" s="2">
        <v>71956611</v>
      </c>
      <c r="Y864">
        <v>19563460</v>
      </c>
      <c r="Z864">
        <v>548848</v>
      </c>
      <c r="AA864">
        <v>19208144</v>
      </c>
      <c r="AB864">
        <v>545286</v>
      </c>
      <c r="AC864">
        <v>47145</v>
      </c>
      <c r="AD864">
        <v>39783</v>
      </c>
    </row>
    <row r="865" spans="1:30" x14ac:dyDescent="0.25">
      <c r="A865" s="1">
        <v>20011212106</v>
      </c>
      <c r="B865" t="s">
        <v>4899</v>
      </c>
      <c r="C865">
        <f t="shared" si="26"/>
        <v>4</v>
      </c>
      <c r="D865" s="11">
        <v>2005</v>
      </c>
      <c r="E865" t="s">
        <v>28</v>
      </c>
      <c r="F865">
        <f t="shared" si="27"/>
        <v>-1</v>
      </c>
      <c r="G865" t="s">
        <v>42</v>
      </c>
      <c r="H865" t="s">
        <v>43</v>
      </c>
      <c r="I865" s="10">
        <v>2001</v>
      </c>
      <c r="J865" t="s">
        <v>8367</v>
      </c>
      <c r="K865" t="s">
        <v>4900</v>
      </c>
      <c r="L865" t="s">
        <v>3053</v>
      </c>
      <c r="M865" t="s">
        <v>15</v>
      </c>
      <c r="N865">
        <v>80214</v>
      </c>
      <c r="O865" t="s">
        <v>3053</v>
      </c>
      <c r="P865">
        <v>39.732942999999999</v>
      </c>
      <c r="Q865">
        <v>-105.05322700000001</v>
      </c>
      <c r="R865" t="s">
        <v>26</v>
      </c>
      <c r="S865" s="4">
        <v>1.1000000000000001</v>
      </c>
      <c r="T865" s="4">
        <v>6.9</v>
      </c>
      <c r="U865" s="4">
        <v>6.5</v>
      </c>
      <c r="V865" s="2">
        <v>66577646</v>
      </c>
      <c r="W865" s="2">
        <v>67299189</v>
      </c>
      <c r="X865" s="2">
        <v>71956611</v>
      </c>
      <c r="Y865">
        <v>22390464</v>
      </c>
      <c r="Z865">
        <v>561976</v>
      </c>
      <c r="AA865">
        <v>22545464</v>
      </c>
      <c r="AB865">
        <v>555918</v>
      </c>
      <c r="AC865">
        <v>54084</v>
      </c>
      <c r="AD865">
        <v>46216</v>
      </c>
    </row>
    <row r="866" spans="1:30" x14ac:dyDescent="0.25">
      <c r="A866" s="1">
        <v>20001016300</v>
      </c>
      <c r="B866" t="s">
        <v>3549</v>
      </c>
      <c r="C866">
        <f t="shared" si="26"/>
        <v>5</v>
      </c>
      <c r="D866" s="11">
        <v>2005</v>
      </c>
      <c r="E866" t="s">
        <v>28</v>
      </c>
      <c r="F866">
        <f t="shared" si="27"/>
        <v>-1</v>
      </c>
      <c r="G866" t="s">
        <v>13</v>
      </c>
      <c r="H866" t="s">
        <v>14</v>
      </c>
      <c r="I866" s="10">
        <v>2000</v>
      </c>
      <c r="J866" t="s">
        <v>8372</v>
      </c>
      <c r="K866" t="s">
        <v>3550</v>
      </c>
      <c r="L866" t="s">
        <v>3053</v>
      </c>
      <c r="M866" t="s">
        <v>15</v>
      </c>
      <c r="N866">
        <v>80231</v>
      </c>
      <c r="O866" t="s">
        <v>3053</v>
      </c>
      <c r="P866">
        <v>39.653053</v>
      </c>
      <c r="Q866">
        <v>-104.872406</v>
      </c>
      <c r="R866" t="s">
        <v>26</v>
      </c>
      <c r="S866" s="4">
        <v>1.1000000000000001</v>
      </c>
      <c r="T866" s="4">
        <v>6.9</v>
      </c>
      <c r="U866" s="4">
        <v>6.5</v>
      </c>
      <c r="V866" s="2">
        <v>66577646</v>
      </c>
      <c r="W866" s="2">
        <v>67299189</v>
      </c>
      <c r="X866" s="2">
        <v>71956611</v>
      </c>
      <c r="Y866">
        <v>21814578</v>
      </c>
      <c r="Z866">
        <v>555651</v>
      </c>
      <c r="AA866">
        <v>21985569</v>
      </c>
      <c r="AB866">
        <v>561928</v>
      </c>
      <c r="AC866">
        <v>52024</v>
      </c>
      <c r="AD866">
        <v>44294</v>
      </c>
    </row>
    <row r="867" spans="1:30" x14ac:dyDescent="0.25">
      <c r="A867" s="1">
        <v>20001120690</v>
      </c>
      <c r="B867" t="s">
        <v>4457</v>
      </c>
      <c r="C867">
        <f t="shared" si="26"/>
        <v>5</v>
      </c>
      <c r="D867" s="11">
        <v>2005</v>
      </c>
      <c r="E867" t="s">
        <v>12</v>
      </c>
      <c r="F867">
        <f t="shared" si="27"/>
        <v>0</v>
      </c>
      <c r="G867" t="s">
        <v>42</v>
      </c>
      <c r="H867" t="s">
        <v>43</v>
      </c>
      <c r="I867" s="10">
        <v>2000</v>
      </c>
      <c r="J867" t="s">
        <v>8372</v>
      </c>
      <c r="K867" t="s">
        <v>4458</v>
      </c>
      <c r="L867" t="s">
        <v>3053</v>
      </c>
      <c r="M867" t="s">
        <v>15</v>
      </c>
      <c r="N867">
        <v>80219</v>
      </c>
      <c r="O867" t="s">
        <v>3053</v>
      </c>
      <c r="P867">
        <v>39.710163000000001</v>
      </c>
      <c r="Q867">
        <v>-105.025088</v>
      </c>
      <c r="R867" t="s">
        <v>26</v>
      </c>
      <c r="S867" s="4">
        <v>1.1000000000000001</v>
      </c>
      <c r="T867" s="4">
        <v>6.9</v>
      </c>
      <c r="U867" s="4">
        <v>6.5</v>
      </c>
      <c r="V867" s="2">
        <v>66577646</v>
      </c>
      <c r="W867" s="2">
        <v>67299189</v>
      </c>
      <c r="X867" s="2">
        <v>71956611</v>
      </c>
      <c r="Y867">
        <v>21814578</v>
      </c>
      <c r="Z867">
        <v>555651</v>
      </c>
      <c r="AA867">
        <v>21985569</v>
      </c>
      <c r="AB867">
        <v>561928</v>
      </c>
      <c r="AC867">
        <v>52024</v>
      </c>
      <c r="AD867">
        <v>44294</v>
      </c>
    </row>
    <row r="868" spans="1:30" x14ac:dyDescent="0.25">
      <c r="A868" s="1">
        <v>20001098823</v>
      </c>
      <c r="B868" t="s">
        <v>5740</v>
      </c>
      <c r="C868">
        <f t="shared" si="26"/>
        <v>5</v>
      </c>
      <c r="D868" s="11">
        <v>2005</v>
      </c>
      <c r="E868" t="s">
        <v>12</v>
      </c>
      <c r="F868">
        <f t="shared" si="27"/>
        <v>0</v>
      </c>
      <c r="G868" t="s">
        <v>13</v>
      </c>
      <c r="H868" t="s">
        <v>14</v>
      </c>
      <c r="I868" s="10">
        <v>2000</v>
      </c>
      <c r="J868" t="s">
        <v>8372</v>
      </c>
      <c r="K868" t="s">
        <v>5741</v>
      </c>
      <c r="L868" t="s">
        <v>3053</v>
      </c>
      <c r="M868" t="s">
        <v>15</v>
      </c>
      <c r="N868">
        <v>80211</v>
      </c>
      <c r="O868" t="s">
        <v>3053</v>
      </c>
      <c r="P868">
        <v>39.762137000000003</v>
      </c>
      <c r="Q868">
        <v>-105.033874</v>
      </c>
      <c r="R868" t="s">
        <v>26</v>
      </c>
      <c r="S868" s="4">
        <v>1.1000000000000001</v>
      </c>
      <c r="T868" s="4">
        <v>6.9</v>
      </c>
      <c r="U868" s="4">
        <v>6.5</v>
      </c>
      <c r="V868" s="2">
        <v>66577646</v>
      </c>
      <c r="W868" s="2">
        <v>67299189</v>
      </c>
      <c r="X868" s="2">
        <v>71956611</v>
      </c>
      <c r="Y868">
        <v>21814578</v>
      </c>
      <c r="Z868">
        <v>555651</v>
      </c>
      <c r="AA868">
        <v>21985569</v>
      </c>
      <c r="AB868">
        <v>561928</v>
      </c>
      <c r="AC868">
        <v>52024</v>
      </c>
      <c r="AD868">
        <v>44294</v>
      </c>
    </row>
    <row r="869" spans="1:30" x14ac:dyDescent="0.25">
      <c r="A869" s="1">
        <v>20001022850</v>
      </c>
      <c r="B869" t="s">
        <v>544</v>
      </c>
      <c r="C869">
        <f t="shared" si="26"/>
        <v>6</v>
      </c>
      <c r="D869" s="11">
        <v>2006</v>
      </c>
      <c r="E869" t="s">
        <v>12</v>
      </c>
      <c r="F869">
        <f t="shared" si="27"/>
        <v>0</v>
      </c>
      <c r="G869" t="s">
        <v>42</v>
      </c>
      <c r="H869" t="s">
        <v>43</v>
      </c>
      <c r="I869" s="10">
        <v>2000</v>
      </c>
      <c r="J869" t="s">
        <v>8559</v>
      </c>
      <c r="K869" t="s">
        <v>545</v>
      </c>
      <c r="L869" t="s">
        <v>546</v>
      </c>
      <c r="M869" t="s">
        <v>15</v>
      </c>
      <c r="N869">
        <v>81252</v>
      </c>
      <c r="O869" t="s">
        <v>8193</v>
      </c>
      <c r="P869">
        <v>38.135475999999997</v>
      </c>
      <c r="Q869">
        <v>-105.443434</v>
      </c>
      <c r="R869" t="s">
        <v>26</v>
      </c>
      <c r="S869" s="4">
        <v>5.2</v>
      </c>
      <c r="T869" s="4">
        <v>6.6</v>
      </c>
      <c r="U869" s="4">
        <v>4</v>
      </c>
      <c r="V869" s="2">
        <v>70597</v>
      </c>
      <c r="W869" s="2">
        <v>74297</v>
      </c>
      <c r="X869" s="2">
        <v>79235</v>
      </c>
      <c r="Y869">
        <v>78801</v>
      </c>
      <c r="Z869">
        <v>3523</v>
      </c>
      <c r="AA869">
        <v>18977</v>
      </c>
      <c r="AB869">
        <v>1869</v>
      </c>
      <c r="AC869">
        <v>17197</v>
      </c>
      <c r="AD869">
        <v>20900</v>
      </c>
    </row>
    <row r="870" spans="1:30" x14ac:dyDescent="0.25">
      <c r="A870" s="1">
        <v>20041278910</v>
      </c>
      <c r="B870" t="s">
        <v>1998</v>
      </c>
      <c r="C870">
        <f t="shared" si="26"/>
        <v>2</v>
      </c>
      <c r="D870" s="11">
        <v>2006</v>
      </c>
      <c r="E870" t="s">
        <v>12</v>
      </c>
      <c r="F870">
        <f t="shared" si="27"/>
        <v>0</v>
      </c>
      <c r="G870" t="s">
        <v>42</v>
      </c>
      <c r="H870" t="s">
        <v>43</v>
      </c>
      <c r="I870" s="10">
        <v>2004</v>
      </c>
      <c r="J870" t="s">
        <v>8657</v>
      </c>
      <c r="K870" t="s">
        <v>1999</v>
      </c>
      <c r="L870" t="s">
        <v>1975</v>
      </c>
      <c r="M870" t="s">
        <v>15</v>
      </c>
      <c r="N870">
        <v>80828</v>
      </c>
      <c r="O870" t="s">
        <v>8201</v>
      </c>
      <c r="P870">
        <v>39.262915999999997</v>
      </c>
      <c r="Q870">
        <v>-103.679475</v>
      </c>
      <c r="R870" t="s">
        <v>26</v>
      </c>
      <c r="S870" s="4">
        <v>15.2</v>
      </c>
      <c r="T870" s="4">
        <v>7</v>
      </c>
      <c r="U870" s="4">
        <v>6.6</v>
      </c>
      <c r="V870" s="2">
        <v>248655</v>
      </c>
      <c r="W870" s="2">
        <v>286508</v>
      </c>
      <c r="X870" s="2">
        <v>306634</v>
      </c>
      <c r="Y870">
        <v>123546</v>
      </c>
      <c r="Z870">
        <v>5751</v>
      </c>
      <c r="AA870">
        <v>64571</v>
      </c>
      <c r="AB870">
        <v>3385</v>
      </c>
      <c r="AC870">
        <v>27229</v>
      </c>
      <c r="AD870">
        <v>27314</v>
      </c>
    </row>
    <row r="871" spans="1:30" x14ac:dyDescent="0.25">
      <c r="A871" s="1">
        <v>20041168259</v>
      </c>
      <c r="B871" t="s">
        <v>375</v>
      </c>
      <c r="C871">
        <f t="shared" si="26"/>
        <v>2</v>
      </c>
      <c r="D871" s="11">
        <v>2006</v>
      </c>
      <c r="E871" t="s">
        <v>12</v>
      </c>
      <c r="F871">
        <f t="shared" si="27"/>
        <v>0</v>
      </c>
      <c r="G871" t="s">
        <v>42</v>
      </c>
      <c r="H871" t="s">
        <v>43</v>
      </c>
      <c r="I871" s="10">
        <v>2004</v>
      </c>
      <c r="J871" t="s">
        <v>8531</v>
      </c>
      <c r="K871" t="s">
        <v>376</v>
      </c>
      <c r="L871" t="s">
        <v>372</v>
      </c>
      <c r="M871" t="s">
        <v>15</v>
      </c>
      <c r="N871">
        <v>81089</v>
      </c>
      <c r="O871" t="s">
        <v>8185</v>
      </c>
      <c r="P871">
        <v>37.624715000000002</v>
      </c>
      <c r="Q871">
        <v>-104.78122399999999</v>
      </c>
      <c r="R871" t="s">
        <v>26</v>
      </c>
      <c r="S871" s="4">
        <v>-8.6</v>
      </c>
      <c r="T871" s="4">
        <v>4.5999999999999996</v>
      </c>
      <c r="U871" s="4">
        <v>2.7</v>
      </c>
      <c r="V871" s="2">
        <v>140198</v>
      </c>
      <c r="W871" s="2">
        <v>128157</v>
      </c>
      <c r="X871" s="2">
        <v>134077</v>
      </c>
      <c r="Y871">
        <v>162105</v>
      </c>
      <c r="Z871">
        <v>7193</v>
      </c>
      <c r="AA871">
        <v>51358</v>
      </c>
      <c r="AB871">
        <v>3442</v>
      </c>
      <c r="AC871">
        <v>23294</v>
      </c>
      <c r="AD871">
        <v>24157</v>
      </c>
    </row>
    <row r="872" spans="1:30" x14ac:dyDescent="0.25">
      <c r="A872" s="1">
        <v>20041112435</v>
      </c>
      <c r="B872" t="s">
        <v>4584</v>
      </c>
      <c r="C872">
        <f t="shared" si="26"/>
        <v>2</v>
      </c>
      <c r="D872" s="11">
        <v>2006</v>
      </c>
      <c r="E872" t="s">
        <v>12</v>
      </c>
      <c r="F872">
        <f t="shared" si="27"/>
        <v>0</v>
      </c>
      <c r="G872" t="s">
        <v>42</v>
      </c>
      <c r="H872" t="s">
        <v>43</v>
      </c>
      <c r="I872" s="10">
        <v>2004</v>
      </c>
      <c r="J872" t="s">
        <v>8746</v>
      </c>
      <c r="K872" t="s">
        <v>4585</v>
      </c>
      <c r="L872" t="s">
        <v>4361</v>
      </c>
      <c r="M872" t="s">
        <v>15</v>
      </c>
      <c r="N872">
        <v>80444</v>
      </c>
      <c r="O872" t="s">
        <v>8208</v>
      </c>
      <c r="P872">
        <v>39.715515000000003</v>
      </c>
      <c r="Q872">
        <v>-105.695089</v>
      </c>
      <c r="R872" t="s">
        <v>26</v>
      </c>
      <c r="S872" s="4">
        <v>17.5</v>
      </c>
      <c r="T872" s="4">
        <v>6.6</v>
      </c>
      <c r="U872" s="4">
        <v>0.6</v>
      </c>
      <c r="V872" s="2">
        <v>427391</v>
      </c>
      <c r="W872" s="2">
        <v>502332</v>
      </c>
      <c r="X872" s="2">
        <v>535545</v>
      </c>
      <c r="Y872">
        <v>395103</v>
      </c>
      <c r="Z872">
        <v>9148</v>
      </c>
      <c r="AA872">
        <v>109204</v>
      </c>
      <c r="AB872">
        <v>4167</v>
      </c>
      <c r="AC872">
        <v>38775</v>
      </c>
      <c r="AD872">
        <v>33767</v>
      </c>
    </row>
    <row r="873" spans="1:30" x14ac:dyDescent="0.25">
      <c r="A873" s="1">
        <v>20051090552</v>
      </c>
      <c r="B873" t="s">
        <v>5187</v>
      </c>
      <c r="C873">
        <f t="shared" si="26"/>
        <v>1</v>
      </c>
      <c r="D873" s="11">
        <v>2006</v>
      </c>
      <c r="E873" t="s">
        <v>12</v>
      </c>
      <c r="F873">
        <f t="shared" si="27"/>
        <v>0</v>
      </c>
      <c r="G873" t="s">
        <v>42</v>
      </c>
      <c r="H873" t="s">
        <v>43</v>
      </c>
      <c r="I873" s="10">
        <v>2005</v>
      </c>
      <c r="J873" t="s">
        <v>8745</v>
      </c>
      <c r="K873" t="s">
        <v>5188</v>
      </c>
      <c r="L873" t="s">
        <v>5003</v>
      </c>
      <c r="M873" t="s">
        <v>15</v>
      </c>
      <c r="N873">
        <v>80452</v>
      </c>
      <c r="O873" t="s">
        <v>8208</v>
      </c>
      <c r="P873">
        <v>39.741560999999997</v>
      </c>
      <c r="Q873">
        <v>-105.500106</v>
      </c>
      <c r="R873" t="s">
        <v>33</v>
      </c>
      <c r="S873" s="4">
        <v>17.5</v>
      </c>
      <c r="T873" s="4">
        <v>6.6</v>
      </c>
      <c r="U873" s="4">
        <v>0.6</v>
      </c>
      <c r="V873" s="2">
        <v>427391</v>
      </c>
      <c r="W873" s="2">
        <v>502332</v>
      </c>
      <c r="X873" s="2">
        <v>535545</v>
      </c>
      <c r="Y873">
        <v>410206</v>
      </c>
      <c r="Z873">
        <v>9150</v>
      </c>
      <c r="AA873">
        <v>114960</v>
      </c>
      <c r="AB873">
        <v>4184</v>
      </c>
      <c r="AC873">
        <v>40029</v>
      </c>
      <c r="AD873">
        <v>35318</v>
      </c>
    </row>
    <row r="874" spans="1:30" x14ac:dyDescent="0.25">
      <c r="A874" s="1">
        <v>19971211042</v>
      </c>
      <c r="B874" t="s">
        <v>4359</v>
      </c>
      <c r="C874">
        <f t="shared" si="26"/>
        <v>9</v>
      </c>
      <c r="D874" s="11">
        <v>2006</v>
      </c>
      <c r="E874" t="s">
        <v>12</v>
      </c>
      <c r="F874">
        <f t="shared" si="27"/>
        <v>0</v>
      </c>
      <c r="G874" t="s">
        <v>42</v>
      </c>
      <c r="H874" t="s">
        <v>43</v>
      </c>
      <c r="I874" s="10">
        <v>1997</v>
      </c>
      <c r="J874" t="s">
        <v>8741</v>
      </c>
      <c r="K874" t="s">
        <v>4360</v>
      </c>
      <c r="L874" t="s">
        <v>4361</v>
      </c>
      <c r="M874" t="s">
        <v>15</v>
      </c>
      <c r="N874">
        <v>80444</v>
      </c>
      <c r="O874" t="s">
        <v>8208</v>
      </c>
      <c r="P874">
        <v>39.705475</v>
      </c>
      <c r="Q874">
        <v>-105.697337</v>
      </c>
      <c r="R874" t="s">
        <v>26</v>
      </c>
      <c r="S874" s="4">
        <v>17.5</v>
      </c>
      <c r="T874" s="4">
        <v>6.6</v>
      </c>
      <c r="U874" s="4">
        <v>0.6</v>
      </c>
      <c r="V874" s="2">
        <v>427391</v>
      </c>
      <c r="W874" s="2">
        <v>502332</v>
      </c>
      <c r="X874" s="2">
        <v>535545</v>
      </c>
      <c r="Y874">
        <v>255436</v>
      </c>
      <c r="Z874">
        <v>8981</v>
      </c>
      <c r="AA874">
        <v>77316</v>
      </c>
      <c r="AB874">
        <v>4251</v>
      </c>
      <c r="AC874">
        <v>26919</v>
      </c>
      <c r="AD874">
        <v>25815</v>
      </c>
    </row>
    <row r="875" spans="1:30" x14ac:dyDescent="0.25">
      <c r="A875" s="1">
        <v>19961168119</v>
      </c>
      <c r="B875" t="s">
        <v>121</v>
      </c>
      <c r="C875">
        <f t="shared" si="26"/>
        <v>10</v>
      </c>
      <c r="D875" s="11">
        <v>2006</v>
      </c>
      <c r="E875" t="s">
        <v>12</v>
      </c>
      <c r="F875">
        <f t="shared" si="27"/>
        <v>0</v>
      </c>
      <c r="G875" t="s">
        <v>13</v>
      </c>
      <c r="H875" t="s">
        <v>14</v>
      </c>
      <c r="I875" s="10">
        <v>1996</v>
      </c>
      <c r="J875" t="s">
        <v>8237</v>
      </c>
      <c r="K875" t="s">
        <v>122</v>
      </c>
      <c r="L875" t="s">
        <v>76</v>
      </c>
      <c r="M875" t="s">
        <v>15</v>
      </c>
      <c r="N875">
        <v>81147</v>
      </c>
      <c r="O875" t="s">
        <v>8182</v>
      </c>
      <c r="P875">
        <v>37.252890000000001</v>
      </c>
      <c r="Q875">
        <v>-107.080597</v>
      </c>
      <c r="R875" t="s">
        <v>38</v>
      </c>
      <c r="S875" s="4">
        <v>20.9</v>
      </c>
      <c r="T875" s="4">
        <v>-12.9</v>
      </c>
      <c r="U875" s="4">
        <v>0.6</v>
      </c>
      <c r="V875" s="2">
        <v>349112</v>
      </c>
      <c r="W875" s="2">
        <v>422129</v>
      </c>
      <c r="X875" s="2">
        <v>367711</v>
      </c>
      <c r="Y875">
        <v>130682</v>
      </c>
      <c r="Z875">
        <v>7896</v>
      </c>
      <c r="AA875">
        <v>43262</v>
      </c>
      <c r="AB875">
        <v>4621</v>
      </c>
      <c r="AC875">
        <v>15610</v>
      </c>
      <c r="AD875">
        <v>17651</v>
      </c>
    </row>
    <row r="876" spans="1:30" x14ac:dyDescent="0.25">
      <c r="A876" s="1">
        <v>20011211648</v>
      </c>
      <c r="B876" t="s">
        <v>2343</v>
      </c>
      <c r="C876">
        <f t="shared" si="26"/>
        <v>5</v>
      </c>
      <c r="D876" s="11">
        <v>2006</v>
      </c>
      <c r="E876" t="s">
        <v>12</v>
      </c>
      <c r="F876">
        <f t="shared" si="27"/>
        <v>0</v>
      </c>
      <c r="G876" t="s">
        <v>13</v>
      </c>
      <c r="H876" t="s">
        <v>14</v>
      </c>
      <c r="I876" s="10">
        <v>2001</v>
      </c>
      <c r="J876" t="s">
        <v>8339</v>
      </c>
      <c r="K876" t="s">
        <v>2342</v>
      </c>
      <c r="L876" t="s">
        <v>2191</v>
      </c>
      <c r="M876" t="s">
        <v>15</v>
      </c>
      <c r="N876">
        <v>80421</v>
      </c>
      <c r="O876" t="s">
        <v>8200</v>
      </c>
      <c r="P876">
        <v>39.504185999999997</v>
      </c>
      <c r="Q876">
        <v>-105.538442</v>
      </c>
      <c r="R876" t="s">
        <v>17</v>
      </c>
      <c r="S876" s="4">
        <v>-16</v>
      </c>
      <c r="T876" s="4">
        <v>6.3</v>
      </c>
      <c r="U876" s="4">
        <v>4</v>
      </c>
      <c r="V876" s="2">
        <v>213832</v>
      </c>
      <c r="W876" s="2">
        <v>179678</v>
      </c>
      <c r="X876" s="2">
        <v>190962</v>
      </c>
      <c r="Y876">
        <v>472704</v>
      </c>
      <c r="Z876">
        <v>15255</v>
      </c>
      <c r="AA876">
        <v>58141</v>
      </c>
      <c r="AB876">
        <v>4936</v>
      </c>
      <c r="AC876">
        <v>23873</v>
      </c>
      <c r="AD876">
        <v>25356</v>
      </c>
    </row>
    <row r="877" spans="1:30" x14ac:dyDescent="0.25">
      <c r="A877" s="1">
        <v>20031305323</v>
      </c>
      <c r="B877" t="s">
        <v>1456</v>
      </c>
      <c r="C877">
        <f t="shared" si="26"/>
        <v>3</v>
      </c>
      <c r="D877" s="11">
        <v>2006</v>
      </c>
      <c r="E877" t="s">
        <v>12</v>
      </c>
      <c r="F877">
        <f t="shared" si="27"/>
        <v>0</v>
      </c>
      <c r="G877" t="s">
        <v>13</v>
      </c>
      <c r="H877" t="s">
        <v>14</v>
      </c>
      <c r="I877" s="10">
        <v>2003</v>
      </c>
      <c r="J877" t="s">
        <v>8619</v>
      </c>
      <c r="K877" t="s">
        <v>1457</v>
      </c>
      <c r="L877" t="s">
        <v>1458</v>
      </c>
      <c r="M877" t="s">
        <v>15</v>
      </c>
      <c r="N877">
        <v>80449</v>
      </c>
      <c r="O877" t="s">
        <v>8200</v>
      </c>
      <c r="P877">
        <v>38.888626000000002</v>
      </c>
      <c r="Q877">
        <v>-105.95143</v>
      </c>
      <c r="R877" t="s">
        <v>26</v>
      </c>
      <c r="S877" s="4">
        <v>-16</v>
      </c>
      <c r="T877" s="4">
        <v>6.3</v>
      </c>
      <c r="U877" s="4">
        <v>4</v>
      </c>
      <c r="V877" s="2">
        <v>213832</v>
      </c>
      <c r="W877" s="2">
        <v>179678</v>
      </c>
      <c r="X877" s="2">
        <v>190962</v>
      </c>
      <c r="Y877">
        <v>478367</v>
      </c>
      <c r="Z877">
        <v>16024</v>
      </c>
      <c r="AA877">
        <v>61213</v>
      </c>
      <c r="AB877">
        <v>5084</v>
      </c>
      <c r="AC877">
        <v>24514</v>
      </c>
      <c r="AD877">
        <v>26813</v>
      </c>
    </row>
    <row r="878" spans="1:30" x14ac:dyDescent="0.25">
      <c r="A878" s="1">
        <v>19901017787</v>
      </c>
      <c r="B878" t="s">
        <v>58</v>
      </c>
      <c r="C878">
        <f t="shared" si="26"/>
        <v>16</v>
      </c>
      <c r="D878" s="11">
        <v>2006</v>
      </c>
      <c r="E878" t="s">
        <v>12</v>
      </c>
      <c r="F878">
        <f t="shared" si="27"/>
        <v>0</v>
      </c>
      <c r="G878" t="s">
        <v>42</v>
      </c>
      <c r="H878" t="s">
        <v>43</v>
      </c>
      <c r="I878" s="10">
        <v>1990</v>
      </c>
      <c r="J878" t="s">
        <v>8497</v>
      </c>
      <c r="K878" t="s">
        <v>59</v>
      </c>
      <c r="L878" t="s">
        <v>37</v>
      </c>
      <c r="M878" t="s">
        <v>15</v>
      </c>
      <c r="N878">
        <v>81082</v>
      </c>
      <c r="O878" t="s">
        <v>500</v>
      </c>
      <c r="P878">
        <v>37.170039000000003</v>
      </c>
      <c r="Q878">
        <v>-104.50144400000001</v>
      </c>
      <c r="R878" t="s">
        <v>4621</v>
      </c>
      <c r="S878" s="4">
        <v>-2.8</v>
      </c>
      <c r="T878" s="4">
        <v>-2.7</v>
      </c>
      <c r="U878" s="4">
        <v>2.6</v>
      </c>
      <c r="V878" s="2">
        <v>412501</v>
      </c>
      <c r="W878" s="2">
        <v>400748</v>
      </c>
      <c r="X878" s="2">
        <v>389798</v>
      </c>
      <c r="Y878">
        <v>170990</v>
      </c>
      <c r="Z878">
        <v>13757</v>
      </c>
      <c r="AA878">
        <v>68120</v>
      </c>
      <c r="AB878">
        <v>5655</v>
      </c>
      <c r="AC878">
        <v>17431</v>
      </c>
      <c r="AD878">
        <v>16266</v>
      </c>
    </row>
    <row r="879" spans="1:30" x14ac:dyDescent="0.25">
      <c r="A879" s="1">
        <v>20011244495</v>
      </c>
      <c r="B879" t="s">
        <v>153</v>
      </c>
      <c r="C879">
        <f t="shared" si="26"/>
        <v>5</v>
      </c>
      <c r="D879" s="11">
        <v>2006</v>
      </c>
      <c r="E879" t="s">
        <v>12</v>
      </c>
      <c r="F879">
        <f t="shared" si="27"/>
        <v>0</v>
      </c>
      <c r="G879" t="s">
        <v>13</v>
      </c>
      <c r="H879" t="s">
        <v>14</v>
      </c>
      <c r="I879" s="10">
        <v>2001</v>
      </c>
      <c r="J879" t="s">
        <v>8508</v>
      </c>
      <c r="K879" t="s">
        <v>154</v>
      </c>
      <c r="L879" t="s">
        <v>76</v>
      </c>
      <c r="M879" t="s">
        <v>15</v>
      </c>
      <c r="N879">
        <v>81147</v>
      </c>
      <c r="O879" t="s">
        <v>8182</v>
      </c>
      <c r="P879">
        <v>37.268856999999997</v>
      </c>
      <c r="Q879">
        <v>-107.005449</v>
      </c>
      <c r="R879" t="s">
        <v>26</v>
      </c>
      <c r="S879" s="4">
        <v>20.9</v>
      </c>
      <c r="T879" s="4">
        <v>-12.9</v>
      </c>
      <c r="U879" s="4">
        <v>0.6</v>
      </c>
      <c r="V879" s="2">
        <v>349112</v>
      </c>
      <c r="W879" s="2">
        <v>422129</v>
      </c>
      <c r="X879" s="2">
        <v>367711</v>
      </c>
      <c r="Y879">
        <v>259121</v>
      </c>
      <c r="Z879">
        <v>10454</v>
      </c>
      <c r="AA879">
        <v>78509</v>
      </c>
      <c r="AB879">
        <v>6434</v>
      </c>
      <c r="AC879">
        <v>26225</v>
      </c>
      <c r="AD879">
        <v>22528</v>
      </c>
    </row>
    <row r="880" spans="1:30" x14ac:dyDescent="0.25">
      <c r="A880" s="1">
        <v>20051106627</v>
      </c>
      <c r="B880" t="s">
        <v>7869</v>
      </c>
      <c r="C880">
        <f t="shared" si="26"/>
        <v>1</v>
      </c>
      <c r="D880" s="11">
        <v>2006</v>
      </c>
      <c r="E880" t="s">
        <v>12</v>
      </c>
      <c r="F880">
        <f t="shared" si="27"/>
        <v>0</v>
      </c>
      <c r="G880" t="s">
        <v>42</v>
      </c>
      <c r="H880" t="s">
        <v>43</v>
      </c>
      <c r="I880" s="10">
        <v>2005</v>
      </c>
      <c r="J880" t="s">
        <v>8838</v>
      </c>
      <c r="K880" t="s">
        <v>7870</v>
      </c>
      <c r="L880" t="s">
        <v>7823</v>
      </c>
      <c r="M880" t="s">
        <v>15</v>
      </c>
      <c r="N880">
        <v>81625</v>
      </c>
      <c r="O880" t="s">
        <v>8218</v>
      </c>
      <c r="P880">
        <v>40.516300999999999</v>
      </c>
      <c r="Q880">
        <v>-107.55958200000001</v>
      </c>
      <c r="R880" t="s">
        <v>55</v>
      </c>
      <c r="S880" s="4">
        <v>-0.9</v>
      </c>
      <c r="T880" s="4">
        <v>4.9000000000000004</v>
      </c>
      <c r="U880" s="4">
        <v>-7.2</v>
      </c>
      <c r="V880" s="2">
        <v>1013465</v>
      </c>
      <c r="W880" s="2">
        <v>1003849</v>
      </c>
      <c r="X880" s="2">
        <v>1053456</v>
      </c>
      <c r="Y880">
        <v>400718</v>
      </c>
      <c r="Z880">
        <v>12956</v>
      </c>
      <c r="AA880">
        <v>184943</v>
      </c>
      <c r="AB880">
        <v>7435</v>
      </c>
      <c r="AC880">
        <v>37168</v>
      </c>
      <c r="AD880">
        <v>34685</v>
      </c>
    </row>
    <row r="881" spans="1:30" x14ac:dyDescent="0.25">
      <c r="A881" s="1">
        <v>20051043104</v>
      </c>
      <c r="B881" t="s">
        <v>130</v>
      </c>
      <c r="C881">
        <f t="shared" si="26"/>
        <v>1</v>
      </c>
      <c r="D881" s="11">
        <v>2006</v>
      </c>
      <c r="E881" t="s">
        <v>12</v>
      </c>
      <c r="F881">
        <f t="shared" si="27"/>
        <v>0</v>
      </c>
      <c r="G881" t="s">
        <v>42</v>
      </c>
      <c r="H881" t="s">
        <v>43</v>
      </c>
      <c r="I881" s="10">
        <v>2005</v>
      </c>
      <c r="J881" t="s">
        <v>8507</v>
      </c>
      <c r="K881" t="s">
        <v>131</v>
      </c>
      <c r="L881" t="s">
        <v>76</v>
      </c>
      <c r="M881" t="s">
        <v>15</v>
      </c>
      <c r="N881">
        <v>81147</v>
      </c>
      <c r="O881" t="s">
        <v>8182</v>
      </c>
      <c r="P881">
        <v>37.257187999999999</v>
      </c>
      <c r="Q881">
        <v>-107.081496</v>
      </c>
      <c r="R881" t="s">
        <v>4621</v>
      </c>
      <c r="S881" s="4">
        <v>20.9</v>
      </c>
      <c r="T881" s="4">
        <v>-12.9</v>
      </c>
      <c r="U881" s="4">
        <v>0.6</v>
      </c>
      <c r="V881" s="2">
        <v>349112</v>
      </c>
      <c r="W881" s="2">
        <v>422129</v>
      </c>
      <c r="X881" s="2">
        <v>367711</v>
      </c>
      <c r="Y881">
        <v>303345</v>
      </c>
      <c r="Z881">
        <v>11496</v>
      </c>
      <c r="AA881">
        <v>98335</v>
      </c>
      <c r="AB881">
        <v>7765</v>
      </c>
      <c r="AC881">
        <v>22876</v>
      </c>
      <c r="AD881">
        <v>26063</v>
      </c>
    </row>
    <row r="882" spans="1:30" x14ac:dyDescent="0.25">
      <c r="A882" s="1">
        <v>20051175118</v>
      </c>
      <c r="B882" t="s">
        <v>2060</v>
      </c>
      <c r="C882">
        <f t="shared" si="26"/>
        <v>1</v>
      </c>
      <c r="D882" s="11">
        <v>2006</v>
      </c>
      <c r="E882" t="s">
        <v>12</v>
      </c>
      <c r="F882">
        <f t="shared" si="27"/>
        <v>0</v>
      </c>
      <c r="G882" t="s">
        <v>13</v>
      </c>
      <c r="H882" t="s">
        <v>14</v>
      </c>
      <c r="I882" s="10">
        <v>2005</v>
      </c>
      <c r="J882" t="s">
        <v>8667</v>
      </c>
      <c r="K882" t="s">
        <v>2061</v>
      </c>
      <c r="L882" t="s">
        <v>2023</v>
      </c>
      <c r="M882" t="s">
        <v>15</v>
      </c>
      <c r="N882">
        <v>80107</v>
      </c>
      <c r="O882" t="s">
        <v>1761</v>
      </c>
      <c r="P882">
        <v>39.361109999999996</v>
      </c>
      <c r="Q882">
        <v>-104.59552600000001</v>
      </c>
      <c r="R882" t="s">
        <v>17</v>
      </c>
      <c r="S882" s="4">
        <v>3.4</v>
      </c>
      <c r="T882" s="4">
        <v>3.7</v>
      </c>
      <c r="U882" s="4">
        <v>1.1000000000000001</v>
      </c>
      <c r="V882" s="2">
        <v>26676740</v>
      </c>
      <c r="W882" s="2">
        <v>27585898</v>
      </c>
      <c r="X882" s="2">
        <v>28617733</v>
      </c>
      <c r="Y882">
        <v>814664</v>
      </c>
      <c r="Z882">
        <v>22182</v>
      </c>
      <c r="AA882">
        <v>125845</v>
      </c>
      <c r="AB882">
        <v>8312</v>
      </c>
      <c r="AC882">
        <v>24995</v>
      </c>
      <c r="AD882">
        <v>30027</v>
      </c>
    </row>
    <row r="883" spans="1:30" x14ac:dyDescent="0.25">
      <c r="A883" s="1">
        <v>19991041453</v>
      </c>
      <c r="B883" t="s">
        <v>7106</v>
      </c>
      <c r="C883">
        <f t="shared" si="26"/>
        <v>7</v>
      </c>
      <c r="D883" s="11">
        <v>2006</v>
      </c>
      <c r="E883" t="s">
        <v>12</v>
      </c>
      <c r="F883">
        <f t="shared" si="27"/>
        <v>0</v>
      </c>
      <c r="G883" t="s">
        <v>42</v>
      </c>
      <c r="H883" t="s">
        <v>43</v>
      </c>
      <c r="I883" s="10">
        <v>1999</v>
      </c>
      <c r="J883" t="s">
        <v>8454</v>
      </c>
      <c r="K883" t="s">
        <v>7107</v>
      </c>
      <c r="L883" t="s">
        <v>7064</v>
      </c>
      <c r="M883" t="s">
        <v>15</v>
      </c>
      <c r="N883">
        <v>80446</v>
      </c>
      <c r="O883" t="s">
        <v>8211</v>
      </c>
      <c r="P883">
        <v>40.084902</v>
      </c>
      <c r="Q883">
        <v>-105.93234699999999</v>
      </c>
      <c r="R883" t="s">
        <v>17</v>
      </c>
      <c r="S883" s="4">
        <v>-1</v>
      </c>
      <c r="T883" s="4">
        <v>-7.7</v>
      </c>
      <c r="U883" s="4">
        <v>1.2</v>
      </c>
      <c r="V883" s="2">
        <v>624980</v>
      </c>
      <c r="W883" s="2">
        <v>618682</v>
      </c>
      <c r="X883" s="2">
        <v>570772</v>
      </c>
      <c r="Y883">
        <v>324535</v>
      </c>
      <c r="Z883">
        <v>12138</v>
      </c>
      <c r="AA883">
        <v>142915</v>
      </c>
      <c r="AB883">
        <v>9610</v>
      </c>
      <c r="AC883">
        <v>23241</v>
      </c>
      <c r="AD883">
        <v>21085</v>
      </c>
    </row>
    <row r="884" spans="1:30" x14ac:dyDescent="0.25">
      <c r="A884" s="1">
        <v>20051264907</v>
      </c>
      <c r="B884" t="s">
        <v>464</v>
      </c>
      <c r="C884">
        <f t="shared" si="26"/>
        <v>1</v>
      </c>
      <c r="D884" s="11">
        <v>2006</v>
      </c>
      <c r="E884" t="s">
        <v>12</v>
      </c>
      <c r="F884">
        <f t="shared" si="27"/>
        <v>0</v>
      </c>
      <c r="G884" t="s">
        <v>13</v>
      </c>
      <c r="H884" t="s">
        <v>14</v>
      </c>
      <c r="I884" s="10">
        <v>2005</v>
      </c>
      <c r="J884" t="s">
        <v>8547</v>
      </c>
      <c r="K884" t="s">
        <v>465</v>
      </c>
      <c r="L884" t="s">
        <v>461</v>
      </c>
      <c r="M884" t="s">
        <v>15</v>
      </c>
      <c r="N884">
        <v>81050</v>
      </c>
      <c r="O884" t="s">
        <v>8190</v>
      </c>
      <c r="P884">
        <v>37.986868000000001</v>
      </c>
      <c r="Q884">
        <v>-103.54450799999999</v>
      </c>
      <c r="R884" t="s">
        <v>52</v>
      </c>
      <c r="S884" s="4">
        <v>5.3</v>
      </c>
      <c r="T884" s="4">
        <v>-6.3</v>
      </c>
      <c r="U884" s="4">
        <v>-0.5</v>
      </c>
      <c r="V884" s="2">
        <v>472896</v>
      </c>
      <c r="W884" s="2">
        <v>497842</v>
      </c>
      <c r="X884" s="2">
        <v>466625</v>
      </c>
      <c r="Y884">
        <v>514099</v>
      </c>
      <c r="Z884">
        <v>19247</v>
      </c>
      <c r="AA884">
        <v>192515</v>
      </c>
      <c r="AB884">
        <v>9668</v>
      </c>
      <c r="AC884">
        <v>30832</v>
      </c>
      <c r="AD884">
        <v>25984</v>
      </c>
    </row>
    <row r="885" spans="1:30" x14ac:dyDescent="0.25">
      <c r="A885" s="1">
        <v>20031004901</v>
      </c>
      <c r="B885" t="s">
        <v>7048</v>
      </c>
      <c r="C885">
        <f t="shared" si="26"/>
        <v>3</v>
      </c>
      <c r="D885" s="11">
        <v>2006</v>
      </c>
      <c r="E885" t="s">
        <v>46</v>
      </c>
      <c r="F885">
        <f t="shared" si="27"/>
        <v>-1</v>
      </c>
      <c r="G885" t="s">
        <v>13</v>
      </c>
      <c r="H885" t="s">
        <v>14</v>
      </c>
      <c r="I885" s="10">
        <v>2003</v>
      </c>
      <c r="J885" t="s">
        <v>9081</v>
      </c>
      <c r="K885" t="s">
        <v>7049</v>
      </c>
      <c r="L885" t="s">
        <v>7047</v>
      </c>
      <c r="M885" t="s">
        <v>15</v>
      </c>
      <c r="N885">
        <v>80459</v>
      </c>
      <c r="O885" t="s">
        <v>8211</v>
      </c>
      <c r="P885">
        <v>40.058919000000003</v>
      </c>
      <c r="Q885">
        <v>-106.371109</v>
      </c>
      <c r="R885" t="s">
        <v>33</v>
      </c>
      <c r="S885" s="4">
        <v>-1</v>
      </c>
      <c r="T885" s="4">
        <v>-7.7</v>
      </c>
      <c r="U885" s="4">
        <v>1.2</v>
      </c>
      <c r="V885" s="2">
        <v>624980</v>
      </c>
      <c r="W885" s="2">
        <v>618682</v>
      </c>
      <c r="X885" s="2">
        <v>570772</v>
      </c>
      <c r="Y885">
        <v>380001</v>
      </c>
      <c r="Z885">
        <v>13324</v>
      </c>
      <c r="AA885">
        <v>182688</v>
      </c>
      <c r="AB885">
        <v>10251</v>
      </c>
      <c r="AC885">
        <v>25331</v>
      </c>
      <c r="AD885">
        <v>25370</v>
      </c>
    </row>
    <row r="886" spans="1:30" x14ac:dyDescent="0.25">
      <c r="A886" s="1">
        <v>20051277874</v>
      </c>
      <c r="B886" t="s">
        <v>323</v>
      </c>
      <c r="C886">
        <f t="shared" si="26"/>
        <v>1</v>
      </c>
      <c r="D886" s="11">
        <v>2006</v>
      </c>
      <c r="E886" t="s">
        <v>12</v>
      </c>
      <c r="F886">
        <f t="shared" si="27"/>
        <v>0</v>
      </c>
      <c r="G886" t="s">
        <v>42</v>
      </c>
      <c r="H886" t="s">
        <v>43</v>
      </c>
      <c r="I886" s="10">
        <v>2005</v>
      </c>
      <c r="J886" t="s">
        <v>8522</v>
      </c>
      <c r="K886" t="s">
        <v>324</v>
      </c>
      <c r="L886" t="s">
        <v>307</v>
      </c>
      <c r="M886" t="s">
        <v>15</v>
      </c>
      <c r="N886">
        <v>81101</v>
      </c>
      <c r="O886" t="s">
        <v>307</v>
      </c>
      <c r="P886">
        <v>37.470424000000001</v>
      </c>
      <c r="Q886">
        <v>-105.88356400000001</v>
      </c>
      <c r="R886" t="s">
        <v>26</v>
      </c>
      <c r="S886" s="4">
        <v>1.6</v>
      </c>
      <c r="T886" s="4">
        <v>1.5</v>
      </c>
      <c r="U886" s="4">
        <v>7.1</v>
      </c>
      <c r="V886" s="2">
        <v>551564</v>
      </c>
      <c r="W886" s="2">
        <v>560334</v>
      </c>
      <c r="X886" s="2">
        <v>569016</v>
      </c>
      <c r="Y886">
        <v>390843</v>
      </c>
      <c r="Z886">
        <v>15236</v>
      </c>
      <c r="AA886">
        <v>227112</v>
      </c>
      <c r="AB886">
        <v>10368</v>
      </c>
      <c r="AC886">
        <v>31593</v>
      </c>
      <c r="AD886">
        <v>27403</v>
      </c>
    </row>
    <row r="887" spans="1:30" x14ac:dyDescent="0.25">
      <c r="A887" s="1">
        <v>19961031208</v>
      </c>
      <c r="B887" t="s">
        <v>8175</v>
      </c>
      <c r="C887">
        <f t="shared" si="26"/>
        <v>10</v>
      </c>
      <c r="D887" s="11">
        <v>2006</v>
      </c>
      <c r="E887" t="s">
        <v>12</v>
      </c>
      <c r="F887">
        <f t="shared" si="27"/>
        <v>0</v>
      </c>
      <c r="G887" t="s">
        <v>13</v>
      </c>
      <c r="H887" t="s">
        <v>14</v>
      </c>
      <c r="I887" s="10">
        <v>1996</v>
      </c>
      <c r="J887" t="s">
        <v>8850</v>
      </c>
      <c r="K887" t="s">
        <v>8176</v>
      </c>
      <c r="L887" t="s">
        <v>8177</v>
      </c>
      <c r="M887" t="s">
        <v>15</v>
      </c>
      <c r="N887">
        <v>80726</v>
      </c>
      <c r="O887" t="s">
        <v>8221</v>
      </c>
      <c r="P887">
        <v>40.857782</v>
      </c>
      <c r="Q887">
        <v>-102.801732</v>
      </c>
      <c r="R887" t="s">
        <v>26</v>
      </c>
      <c r="S887" s="4">
        <v>-0.4</v>
      </c>
      <c r="T887" s="4">
        <v>5.9</v>
      </c>
      <c r="U887" s="4">
        <v>3.1</v>
      </c>
      <c r="V887" s="2">
        <v>957602</v>
      </c>
      <c r="W887" s="2">
        <v>953448</v>
      </c>
      <c r="X887" s="2">
        <v>1009551</v>
      </c>
      <c r="Y887">
        <v>415341</v>
      </c>
      <c r="Z887">
        <v>19491</v>
      </c>
      <c r="AA887">
        <v>171280</v>
      </c>
      <c r="AB887">
        <v>11627</v>
      </c>
      <c r="AC887">
        <v>24811</v>
      </c>
      <c r="AD887">
        <v>20068</v>
      </c>
    </row>
    <row r="888" spans="1:30" x14ac:dyDescent="0.25">
      <c r="A888" s="1">
        <v>19951007788</v>
      </c>
      <c r="B888" t="s">
        <v>7824</v>
      </c>
      <c r="C888">
        <f t="shared" si="26"/>
        <v>11</v>
      </c>
      <c r="D888" s="11">
        <v>2006</v>
      </c>
      <c r="E888" t="s">
        <v>46</v>
      </c>
      <c r="F888">
        <f t="shared" si="27"/>
        <v>-1</v>
      </c>
      <c r="G888" t="s">
        <v>42</v>
      </c>
      <c r="H888" t="s">
        <v>43</v>
      </c>
      <c r="I888" s="10">
        <v>1995</v>
      </c>
      <c r="J888" t="s">
        <v>9088</v>
      </c>
      <c r="K888" t="s">
        <v>7825</v>
      </c>
      <c r="L888" t="s">
        <v>7443</v>
      </c>
      <c r="M888" t="s">
        <v>15</v>
      </c>
      <c r="N888">
        <v>80477</v>
      </c>
      <c r="O888" t="s">
        <v>8216</v>
      </c>
      <c r="P888">
        <v>40.486871999999998</v>
      </c>
      <c r="Q888">
        <v>-106.835881</v>
      </c>
      <c r="R888" t="s">
        <v>26</v>
      </c>
      <c r="S888" s="4">
        <v>-3.7</v>
      </c>
      <c r="T888" s="4">
        <v>-4.3</v>
      </c>
      <c r="U888" s="4">
        <v>-5.8</v>
      </c>
      <c r="V888" s="2">
        <v>2035891</v>
      </c>
      <c r="W888" s="2">
        <v>1960783</v>
      </c>
      <c r="X888" s="2">
        <v>1875781</v>
      </c>
      <c r="Y888">
        <v>445131</v>
      </c>
      <c r="Z888">
        <v>17295</v>
      </c>
      <c r="AA888">
        <v>246407</v>
      </c>
      <c r="AB888">
        <v>15191</v>
      </c>
      <c r="AC888">
        <v>23269</v>
      </c>
      <c r="AD888">
        <v>21899</v>
      </c>
    </row>
    <row r="889" spans="1:30" x14ac:dyDescent="0.25">
      <c r="A889" s="1">
        <v>20041413669</v>
      </c>
      <c r="B889" t="s">
        <v>7348</v>
      </c>
      <c r="C889">
        <f t="shared" si="26"/>
        <v>1</v>
      </c>
      <c r="D889" s="11">
        <v>2006</v>
      </c>
      <c r="E889" t="s">
        <v>12</v>
      </c>
      <c r="F889">
        <f t="shared" si="27"/>
        <v>0</v>
      </c>
      <c r="G889" t="s">
        <v>42</v>
      </c>
      <c r="H889" t="s">
        <v>43</v>
      </c>
      <c r="I889" s="10">
        <v>2005</v>
      </c>
      <c r="J889" t="s">
        <v>8815</v>
      </c>
      <c r="K889" t="s">
        <v>7349</v>
      </c>
      <c r="L889" t="s">
        <v>949</v>
      </c>
      <c r="M889" t="s">
        <v>15</v>
      </c>
      <c r="N889">
        <v>80723</v>
      </c>
      <c r="O889" t="s">
        <v>8215</v>
      </c>
      <c r="P889">
        <v>40.255423</v>
      </c>
      <c r="Q889">
        <v>-103.623164</v>
      </c>
      <c r="R889" t="s">
        <v>55</v>
      </c>
      <c r="S889" s="4">
        <v>-1.3</v>
      </c>
      <c r="T889" s="4">
        <v>1.7</v>
      </c>
      <c r="U889" s="4">
        <v>3.9</v>
      </c>
      <c r="V889" s="2">
        <v>1317762</v>
      </c>
      <c r="W889" s="2">
        <v>1300954</v>
      </c>
      <c r="X889" s="2">
        <v>1322857</v>
      </c>
      <c r="Y889">
        <v>717501</v>
      </c>
      <c r="Z889">
        <v>27727</v>
      </c>
      <c r="AA889">
        <v>345595</v>
      </c>
      <c r="AB889">
        <v>15519</v>
      </c>
      <c r="AC889">
        <v>34933</v>
      </c>
      <c r="AD889">
        <v>29113</v>
      </c>
    </row>
    <row r="890" spans="1:30" x14ac:dyDescent="0.25">
      <c r="A890" s="1">
        <v>20051093055</v>
      </c>
      <c r="B890" t="s">
        <v>7354</v>
      </c>
      <c r="C890">
        <f t="shared" si="26"/>
        <v>1</v>
      </c>
      <c r="D890" s="11">
        <v>2006</v>
      </c>
      <c r="E890" t="s">
        <v>46</v>
      </c>
      <c r="F890">
        <f t="shared" si="27"/>
        <v>-1</v>
      </c>
      <c r="G890" t="s">
        <v>13</v>
      </c>
      <c r="H890" t="s">
        <v>14</v>
      </c>
      <c r="I890" s="10">
        <v>2005</v>
      </c>
      <c r="J890" t="s">
        <v>8815</v>
      </c>
      <c r="K890" t="s">
        <v>7355</v>
      </c>
      <c r="L890" t="s">
        <v>949</v>
      </c>
      <c r="M890" t="s">
        <v>15</v>
      </c>
      <c r="N890">
        <v>80723</v>
      </c>
      <c r="O890" t="s">
        <v>8215</v>
      </c>
      <c r="P890">
        <v>40.258521999999999</v>
      </c>
      <c r="Q890">
        <v>-103.62181099999999</v>
      </c>
      <c r="R890" t="s">
        <v>87</v>
      </c>
      <c r="S890" s="4">
        <v>-1.3</v>
      </c>
      <c r="T890" s="4">
        <v>1.7</v>
      </c>
      <c r="U890" s="4">
        <v>3.9</v>
      </c>
      <c r="V890" s="2">
        <v>1317762</v>
      </c>
      <c r="W890" s="2">
        <v>1300954</v>
      </c>
      <c r="X890" s="2">
        <v>1322857</v>
      </c>
      <c r="Y890">
        <v>717501</v>
      </c>
      <c r="Z890">
        <v>27727</v>
      </c>
      <c r="AA890">
        <v>345595</v>
      </c>
      <c r="AB890">
        <v>15519</v>
      </c>
      <c r="AC890">
        <v>34933</v>
      </c>
      <c r="AD890">
        <v>29113</v>
      </c>
    </row>
    <row r="891" spans="1:30" x14ac:dyDescent="0.25">
      <c r="A891" s="1">
        <v>19901020676</v>
      </c>
      <c r="B891" t="s">
        <v>1937</v>
      </c>
      <c r="C891">
        <f t="shared" si="26"/>
        <v>16</v>
      </c>
      <c r="D891" s="11">
        <v>2006</v>
      </c>
      <c r="E891" t="s">
        <v>46</v>
      </c>
      <c r="F891">
        <f t="shared" si="27"/>
        <v>-1</v>
      </c>
      <c r="G891" t="s">
        <v>42</v>
      </c>
      <c r="H891" t="s">
        <v>43</v>
      </c>
      <c r="I891" s="10">
        <v>1990</v>
      </c>
      <c r="J891" t="s">
        <v>9059</v>
      </c>
      <c r="K891" t="s">
        <v>1938</v>
      </c>
      <c r="L891" t="s">
        <v>1882</v>
      </c>
      <c r="M891" t="s">
        <v>15</v>
      </c>
      <c r="N891">
        <v>81611</v>
      </c>
      <c r="O891" t="s">
        <v>8202</v>
      </c>
      <c r="P891">
        <v>39.192050999999999</v>
      </c>
      <c r="Q891">
        <v>-106.82568999999999</v>
      </c>
      <c r="R891" t="s">
        <v>26</v>
      </c>
      <c r="S891" s="4">
        <v>36.1</v>
      </c>
      <c r="T891" s="4">
        <v>-6.1</v>
      </c>
      <c r="U891" s="4">
        <v>0</v>
      </c>
      <c r="V891" s="2">
        <v>2051936</v>
      </c>
      <c r="W891" s="2">
        <v>2792321</v>
      </c>
      <c r="X891" s="2">
        <v>2622615</v>
      </c>
      <c r="Y891">
        <v>410029</v>
      </c>
      <c r="Z891">
        <v>12758</v>
      </c>
      <c r="AA891">
        <v>282201</v>
      </c>
      <c r="AB891">
        <v>17365</v>
      </c>
      <c r="AC891">
        <v>22059</v>
      </c>
      <c r="AD891">
        <v>20804</v>
      </c>
    </row>
    <row r="892" spans="1:30" x14ac:dyDescent="0.25">
      <c r="A892" s="1">
        <v>20051223085</v>
      </c>
      <c r="B892" t="s">
        <v>766</v>
      </c>
      <c r="C892">
        <f t="shared" si="26"/>
        <v>1</v>
      </c>
      <c r="D892" s="11">
        <v>2006</v>
      </c>
      <c r="E892" t="s">
        <v>46</v>
      </c>
      <c r="F892">
        <f t="shared" si="27"/>
        <v>-1</v>
      </c>
      <c r="G892" t="s">
        <v>13</v>
      </c>
      <c r="H892" t="s">
        <v>14</v>
      </c>
      <c r="I892" s="10">
        <v>2005</v>
      </c>
      <c r="J892" t="s">
        <v>9049</v>
      </c>
      <c r="K892" t="s">
        <v>767</v>
      </c>
      <c r="L892" t="s">
        <v>768</v>
      </c>
      <c r="M892" t="s">
        <v>15</v>
      </c>
      <c r="N892">
        <v>81212</v>
      </c>
      <c r="O892" t="s">
        <v>8195</v>
      </c>
      <c r="P892">
        <v>38.426338999999999</v>
      </c>
      <c r="Q892">
        <v>-105.2329</v>
      </c>
      <c r="R892" t="s">
        <v>26</v>
      </c>
      <c r="S892" s="4">
        <v>6</v>
      </c>
      <c r="T892" s="4">
        <v>0.7</v>
      </c>
      <c r="U892" s="4">
        <v>2.6</v>
      </c>
      <c r="V892" s="2">
        <v>947060</v>
      </c>
      <c r="W892" s="2">
        <v>1003743</v>
      </c>
      <c r="X892" s="2">
        <v>1010277</v>
      </c>
      <c r="Y892">
        <v>1014183</v>
      </c>
      <c r="Z892">
        <v>46641</v>
      </c>
      <c r="AA892">
        <v>445352</v>
      </c>
      <c r="AB892">
        <v>19624</v>
      </c>
      <c r="AC892">
        <v>33626</v>
      </c>
      <c r="AD892">
        <v>31376</v>
      </c>
    </row>
    <row r="893" spans="1:30" x14ac:dyDescent="0.25">
      <c r="A893" s="1">
        <v>20051258894</v>
      </c>
      <c r="B893" t="s">
        <v>7799</v>
      </c>
      <c r="C893">
        <f t="shared" si="26"/>
        <v>1</v>
      </c>
      <c r="D893" s="11">
        <v>2006</v>
      </c>
      <c r="E893" t="s">
        <v>12</v>
      </c>
      <c r="F893">
        <f t="shared" si="27"/>
        <v>0</v>
      </c>
      <c r="G893" t="s">
        <v>42</v>
      </c>
      <c r="H893" t="s">
        <v>43</v>
      </c>
      <c r="I893" s="10">
        <v>2005</v>
      </c>
      <c r="J893" t="s">
        <v>8833</v>
      </c>
      <c r="K893" t="s">
        <v>7800</v>
      </c>
      <c r="L893" t="s">
        <v>7443</v>
      </c>
      <c r="M893" t="s">
        <v>15</v>
      </c>
      <c r="N893">
        <v>80487</v>
      </c>
      <c r="O893" t="s">
        <v>8216</v>
      </c>
      <c r="P893">
        <v>40.483004999999999</v>
      </c>
      <c r="Q893">
        <v>-106.82128</v>
      </c>
      <c r="R893" t="s">
        <v>33</v>
      </c>
      <c r="S893" s="4">
        <v>-3.7</v>
      </c>
      <c r="T893" s="4">
        <v>-4.3</v>
      </c>
      <c r="U893" s="4">
        <v>-5.8</v>
      </c>
      <c r="V893" s="2">
        <v>2035891</v>
      </c>
      <c r="W893" s="2">
        <v>1960783</v>
      </c>
      <c r="X893" s="2">
        <v>1875781</v>
      </c>
      <c r="Y893">
        <v>1006088</v>
      </c>
      <c r="Z893">
        <v>21398</v>
      </c>
      <c r="AA893">
        <v>534132</v>
      </c>
      <c r="AB893">
        <v>21021</v>
      </c>
      <c r="AC893">
        <v>39359</v>
      </c>
      <c r="AD893">
        <v>35207</v>
      </c>
    </row>
    <row r="894" spans="1:30" x14ac:dyDescent="0.25">
      <c r="A894" s="1">
        <v>20031405098</v>
      </c>
      <c r="B894" t="s">
        <v>909</v>
      </c>
      <c r="C894">
        <f t="shared" si="26"/>
        <v>3</v>
      </c>
      <c r="D894" s="11">
        <v>2006</v>
      </c>
      <c r="E894" t="s">
        <v>12</v>
      </c>
      <c r="F894">
        <f t="shared" si="27"/>
        <v>0</v>
      </c>
      <c r="G894" t="s">
        <v>42</v>
      </c>
      <c r="H894" t="s">
        <v>43</v>
      </c>
      <c r="I894" s="10">
        <v>2003</v>
      </c>
      <c r="J894" t="s">
        <v>8273</v>
      </c>
      <c r="K894" t="s">
        <v>910</v>
      </c>
      <c r="L894" t="s">
        <v>911</v>
      </c>
      <c r="M894" t="s">
        <v>15</v>
      </c>
      <c r="N894">
        <v>81425</v>
      </c>
      <c r="O894" t="s">
        <v>788</v>
      </c>
      <c r="P894">
        <v>38.606257999999997</v>
      </c>
      <c r="Q894">
        <v>-107.984171</v>
      </c>
      <c r="R894" t="s">
        <v>312</v>
      </c>
      <c r="S894" s="4">
        <v>-3.6</v>
      </c>
      <c r="T894" s="4">
        <v>-0.3</v>
      </c>
      <c r="U894" s="4">
        <v>3.6</v>
      </c>
      <c r="V894" s="2">
        <v>1151941</v>
      </c>
      <c r="W894" s="2">
        <v>1110518</v>
      </c>
      <c r="X894" s="2">
        <v>1107660</v>
      </c>
      <c r="Y894">
        <v>900742</v>
      </c>
      <c r="Z894">
        <v>35767</v>
      </c>
      <c r="AA894">
        <v>388905</v>
      </c>
      <c r="AB894">
        <v>21260</v>
      </c>
      <c r="AC894">
        <v>28563</v>
      </c>
      <c r="AD894">
        <v>26927</v>
      </c>
    </row>
    <row r="895" spans="1:30" x14ac:dyDescent="0.25">
      <c r="A895" s="1">
        <v>20041110660</v>
      </c>
      <c r="B895" t="s">
        <v>2084</v>
      </c>
      <c r="C895">
        <f t="shared" si="26"/>
        <v>2</v>
      </c>
      <c r="D895" s="11">
        <v>2006</v>
      </c>
      <c r="E895" t="s">
        <v>46</v>
      </c>
      <c r="F895">
        <f t="shared" si="27"/>
        <v>-1</v>
      </c>
      <c r="G895" t="s">
        <v>42</v>
      </c>
      <c r="H895" t="s">
        <v>43</v>
      </c>
      <c r="I895" s="10">
        <v>2004</v>
      </c>
      <c r="J895" t="s">
        <v>8313</v>
      </c>
      <c r="K895" t="s">
        <v>2083</v>
      </c>
      <c r="L895" t="s">
        <v>2053</v>
      </c>
      <c r="M895" t="s">
        <v>15</v>
      </c>
      <c r="N895">
        <v>81621</v>
      </c>
      <c r="O895" t="s">
        <v>8202</v>
      </c>
      <c r="P895">
        <v>39.365752999999998</v>
      </c>
      <c r="Q895">
        <v>-107.032267</v>
      </c>
      <c r="R895" t="s">
        <v>26</v>
      </c>
      <c r="S895" s="4">
        <v>36.1</v>
      </c>
      <c r="T895" s="4">
        <v>-6.1</v>
      </c>
      <c r="U895" s="4">
        <v>0</v>
      </c>
      <c r="V895" s="2">
        <v>2051936</v>
      </c>
      <c r="W895" s="2">
        <v>2792321</v>
      </c>
      <c r="X895" s="2">
        <v>2622615</v>
      </c>
      <c r="Y895">
        <v>1301525</v>
      </c>
      <c r="Z895">
        <v>15220</v>
      </c>
      <c r="AA895">
        <v>651851</v>
      </c>
      <c r="AB895">
        <v>21995</v>
      </c>
      <c r="AC895">
        <v>43074</v>
      </c>
      <c r="AD895">
        <v>38686</v>
      </c>
    </row>
    <row r="896" spans="1:30" x14ac:dyDescent="0.25">
      <c r="A896" s="1">
        <v>20021154947</v>
      </c>
      <c r="B896" t="s">
        <v>2708</v>
      </c>
      <c r="C896">
        <f t="shared" si="26"/>
        <v>4</v>
      </c>
      <c r="D896" s="11">
        <v>2006</v>
      </c>
      <c r="E896" t="s">
        <v>12</v>
      </c>
      <c r="F896">
        <f t="shared" si="27"/>
        <v>0</v>
      </c>
      <c r="G896" t="s">
        <v>13</v>
      </c>
      <c r="H896" t="s">
        <v>14</v>
      </c>
      <c r="I896" s="10">
        <v>2002</v>
      </c>
      <c r="J896" t="s">
        <v>8707</v>
      </c>
      <c r="K896" t="s">
        <v>2709</v>
      </c>
      <c r="L896" t="s">
        <v>2403</v>
      </c>
      <c r="M896" t="s">
        <v>15</v>
      </c>
      <c r="N896">
        <v>81650</v>
      </c>
      <c r="O896" t="s">
        <v>869</v>
      </c>
      <c r="P896">
        <v>39.578440999999998</v>
      </c>
      <c r="Q896">
        <v>-107.71372599999999</v>
      </c>
      <c r="R896" t="s">
        <v>87</v>
      </c>
      <c r="S896" s="4">
        <v>-2.7</v>
      </c>
      <c r="T896" s="4">
        <v>2.2000000000000002</v>
      </c>
      <c r="U896" s="4">
        <v>2.6</v>
      </c>
      <c r="V896" s="2">
        <v>2583762</v>
      </c>
      <c r="W896" s="2">
        <v>2513255</v>
      </c>
      <c r="X896" s="2">
        <v>2567641</v>
      </c>
      <c r="Y896">
        <v>1466608</v>
      </c>
      <c r="Z896">
        <v>46925</v>
      </c>
      <c r="AA896">
        <v>670917</v>
      </c>
      <c r="AB896">
        <v>29804</v>
      </c>
      <c r="AC896">
        <v>34883</v>
      </c>
      <c r="AD896">
        <v>31522</v>
      </c>
    </row>
    <row r="897" spans="1:30" x14ac:dyDescent="0.25">
      <c r="A897" s="1">
        <v>19991233614</v>
      </c>
      <c r="B897" t="s">
        <v>220</v>
      </c>
      <c r="C897">
        <f t="shared" si="26"/>
        <v>6</v>
      </c>
      <c r="D897" s="11">
        <v>2006</v>
      </c>
      <c r="E897" t="s">
        <v>12</v>
      </c>
      <c r="F897">
        <f t="shared" si="27"/>
        <v>0</v>
      </c>
      <c r="G897" t="s">
        <v>42</v>
      </c>
      <c r="H897" t="s">
        <v>43</v>
      </c>
      <c r="I897" s="10">
        <v>2000</v>
      </c>
      <c r="J897" t="s">
        <v>8238</v>
      </c>
      <c r="K897" t="s">
        <v>221</v>
      </c>
      <c r="L897" t="s">
        <v>84</v>
      </c>
      <c r="M897" t="s">
        <v>15</v>
      </c>
      <c r="N897">
        <v>81301</v>
      </c>
      <c r="O897" t="s">
        <v>8181</v>
      </c>
      <c r="P897">
        <v>37.276349000000003</v>
      </c>
      <c r="Q897">
        <v>-107.87973</v>
      </c>
      <c r="R897" t="s">
        <v>26</v>
      </c>
      <c r="S897" s="4">
        <v>-10.7</v>
      </c>
      <c r="T897" s="4">
        <v>14.3</v>
      </c>
      <c r="U897" s="4">
        <v>3.5</v>
      </c>
      <c r="V897" s="2">
        <v>399830</v>
      </c>
      <c r="W897" s="2">
        <v>357173</v>
      </c>
      <c r="X897" s="2">
        <v>408266</v>
      </c>
      <c r="Y897">
        <v>1260011</v>
      </c>
      <c r="Z897">
        <v>44228</v>
      </c>
      <c r="AA897">
        <v>577186</v>
      </c>
      <c r="AB897">
        <v>31137</v>
      </c>
      <c r="AC897">
        <v>28113</v>
      </c>
      <c r="AD897">
        <v>25503</v>
      </c>
    </row>
    <row r="898" spans="1:30" x14ac:dyDescent="0.25">
      <c r="A898" s="1">
        <v>20041308879</v>
      </c>
      <c r="B898" t="s">
        <v>2162</v>
      </c>
      <c r="C898">
        <f t="shared" ref="C898:C961" si="28">D898-I898</f>
        <v>2</v>
      </c>
      <c r="D898" s="11">
        <v>2006</v>
      </c>
      <c r="E898" t="s">
        <v>46</v>
      </c>
      <c r="F898">
        <f t="shared" ref="F898:F961" si="29">IF(E898="Good Standing",1,IF(E898="delinquent",0,-1))</f>
        <v>-1</v>
      </c>
      <c r="G898" t="s">
        <v>13</v>
      </c>
      <c r="H898" t="s">
        <v>14</v>
      </c>
      <c r="I898" s="10">
        <v>2004</v>
      </c>
      <c r="J898" t="s">
        <v>8343</v>
      </c>
      <c r="K898" t="s">
        <v>2163</v>
      </c>
      <c r="L898" t="s">
        <v>1738</v>
      </c>
      <c r="M898" t="s">
        <v>15</v>
      </c>
      <c r="N898">
        <v>81623</v>
      </c>
      <c r="O898" t="s">
        <v>869</v>
      </c>
      <c r="P898">
        <v>39.400320000000001</v>
      </c>
      <c r="Q898">
        <v>-107.209937</v>
      </c>
      <c r="R898" t="s">
        <v>26</v>
      </c>
      <c r="S898" s="4">
        <v>-2.7</v>
      </c>
      <c r="T898" s="4">
        <v>2.2000000000000002</v>
      </c>
      <c r="U898" s="4">
        <v>2.6</v>
      </c>
      <c r="V898" s="2">
        <v>2583762</v>
      </c>
      <c r="W898" s="2">
        <v>2513255</v>
      </c>
      <c r="X898" s="2">
        <v>2567641</v>
      </c>
      <c r="Y898">
        <v>1597502</v>
      </c>
      <c r="Z898">
        <v>48193</v>
      </c>
      <c r="AA898">
        <v>762845</v>
      </c>
      <c r="AB898">
        <v>31901</v>
      </c>
      <c r="AC898">
        <v>34533</v>
      </c>
      <c r="AD898">
        <v>33592</v>
      </c>
    </row>
    <row r="899" spans="1:30" x14ac:dyDescent="0.25">
      <c r="A899" s="1">
        <v>19941026807</v>
      </c>
      <c r="B899" t="s">
        <v>2372</v>
      </c>
      <c r="C899">
        <f t="shared" si="28"/>
        <v>12</v>
      </c>
      <c r="D899" s="11">
        <v>2006</v>
      </c>
      <c r="E899" t="s">
        <v>12</v>
      </c>
      <c r="F899">
        <f t="shared" si="29"/>
        <v>0</v>
      </c>
      <c r="G899" t="s">
        <v>42</v>
      </c>
      <c r="H899" t="s">
        <v>43</v>
      </c>
      <c r="I899" s="10">
        <v>1994</v>
      </c>
      <c r="J899" t="s">
        <v>8320</v>
      </c>
      <c r="K899" t="s">
        <v>2373</v>
      </c>
      <c r="L899" t="s">
        <v>2219</v>
      </c>
      <c r="M899" t="s">
        <v>15</v>
      </c>
      <c r="N899">
        <v>80134</v>
      </c>
      <c r="O899" t="s">
        <v>8205</v>
      </c>
      <c r="P899">
        <v>39.518448999999997</v>
      </c>
      <c r="Q899">
        <v>-104.770118</v>
      </c>
      <c r="R899" t="s">
        <v>26</v>
      </c>
      <c r="S899" s="4">
        <v>-6.9</v>
      </c>
      <c r="T899" s="4">
        <v>9.6999999999999993</v>
      </c>
      <c r="U899" s="4">
        <v>5.5</v>
      </c>
      <c r="V899" s="2">
        <v>13808387</v>
      </c>
      <c r="W899" s="2">
        <v>12851332</v>
      </c>
      <c r="X899" s="2">
        <v>14098307</v>
      </c>
      <c r="Y899">
        <v>3387370</v>
      </c>
      <c r="Z899">
        <v>89796</v>
      </c>
      <c r="AA899">
        <v>546195</v>
      </c>
      <c r="AB899">
        <v>34628</v>
      </c>
      <c r="AC899">
        <v>21970</v>
      </c>
      <c r="AD899">
        <v>23315</v>
      </c>
    </row>
    <row r="900" spans="1:30" x14ac:dyDescent="0.25">
      <c r="A900" s="1">
        <v>20041437655</v>
      </c>
      <c r="B900" t="s">
        <v>214</v>
      </c>
      <c r="C900">
        <f t="shared" si="28"/>
        <v>1</v>
      </c>
      <c r="D900" s="11">
        <v>2006</v>
      </c>
      <c r="E900" t="s">
        <v>12</v>
      </c>
      <c r="F900">
        <f t="shared" si="29"/>
        <v>0</v>
      </c>
      <c r="G900" t="s">
        <v>13</v>
      </c>
      <c r="H900" t="s">
        <v>14</v>
      </c>
      <c r="I900" s="10">
        <v>2005</v>
      </c>
      <c r="J900" t="s">
        <v>8514</v>
      </c>
      <c r="K900" t="s">
        <v>215</v>
      </c>
      <c r="L900" t="s">
        <v>84</v>
      </c>
      <c r="M900" t="s">
        <v>15</v>
      </c>
      <c r="N900">
        <v>81301</v>
      </c>
      <c r="O900" t="s">
        <v>8181</v>
      </c>
      <c r="P900">
        <v>37.274729000000001</v>
      </c>
      <c r="Q900">
        <v>-107.88027099999999</v>
      </c>
      <c r="R900" t="s">
        <v>33</v>
      </c>
      <c r="S900" s="4">
        <v>-10.7</v>
      </c>
      <c r="T900" s="4">
        <v>14.3</v>
      </c>
      <c r="U900" s="4">
        <v>3.5</v>
      </c>
      <c r="V900" s="2">
        <v>399830</v>
      </c>
      <c r="W900" s="2">
        <v>357173</v>
      </c>
      <c r="X900" s="2">
        <v>408266</v>
      </c>
      <c r="Y900">
        <v>1695984</v>
      </c>
      <c r="Z900">
        <v>47575</v>
      </c>
      <c r="AA900">
        <v>822410</v>
      </c>
      <c r="AB900">
        <v>35438</v>
      </c>
      <c r="AC900">
        <v>34848</v>
      </c>
      <c r="AD900">
        <v>32819</v>
      </c>
    </row>
    <row r="901" spans="1:30" x14ac:dyDescent="0.25">
      <c r="A901" s="1">
        <v>20051347678</v>
      </c>
      <c r="B901" t="s">
        <v>216</v>
      </c>
      <c r="C901">
        <f t="shared" si="28"/>
        <v>1</v>
      </c>
      <c r="D901" s="11">
        <v>2006</v>
      </c>
      <c r="E901" t="s">
        <v>12</v>
      </c>
      <c r="F901">
        <f t="shared" si="29"/>
        <v>0</v>
      </c>
      <c r="G901" t="s">
        <v>42</v>
      </c>
      <c r="H901" t="s">
        <v>43</v>
      </c>
      <c r="I901" s="10">
        <v>2005</v>
      </c>
      <c r="J901" t="s">
        <v>8514</v>
      </c>
      <c r="K901" t="s">
        <v>217</v>
      </c>
      <c r="L901" t="s">
        <v>84</v>
      </c>
      <c r="M901" t="s">
        <v>15</v>
      </c>
      <c r="N901">
        <v>81301</v>
      </c>
      <c r="O901" t="s">
        <v>8181</v>
      </c>
      <c r="P901">
        <v>37.275131000000002</v>
      </c>
      <c r="Q901">
        <v>-107.88014</v>
      </c>
      <c r="R901" t="s">
        <v>4621</v>
      </c>
      <c r="S901" s="4">
        <v>-10.7</v>
      </c>
      <c r="T901" s="4">
        <v>14.3</v>
      </c>
      <c r="U901" s="4">
        <v>3.5</v>
      </c>
      <c r="V901" s="2">
        <v>399830</v>
      </c>
      <c r="W901" s="2">
        <v>357173</v>
      </c>
      <c r="X901" s="2">
        <v>408266</v>
      </c>
      <c r="Y901">
        <v>1695984</v>
      </c>
      <c r="Z901">
        <v>47575</v>
      </c>
      <c r="AA901">
        <v>822410</v>
      </c>
      <c r="AB901">
        <v>35438</v>
      </c>
      <c r="AC901">
        <v>34848</v>
      </c>
      <c r="AD901">
        <v>32819</v>
      </c>
    </row>
    <row r="902" spans="1:30" x14ac:dyDescent="0.25">
      <c r="A902" s="1">
        <v>20051210217</v>
      </c>
      <c r="B902" t="s">
        <v>230</v>
      </c>
      <c r="C902">
        <f t="shared" si="28"/>
        <v>1</v>
      </c>
      <c r="D902" s="11">
        <v>2006</v>
      </c>
      <c r="E902" t="s">
        <v>12</v>
      </c>
      <c r="F902">
        <f t="shared" si="29"/>
        <v>0</v>
      </c>
      <c r="G902" t="s">
        <v>13</v>
      </c>
      <c r="H902" t="s">
        <v>14</v>
      </c>
      <c r="I902" s="10">
        <v>2005</v>
      </c>
      <c r="J902" t="s">
        <v>8514</v>
      </c>
      <c r="K902" t="s">
        <v>231</v>
      </c>
      <c r="L902" t="s">
        <v>84</v>
      </c>
      <c r="M902" t="s">
        <v>15</v>
      </c>
      <c r="N902">
        <v>81301</v>
      </c>
      <c r="O902" t="s">
        <v>8181</v>
      </c>
      <c r="P902">
        <v>37.285468999999999</v>
      </c>
      <c r="Q902">
        <v>-107.868263</v>
      </c>
      <c r="R902" t="s">
        <v>26</v>
      </c>
      <c r="S902" s="4">
        <v>-10.7</v>
      </c>
      <c r="T902" s="4">
        <v>14.3</v>
      </c>
      <c r="U902" s="4">
        <v>3.5</v>
      </c>
      <c r="V902" s="2">
        <v>399830</v>
      </c>
      <c r="W902" s="2">
        <v>357173</v>
      </c>
      <c r="X902" s="2">
        <v>408266</v>
      </c>
      <c r="Y902">
        <v>1695984</v>
      </c>
      <c r="Z902">
        <v>47575</v>
      </c>
      <c r="AA902">
        <v>822410</v>
      </c>
      <c r="AB902">
        <v>35438</v>
      </c>
      <c r="AC902">
        <v>34848</v>
      </c>
      <c r="AD902">
        <v>32819</v>
      </c>
    </row>
    <row r="903" spans="1:30" x14ac:dyDescent="0.25">
      <c r="A903" s="1">
        <v>19871675350</v>
      </c>
      <c r="B903" t="s">
        <v>1789</v>
      </c>
      <c r="C903">
        <f t="shared" si="28"/>
        <v>20</v>
      </c>
      <c r="D903" s="11">
        <v>2006</v>
      </c>
      <c r="E903" t="s">
        <v>12</v>
      </c>
      <c r="F903">
        <f t="shared" si="29"/>
        <v>0</v>
      </c>
      <c r="G903" t="s">
        <v>42</v>
      </c>
      <c r="H903" t="s">
        <v>43</v>
      </c>
      <c r="I903" s="10">
        <v>1986</v>
      </c>
      <c r="J903" t="s">
        <v>8631</v>
      </c>
      <c r="K903" t="s">
        <v>1790</v>
      </c>
      <c r="L903" t="s">
        <v>932</v>
      </c>
      <c r="M903" t="s">
        <v>15</v>
      </c>
      <c r="N903">
        <v>81506</v>
      </c>
      <c r="O903" t="s">
        <v>8197</v>
      </c>
      <c r="P903">
        <v>39.092314000000002</v>
      </c>
      <c r="Q903">
        <v>-108.569816</v>
      </c>
      <c r="R903" t="s">
        <v>26</v>
      </c>
      <c r="S903" s="4">
        <v>-5</v>
      </c>
      <c r="T903" s="4">
        <v>4.5</v>
      </c>
      <c r="U903" s="4">
        <v>0.3</v>
      </c>
      <c r="V903" s="2">
        <v>5585262</v>
      </c>
      <c r="W903" s="2">
        <v>5308473</v>
      </c>
      <c r="X903" s="2">
        <v>5545590</v>
      </c>
      <c r="Y903">
        <v>1082075</v>
      </c>
      <c r="Z903">
        <v>87386</v>
      </c>
      <c r="AA903">
        <v>515006</v>
      </c>
      <c r="AB903">
        <v>42603</v>
      </c>
      <c r="AC903">
        <v>16046</v>
      </c>
      <c r="AD903">
        <v>16664</v>
      </c>
    </row>
    <row r="904" spans="1:30" x14ac:dyDescent="0.25">
      <c r="A904" s="1">
        <v>19871315995</v>
      </c>
      <c r="B904" t="s">
        <v>7855</v>
      </c>
      <c r="C904">
        <f t="shared" si="28"/>
        <v>29</v>
      </c>
      <c r="D904" s="11">
        <v>2006</v>
      </c>
      <c r="E904" t="s">
        <v>46</v>
      </c>
      <c r="F904">
        <f t="shared" si="29"/>
        <v>-1</v>
      </c>
      <c r="G904" t="s">
        <v>42</v>
      </c>
      <c r="H904" t="s">
        <v>43</v>
      </c>
      <c r="I904" s="10">
        <v>1977</v>
      </c>
      <c r="J904" t="s">
        <v>9089</v>
      </c>
      <c r="K904" t="s">
        <v>7856</v>
      </c>
      <c r="L904" t="s">
        <v>7771</v>
      </c>
      <c r="M904" t="s">
        <v>15</v>
      </c>
      <c r="N904">
        <v>80525</v>
      </c>
      <c r="O904" t="s">
        <v>8217</v>
      </c>
      <c r="P904">
        <v>40.511218</v>
      </c>
      <c r="Q904">
        <v>-105.052999</v>
      </c>
      <c r="R904" t="s">
        <v>52</v>
      </c>
      <c r="S904" s="4">
        <v>18</v>
      </c>
      <c r="T904" s="4">
        <v>2.4</v>
      </c>
      <c r="U904" s="4">
        <v>3.6</v>
      </c>
      <c r="V904" s="2">
        <v>11615652</v>
      </c>
      <c r="W904" s="2">
        <v>13709698</v>
      </c>
      <c r="X904" s="2">
        <v>14042793</v>
      </c>
      <c r="Y904">
        <v>898522</v>
      </c>
      <c r="Z904">
        <v>131973</v>
      </c>
      <c r="AA904">
        <v>452309</v>
      </c>
      <c r="AB904">
        <v>60594</v>
      </c>
      <c r="AC904">
        <v>10021</v>
      </c>
      <c r="AD904">
        <v>9637</v>
      </c>
    </row>
    <row r="905" spans="1:30" x14ac:dyDescent="0.25">
      <c r="A905" s="1">
        <v>20041411866</v>
      </c>
      <c r="B905" t="s">
        <v>698</v>
      </c>
      <c r="C905">
        <f t="shared" si="28"/>
        <v>2</v>
      </c>
      <c r="D905" s="11">
        <v>2006</v>
      </c>
      <c r="E905" t="s">
        <v>46</v>
      </c>
      <c r="F905">
        <f t="shared" si="29"/>
        <v>-1</v>
      </c>
      <c r="G905" t="s">
        <v>42</v>
      </c>
      <c r="H905" t="s">
        <v>43</v>
      </c>
      <c r="I905" s="10">
        <v>2004</v>
      </c>
      <c r="J905" t="s">
        <v>9047</v>
      </c>
      <c r="K905" t="s">
        <v>699</v>
      </c>
      <c r="L905" t="s">
        <v>577</v>
      </c>
      <c r="M905" t="s">
        <v>15</v>
      </c>
      <c r="N905">
        <v>81008</v>
      </c>
      <c r="O905" t="s">
        <v>577</v>
      </c>
      <c r="P905">
        <v>38.298113000000001</v>
      </c>
      <c r="Q905">
        <v>-104.607429</v>
      </c>
      <c r="R905" t="s">
        <v>33</v>
      </c>
      <c r="S905" s="4">
        <v>-4.2</v>
      </c>
      <c r="T905" s="4">
        <v>0.6</v>
      </c>
      <c r="U905" s="4">
        <v>2.8</v>
      </c>
      <c r="V905" s="2">
        <v>4956921</v>
      </c>
      <c r="W905" s="2">
        <v>4747282</v>
      </c>
      <c r="X905" s="2">
        <v>4775890</v>
      </c>
      <c r="Y905">
        <v>3893988</v>
      </c>
      <c r="Z905">
        <v>148654</v>
      </c>
      <c r="AA905">
        <v>1797863</v>
      </c>
      <c r="AB905">
        <v>70866</v>
      </c>
      <c r="AC905">
        <v>35241</v>
      </c>
      <c r="AD905">
        <v>31430</v>
      </c>
    </row>
    <row r="906" spans="1:30" x14ac:dyDescent="0.25">
      <c r="A906" s="1">
        <v>20051242558</v>
      </c>
      <c r="B906" t="s">
        <v>649</v>
      </c>
      <c r="C906">
        <f t="shared" si="28"/>
        <v>1</v>
      </c>
      <c r="D906" s="11">
        <v>2006</v>
      </c>
      <c r="E906" t="s">
        <v>12</v>
      </c>
      <c r="F906">
        <f t="shared" si="29"/>
        <v>0</v>
      </c>
      <c r="G906" t="s">
        <v>13</v>
      </c>
      <c r="H906" t="s">
        <v>14</v>
      </c>
      <c r="I906" s="10">
        <v>2005</v>
      </c>
      <c r="J906" t="s">
        <v>8569</v>
      </c>
      <c r="K906" t="s">
        <v>650</v>
      </c>
      <c r="L906" t="s">
        <v>577</v>
      </c>
      <c r="M906" t="s">
        <v>15</v>
      </c>
      <c r="N906">
        <v>81003</v>
      </c>
      <c r="O906" t="s">
        <v>577</v>
      </c>
      <c r="P906">
        <v>38.265078000000003</v>
      </c>
      <c r="Q906">
        <v>-104.614587</v>
      </c>
      <c r="R906" t="s">
        <v>4621</v>
      </c>
      <c r="S906" s="4">
        <v>-4.2</v>
      </c>
      <c r="T906" s="4">
        <v>0.6</v>
      </c>
      <c r="U906" s="4">
        <v>2.8</v>
      </c>
      <c r="V906" s="2">
        <v>4956921</v>
      </c>
      <c r="W906" s="2">
        <v>4747282</v>
      </c>
      <c r="X906" s="2">
        <v>4775890</v>
      </c>
      <c r="Y906">
        <v>4002198</v>
      </c>
      <c r="Z906">
        <v>149825</v>
      </c>
      <c r="AA906">
        <v>1800700</v>
      </c>
      <c r="AB906">
        <v>71955</v>
      </c>
      <c r="AC906">
        <v>35200</v>
      </c>
      <c r="AD906">
        <v>31214</v>
      </c>
    </row>
    <row r="907" spans="1:30" x14ac:dyDescent="0.25">
      <c r="A907" s="1">
        <v>20051244633</v>
      </c>
      <c r="B907" t="s">
        <v>681</v>
      </c>
      <c r="C907">
        <f t="shared" si="28"/>
        <v>1</v>
      </c>
      <c r="D907" s="11">
        <v>2006</v>
      </c>
      <c r="E907" t="s">
        <v>46</v>
      </c>
      <c r="F907">
        <f t="shared" si="29"/>
        <v>-1</v>
      </c>
      <c r="G907" t="s">
        <v>13</v>
      </c>
      <c r="H907" t="s">
        <v>14</v>
      </c>
      <c r="I907" s="10">
        <v>2005</v>
      </c>
      <c r="J907" t="s">
        <v>8569</v>
      </c>
      <c r="K907" t="s">
        <v>682</v>
      </c>
      <c r="L907" t="s">
        <v>577</v>
      </c>
      <c r="M907" t="s">
        <v>15</v>
      </c>
      <c r="N907">
        <v>81001</v>
      </c>
      <c r="O907" t="s">
        <v>577</v>
      </c>
      <c r="P907">
        <v>38.283665999999997</v>
      </c>
      <c r="Q907">
        <v>-104.49519600000001</v>
      </c>
      <c r="R907" t="s">
        <v>33</v>
      </c>
      <c r="S907" s="4">
        <v>-4.2</v>
      </c>
      <c r="T907" s="4">
        <v>0.6</v>
      </c>
      <c r="U907" s="4">
        <v>2.8</v>
      </c>
      <c r="V907" s="2">
        <v>4956921</v>
      </c>
      <c r="W907" s="2">
        <v>4747282</v>
      </c>
      <c r="X907" s="2">
        <v>4775890</v>
      </c>
      <c r="Y907">
        <v>4002198</v>
      </c>
      <c r="Z907">
        <v>149825</v>
      </c>
      <c r="AA907">
        <v>1800700</v>
      </c>
      <c r="AB907">
        <v>71955</v>
      </c>
      <c r="AC907">
        <v>35200</v>
      </c>
      <c r="AD907">
        <v>31214</v>
      </c>
    </row>
    <row r="908" spans="1:30" x14ac:dyDescent="0.25">
      <c r="A908" s="1">
        <v>20021178353</v>
      </c>
      <c r="B908" t="s">
        <v>1810</v>
      </c>
      <c r="C908">
        <f t="shared" si="28"/>
        <v>4</v>
      </c>
      <c r="D908" s="11">
        <v>2006</v>
      </c>
      <c r="E908" t="s">
        <v>12</v>
      </c>
      <c r="F908">
        <f t="shared" si="29"/>
        <v>0</v>
      </c>
      <c r="G908" t="s">
        <v>13</v>
      </c>
      <c r="H908" t="s">
        <v>14</v>
      </c>
      <c r="I908" s="10">
        <v>2002</v>
      </c>
      <c r="J908" t="s">
        <v>8635</v>
      </c>
      <c r="K908" t="s">
        <v>1811</v>
      </c>
      <c r="L908" t="s">
        <v>932</v>
      </c>
      <c r="M908" t="s">
        <v>15</v>
      </c>
      <c r="N908">
        <v>81504</v>
      </c>
      <c r="O908" t="s">
        <v>8197</v>
      </c>
      <c r="P908">
        <v>39.097301000000002</v>
      </c>
      <c r="Q908">
        <v>-108.47261899999999</v>
      </c>
      <c r="R908" t="s">
        <v>160</v>
      </c>
      <c r="S908" s="4">
        <v>-5</v>
      </c>
      <c r="T908" s="4">
        <v>4.5</v>
      </c>
      <c r="U908" s="4">
        <v>0.3</v>
      </c>
      <c r="V908" s="2">
        <v>5585262</v>
      </c>
      <c r="W908" s="2">
        <v>5308473</v>
      </c>
      <c r="X908" s="2">
        <v>5545590</v>
      </c>
      <c r="Y908">
        <v>3390632</v>
      </c>
      <c r="Z908">
        <v>122440</v>
      </c>
      <c r="AA908">
        <v>1604437</v>
      </c>
      <c r="AB908">
        <v>72725</v>
      </c>
      <c r="AC908">
        <v>32907</v>
      </c>
      <c r="AD908">
        <v>29049</v>
      </c>
    </row>
    <row r="909" spans="1:30" x14ac:dyDescent="0.25">
      <c r="A909" s="1">
        <v>20021089537</v>
      </c>
      <c r="B909" t="s">
        <v>6799</v>
      </c>
      <c r="C909">
        <f t="shared" si="28"/>
        <v>4</v>
      </c>
      <c r="D909" s="11">
        <v>2006</v>
      </c>
      <c r="E909" t="s">
        <v>12</v>
      </c>
      <c r="F909">
        <f t="shared" si="29"/>
        <v>0</v>
      </c>
      <c r="G909" t="s">
        <v>42</v>
      </c>
      <c r="H909" t="s">
        <v>43</v>
      </c>
      <c r="I909" s="10">
        <v>2002</v>
      </c>
      <c r="J909" t="s">
        <v>8467</v>
      </c>
      <c r="K909" t="s">
        <v>6800</v>
      </c>
      <c r="L909" t="s">
        <v>6801</v>
      </c>
      <c r="M909" t="s">
        <v>15</v>
      </c>
      <c r="N909">
        <v>80603</v>
      </c>
      <c r="O909" t="s">
        <v>8213</v>
      </c>
      <c r="P909">
        <v>40.003011999999998</v>
      </c>
      <c r="Q909">
        <v>-104.71679899999999</v>
      </c>
      <c r="R909" t="s">
        <v>17</v>
      </c>
      <c r="S909" s="4">
        <v>-2.5</v>
      </c>
      <c r="T909" s="4">
        <v>12.4</v>
      </c>
      <c r="U909" s="4">
        <v>3.2</v>
      </c>
      <c r="V909" s="2">
        <v>9667115</v>
      </c>
      <c r="W909" s="2">
        <v>9429439</v>
      </c>
      <c r="X909" s="2">
        <v>10594008</v>
      </c>
      <c r="Y909">
        <v>5016032</v>
      </c>
      <c r="Z909">
        <v>202234</v>
      </c>
      <c r="AA909">
        <v>2467056</v>
      </c>
      <c r="AB909">
        <v>104924</v>
      </c>
      <c r="AC909">
        <v>33696</v>
      </c>
      <c r="AD909">
        <v>31701</v>
      </c>
    </row>
    <row r="910" spans="1:30" x14ac:dyDescent="0.25">
      <c r="A910" s="1">
        <v>19871753728</v>
      </c>
      <c r="B910" t="s">
        <v>5114</v>
      </c>
      <c r="C910">
        <f t="shared" si="28"/>
        <v>19</v>
      </c>
      <c r="D910" s="11">
        <v>2006</v>
      </c>
      <c r="E910" t="s">
        <v>12</v>
      </c>
      <c r="F910">
        <f t="shared" si="29"/>
        <v>0</v>
      </c>
      <c r="G910" t="s">
        <v>42</v>
      </c>
      <c r="H910" t="s">
        <v>43</v>
      </c>
      <c r="I910" s="10">
        <v>1987</v>
      </c>
      <c r="J910" t="s">
        <v>8414</v>
      </c>
      <c r="K910" t="s">
        <v>5115</v>
      </c>
      <c r="L910" t="s">
        <v>2659</v>
      </c>
      <c r="M910" t="s">
        <v>15</v>
      </c>
      <c r="N910">
        <v>80010</v>
      </c>
      <c r="O910" t="s">
        <v>8209</v>
      </c>
      <c r="P910">
        <v>39.740200000000002</v>
      </c>
      <c r="Q910">
        <v>-104.85105799999999</v>
      </c>
      <c r="R910" t="s">
        <v>4621</v>
      </c>
      <c r="S910" s="4">
        <v>1</v>
      </c>
      <c r="T910" s="4">
        <v>6</v>
      </c>
      <c r="U910" s="4">
        <v>1.6</v>
      </c>
      <c r="V910" s="2">
        <v>18730462</v>
      </c>
      <c r="W910" s="2">
        <v>18911550</v>
      </c>
      <c r="X910" s="2">
        <v>20055577</v>
      </c>
      <c r="Y910">
        <v>3798194</v>
      </c>
      <c r="Z910">
        <v>268485</v>
      </c>
      <c r="AA910">
        <v>1797964</v>
      </c>
      <c r="AB910">
        <v>110650</v>
      </c>
      <c r="AC910">
        <v>21601</v>
      </c>
      <c r="AD910">
        <v>20122</v>
      </c>
    </row>
    <row r="911" spans="1:30" x14ac:dyDescent="0.25">
      <c r="A911" s="1">
        <v>20041436091</v>
      </c>
      <c r="B911" t="s">
        <v>7610</v>
      </c>
      <c r="C911">
        <f t="shared" si="28"/>
        <v>2</v>
      </c>
      <c r="D911" s="11">
        <v>2006</v>
      </c>
      <c r="E911" t="s">
        <v>12</v>
      </c>
      <c r="F911">
        <f t="shared" si="29"/>
        <v>0</v>
      </c>
      <c r="G911" t="s">
        <v>13</v>
      </c>
      <c r="H911" t="s">
        <v>14</v>
      </c>
      <c r="I911" s="10">
        <v>2004</v>
      </c>
      <c r="J911" t="s">
        <v>8802</v>
      </c>
      <c r="K911" t="s">
        <v>7611</v>
      </c>
      <c r="L911" t="s">
        <v>7494</v>
      </c>
      <c r="M911" t="s">
        <v>15</v>
      </c>
      <c r="N911">
        <v>80634</v>
      </c>
      <c r="O911" t="s">
        <v>8213</v>
      </c>
      <c r="P911">
        <v>40.414695999999999</v>
      </c>
      <c r="Q911">
        <v>-104.73423099999999</v>
      </c>
      <c r="R911" t="s">
        <v>26</v>
      </c>
      <c r="S911" s="4">
        <v>-2.5</v>
      </c>
      <c r="T911" s="4">
        <v>12.4</v>
      </c>
      <c r="U911" s="4">
        <v>3.2</v>
      </c>
      <c r="V911" s="2">
        <v>9667115</v>
      </c>
      <c r="W911" s="2">
        <v>9429439</v>
      </c>
      <c r="X911" s="2">
        <v>10594008</v>
      </c>
      <c r="Y911">
        <v>5778374</v>
      </c>
      <c r="Z911">
        <v>215322</v>
      </c>
      <c r="AA911">
        <v>2682496</v>
      </c>
      <c r="AB911">
        <v>112357</v>
      </c>
      <c r="AC911">
        <v>34862</v>
      </c>
      <c r="AD911">
        <v>33333</v>
      </c>
    </row>
    <row r="912" spans="1:30" x14ac:dyDescent="0.25">
      <c r="A912" s="1">
        <v>20041119711</v>
      </c>
      <c r="B912" t="s">
        <v>7130</v>
      </c>
      <c r="C912">
        <f t="shared" si="28"/>
        <v>2</v>
      </c>
      <c r="D912" s="11">
        <v>2006</v>
      </c>
      <c r="E912" t="s">
        <v>46</v>
      </c>
      <c r="F912">
        <f t="shared" si="29"/>
        <v>-1</v>
      </c>
      <c r="G912" t="s">
        <v>42</v>
      </c>
      <c r="H912" t="s">
        <v>43</v>
      </c>
      <c r="I912" s="10">
        <v>2004</v>
      </c>
      <c r="J912" t="s">
        <v>8802</v>
      </c>
      <c r="K912" t="s">
        <v>7131</v>
      </c>
      <c r="L912" t="s">
        <v>7122</v>
      </c>
      <c r="M912" t="s">
        <v>15</v>
      </c>
      <c r="N912">
        <v>80530</v>
      </c>
      <c r="O912" t="s">
        <v>8213</v>
      </c>
      <c r="P912">
        <v>40.098638000000001</v>
      </c>
      <c r="Q912">
        <v>-104.937546</v>
      </c>
      <c r="R912" t="s">
        <v>33</v>
      </c>
      <c r="S912" s="4">
        <v>-2.5</v>
      </c>
      <c r="T912" s="4">
        <v>12.4</v>
      </c>
      <c r="U912" s="4">
        <v>3.2</v>
      </c>
      <c r="V912" s="2">
        <v>9667115</v>
      </c>
      <c r="W912" s="2">
        <v>9429439</v>
      </c>
      <c r="X912" s="2">
        <v>10594008</v>
      </c>
      <c r="Y912">
        <v>5778374</v>
      </c>
      <c r="Z912">
        <v>215322</v>
      </c>
      <c r="AA912">
        <v>2682496</v>
      </c>
      <c r="AB912">
        <v>112357</v>
      </c>
      <c r="AC912">
        <v>34862</v>
      </c>
      <c r="AD912">
        <v>33333</v>
      </c>
    </row>
    <row r="913" spans="1:30" x14ac:dyDescent="0.25">
      <c r="A913" s="1">
        <v>19931132408</v>
      </c>
      <c r="B913" t="s">
        <v>7968</v>
      </c>
      <c r="C913">
        <f t="shared" si="28"/>
        <v>13</v>
      </c>
      <c r="D913" s="11">
        <v>2006</v>
      </c>
      <c r="E913" t="s">
        <v>12</v>
      </c>
      <c r="F913">
        <f t="shared" si="29"/>
        <v>0</v>
      </c>
      <c r="G913" t="s">
        <v>42</v>
      </c>
      <c r="H913" t="s">
        <v>43</v>
      </c>
      <c r="I913" s="10">
        <v>1993</v>
      </c>
      <c r="J913" t="s">
        <v>8845</v>
      </c>
      <c r="K913" t="s">
        <v>7969</v>
      </c>
      <c r="L913" t="s">
        <v>7771</v>
      </c>
      <c r="M913" t="s">
        <v>15</v>
      </c>
      <c r="N913">
        <v>80525</v>
      </c>
      <c r="O913" t="s">
        <v>8217</v>
      </c>
      <c r="P913">
        <v>40.557372000000001</v>
      </c>
      <c r="Q913">
        <v>-105.060598</v>
      </c>
      <c r="R913" t="s">
        <v>17</v>
      </c>
      <c r="S913" s="4">
        <v>18</v>
      </c>
      <c r="T913" s="4">
        <v>2.4</v>
      </c>
      <c r="U913" s="4">
        <v>3.6</v>
      </c>
      <c r="V913" s="2">
        <v>11615652</v>
      </c>
      <c r="W913" s="2">
        <v>13709698</v>
      </c>
      <c r="X913" s="2">
        <v>14042793</v>
      </c>
      <c r="Y913">
        <v>4289008</v>
      </c>
      <c r="Z913">
        <v>208143</v>
      </c>
      <c r="AA913">
        <v>2130376</v>
      </c>
      <c r="AB913">
        <v>121231</v>
      </c>
      <c r="AC913">
        <v>24299</v>
      </c>
      <c r="AD913">
        <v>22722</v>
      </c>
    </row>
    <row r="914" spans="1:30" x14ac:dyDescent="0.25">
      <c r="A914" s="1">
        <v>20041292888</v>
      </c>
      <c r="B914" t="s">
        <v>2569</v>
      </c>
      <c r="C914">
        <f t="shared" si="28"/>
        <v>2</v>
      </c>
      <c r="D914" s="11">
        <v>2006</v>
      </c>
      <c r="E914" t="s">
        <v>12</v>
      </c>
      <c r="F914">
        <f t="shared" si="29"/>
        <v>0</v>
      </c>
      <c r="G914" t="s">
        <v>13</v>
      </c>
      <c r="H914" t="s">
        <v>14</v>
      </c>
      <c r="I914" s="10">
        <v>2004</v>
      </c>
      <c r="J914" t="s">
        <v>8681</v>
      </c>
      <c r="K914" t="s">
        <v>2570</v>
      </c>
      <c r="L914" t="s">
        <v>2380</v>
      </c>
      <c r="M914" t="s">
        <v>15</v>
      </c>
      <c r="N914">
        <v>80130</v>
      </c>
      <c r="O914" t="s">
        <v>8205</v>
      </c>
      <c r="P914">
        <v>39.556845000000003</v>
      </c>
      <c r="Q914">
        <v>-104.913256</v>
      </c>
      <c r="R914" t="s">
        <v>4621</v>
      </c>
      <c r="S914" s="4">
        <v>-6.9</v>
      </c>
      <c r="T914" s="4">
        <v>9.6999999999999993</v>
      </c>
      <c r="U914" s="4">
        <v>5.5</v>
      </c>
      <c r="V914" s="2">
        <v>13808387</v>
      </c>
      <c r="W914" s="2">
        <v>12851332</v>
      </c>
      <c r="X914" s="2">
        <v>14098307</v>
      </c>
      <c r="Y914">
        <v>9564927</v>
      </c>
      <c r="Z914">
        <v>232508</v>
      </c>
      <c r="AA914">
        <v>3338016</v>
      </c>
      <c r="AB914">
        <v>122600</v>
      </c>
      <c r="AC914">
        <v>38762</v>
      </c>
      <c r="AD914">
        <v>40389</v>
      </c>
    </row>
    <row r="915" spans="1:30" x14ac:dyDescent="0.25">
      <c r="A915" s="1">
        <v>20051222944</v>
      </c>
      <c r="B915" t="s">
        <v>2293</v>
      </c>
      <c r="C915">
        <f t="shared" si="28"/>
        <v>1</v>
      </c>
      <c r="D915" s="11">
        <v>2006</v>
      </c>
      <c r="E915" t="s">
        <v>12</v>
      </c>
      <c r="F915">
        <f t="shared" si="29"/>
        <v>0</v>
      </c>
      <c r="G915" t="s">
        <v>13</v>
      </c>
      <c r="H915" t="s">
        <v>14</v>
      </c>
      <c r="I915" s="10">
        <v>2005</v>
      </c>
      <c r="J915" t="s">
        <v>8677</v>
      </c>
      <c r="K915" t="s">
        <v>2294</v>
      </c>
      <c r="L915" t="s">
        <v>2244</v>
      </c>
      <c r="M915" t="s">
        <v>15</v>
      </c>
      <c r="N915">
        <v>80125</v>
      </c>
      <c r="O915" t="s">
        <v>8205</v>
      </c>
      <c r="P915">
        <v>39.480440000000002</v>
      </c>
      <c r="Q915">
        <v>-105.076679</v>
      </c>
      <c r="R915" t="s">
        <v>16</v>
      </c>
      <c r="S915" s="4">
        <v>-6.9</v>
      </c>
      <c r="T915" s="4">
        <v>9.6999999999999993</v>
      </c>
      <c r="U915" s="4">
        <v>5.5</v>
      </c>
      <c r="V915" s="2">
        <v>13808387</v>
      </c>
      <c r="W915" s="2">
        <v>12851332</v>
      </c>
      <c r="X915" s="2">
        <v>14098307</v>
      </c>
      <c r="Y915">
        <v>11286130</v>
      </c>
      <c r="Z915">
        <v>243112</v>
      </c>
      <c r="AA915">
        <v>3782667</v>
      </c>
      <c r="AB915">
        <v>132616</v>
      </c>
      <c r="AC915">
        <v>40016</v>
      </c>
      <c r="AD915">
        <v>42219</v>
      </c>
    </row>
    <row r="916" spans="1:30" x14ac:dyDescent="0.25">
      <c r="A916" s="1">
        <v>20061045192</v>
      </c>
      <c r="B916" t="s">
        <v>2137</v>
      </c>
      <c r="C916">
        <f t="shared" si="28"/>
        <v>0</v>
      </c>
      <c r="D916" s="11">
        <v>2006</v>
      </c>
      <c r="E916" t="s">
        <v>46</v>
      </c>
      <c r="F916">
        <f t="shared" si="29"/>
        <v>-1</v>
      </c>
      <c r="G916" t="s">
        <v>13</v>
      </c>
      <c r="H916" t="s">
        <v>14</v>
      </c>
      <c r="I916" s="10">
        <v>2006</v>
      </c>
      <c r="J916" t="s">
        <v>8673</v>
      </c>
      <c r="K916" t="s">
        <v>2138</v>
      </c>
      <c r="L916" t="s">
        <v>2130</v>
      </c>
      <c r="M916" t="s">
        <v>15</v>
      </c>
      <c r="N916">
        <v>80116</v>
      </c>
      <c r="O916" t="s">
        <v>8205</v>
      </c>
      <c r="P916">
        <v>39.390698</v>
      </c>
      <c r="Q916">
        <v>-104.750793</v>
      </c>
      <c r="R916" t="s">
        <v>33</v>
      </c>
      <c r="S916" s="4">
        <v>-6.9</v>
      </c>
      <c r="T916" s="4">
        <v>9.6999999999999993</v>
      </c>
      <c r="U916" s="4">
        <v>5.5</v>
      </c>
      <c r="V916" s="2">
        <v>13808387</v>
      </c>
      <c r="W916" s="2">
        <v>12851332</v>
      </c>
      <c r="X916" s="2">
        <v>14098307</v>
      </c>
      <c r="Y916">
        <v>13069863</v>
      </c>
      <c r="Z916">
        <v>256136</v>
      </c>
      <c r="AA916">
        <v>4086308</v>
      </c>
      <c r="AB916">
        <v>139108</v>
      </c>
      <c r="AC916">
        <v>41404</v>
      </c>
      <c r="AD916">
        <v>43492</v>
      </c>
    </row>
    <row r="917" spans="1:30" x14ac:dyDescent="0.25">
      <c r="A917" s="1">
        <v>20061279832</v>
      </c>
      <c r="B917" t="s">
        <v>2416</v>
      </c>
      <c r="C917">
        <f t="shared" si="28"/>
        <v>0</v>
      </c>
      <c r="D917" s="11">
        <v>2006</v>
      </c>
      <c r="E917" t="s">
        <v>46</v>
      </c>
      <c r="F917">
        <f t="shared" si="29"/>
        <v>-1</v>
      </c>
      <c r="G917" t="s">
        <v>13</v>
      </c>
      <c r="H917" t="s">
        <v>14</v>
      </c>
      <c r="I917" s="10">
        <v>2006</v>
      </c>
      <c r="J917" t="s">
        <v>8673</v>
      </c>
      <c r="K917" t="s">
        <v>2417</v>
      </c>
      <c r="L917" t="s">
        <v>2380</v>
      </c>
      <c r="M917" t="s">
        <v>15</v>
      </c>
      <c r="N917">
        <v>80126</v>
      </c>
      <c r="O917" t="s">
        <v>8205</v>
      </c>
      <c r="P917">
        <v>39.532021</v>
      </c>
      <c r="Q917">
        <v>-104.97913200000001</v>
      </c>
      <c r="R917" t="s">
        <v>55</v>
      </c>
      <c r="S917" s="4">
        <v>-6.9</v>
      </c>
      <c r="T917" s="4">
        <v>9.6999999999999993</v>
      </c>
      <c r="U917" s="4">
        <v>5.5</v>
      </c>
      <c r="V917" s="2">
        <v>13808387</v>
      </c>
      <c r="W917" s="2">
        <v>12851332</v>
      </c>
      <c r="X917" s="2">
        <v>14098307</v>
      </c>
      <c r="Y917">
        <v>13069863</v>
      </c>
      <c r="Z917">
        <v>256136</v>
      </c>
      <c r="AA917">
        <v>4086308</v>
      </c>
      <c r="AB917">
        <v>139108</v>
      </c>
      <c r="AC917">
        <v>41404</v>
      </c>
      <c r="AD917">
        <v>43492</v>
      </c>
    </row>
    <row r="918" spans="1:30" x14ac:dyDescent="0.25">
      <c r="A918" s="1">
        <v>19961065581</v>
      </c>
      <c r="B918" t="s">
        <v>7918</v>
      </c>
      <c r="C918">
        <f t="shared" si="28"/>
        <v>10</v>
      </c>
      <c r="D918" s="11">
        <v>2006</v>
      </c>
      <c r="E918" t="s">
        <v>46</v>
      </c>
      <c r="F918">
        <f t="shared" si="29"/>
        <v>-1</v>
      </c>
      <c r="G918" t="s">
        <v>13</v>
      </c>
      <c r="H918" t="s">
        <v>14</v>
      </c>
      <c r="I918" s="10">
        <v>1996</v>
      </c>
      <c r="J918" t="s">
        <v>8485</v>
      </c>
      <c r="K918" t="s">
        <v>7919</v>
      </c>
      <c r="L918" t="s">
        <v>7771</v>
      </c>
      <c r="M918" t="s">
        <v>15</v>
      </c>
      <c r="N918">
        <v>80525</v>
      </c>
      <c r="O918" t="s">
        <v>8217</v>
      </c>
      <c r="P918">
        <v>40.531691000000002</v>
      </c>
      <c r="Q918">
        <v>-105.076958</v>
      </c>
      <c r="R918" t="s">
        <v>33</v>
      </c>
      <c r="S918" s="4">
        <v>18</v>
      </c>
      <c r="T918" s="4">
        <v>2.4</v>
      </c>
      <c r="U918" s="4">
        <v>3.6</v>
      </c>
      <c r="V918" s="2">
        <v>11615652</v>
      </c>
      <c r="W918" s="2">
        <v>13709698</v>
      </c>
      <c r="X918" s="2">
        <v>14042793</v>
      </c>
      <c r="Y918">
        <v>5554984</v>
      </c>
      <c r="Z918">
        <v>228350</v>
      </c>
      <c r="AA918">
        <v>2845830</v>
      </c>
      <c r="AB918">
        <v>143321</v>
      </c>
      <c r="AC918">
        <v>27075</v>
      </c>
      <c r="AD918">
        <v>25715</v>
      </c>
    </row>
    <row r="919" spans="1:30" x14ac:dyDescent="0.25">
      <c r="A919" s="1">
        <v>19991005866</v>
      </c>
      <c r="B919" t="s">
        <v>7410</v>
      </c>
      <c r="C919">
        <f t="shared" si="28"/>
        <v>7</v>
      </c>
      <c r="D919" s="11">
        <v>2006</v>
      </c>
      <c r="E919" t="s">
        <v>12</v>
      </c>
      <c r="F919">
        <f t="shared" si="29"/>
        <v>0</v>
      </c>
      <c r="G919" t="s">
        <v>42</v>
      </c>
      <c r="H919" t="s">
        <v>43</v>
      </c>
      <c r="I919" s="10">
        <v>1999</v>
      </c>
      <c r="J919" t="s">
        <v>8473</v>
      </c>
      <c r="K919" t="s">
        <v>7411</v>
      </c>
      <c r="L919" t="s">
        <v>7409</v>
      </c>
      <c r="M919" t="s">
        <v>15</v>
      </c>
      <c r="N919">
        <v>80517</v>
      </c>
      <c r="O919" t="s">
        <v>8217</v>
      </c>
      <c r="P919">
        <v>40.349542</v>
      </c>
      <c r="Q919">
        <v>-105.520844</v>
      </c>
      <c r="R919" t="s">
        <v>26</v>
      </c>
      <c r="S919" s="4">
        <v>18</v>
      </c>
      <c r="T919" s="4">
        <v>2.4</v>
      </c>
      <c r="U919" s="4">
        <v>3.6</v>
      </c>
      <c r="V919" s="2">
        <v>11615652</v>
      </c>
      <c r="W919" s="2">
        <v>13709698</v>
      </c>
      <c r="X919" s="2">
        <v>14042793</v>
      </c>
      <c r="Y919">
        <v>6937741</v>
      </c>
      <c r="Z919">
        <v>246884</v>
      </c>
      <c r="AA919">
        <v>3633719</v>
      </c>
      <c r="AB919">
        <v>159167</v>
      </c>
      <c r="AC919">
        <v>30827</v>
      </c>
      <c r="AD919">
        <v>29578</v>
      </c>
    </row>
    <row r="920" spans="1:30" x14ac:dyDescent="0.25">
      <c r="A920" s="1">
        <v>19981121583</v>
      </c>
      <c r="B920" t="s">
        <v>6342</v>
      </c>
      <c r="C920">
        <f t="shared" si="28"/>
        <v>8</v>
      </c>
      <c r="D920" s="11">
        <v>2006</v>
      </c>
      <c r="E920" t="s">
        <v>12</v>
      </c>
      <c r="F920">
        <f t="shared" si="29"/>
        <v>0</v>
      </c>
      <c r="G920" t="s">
        <v>42</v>
      </c>
      <c r="H920" t="s">
        <v>43</v>
      </c>
      <c r="I920" s="10">
        <v>1998</v>
      </c>
      <c r="J920" t="s">
        <v>8425</v>
      </c>
      <c r="K920" t="s">
        <v>6343</v>
      </c>
      <c r="L920" t="s">
        <v>6082</v>
      </c>
      <c r="M920" t="s">
        <v>15</v>
      </c>
      <c r="N920">
        <v>80030</v>
      </c>
      <c r="O920" t="s">
        <v>8209</v>
      </c>
      <c r="P920">
        <v>39.863464999999998</v>
      </c>
      <c r="Q920">
        <v>-105.051312</v>
      </c>
      <c r="R920" t="s">
        <v>26</v>
      </c>
      <c r="S920" s="4">
        <v>1</v>
      </c>
      <c r="T920" s="4">
        <v>6</v>
      </c>
      <c r="U920" s="4">
        <v>1.6</v>
      </c>
      <c r="V920" s="2">
        <v>18730462</v>
      </c>
      <c r="W920" s="2">
        <v>18911550</v>
      </c>
      <c r="X920" s="2">
        <v>20055577</v>
      </c>
      <c r="Y920">
        <v>8142658</v>
      </c>
      <c r="Z920">
        <v>343094</v>
      </c>
      <c r="AA920">
        <v>4184231</v>
      </c>
      <c r="AB920">
        <v>168513</v>
      </c>
      <c r="AC920">
        <v>33102</v>
      </c>
      <c r="AD920">
        <v>30279</v>
      </c>
    </row>
    <row r="921" spans="1:30" x14ac:dyDescent="0.25">
      <c r="A921" s="1">
        <v>19921069996</v>
      </c>
      <c r="B921" t="s">
        <v>6966</v>
      </c>
      <c r="C921">
        <f t="shared" si="28"/>
        <v>14</v>
      </c>
      <c r="D921" s="11">
        <v>2006</v>
      </c>
      <c r="E921" t="s">
        <v>12</v>
      </c>
      <c r="F921">
        <f t="shared" si="29"/>
        <v>0</v>
      </c>
      <c r="G921" t="s">
        <v>42</v>
      </c>
      <c r="H921" t="s">
        <v>43</v>
      </c>
      <c r="I921" s="10">
        <v>1992</v>
      </c>
      <c r="J921" t="s">
        <v>8794</v>
      </c>
      <c r="K921" t="s">
        <v>6967</v>
      </c>
      <c r="L921" t="s">
        <v>6555</v>
      </c>
      <c r="M921" t="s">
        <v>15</v>
      </c>
      <c r="N921">
        <v>80304</v>
      </c>
      <c r="O921" t="s">
        <v>6555</v>
      </c>
      <c r="P921">
        <v>40.025517999999998</v>
      </c>
      <c r="Q921">
        <v>-105.280981</v>
      </c>
      <c r="R921" t="s">
        <v>33</v>
      </c>
      <c r="S921" s="4">
        <v>-7.2</v>
      </c>
      <c r="T921" s="4">
        <v>8.1</v>
      </c>
      <c r="U921" s="4">
        <v>7.1</v>
      </c>
      <c r="V921" s="2">
        <v>21331648</v>
      </c>
      <c r="W921" s="2">
        <v>19801366</v>
      </c>
      <c r="X921" s="2">
        <v>21406141</v>
      </c>
      <c r="Y921">
        <v>5960244</v>
      </c>
      <c r="Z921">
        <v>240430</v>
      </c>
      <c r="AA921">
        <v>3457050</v>
      </c>
      <c r="AB921">
        <v>169291</v>
      </c>
      <c r="AC921">
        <v>27141</v>
      </c>
      <c r="AD921">
        <v>25469</v>
      </c>
    </row>
    <row r="922" spans="1:30" x14ac:dyDescent="0.25">
      <c r="A922" s="1">
        <v>20011115902</v>
      </c>
      <c r="B922" t="s">
        <v>7641</v>
      </c>
      <c r="C922">
        <f t="shared" si="28"/>
        <v>5</v>
      </c>
      <c r="D922" s="11">
        <v>2006</v>
      </c>
      <c r="E922" t="s">
        <v>12</v>
      </c>
      <c r="F922">
        <f t="shared" si="29"/>
        <v>0</v>
      </c>
      <c r="G922" t="s">
        <v>42</v>
      </c>
      <c r="H922" t="s">
        <v>43</v>
      </c>
      <c r="I922" s="10">
        <v>2001</v>
      </c>
      <c r="J922" t="s">
        <v>8487</v>
      </c>
      <c r="K922" t="s">
        <v>7642</v>
      </c>
      <c r="L922" t="s">
        <v>7429</v>
      </c>
      <c r="M922" t="s">
        <v>15</v>
      </c>
      <c r="N922">
        <v>80538</v>
      </c>
      <c r="O922" t="s">
        <v>8217</v>
      </c>
      <c r="P922">
        <v>40.421753000000002</v>
      </c>
      <c r="Q922">
        <v>-105.073949</v>
      </c>
      <c r="R922" t="s">
        <v>33</v>
      </c>
      <c r="S922" s="4">
        <v>18</v>
      </c>
      <c r="T922" s="4">
        <v>2.4</v>
      </c>
      <c r="U922" s="4">
        <v>3.6</v>
      </c>
      <c r="V922" s="2">
        <v>11615652</v>
      </c>
      <c r="W922" s="2">
        <v>13709698</v>
      </c>
      <c r="X922" s="2">
        <v>14042793</v>
      </c>
      <c r="Y922">
        <v>8367212</v>
      </c>
      <c r="Z922">
        <v>260541</v>
      </c>
      <c r="AA922">
        <v>4351208</v>
      </c>
      <c r="AB922">
        <v>170194</v>
      </c>
      <c r="AC922">
        <v>35670</v>
      </c>
      <c r="AD922">
        <v>33095</v>
      </c>
    </row>
    <row r="923" spans="1:30" x14ac:dyDescent="0.25">
      <c r="A923" s="1">
        <v>20011037407</v>
      </c>
      <c r="B923" t="s">
        <v>7834</v>
      </c>
      <c r="C923">
        <f t="shared" si="28"/>
        <v>5</v>
      </c>
      <c r="D923" s="11">
        <v>2006</v>
      </c>
      <c r="E923" t="s">
        <v>46</v>
      </c>
      <c r="F923">
        <f t="shared" si="29"/>
        <v>-1</v>
      </c>
      <c r="G923" t="s">
        <v>42</v>
      </c>
      <c r="H923" t="s">
        <v>43</v>
      </c>
      <c r="I923" s="10">
        <v>2001</v>
      </c>
      <c r="J923" t="s">
        <v>8487</v>
      </c>
      <c r="K923" t="s">
        <v>7835</v>
      </c>
      <c r="L923" t="s">
        <v>7771</v>
      </c>
      <c r="M923" t="s">
        <v>15</v>
      </c>
      <c r="N923">
        <v>80525</v>
      </c>
      <c r="O923" t="s">
        <v>8217</v>
      </c>
      <c r="P923">
        <v>40.488970999999999</v>
      </c>
      <c r="Q923">
        <v>-105.086738</v>
      </c>
      <c r="R923" t="s">
        <v>4621</v>
      </c>
      <c r="S923" s="4">
        <v>18</v>
      </c>
      <c r="T923" s="4">
        <v>2.4</v>
      </c>
      <c r="U923" s="4">
        <v>3.6</v>
      </c>
      <c r="V923" s="2">
        <v>11615652</v>
      </c>
      <c r="W923" s="2">
        <v>13709698</v>
      </c>
      <c r="X923" s="2">
        <v>14042793</v>
      </c>
      <c r="Y923">
        <v>8367212</v>
      </c>
      <c r="Z923">
        <v>260541</v>
      </c>
      <c r="AA923">
        <v>4351208</v>
      </c>
      <c r="AB923">
        <v>170194</v>
      </c>
      <c r="AC923">
        <v>35670</v>
      </c>
      <c r="AD923">
        <v>33095</v>
      </c>
    </row>
    <row r="924" spans="1:30" x14ac:dyDescent="0.25">
      <c r="A924" s="1">
        <v>20021135983</v>
      </c>
      <c r="B924" t="s">
        <v>7568</v>
      </c>
      <c r="C924">
        <f t="shared" si="28"/>
        <v>4</v>
      </c>
      <c r="D924" s="11">
        <v>2006</v>
      </c>
      <c r="E924" t="s">
        <v>12</v>
      </c>
      <c r="F924">
        <f t="shared" si="29"/>
        <v>0</v>
      </c>
      <c r="G924" t="s">
        <v>508</v>
      </c>
      <c r="H924" t="s">
        <v>509</v>
      </c>
      <c r="I924" s="10">
        <v>2002</v>
      </c>
      <c r="J924" t="s">
        <v>8483</v>
      </c>
      <c r="K924" t="s">
        <v>7569</v>
      </c>
      <c r="L924" t="s">
        <v>7429</v>
      </c>
      <c r="M924" t="s">
        <v>15</v>
      </c>
      <c r="N924">
        <v>80537</v>
      </c>
      <c r="O924" t="s">
        <v>8217</v>
      </c>
      <c r="P924">
        <v>40.407167000000001</v>
      </c>
      <c r="Q924">
        <v>-105.100692</v>
      </c>
      <c r="R924" t="s">
        <v>26</v>
      </c>
      <c r="S924" s="4">
        <v>18</v>
      </c>
      <c r="T924" s="4">
        <v>2.4</v>
      </c>
      <c r="U924" s="4">
        <v>3.6</v>
      </c>
      <c r="V924" s="2">
        <v>11615652</v>
      </c>
      <c r="W924" s="2">
        <v>13709698</v>
      </c>
      <c r="X924" s="2">
        <v>14042793</v>
      </c>
      <c r="Y924">
        <v>8461451</v>
      </c>
      <c r="Z924">
        <v>265372</v>
      </c>
      <c r="AA924">
        <v>4472225</v>
      </c>
      <c r="AB924">
        <v>171113</v>
      </c>
      <c r="AC924">
        <v>36712</v>
      </c>
      <c r="AD924">
        <v>34056</v>
      </c>
    </row>
    <row r="925" spans="1:30" x14ac:dyDescent="0.25">
      <c r="A925" s="1">
        <v>20031394266</v>
      </c>
      <c r="B925" t="s">
        <v>7931</v>
      </c>
      <c r="C925">
        <f t="shared" si="28"/>
        <v>3</v>
      </c>
      <c r="D925" s="11">
        <v>2006</v>
      </c>
      <c r="E925" t="s">
        <v>46</v>
      </c>
      <c r="F925">
        <f t="shared" si="29"/>
        <v>-1</v>
      </c>
      <c r="G925" t="s">
        <v>13</v>
      </c>
      <c r="H925" t="s">
        <v>14</v>
      </c>
      <c r="I925" s="10">
        <v>2003</v>
      </c>
      <c r="J925" t="s">
        <v>9015</v>
      </c>
      <c r="K925" t="s">
        <v>7932</v>
      </c>
      <c r="L925" t="s">
        <v>7771</v>
      </c>
      <c r="M925" t="s">
        <v>15</v>
      </c>
      <c r="N925">
        <v>80525</v>
      </c>
      <c r="O925" t="s">
        <v>8217</v>
      </c>
      <c r="P925">
        <v>40.539537000000003</v>
      </c>
      <c r="Q925">
        <v>-105.05990300000001</v>
      </c>
      <c r="R925" t="s">
        <v>26</v>
      </c>
      <c r="S925" s="4">
        <v>18</v>
      </c>
      <c r="T925" s="4">
        <v>2.4</v>
      </c>
      <c r="U925" s="4">
        <v>3.6</v>
      </c>
      <c r="V925" s="2">
        <v>11615652</v>
      </c>
      <c r="W925" s="2">
        <v>13709698</v>
      </c>
      <c r="X925" s="2">
        <v>14042793</v>
      </c>
      <c r="Y925">
        <v>8527371</v>
      </c>
      <c r="Z925">
        <v>268448</v>
      </c>
      <c r="AA925">
        <v>4534542</v>
      </c>
      <c r="AB925">
        <v>171677</v>
      </c>
      <c r="AC925">
        <v>36906</v>
      </c>
      <c r="AD925">
        <v>34770</v>
      </c>
    </row>
    <row r="926" spans="1:30" x14ac:dyDescent="0.25">
      <c r="A926" s="1">
        <v>20041012021</v>
      </c>
      <c r="B926" t="s">
        <v>7638</v>
      </c>
      <c r="C926">
        <f t="shared" si="28"/>
        <v>2</v>
      </c>
      <c r="D926" s="11">
        <v>2006</v>
      </c>
      <c r="E926" t="s">
        <v>12</v>
      </c>
      <c r="F926">
        <f t="shared" si="29"/>
        <v>0</v>
      </c>
      <c r="G926" t="s">
        <v>13</v>
      </c>
      <c r="H926" t="s">
        <v>14</v>
      </c>
      <c r="I926" s="10">
        <v>2004</v>
      </c>
      <c r="J926" t="s">
        <v>8489</v>
      </c>
      <c r="K926" t="s">
        <v>7639</v>
      </c>
      <c r="L926" t="s">
        <v>7429</v>
      </c>
      <c r="M926" t="s">
        <v>15</v>
      </c>
      <c r="N926">
        <v>80537</v>
      </c>
      <c r="O926" t="s">
        <v>8217</v>
      </c>
      <c r="P926">
        <v>40.421726999999997</v>
      </c>
      <c r="Q926">
        <v>-105.07917</v>
      </c>
      <c r="R926" t="s">
        <v>320</v>
      </c>
      <c r="S926" s="4">
        <v>18</v>
      </c>
      <c r="T926" s="4">
        <v>2.4</v>
      </c>
      <c r="U926" s="4">
        <v>3.6</v>
      </c>
      <c r="V926" s="2">
        <v>11615652</v>
      </c>
      <c r="W926" s="2">
        <v>13709698</v>
      </c>
      <c r="X926" s="2">
        <v>14042793</v>
      </c>
      <c r="Y926">
        <v>8860686</v>
      </c>
      <c r="Z926">
        <v>271510</v>
      </c>
      <c r="AA926">
        <v>4731809</v>
      </c>
      <c r="AB926">
        <v>176191</v>
      </c>
      <c r="AC926">
        <v>37123</v>
      </c>
      <c r="AD926">
        <v>35645</v>
      </c>
    </row>
    <row r="927" spans="1:30" x14ac:dyDescent="0.25">
      <c r="A927" s="1">
        <v>20041401409</v>
      </c>
      <c r="B927" t="s">
        <v>7490</v>
      </c>
      <c r="C927">
        <f t="shared" si="28"/>
        <v>2</v>
      </c>
      <c r="D927" s="11">
        <v>2006</v>
      </c>
      <c r="E927" t="s">
        <v>46</v>
      </c>
      <c r="F927">
        <f t="shared" si="29"/>
        <v>-1</v>
      </c>
      <c r="G927" t="s">
        <v>42</v>
      </c>
      <c r="H927" t="s">
        <v>43</v>
      </c>
      <c r="I927" s="10">
        <v>2004</v>
      </c>
      <c r="J927" t="s">
        <v>8489</v>
      </c>
      <c r="K927" t="s">
        <v>7491</v>
      </c>
      <c r="L927" t="s">
        <v>7429</v>
      </c>
      <c r="M927" t="s">
        <v>15</v>
      </c>
      <c r="N927">
        <v>80537</v>
      </c>
      <c r="O927" t="s">
        <v>8217</v>
      </c>
      <c r="P927">
        <v>40.386440999999998</v>
      </c>
      <c r="Q927">
        <v>-105.12307699999999</v>
      </c>
      <c r="R927" t="s">
        <v>4621</v>
      </c>
      <c r="S927" s="4">
        <v>18</v>
      </c>
      <c r="T927" s="4">
        <v>2.4</v>
      </c>
      <c r="U927" s="4">
        <v>3.6</v>
      </c>
      <c r="V927" s="2">
        <v>11615652</v>
      </c>
      <c r="W927" s="2">
        <v>13709698</v>
      </c>
      <c r="X927" s="2">
        <v>14042793</v>
      </c>
      <c r="Y927">
        <v>8860686</v>
      </c>
      <c r="Z927">
        <v>271510</v>
      </c>
      <c r="AA927">
        <v>4731809</v>
      </c>
      <c r="AB927">
        <v>176191</v>
      </c>
      <c r="AC927">
        <v>37123</v>
      </c>
      <c r="AD927">
        <v>35645</v>
      </c>
    </row>
    <row r="928" spans="1:30" x14ac:dyDescent="0.25">
      <c r="A928" s="1">
        <v>20041411262</v>
      </c>
      <c r="B928" t="s">
        <v>7962</v>
      </c>
      <c r="C928">
        <f t="shared" si="28"/>
        <v>2</v>
      </c>
      <c r="D928" s="11">
        <v>2006</v>
      </c>
      <c r="E928" t="s">
        <v>46</v>
      </c>
      <c r="F928">
        <f t="shared" si="29"/>
        <v>-1</v>
      </c>
      <c r="G928" t="s">
        <v>13</v>
      </c>
      <c r="H928" t="s">
        <v>14</v>
      </c>
      <c r="I928" s="10">
        <v>2004</v>
      </c>
      <c r="J928" t="s">
        <v>8489</v>
      </c>
      <c r="K928" t="s">
        <v>7963</v>
      </c>
      <c r="L928" t="s">
        <v>7771</v>
      </c>
      <c r="M928" t="s">
        <v>15</v>
      </c>
      <c r="N928">
        <v>80526</v>
      </c>
      <c r="O928" t="s">
        <v>8217</v>
      </c>
      <c r="P928">
        <v>40.552653999999997</v>
      </c>
      <c r="Q928">
        <v>-105.097086</v>
      </c>
      <c r="R928" t="s">
        <v>160</v>
      </c>
      <c r="S928" s="4">
        <v>18</v>
      </c>
      <c r="T928" s="4">
        <v>2.4</v>
      </c>
      <c r="U928" s="4">
        <v>3.6</v>
      </c>
      <c r="V928" s="2">
        <v>11615652</v>
      </c>
      <c r="W928" s="2">
        <v>13709698</v>
      </c>
      <c r="X928" s="2">
        <v>14042793</v>
      </c>
      <c r="Y928">
        <v>8860686</v>
      </c>
      <c r="Z928">
        <v>271510</v>
      </c>
      <c r="AA928">
        <v>4731809</v>
      </c>
      <c r="AB928">
        <v>176191</v>
      </c>
      <c r="AC928">
        <v>37123</v>
      </c>
      <c r="AD928">
        <v>35645</v>
      </c>
    </row>
    <row r="929" spans="1:30" x14ac:dyDescent="0.25">
      <c r="A929" s="1">
        <v>20031110343</v>
      </c>
      <c r="B929" t="s">
        <v>6156</v>
      </c>
      <c r="C929">
        <f t="shared" si="28"/>
        <v>3</v>
      </c>
      <c r="D929" s="11">
        <v>2006</v>
      </c>
      <c r="E929" t="s">
        <v>12</v>
      </c>
      <c r="F929">
        <f t="shared" si="29"/>
        <v>0</v>
      </c>
      <c r="G929" t="s">
        <v>42</v>
      </c>
      <c r="H929" t="s">
        <v>43</v>
      </c>
      <c r="I929" s="10">
        <v>2003</v>
      </c>
      <c r="J929" t="s">
        <v>8411</v>
      </c>
      <c r="K929" t="s">
        <v>6157</v>
      </c>
      <c r="L929" t="s">
        <v>6082</v>
      </c>
      <c r="M929" t="s">
        <v>15</v>
      </c>
      <c r="N929">
        <v>80221</v>
      </c>
      <c r="O929" t="s">
        <v>8209</v>
      </c>
      <c r="P929">
        <v>39.820537999999999</v>
      </c>
      <c r="Q929">
        <v>-105.034515</v>
      </c>
      <c r="R929" t="s">
        <v>52</v>
      </c>
      <c r="S929" s="4">
        <v>1</v>
      </c>
      <c r="T929" s="4">
        <v>6</v>
      </c>
      <c r="U929" s="4">
        <v>1.6</v>
      </c>
      <c r="V929" s="2">
        <v>18730462</v>
      </c>
      <c r="W929" s="2">
        <v>18911550</v>
      </c>
      <c r="X929" s="2">
        <v>20055577</v>
      </c>
      <c r="Y929">
        <v>10660891</v>
      </c>
      <c r="Z929">
        <v>377464</v>
      </c>
      <c r="AA929">
        <v>5446559</v>
      </c>
      <c r="AB929">
        <v>180259</v>
      </c>
      <c r="AC929">
        <v>41625</v>
      </c>
      <c r="AD929">
        <v>36511</v>
      </c>
    </row>
    <row r="930" spans="1:30" x14ac:dyDescent="0.25">
      <c r="A930" s="1">
        <v>20051218459</v>
      </c>
      <c r="B930" t="s">
        <v>7444</v>
      </c>
      <c r="C930">
        <f t="shared" si="28"/>
        <v>1</v>
      </c>
      <c r="D930" s="11">
        <v>2006</v>
      </c>
      <c r="E930" t="s">
        <v>12</v>
      </c>
      <c r="F930">
        <f t="shared" si="29"/>
        <v>0</v>
      </c>
      <c r="G930" t="s">
        <v>42</v>
      </c>
      <c r="H930" t="s">
        <v>43</v>
      </c>
      <c r="I930" s="10">
        <v>2005</v>
      </c>
      <c r="J930" t="s">
        <v>8818</v>
      </c>
      <c r="K930" t="s">
        <v>7445</v>
      </c>
      <c r="L930" t="s">
        <v>7409</v>
      </c>
      <c r="M930" t="s">
        <v>7446</v>
      </c>
      <c r="N930">
        <v>80517</v>
      </c>
      <c r="O930" t="s">
        <v>8217</v>
      </c>
      <c r="P930">
        <v>40.373627999999997</v>
      </c>
      <c r="Q930">
        <v>-105.511021</v>
      </c>
      <c r="R930" t="s">
        <v>33</v>
      </c>
      <c r="S930" s="4">
        <v>18</v>
      </c>
      <c r="T930" s="4">
        <v>2.4</v>
      </c>
      <c r="U930" s="4">
        <v>3.6</v>
      </c>
      <c r="V930" s="2">
        <v>11615652</v>
      </c>
      <c r="W930" s="2">
        <v>13709698</v>
      </c>
      <c r="X930" s="2">
        <v>14042793</v>
      </c>
      <c r="Y930">
        <v>9358231</v>
      </c>
      <c r="Z930">
        <v>275116</v>
      </c>
      <c r="AA930">
        <v>4978287</v>
      </c>
      <c r="AB930">
        <v>180859</v>
      </c>
      <c r="AC930">
        <v>37795</v>
      </c>
      <c r="AD930">
        <v>36736</v>
      </c>
    </row>
    <row r="931" spans="1:30" x14ac:dyDescent="0.25">
      <c r="A931" s="1">
        <v>20051123059</v>
      </c>
      <c r="B931" t="s">
        <v>8026</v>
      </c>
      <c r="C931">
        <f t="shared" si="28"/>
        <v>1</v>
      </c>
      <c r="D931" s="11">
        <v>2006</v>
      </c>
      <c r="E931" t="s">
        <v>12</v>
      </c>
      <c r="F931">
        <f t="shared" si="29"/>
        <v>0</v>
      </c>
      <c r="G931" t="s">
        <v>13</v>
      </c>
      <c r="H931" t="s">
        <v>14</v>
      </c>
      <c r="I931" s="10">
        <v>2005</v>
      </c>
      <c r="J931" t="s">
        <v>8818</v>
      </c>
      <c r="K931" t="s">
        <v>8027</v>
      </c>
      <c r="L931" t="s">
        <v>7771</v>
      </c>
      <c r="M931" t="s">
        <v>15</v>
      </c>
      <c r="N931">
        <v>80521</v>
      </c>
      <c r="O931" t="s">
        <v>8217</v>
      </c>
      <c r="P931">
        <v>40.576618000000003</v>
      </c>
      <c r="Q931">
        <v>-105.095889</v>
      </c>
      <c r="R931" t="s">
        <v>55</v>
      </c>
      <c r="S931" s="4">
        <v>18</v>
      </c>
      <c r="T931" s="4">
        <v>2.4</v>
      </c>
      <c r="U931" s="4">
        <v>3.6</v>
      </c>
      <c r="V931" s="2">
        <v>11615652</v>
      </c>
      <c r="W931" s="2">
        <v>13709698</v>
      </c>
      <c r="X931" s="2">
        <v>14042793</v>
      </c>
      <c r="Y931">
        <v>9358231</v>
      </c>
      <c r="Z931">
        <v>275116</v>
      </c>
      <c r="AA931">
        <v>4978287</v>
      </c>
      <c r="AB931">
        <v>180859</v>
      </c>
      <c r="AC931">
        <v>37795</v>
      </c>
      <c r="AD931">
        <v>36736</v>
      </c>
    </row>
    <row r="932" spans="1:30" x14ac:dyDescent="0.25">
      <c r="A932" s="1">
        <v>20051072268</v>
      </c>
      <c r="B932" t="s">
        <v>8074</v>
      </c>
      <c r="C932">
        <f t="shared" si="28"/>
        <v>1</v>
      </c>
      <c r="D932" s="11">
        <v>2006</v>
      </c>
      <c r="E932" t="s">
        <v>12</v>
      </c>
      <c r="F932">
        <f t="shared" si="29"/>
        <v>0</v>
      </c>
      <c r="G932" t="s">
        <v>42</v>
      </c>
      <c r="H932" t="s">
        <v>43</v>
      </c>
      <c r="I932" s="10">
        <v>2005</v>
      </c>
      <c r="J932" t="s">
        <v>8818</v>
      </c>
      <c r="K932" t="s">
        <v>8073</v>
      </c>
      <c r="L932" t="s">
        <v>7771</v>
      </c>
      <c r="M932" t="s">
        <v>15</v>
      </c>
      <c r="N932">
        <v>80524</v>
      </c>
      <c r="O932" t="s">
        <v>8217</v>
      </c>
      <c r="P932">
        <v>40.585636000000001</v>
      </c>
      <c r="Q932">
        <v>-105.078389</v>
      </c>
      <c r="R932" t="s">
        <v>17</v>
      </c>
      <c r="S932" s="4">
        <v>18</v>
      </c>
      <c r="T932" s="4">
        <v>2.4</v>
      </c>
      <c r="U932" s="4">
        <v>3.6</v>
      </c>
      <c r="V932" s="2">
        <v>11615652</v>
      </c>
      <c r="W932" s="2">
        <v>13709698</v>
      </c>
      <c r="X932" s="2">
        <v>14042793</v>
      </c>
      <c r="Y932">
        <v>9358231</v>
      </c>
      <c r="Z932">
        <v>275116</v>
      </c>
      <c r="AA932">
        <v>4978287</v>
      </c>
      <c r="AB932">
        <v>180859</v>
      </c>
      <c r="AC932">
        <v>37795</v>
      </c>
      <c r="AD932">
        <v>36736</v>
      </c>
    </row>
    <row r="933" spans="1:30" x14ac:dyDescent="0.25">
      <c r="A933" s="1">
        <v>20041425509</v>
      </c>
      <c r="B933" t="s">
        <v>6514</v>
      </c>
      <c r="C933">
        <f t="shared" si="28"/>
        <v>2</v>
      </c>
      <c r="D933" s="11">
        <v>2006</v>
      </c>
      <c r="E933" t="s">
        <v>12</v>
      </c>
      <c r="F933">
        <f t="shared" si="29"/>
        <v>0</v>
      </c>
      <c r="G933" t="s">
        <v>13</v>
      </c>
      <c r="H933" t="s">
        <v>14</v>
      </c>
      <c r="I933" s="10">
        <v>2004</v>
      </c>
      <c r="J933" t="s">
        <v>8417</v>
      </c>
      <c r="K933" t="s">
        <v>6515</v>
      </c>
      <c r="L933" t="s">
        <v>6372</v>
      </c>
      <c r="M933" t="s">
        <v>15</v>
      </c>
      <c r="N933">
        <v>80233</v>
      </c>
      <c r="O933" t="s">
        <v>8209</v>
      </c>
      <c r="P933">
        <v>39.914053000000003</v>
      </c>
      <c r="Q933">
        <v>-104.98221100000001</v>
      </c>
      <c r="R933" t="s">
        <v>26</v>
      </c>
      <c r="S933" s="4">
        <v>1</v>
      </c>
      <c r="T933" s="4">
        <v>6</v>
      </c>
      <c r="U933" s="4">
        <v>1.6</v>
      </c>
      <c r="V933" s="2">
        <v>18730462</v>
      </c>
      <c r="W933" s="2">
        <v>18911550</v>
      </c>
      <c r="X933" s="2">
        <v>20055577</v>
      </c>
      <c r="Y933">
        <v>10970152</v>
      </c>
      <c r="Z933">
        <v>384809</v>
      </c>
      <c r="AA933">
        <v>5752515</v>
      </c>
      <c r="AB933">
        <v>183234</v>
      </c>
      <c r="AC933">
        <v>43382</v>
      </c>
      <c r="AD933">
        <v>38300</v>
      </c>
    </row>
    <row r="934" spans="1:30" x14ac:dyDescent="0.25">
      <c r="A934" s="1">
        <v>20051314678</v>
      </c>
      <c r="B934" t="s">
        <v>5347</v>
      </c>
      <c r="C934">
        <f t="shared" si="28"/>
        <v>1</v>
      </c>
      <c r="D934" s="11">
        <v>2006</v>
      </c>
      <c r="E934" t="s">
        <v>12</v>
      </c>
      <c r="F934">
        <f t="shared" si="29"/>
        <v>0</v>
      </c>
      <c r="G934" t="s">
        <v>42</v>
      </c>
      <c r="H934" t="s">
        <v>43</v>
      </c>
      <c r="I934" s="10">
        <v>2005</v>
      </c>
      <c r="J934" t="s">
        <v>8757</v>
      </c>
      <c r="K934" t="s">
        <v>5348</v>
      </c>
      <c r="L934" t="s">
        <v>2659</v>
      </c>
      <c r="M934" t="s">
        <v>15</v>
      </c>
      <c r="N934">
        <v>80010</v>
      </c>
      <c r="O934" t="s">
        <v>8209</v>
      </c>
      <c r="P934">
        <v>39.747039999999998</v>
      </c>
      <c r="Q934">
        <v>-104.851715</v>
      </c>
      <c r="R934" t="s">
        <v>4621</v>
      </c>
      <c r="S934" s="4">
        <v>1</v>
      </c>
      <c r="T934" s="4">
        <v>6</v>
      </c>
      <c r="U934" s="4">
        <v>1.6</v>
      </c>
      <c r="V934" s="2">
        <v>18730462</v>
      </c>
      <c r="W934" s="2">
        <v>18911550</v>
      </c>
      <c r="X934" s="2">
        <v>20055577</v>
      </c>
      <c r="Y934">
        <v>11420709</v>
      </c>
      <c r="Z934">
        <v>395146</v>
      </c>
      <c r="AA934">
        <v>6036370</v>
      </c>
      <c r="AB934">
        <v>190371</v>
      </c>
      <c r="AC934">
        <v>42948</v>
      </c>
      <c r="AD934">
        <v>38878</v>
      </c>
    </row>
    <row r="935" spans="1:30" x14ac:dyDescent="0.25">
      <c r="A935" s="1">
        <v>20051032093</v>
      </c>
      <c r="B935" t="s">
        <v>6174</v>
      </c>
      <c r="C935">
        <f t="shared" si="28"/>
        <v>1</v>
      </c>
      <c r="D935" s="11">
        <v>2006</v>
      </c>
      <c r="E935" t="s">
        <v>12</v>
      </c>
      <c r="F935">
        <f t="shared" si="29"/>
        <v>0</v>
      </c>
      <c r="G935" t="s">
        <v>13</v>
      </c>
      <c r="H935" t="s">
        <v>14</v>
      </c>
      <c r="I935" s="10">
        <v>2005</v>
      </c>
      <c r="J935" t="s">
        <v>8757</v>
      </c>
      <c r="K935" t="s">
        <v>6175</v>
      </c>
      <c r="L935" t="s">
        <v>5981</v>
      </c>
      <c r="M935" t="s">
        <v>15</v>
      </c>
      <c r="N935">
        <v>80022</v>
      </c>
      <c r="O935" t="s">
        <v>8209</v>
      </c>
      <c r="P935">
        <v>39.827221999999999</v>
      </c>
      <c r="Q935">
        <v>-104.904054</v>
      </c>
      <c r="R935" t="s">
        <v>26</v>
      </c>
      <c r="S935" s="4">
        <v>1</v>
      </c>
      <c r="T935" s="4">
        <v>6</v>
      </c>
      <c r="U935" s="4">
        <v>1.6</v>
      </c>
      <c r="V935" s="2">
        <v>18730462</v>
      </c>
      <c r="W935" s="2">
        <v>18911550</v>
      </c>
      <c r="X935" s="2">
        <v>20055577</v>
      </c>
      <c r="Y935">
        <v>11420709</v>
      </c>
      <c r="Z935">
        <v>395146</v>
      </c>
      <c r="AA935">
        <v>6036370</v>
      </c>
      <c r="AB935">
        <v>190371</v>
      </c>
      <c r="AC935">
        <v>42948</v>
      </c>
      <c r="AD935">
        <v>38878</v>
      </c>
    </row>
    <row r="936" spans="1:30" x14ac:dyDescent="0.25">
      <c r="A936" s="1">
        <v>20051201443</v>
      </c>
      <c r="B936" t="s">
        <v>6770</v>
      </c>
      <c r="C936">
        <f t="shared" si="28"/>
        <v>1</v>
      </c>
      <c r="D936" s="11">
        <v>2006</v>
      </c>
      <c r="E936" t="s">
        <v>46</v>
      </c>
      <c r="F936">
        <f t="shared" si="29"/>
        <v>-1</v>
      </c>
      <c r="G936" t="s">
        <v>42</v>
      </c>
      <c r="H936" t="s">
        <v>43</v>
      </c>
      <c r="I936" s="10">
        <v>2005</v>
      </c>
      <c r="J936" t="s">
        <v>8757</v>
      </c>
      <c r="K936" t="s">
        <v>6771</v>
      </c>
      <c r="L936" t="s">
        <v>6164</v>
      </c>
      <c r="M936" t="s">
        <v>15</v>
      </c>
      <c r="N936">
        <v>80020</v>
      </c>
      <c r="O936" t="s">
        <v>8209</v>
      </c>
      <c r="P936">
        <v>39.997740999999998</v>
      </c>
      <c r="Q936">
        <v>-104.976085</v>
      </c>
      <c r="R936" t="s">
        <v>17</v>
      </c>
      <c r="S936" s="4">
        <v>1</v>
      </c>
      <c r="T936" s="4">
        <v>6</v>
      </c>
      <c r="U936" s="4">
        <v>1.6</v>
      </c>
      <c r="V936" s="2">
        <v>18730462</v>
      </c>
      <c r="W936" s="2">
        <v>18911550</v>
      </c>
      <c r="X936" s="2">
        <v>20055577</v>
      </c>
      <c r="Y936">
        <v>11420709</v>
      </c>
      <c r="Z936">
        <v>395146</v>
      </c>
      <c r="AA936">
        <v>6036370</v>
      </c>
      <c r="AB936">
        <v>190371</v>
      </c>
      <c r="AC936">
        <v>42948</v>
      </c>
      <c r="AD936">
        <v>38878</v>
      </c>
    </row>
    <row r="937" spans="1:30" x14ac:dyDescent="0.25">
      <c r="A937" s="1">
        <v>20031158961</v>
      </c>
      <c r="B937" t="s">
        <v>7244</v>
      </c>
      <c r="C937">
        <f t="shared" si="28"/>
        <v>3</v>
      </c>
      <c r="D937" s="11">
        <v>2006</v>
      </c>
      <c r="E937" t="s">
        <v>12</v>
      </c>
      <c r="F937">
        <f t="shared" si="29"/>
        <v>0</v>
      </c>
      <c r="G937" t="s">
        <v>42</v>
      </c>
      <c r="H937" t="s">
        <v>43</v>
      </c>
      <c r="I937" s="10">
        <v>2003</v>
      </c>
      <c r="J937" t="s">
        <v>8442</v>
      </c>
      <c r="K937" t="s">
        <v>7245</v>
      </c>
      <c r="L937" t="s">
        <v>7137</v>
      </c>
      <c r="M937" t="s">
        <v>15</v>
      </c>
      <c r="N937">
        <v>80501</v>
      </c>
      <c r="O937" t="s">
        <v>6555</v>
      </c>
      <c r="P937">
        <v>40.172018999999999</v>
      </c>
      <c r="Q937">
        <v>-105.10249899999999</v>
      </c>
      <c r="R937" t="s">
        <v>4621</v>
      </c>
      <c r="S937" s="4">
        <v>-7.2</v>
      </c>
      <c r="T937" s="4">
        <v>8.1</v>
      </c>
      <c r="U937" s="4">
        <v>7.1</v>
      </c>
      <c r="V937" s="2">
        <v>21331648</v>
      </c>
      <c r="W937" s="2">
        <v>19801366</v>
      </c>
      <c r="X937" s="2">
        <v>21406141</v>
      </c>
      <c r="Y937">
        <v>11718366</v>
      </c>
      <c r="Z937">
        <v>278768</v>
      </c>
      <c r="AA937">
        <v>7319700</v>
      </c>
      <c r="AB937">
        <v>210519</v>
      </c>
      <c r="AC937">
        <v>47017</v>
      </c>
      <c r="AD937">
        <v>44885</v>
      </c>
    </row>
    <row r="938" spans="1:30" x14ac:dyDescent="0.25">
      <c r="A938" s="1">
        <v>20041137957</v>
      </c>
      <c r="B938" t="s">
        <v>6979</v>
      </c>
      <c r="C938">
        <f t="shared" si="28"/>
        <v>2</v>
      </c>
      <c r="D938" s="11">
        <v>2006</v>
      </c>
      <c r="E938" t="s">
        <v>12</v>
      </c>
      <c r="F938">
        <f t="shared" si="29"/>
        <v>0</v>
      </c>
      <c r="G938" t="s">
        <v>42</v>
      </c>
      <c r="H938" t="s">
        <v>43</v>
      </c>
      <c r="I938" s="10">
        <v>2004</v>
      </c>
      <c r="J938" t="s">
        <v>8436</v>
      </c>
      <c r="K938" t="s">
        <v>6980</v>
      </c>
      <c r="L938" t="s">
        <v>6555</v>
      </c>
      <c r="M938" t="s">
        <v>15</v>
      </c>
      <c r="N938">
        <v>80301</v>
      </c>
      <c r="O938" t="s">
        <v>6555</v>
      </c>
      <c r="P938">
        <v>40.030889000000002</v>
      </c>
      <c r="Q938">
        <v>-105.23755800000001</v>
      </c>
      <c r="R938" t="s">
        <v>237</v>
      </c>
      <c r="S938" s="4">
        <v>-7.2</v>
      </c>
      <c r="T938" s="4">
        <v>8.1</v>
      </c>
      <c r="U938" s="4">
        <v>7.1</v>
      </c>
      <c r="V938" s="2">
        <v>21331648</v>
      </c>
      <c r="W938" s="2">
        <v>19801366</v>
      </c>
      <c r="X938" s="2">
        <v>21406141</v>
      </c>
      <c r="Y938">
        <v>12023818</v>
      </c>
      <c r="Z938">
        <v>279728</v>
      </c>
      <c r="AA938">
        <v>7683561</v>
      </c>
      <c r="AB938">
        <v>214515</v>
      </c>
      <c r="AC938">
        <v>47969</v>
      </c>
      <c r="AD938">
        <v>46668</v>
      </c>
    </row>
    <row r="939" spans="1:30" x14ac:dyDescent="0.25">
      <c r="A939" s="1">
        <v>20021324447</v>
      </c>
      <c r="B939" t="s">
        <v>6676</v>
      </c>
      <c r="C939">
        <f t="shared" si="28"/>
        <v>4</v>
      </c>
      <c r="D939" s="11">
        <v>2006</v>
      </c>
      <c r="E939" t="s">
        <v>12</v>
      </c>
      <c r="F939">
        <f t="shared" si="29"/>
        <v>0</v>
      </c>
      <c r="G939" t="s">
        <v>42</v>
      </c>
      <c r="H939" t="s">
        <v>43</v>
      </c>
      <c r="I939" s="10">
        <v>2002</v>
      </c>
      <c r="J939" t="s">
        <v>8441</v>
      </c>
      <c r="K939" t="s">
        <v>6677</v>
      </c>
      <c r="L939" t="s">
        <v>6554</v>
      </c>
      <c r="M939" t="s">
        <v>15</v>
      </c>
      <c r="N939">
        <v>80027</v>
      </c>
      <c r="O939" t="s">
        <v>6555</v>
      </c>
      <c r="P939">
        <v>39.964058999999999</v>
      </c>
      <c r="Q939">
        <v>-105.16215099999999</v>
      </c>
      <c r="R939" t="s">
        <v>4621</v>
      </c>
      <c r="S939" s="4">
        <v>-7.2</v>
      </c>
      <c r="T939" s="4">
        <v>8.1</v>
      </c>
      <c r="U939" s="4">
        <v>7.1</v>
      </c>
      <c r="V939" s="2">
        <v>21331648</v>
      </c>
      <c r="W939" s="2">
        <v>19801366</v>
      </c>
      <c r="X939" s="2">
        <v>21406141</v>
      </c>
      <c r="Y939">
        <v>11535289</v>
      </c>
      <c r="Z939">
        <v>279468</v>
      </c>
      <c r="AA939">
        <v>7283443</v>
      </c>
      <c r="AB939">
        <v>215538</v>
      </c>
      <c r="AC939">
        <v>45762</v>
      </c>
      <c r="AD939">
        <v>43246</v>
      </c>
    </row>
    <row r="940" spans="1:30" x14ac:dyDescent="0.25">
      <c r="A940" s="1">
        <v>20051120821</v>
      </c>
      <c r="B940" t="s">
        <v>7224</v>
      </c>
      <c r="C940">
        <f t="shared" si="28"/>
        <v>1</v>
      </c>
      <c r="D940" s="11">
        <v>2006</v>
      </c>
      <c r="E940" t="s">
        <v>12</v>
      </c>
      <c r="F940">
        <f t="shared" si="29"/>
        <v>0</v>
      </c>
      <c r="G940" t="s">
        <v>42</v>
      </c>
      <c r="H940" t="s">
        <v>43</v>
      </c>
      <c r="I940" s="10">
        <v>2005</v>
      </c>
      <c r="J940" t="s">
        <v>8783</v>
      </c>
      <c r="K940" t="s">
        <v>7225</v>
      </c>
      <c r="L940" t="s">
        <v>7137</v>
      </c>
      <c r="M940" t="s">
        <v>15</v>
      </c>
      <c r="N940">
        <v>80501</v>
      </c>
      <c r="O940" t="s">
        <v>6555</v>
      </c>
      <c r="P940">
        <v>40.164220999999998</v>
      </c>
      <c r="Q940">
        <v>-105.10251599999999</v>
      </c>
      <c r="R940" t="s">
        <v>26</v>
      </c>
      <c r="S940" s="4">
        <v>-7.2</v>
      </c>
      <c r="T940" s="4">
        <v>8.1</v>
      </c>
      <c r="U940" s="4">
        <v>7.1</v>
      </c>
      <c r="V940" s="2">
        <v>21331648</v>
      </c>
      <c r="W940" s="2">
        <v>19801366</v>
      </c>
      <c r="X940" s="2">
        <v>21406141</v>
      </c>
      <c r="Y940">
        <v>12904847</v>
      </c>
      <c r="Z940">
        <v>280241</v>
      </c>
      <c r="AA940">
        <v>8031605</v>
      </c>
      <c r="AB940">
        <v>218044</v>
      </c>
      <c r="AC940">
        <v>48905</v>
      </c>
      <c r="AD940">
        <v>48216</v>
      </c>
    </row>
    <row r="941" spans="1:30" x14ac:dyDescent="0.25">
      <c r="A941" s="1">
        <v>20051034930</v>
      </c>
      <c r="B941" t="s">
        <v>7236</v>
      </c>
      <c r="C941">
        <f t="shared" si="28"/>
        <v>1</v>
      </c>
      <c r="D941" s="11">
        <v>2006</v>
      </c>
      <c r="E941" t="s">
        <v>12</v>
      </c>
      <c r="F941">
        <f t="shared" si="29"/>
        <v>0</v>
      </c>
      <c r="G941" t="s">
        <v>13</v>
      </c>
      <c r="H941" t="s">
        <v>14</v>
      </c>
      <c r="I941" s="10">
        <v>2005</v>
      </c>
      <c r="J941" t="s">
        <v>8783</v>
      </c>
      <c r="K941" t="s">
        <v>7237</v>
      </c>
      <c r="L941" t="s">
        <v>7137</v>
      </c>
      <c r="M941" t="s">
        <v>15</v>
      </c>
      <c r="N941">
        <v>80501</v>
      </c>
      <c r="O941" t="s">
        <v>6555</v>
      </c>
      <c r="P941">
        <v>40.168061000000002</v>
      </c>
      <c r="Q941">
        <v>-105.102507</v>
      </c>
      <c r="R941" t="s">
        <v>33</v>
      </c>
      <c r="S941" s="4">
        <v>-7.2</v>
      </c>
      <c r="T941" s="4">
        <v>8.1</v>
      </c>
      <c r="U941" s="4">
        <v>7.1</v>
      </c>
      <c r="V941" s="2">
        <v>21331648</v>
      </c>
      <c r="W941" s="2">
        <v>19801366</v>
      </c>
      <c r="X941" s="2">
        <v>21406141</v>
      </c>
      <c r="Y941">
        <v>12904847</v>
      </c>
      <c r="Z941">
        <v>280241</v>
      </c>
      <c r="AA941">
        <v>8031605</v>
      </c>
      <c r="AB941">
        <v>218044</v>
      </c>
      <c r="AC941">
        <v>48905</v>
      </c>
      <c r="AD941">
        <v>48216</v>
      </c>
    </row>
    <row r="942" spans="1:30" x14ac:dyDescent="0.25">
      <c r="A942" s="1">
        <v>20051073306</v>
      </c>
      <c r="B942" t="s">
        <v>7246</v>
      </c>
      <c r="C942">
        <f t="shared" si="28"/>
        <v>1</v>
      </c>
      <c r="D942" s="11">
        <v>2006</v>
      </c>
      <c r="E942" t="s">
        <v>12</v>
      </c>
      <c r="F942">
        <f t="shared" si="29"/>
        <v>0</v>
      </c>
      <c r="G942" t="s">
        <v>13</v>
      </c>
      <c r="H942" t="s">
        <v>14</v>
      </c>
      <c r="I942" s="10">
        <v>2005</v>
      </c>
      <c r="J942" t="s">
        <v>8783</v>
      </c>
      <c r="K942" t="s">
        <v>7247</v>
      </c>
      <c r="L942" t="s">
        <v>7137</v>
      </c>
      <c r="M942" t="s">
        <v>15</v>
      </c>
      <c r="N942">
        <v>80501</v>
      </c>
      <c r="O942" t="s">
        <v>6555</v>
      </c>
      <c r="P942">
        <v>40.173282999999998</v>
      </c>
      <c r="Q942">
        <v>-105.103807</v>
      </c>
      <c r="R942" t="s">
        <v>26</v>
      </c>
      <c r="S942" s="4">
        <v>-7.2</v>
      </c>
      <c r="T942" s="4">
        <v>8.1</v>
      </c>
      <c r="U942" s="4">
        <v>7.1</v>
      </c>
      <c r="V942" s="2">
        <v>21331648</v>
      </c>
      <c r="W942" s="2">
        <v>19801366</v>
      </c>
      <c r="X942" s="2">
        <v>21406141</v>
      </c>
      <c r="Y942">
        <v>12904847</v>
      </c>
      <c r="Z942">
        <v>280241</v>
      </c>
      <c r="AA942">
        <v>8031605</v>
      </c>
      <c r="AB942">
        <v>218044</v>
      </c>
      <c r="AC942">
        <v>48905</v>
      </c>
      <c r="AD942">
        <v>48216</v>
      </c>
    </row>
    <row r="943" spans="1:30" x14ac:dyDescent="0.25">
      <c r="A943" s="1">
        <v>19901001257</v>
      </c>
      <c r="B943" t="s">
        <v>4196</v>
      </c>
      <c r="C943">
        <f t="shared" si="28"/>
        <v>16</v>
      </c>
      <c r="D943" s="11">
        <v>2006</v>
      </c>
      <c r="E943" t="s">
        <v>46</v>
      </c>
      <c r="F943">
        <f t="shared" si="29"/>
        <v>-1</v>
      </c>
      <c r="G943" t="s">
        <v>42</v>
      </c>
      <c r="H943" t="s">
        <v>43</v>
      </c>
      <c r="I943" s="10">
        <v>1990</v>
      </c>
      <c r="J943" t="s">
        <v>8956</v>
      </c>
      <c r="K943" t="s">
        <v>4197</v>
      </c>
      <c r="L943" t="s">
        <v>3053</v>
      </c>
      <c r="M943" t="s">
        <v>15</v>
      </c>
      <c r="N943">
        <v>80247</v>
      </c>
      <c r="O943" t="s">
        <v>8207</v>
      </c>
      <c r="P943">
        <v>39.696644999999997</v>
      </c>
      <c r="Q943">
        <v>-104.884513</v>
      </c>
      <c r="R943" t="s">
        <v>55</v>
      </c>
      <c r="S943" s="4">
        <v>17.3</v>
      </c>
      <c r="T943" s="4">
        <v>0.1</v>
      </c>
      <c r="U943" s="4">
        <v>4.0999999999999996</v>
      </c>
      <c r="V943" s="2">
        <v>34198561</v>
      </c>
      <c r="W943" s="2">
        <v>40115762</v>
      </c>
      <c r="X943" s="2">
        <v>40137255</v>
      </c>
      <c r="Y943">
        <v>9602751</v>
      </c>
      <c r="Z943">
        <v>393895</v>
      </c>
      <c r="AA943">
        <v>4666642</v>
      </c>
      <c r="AB943">
        <v>238899</v>
      </c>
      <c r="AC943">
        <v>25861</v>
      </c>
      <c r="AD943">
        <v>24908</v>
      </c>
    </row>
    <row r="944" spans="1:30" x14ac:dyDescent="0.25">
      <c r="A944" s="1">
        <v>20011099975</v>
      </c>
      <c r="B944" t="s">
        <v>7202</v>
      </c>
      <c r="C944">
        <f t="shared" si="28"/>
        <v>5</v>
      </c>
      <c r="D944" s="11">
        <v>2006</v>
      </c>
      <c r="E944" t="s">
        <v>12</v>
      </c>
      <c r="F944">
        <f t="shared" si="29"/>
        <v>0</v>
      </c>
      <c r="G944" t="s">
        <v>13</v>
      </c>
      <c r="H944" t="s">
        <v>14</v>
      </c>
      <c r="I944" s="10">
        <v>2001</v>
      </c>
      <c r="J944" t="s">
        <v>8440</v>
      </c>
      <c r="K944" t="s">
        <v>7203</v>
      </c>
      <c r="L944" t="s">
        <v>7137</v>
      </c>
      <c r="M944" t="s">
        <v>15</v>
      </c>
      <c r="N944">
        <v>80501</v>
      </c>
      <c r="O944" t="s">
        <v>6555</v>
      </c>
      <c r="P944">
        <v>40.155138000000001</v>
      </c>
      <c r="Q944">
        <v>-105.10255100000001</v>
      </c>
      <c r="R944" t="s">
        <v>26</v>
      </c>
      <c r="S944" s="4">
        <v>-7.2</v>
      </c>
      <c r="T944" s="4">
        <v>8.1</v>
      </c>
      <c r="U944" s="4">
        <v>7.1</v>
      </c>
      <c r="V944" s="2">
        <v>21331648</v>
      </c>
      <c r="W944" s="2">
        <v>19801366</v>
      </c>
      <c r="X944" s="2">
        <v>21406141</v>
      </c>
      <c r="Y944">
        <v>12645707</v>
      </c>
      <c r="Z944">
        <v>300137</v>
      </c>
      <c r="AA944">
        <v>8638795</v>
      </c>
      <c r="AB944">
        <v>243644</v>
      </c>
      <c r="AC944">
        <v>46495</v>
      </c>
      <c r="AD944">
        <v>43747</v>
      </c>
    </row>
    <row r="945" spans="1:30" x14ac:dyDescent="0.25">
      <c r="A945" s="1">
        <v>19921056221</v>
      </c>
      <c r="B945" t="s">
        <v>2985</v>
      </c>
      <c r="C945">
        <f t="shared" si="28"/>
        <v>14</v>
      </c>
      <c r="D945" s="11">
        <v>2006</v>
      </c>
      <c r="E945" t="s">
        <v>12</v>
      </c>
      <c r="F945">
        <f t="shared" si="29"/>
        <v>0</v>
      </c>
      <c r="G945" t="s">
        <v>42</v>
      </c>
      <c r="H945" t="s">
        <v>43</v>
      </c>
      <c r="I945" s="10">
        <v>1992</v>
      </c>
      <c r="J945" t="s">
        <v>8380</v>
      </c>
      <c r="K945" t="s">
        <v>2986</v>
      </c>
      <c r="L945" t="s">
        <v>2600</v>
      </c>
      <c r="M945" t="s">
        <v>15</v>
      </c>
      <c r="N945">
        <v>80111</v>
      </c>
      <c r="O945" t="s">
        <v>8207</v>
      </c>
      <c r="P945">
        <v>39.609546000000002</v>
      </c>
      <c r="Q945">
        <v>-104.89649900000001</v>
      </c>
      <c r="R945" t="s">
        <v>33</v>
      </c>
      <c r="S945" s="4">
        <v>17.3</v>
      </c>
      <c r="T945" s="4">
        <v>0.1</v>
      </c>
      <c r="U945" s="4">
        <v>4.0999999999999996</v>
      </c>
      <c r="V945" s="2">
        <v>34198561</v>
      </c>
      <c r="W945" s="2">
        <v>40115762</v>
      </c>
      <c r="X945" s="2">
        <v>40137255</v>
      </c>
      <c r="Y945">
        <v>10854507</v>
      </c>
      <c r="Z945">
        <v>420063</v>
      </c>
      <c r="AA945">
        <v>5535857</v>
      </c>
      <c r="AB945">
        <v>255234</v>
      </c>
      <c r="AC945">
        <v>29611</v>
      </c>
      <c r="AD945">
        <v>27717</v>
      </c>
    </row>
    <row r="946" spans="1:30" x14ac:dyDescent="0.25">
      <c r="A946" s="1">
        <v>19991223468</v>
      </c>
      <c r="B946" t="s">
        <v>6104</v>
      </c>
      <c r="C946">
        <f t="shared" si="28"/>
        <v>7</v>
      </c>
      <c r="D946" s="11">
        <v>2006</v>
      </c>
      <c r="E946" t="s">
        <v>12</v>
      </c>
      <c r="F946">
        <f t="shared" si="29"/>
        <v>0</v>
      </c>
      <c r="G946" t="s">
        <v>42</v>
      </c>
      <c r="H946" t="s">
        <v>43</v>
      </c>
      <c r="I946" s="10">
        <v>1999</v>
      </c>
      <c r="J946" t="s">
        <v>8350</v>
      </c>
      <c r="K946" t="s">
        <v>6105</v>
      </c>
      <c r="L946" t="s">
        <v>6006</v>
      </c>
      <c r="M946" t="s">
        <v>15</v>
      </c>
      <c r="N946">
        <v>80004</v>
      </c>
      <c r="O946" t="s">
        <v>2015</v>
      </c>
      <c r="P946">
        <v>39.812632000000001</v>
      </c>
      <c r="Q946">
        <v>-105.14074599999999</v>
      </c>
      <c r="R946" t="s">
        <v>26</v>
      </c>
      <c r="S946" s="4">
        <v>7.6</v>
      </c>
      <c r="T946" s="4">
        <v>1.7</v>
      </c>
      <c r="U946" s="4">
        <v>4.5</v>
      </c>
      <c r="V946" s="2">
        <v>21362769</v>
      </c>
      <c r="W946" s="2">
        <v>22994054</v>
      </c>
      <c r="X946" s="2">
        <v>23382062</v>
      </c>
      <c r="Y946">
        <v>18317819</v>
      </c>
      <c r="Z946">
        <v>523325</v>
      </c>
      <c r="AA946">
        <v>7448741</v>
      </c>
      <c r="AB946">
        <v>274206</v>
      </c>
      <c r="AC946">
        <v>37334</v>
      </c>
      <c r="AD946">
        <v>34278</v>
      </c>
    </row>
    <row r="947" spans="1:30" x14ac:dyDescent="0.25">
      <c r="A947" s="1">
        <v>19991131491</v>
      </c>
      <c r="B947" t="s">
        <v>3979</v>
      </c>
      <c r="C947">
        <f t="shared" si="28"/>
        <v>7</v>
      </c>
      <c r="D947" s="11">
        <v>2006</v>
      </c>
      <c r="E947" t="s">
        <v>46</v>
      </c>
      <c r="F947">
        <f t="shared" si="29"/>
        <v>-1</v>
      </c>
      <c r="G947" t="s">
        <v>13</v>
      </c>
      <c r="H947" t="s">
        <v>14</v>
      </c>
      <c r="I947" s="10">
        <v>1999</v>
      </c>
      <c r="J947" t="s">
        <v>8350</v>
      </c>
      <c r="K947" t="s">
        <v>3980</v>
      </c>
      <c r="L947" t="s">
        <v>3053</v>
      </c>
      <c r="M947" t="s">
        <v>15</v>
      </c>
      <c r="N947">
        <v>80228</v>
      </c>
      <c r="O947" t="s">
        <v>2015</v>
      </c>
      <c r="P947">
        <v>39.681902000000001</v>
      </c>
      <c r="Q947">
        <v>-105.155795</v>
      </c>
      <c r="R947" t="s">
        <v>26</v>
      </c>
      <c r="S947" s="4">
        <v>7.6</v>
      </c>
      <c r="T947" s="4">
        <v>1.7</v>
      </c>
      <c r="U947" s="4">
        <v>4.5</v>
      </c>
      <c r="V947" s="2">
        <v>21362769</v>
      </c>
      <c r="W947" s="2">
        <v>22994054</v>
      </c>
      <c r="X947" s="2">
        <v>23382062</v>
      </c>
      <c r="Y947">
        <v>18317819</v>
      </c>
      <c r="Z947">
        <v>523325</v>
      </c>
      <c r="AA947">
        <v>7448741</v>
      </c>
      <c r="AB947">
        <v>274206</v>
      </c>
      <c r="AC947">
        <v>37334</v>
      </c>
      <c r="AD947">
        <v>34278</v>
      </c>
    </row>
    <row r="948" spans="1:30" x14ac:dyDescent="0.25">
      <c r="A948" s="1">
        <v>19991196542</v>
      </c>
      <c r="B948" t="s">
        <v>6401</v>
      </c>
      <c r="C948">
        <f t="shared" si="28"/>
        <v>7</v>
      </c>
      <c r="D948" s="11">
        <v>2006</v>
      </c>
      <c r="E948" t="s">
        <v>46</v>
      </c>
      <c r="F948">
        <f t="shared" si="29"/>
        <v>-1</v>
      </c>
      <c r="G948" t="s">
        <v>42</v>
      </c>
      <c r="H948" t="s">
        <v>43</v>
      </c>
      <c r="I948" s="10">
        <v>1999</v>
      </c>
      <c r="J948" t="s">
        <v>8350</v>
      </c>
      <c r="K948" t="s">
        <v>6402</v>
      </c>
      <c r="L948" t="s">
        <v>6308</v>
      </c>
      <c r="M948" t="s">
        <v>15</v>
      </c>
      <c r="N948">
        <v>80020</v>
      </c>
      <c r="O948" t="s">
        <v>2015</v>
      </c>
      <c r="P948">
        <v>39.883136999999998</v>
      </c>
      <c r="Q948">
        <v>-105.057073</v>
      </c>
      <c r="R948" t="s">
        <v>33</v>
      </c>
      <c r="S948" s="4">
        <v>7.6</v>
      </c>
      <c r="T948" s="4">
        <v>1.7</v>
      </c>
      <c r="U948" s="4">
        <v>4.5</v>
      </c>
      <c r="V948" s="2">
        <v>21362769</v>
      </c>
      <c r="W948" s="2">
        <v>22994054</v>
      </c>
      <c r="X948" s="2">
        <v>23382062</v>
      </c>
      <c r="Y948">
        <v>18317819</v>
      </c>
      <c r="Z948">
        <v>523325</v>
      </c>
      <c r="AA948">
        <v>7448741</v>
      </c>
      <c r="AB948">
        <v>274206</v>
      </c>
      <c r="AC948">
        <v>37334</v>
      </c>
      <c r="AD948">
        <v>34278</v>
      </c>
    </row>
    <row r="949" spans="1:30" x14ac:dyDescent="0.25">
      <c r="A949" s="1">
        <v>19951037279</v>
      </c>
      <c r="B949" t="s">
        <v>1103</v>
      </c>
      <c r="C949">
        <f t="shared" si="28"/>
        <v>11</v>
      </c>
      <c r="D949" s="11">
        <v>2006</v>
      </c>
      <c r="E949" t="s">
        <v>12</v>
      </c>
      <c r="F949">
        <f t="shared" si="29"/>
        <v>0</v>
      </c>
      <c r="G949" t="s">
        <v>13</v>
      </c>
      <c r="H949" t="s">
        <v>14</v>
      </c>
      <c r="I949" s="10">
        <v>1995</v>
      </c>
      <c r="J949" t="s">
        <v>8283</v>
      </c>
      <c r="K949" t="s">
        <v>1102</v>
      </c>
      <c r="L949" t="s">
        <v>946</v>
      </c>
      <c r="M949" t="s">
        <v>15</v>
      </c>
      <c r="N949">
        <v>80916</v>
      </c>
      <c r="O949" t="s">
        <v>919</v>
      </c>
      <c r="P949">
        <v>38.823506999999999</v>
      </c>
      <c r="Q949">
        <v>-104.722388</v>
      </c>
      <c r="R949" t="s">
        <v>17</v>
      </c>
      <c r="S949" s="4">
        <v>3.4</v>
      </c>
      <c r="T949" s="4">
        <v>3.7</v>
      </c>
      <c r="U949" s="4">
        <v>1.1000000000000001</v>
      </c>
      <c r="V949" s="2">
        <v>26676740</v>
      </c>
      <c r="W949" s="2">
        <v>27585898</v>
      </c>
      <c r="X949" s="2">
        <v>28617733</v>
      </c>
      <c r="Y949">
        <v>10725556</v>
      </c>
      <c r="Z949">
        <v>469757</v>
      </c>
      <c r="AA949">
        <v>5912679</v>
      </c>
      <c r="AB949">
        <v>282422</v>
      </c>
      <c r="AC949">
        <v>27842</v>
      </c>
      <c r="AD949">
        <v>25416</v>
      </c>
    </row>
    <row r="950" spans="1:30" x14ac:dyDescent="0.25">
      <c r="A950" s="1">
        <v>19941036054</v>
      </c>
      <c r="B950" t="s">
        <v>4096</v>
      </c>
      <c r="C950">
        <f t="shared" si="28"/>
        <v>12</v>
      </c>
      <c r="D950" s="11">
        <v>2006</v>
      </c>
      <c r="E950" t="s">
        <v>12</v>
      </c>
      <c r="F950">
        <f t="shared" si="29"/>
        <v>0</v>
      </c>
      <c r="G950" t="s">
        <v>42</v>
      </c>
      <c r="H950" t="s">
        <v>43</v>
      </c>
      <c r="I950" s="10">
        <v>1994</v>
      </c>
      <c r="J950" t="s">
        <v>8352</v>
      </c>
      <c r="K950" t="s">
        <v>4097</v>
      </c>
      <c r="L950" t="s">
        <v>3053</v>
      </c>
      <c r="M950" t="s">
        <v>15</v>
      </c>
      <c r="N950">
        <v>80231</v>
      </c>
      <c r="O950" t="s">
        <v>8207</v>
      </c>
      <c r="P950">
        <v>39.691113000000001</v>
      </c>
      <c r="Q950">
        <v>-104.891721</v>
      </c>
      <c r="R950" t="s">
        <v>26</v>
      </c>
      <c r="S950" s="4">
        <v>17.3</v>
      </c>
      <c r="T950" s="4">
        <v>0.1</v>
      </c>
      <c r="U950" s="4">
        <v>4.0999999999999996</v>
      </c>
      <c r="V950" s="2">
        <v>34198561</v>
      </c>
      <c r="W950" s="2">
        <v>40115762</v>
      </c>
      <c r="X950" s="2">
        <v>40137255</v>
      </c>
      <c r="Y950">
        <v>12628128</v>
      </c>
      <c r="Z950">
        <v>440965</v>
      </c>
      <c r="AA950">
        <v>6710868</v>
      </c>
      <c r="AB950">
        <v>287476</v>
      </c>
      <c r="AC950">
        <v>32724</v>
      </c>
      <c r="AD950">
        <v>29930</v>
      </c>
    </row>
    <row r="951" spans="1:30" x14ac:dyDescent="0.25">
      <c r="A951" s="1">
        <v>20031162533</v>
      </c>
      <c r="B951" t="s">
        <v>3345</v>
      </c>
      <c r="C951">
        <f t="shared" si="28"/>
        <v>3</v>
      </c>
      <c r="D951" s="11">
        <v>2006</v>
      </c>
      <c r="E951" t="s">
        <v>12</v>
      </c>
      <c r="F951">
        <f t="shared" si="29"/>
        <v>0</v>
      </c>
      <c r="G951" t="s">
        <v>13</v>
      </c>
      <c r="H951" t="s">
        <v>14</v>
      </c>
      <c r="I951" s="10">
        <v>2003</v>
      </c>
      <c r="J951" t="s">
        <v>8338</v>
      </c>
      <c r="K951" t="s">
        <v>3346</v>
      </c>
      <c r="L951" t="s">
        <v>2558</v>
      </c>
      <c r="M951" t="s">
        <v>15</v>
      </c>
      <c r="N951">
        <v>80437</v>
      </c>
      <c r="O951" t="s">
        <v>2015</v>
      </c>
      <c r="P951">
        <v>39.636490000000002</v>
      </c>
      <c r="Q951">
        <v>-105.315512</v>
      </c>
      <c r="R951" t="s">
        <v>4621</v>
      </c>
      <c r="S951" s="4">
        <v>7.6</v>
      </c>
      <c r="T951" s="4">
        <v>1.7</v>
      </c>
      <c r="U951" s="4">
        <v>4.5</v>
      </c>
      <c r="V951" s="2">
        <v>21362769</v>
      </c>
      <c r="W951" s="2">
        <v>22994054</v>
      </c>
      <c r="X951" s="2">
        <v>23382062</v>
      </c>
      <c r="Y951">
        <v>21480253</v>
      </c>
      <c r="Z951">
        <v>524940</v>
      </c>
      <c r="AA951">
        <v>8509960</v>
      </c>
      <c r="AB951">
        <v>290710</v>
      </c>
      <c r="AC951">
        <v>43187</v>
      </c>
      <c r="AD951">
        <v>39209</v>
      </c>
    </row>
    <row r="952" spans="1:30" x14ac:dyDescent="0.25">
      <c r="A952" s="1">
        <v>20031177495</v>
      </c>
      <c r="B952" t="s">
        <v>3683</v>
      </c>
      <c r="C952">
        <f t="shared" si="28"/>
        <v>3</v>
      </c>
      <c r="D952" s="11">
        <v>2006</v>
      </c>
      <c r="E952" t="s">
        <v>12</v>
      </c>
      <c r="F952">
        <f t="shared" si="29"/>
        <v>0</v>
      </c>
      <c r="G952" t="s">
        <v>13</v>
      </c>
      <c r="H952" t="s">
        <v>14</v>
      </c>
      <c r="I952" s="10">
        <v>2003</v>
      </c>
      <c r="J952" t="s">
        <v>8338</v>
      </c>
      <c r="K952" t="s">
        <v>3684</v>
      </c>
      <c r="L952" t="s">
        <v>3504</v>
      </c>
      <c r="M952" t="s">
        <v>15</v>
      </c>
      <c r="N952">
        <v>80227</v>
      </c>
      <c r="O952" t="s">
        <v>2015</v>
      </c>
      <c r="P952">
        <v>39.660542999999997</v>
      </c>
      <c r="Q952">
        <v>-105.09341499999999</v>
      </c>
      <c r="R952" t="s">
        <v>33</v>
      </c>
      <c r="S952" s="4">
        <v>7.6</v>
      </c>
      <c r="T952" s="4">
        <v>1.7</v>
      </c>
      <c r="U952" s="4">
        <v>4.5</v>
      </c>
      <c r="V952" s="2">
        <v>21362769</v>
      </c>
      <c r="W952" s="2">
        <v>22994054</v>
      </c>
      <c r="X952" s="2">
        <v>23382062</v>
      </c>
      <c r="Y952">
        <v>21480253</v>
      </c>
      <c r="Z952">
        <v>524940</v>
      </c>
      <c r="AA952">
        <v>8509960</v>
      </c>
      <c r="AB952">
        <v>290710</v>
      </c>
      <c r="AC952">
        <v>43187</v>
      </c>
      <c r="AD952">
        <v>39209</v>
      </c>
    </row>
    <row r="953" spans="1:30" x14ac:dyDescent="0.25">
      <c r="A953" s="1">
        <v>20041387512</v>
      </c>
      <c r="B953" t="s">
        <v>6052</v>
      </c>
      <c r="C953">
        <f t="shared" si="28"/>
        <v>2</v>
      </c>
      <c r="D953" s="11">
        <v>2006</v>
      </c>
      <c r="E953" t="s">
        <v>12</v>
      </c>
      <c r="F953">
        <f t="shared" si="29"/>
        <v>0</v>
      </c>
      <c r="G953" t="s">
        <v>42</v>
      </c>
      <c r="H953" t="s">
        <v>43</v>
      </c>
      <c r="I953" s="10">
        <v>2004</v>
      </c>
      <c r="J953" t="s">
        <v>8401</v>
      </c>
      <c r="K953" t="s">
        <v>6053</v>
      </c>
      <c r="L953" t="s">
        <v>6006</v>
      </c>
      <c r="M953" t="s">
        <v>15</v>
      </c>
      <c r="N953">
        <v>80002</v>
      </c>
      <c r="O953" t="s">
        <v>2015</v>
      </c>
      <c r="P953">
        <v>39.801940999999999</v>
      </c>
      <c r="Q953">
        <v>-105.104382</v>
      </c>
      <c r="R953" t="s">
        <v>17</v>
      </c>
      <c r="S953" s="4">
        <v>7.6</v>
      </c>
      <c r="T953" s="4">
        <v>1.7</v>
      </c>
      <c r="U953" s="4">
        <v>4.5</v>
      </c>
      <c r="V953" s="2">
        <v>21362769</v>
      </c>
      <c r="W953" s="2">
        <v>22994054</v>
      </c>
      <c r="X953" s="2">
        <v>23382062</v>
      </c>
      <c r="Y953">
        <v>22132037</v>
      </c>
      <c r="Z953">
        <v>520900</v>
      </c>
      <c r="AA953">
        <v>8833738</v>
      </c>
      <c r="AB953">
        <v>292822</v>
      </c>
      <c r="AC953">
        <v>43189</v>
      </c>
      <c r="AD953">
        <v>40650</v>
      </c>
    </row>
    <row r="954" spans="1:30" x14ac:dyDescent="0.25">
      <c r="A954" s="1">
        <v>20041383778</v>
      </c>
      <c r="B954" t="s">
        <v>6123</v>
      </c>
      <c r="C954">
        <f t="shared" si="28"/>
        <v>2</v>
      </c>
      <c r="D954" s="11">
        <v>2006</v>
      </c>
      <c r="E954" t="s">
        <v>12</v>
      </c>
      <c r="F954">
        <f t="shared" si="29"/>
        <v>0</v>
      </c>
      <c r="G954" t="s">
        <v>42</v>
      </c>
      <c r="H954" t="s">
        <v>43</v>
      </c>
      <c r="I954" s="10">
        <v>2004</v>
      </c>
      <c r="J954" t="s">
        <v>8401</v>
      </c>
      <c r="K954" t="s">
        <v>6124</v>
      </c>
      <c r="L954" t="s">
        <v>6006</v>
      </c>
      <c r="M954" t="s">
        <v>15</v>
      </c>
      <c r="N954">
        <v>80003</v>
      </c>
      <c r="O954" t="s">
        <v>2015</v>
      </c>
      <c r="P954">
        <v>39.814726</v>
      </c>
      <c r="Q954">
        <v>-105.08119600000001</v>
      </c>
      <c r="R954" t="s">
        <v>26</v>
      </c>
      <c r="S954" s="4">
        <v>7.6</v>
      </c>
      <c r="T954" s="4">
        <v>1.7</v>
      </c>
      <c r="U954" s="4">
        <v>4.5</v>
      </c>
      <c r="V954" s="2">
        <v>21362769</v>
      </c>
      <c r="W954" s="2">
        <v>22994054</v>
      </c>
      <c r="X954" s="2">
        <v>23382062</v>
      </c>
      <c r="Y954">
        <v>22132037</v>
      </c>
      <c r="Z954">
        <v>520900</v>
      </c>
      <c r="AA954">
        <v>8833738</v>
      </c>
      <c r="AB954">
        <v>292822</v>
      </c>
      <c r="AC954">
        <v>43189</v>
      </c>
      <c r="AD954">
        <v>40650</v>
      </c>
    </row>
    <row r="955" spans="1:30" x14ac:dyDescent="0.25">
      <c r="A955" s="1">
        <v>20041401147</v>
      </c>
      <c r="B955" t="s">
        <v>6304</v>
      </c>
      <c r="C955">
        <f t="shared" si="28"/>
        <v>2</v>
      </c>
      <c r="D955" s="11">
        <v>2006</v>
      </c>
      <c r="E955" t="s">
        <v>12</v>
      </c>
      <c r="F955">
        <f t="shared" si="29"/>
        <v>0</v>
      </c>
      <c r="G955" t="s">
        <v>13</v>
      </c>
      <c r="H955" t="s">
        <v>14</v>
      </c>
      <c r="I955" s="10">
        <v>2004</v>
      </c>
      <c r="J955" t="s">
        <v>8401</v>
      </c>
      <c r="K955" t="s">
        <v>6305</v>
      </c>
      <c r="L955" t="s">
        <v>6082</v>
      </c>
      <c r="M955" t="s">
        <v>15</v>
      </c>
      <c r="N955">
        <v>80031</v>
      </c>
      <c r="O955" t="s">
        <v>2015</v>
      </c>
      <c r="P955">
        <v>39.856513</v>
      </c>
      <c r="Q955">
        <v>-105.060574</v>
      </c>
      <c r="R955" t="s">
        <v>17</v>
      </c>
      <c r="S955" s="4">
        <v>7.6</v>
      </c>
      <c r="T955" s="4">
        <v>1.7</v>
      </c>
      <c r="U955" s="4">
        <v>4.5</v>
      </c>
      <c r="V955" s="2">
        <v>21362769</v>
      </c>
      <c r="W955" s="2">
        <v>22994054</v>
      </c>
      <c r="X955" s="2">
        <v>23382062</v>
      </c>
      <c r="Y955">
        <v>22132037</v>
      </c>
      <c r="Z955">
        <v>520900</v>
      </c>
      <c r="AA955">
        <v>8833738</v>
      </c>
      <c r="AB955">
        <v>292822</v>
      </c>
      <c r="AC955">
        <v>43189</v>
      </c>
      <c r="AD955">
        <v>40650</v>
      </c>
    </row>
    <row r="956" spans="1:30" x14ac:dyDescent="0.25">
      <c r="A956" s="1">
        <v>20041440130</v>
      </c>
      <c r="B956" t="s">
        <v>6474</v>
      </c>
      <c r="C956">
        <f t="shared" si="28"/>
        <v>2</v>
      </c>
      <c r="D956" s="11">
        <v>2006</v>
      </c>
      <c r="E956" t="s">
        <v>12</v>
      </c>
      <c r="F956">
        <f t="shared" si="29"/>
        <v>0</v>
      </c>
      <c r="G956" t="s">
        <v>42</v>
      </c>
      <c r="H956" t="s">
        <v>43</v>
      </c>
      <c r="I956" s="10">
        <v>2004</v>
      </c>
      <c r="J956" t="s">
        <v>8401</v>
      </c>
      <c r="K956" t="s">
        <v>6475</v>
      </c>
      <c r="L956" t="s">
        <v>4299</v>
      </c>
      <c r="M956" t="s">
        <v>15</v>
      </c>
      <c r="N956">
        <v>80403</v>
      </c>
      <c r="O956" t="s">
        <v>2015</v>
      </c>
      <c r="P956">
        <v>39.905839</v>
      </c>
      <c r="Q956">
        <v>-105.34730399999999</v>
      </c>
      <c r="R956" t="s">
        <v>157</v>
      </c>
      <c r="S956" s="4">
        <v>7.6</v>
      </c>
      <c r="T956" s="4">
        <v>1.7</v>
      </c>
      <c r="U956" s="4">
        <v>4.5</v>
      </c>
      <c r="V956" s="2">
        <v>21362769</v>
      </c>
      <c r="W956" s="2">
        <v>22994054</v>
      </c>
      <c r="X956" s="2">
        <v>23382062</v>
      </c>
      <c r="Y956">
        <v>22132037</v>
      </c>
      <c r="Z956">
        <v>520900</v>
      </c>
      <c r="AA956">
        <v>8833738</v>
      </c>
      <c r="AB956">
        <v>292822</v>
      </c>
      <c r="AC956">
        <v>43189</v>
      </c>
      <c r="AD956">
        <v>40650</v>
      </c>
    </row>
    <row r="957" spans="1:30" x14ac:dyDescent="0.25">
      <c r="A957" s="1">
        <v>20041399272</v>
      </c>
      <c r="B957" t="s">
        <v>6486</v>
      </c>
      <c r="C957">
        <f t="shared" si="28"/>
        <v>2</v>
      </c>
      <c r="D957" s="11">
        <v>2006</v>
      </c>
      <c r="E957" t="s">
        <v>46</v>
      </c>
      <c r="F957">
        <f t="shared" si="29"/>
        <v>-1</v>
      </c>
      <c r="G957" t="s">
        <v>13</v>
      </c>
      <c r="H957" t="s">
        <v>14</v>
      </c>
      <c r="I957" s="10">
        <v>2004</v>
      </c>
      <c r="J957" t="s">
        <v>8401</v>
      </c>
      <c r="K957" t="s">
        <v>6487</v>
      </c>
      <c r="L957" t="s">
        <v>6308</v>
      </c>
      <c r="M957" t="s">
        <v>15</v>
      </c>
      <c r="N957">
        <v>80021</v>
      </c>
      <c r="O957" t="s">
        <v>2015</v>
      </c>
      <c r="P957">
        <v>39.910235999999998</v>
      </c>
      <c r="Q957">
        <v>-105.110499</v>
      </c>
      <c r="R957" t="s">
        <v>33</v>
      </c>
      <c r="S957" s="4">
        <v>7.6</v>
      </c>
      <c r="T957" s="4">
        <v>1.7</v>
      </c>
      <c r="U957" s="4">
        <v>4.5</v>
      </c>
      <c r="V957" s="2">
        <v>21362769</v>
      </c>
      <c r="W957" s="2">
        <v>22994054</v>
      </c>
      <c r="X957" s="2">
        <v>23382062</v>
      </c>
      <c r="Y957">
        <v>22132037</v>
      </c>
      <c r="Z957">
        <v>520900</v>
      </c>
      <c r="AA957">
        <v>8833738</v>
      </c>
      <c r="AB957">
        <v>292822</v>
      </c>
      <c r="AC957">
        <v>43189</v>
      </c>
      <c r="AD957">
        <v>40650</v>
      </c>
    </row>
    <row r="958" spans="1:30" x14ac:dyDescent="0.25">
      <c r="A958" s="1">
        <v>20011213384</v>
      </c>
      <c r="B958" t="s">
        <v>6310</v>
      </c>
      <c r="C958">
        <f t="shared" si="28"/>
        <v>5</v>
      </c>
      <c r="D958" s="11">
        <v>2006</v>
      </c>
      <c r="E958" t="s">
        <v>12</v>
      </c>
      <c r="F958">
        <f t="shared" si="29"/>
        <v>0</v>
      </c>
      <c r="G958" t="s">
        <v>42</v>
      </c>
      <c r="H958" t="s">
        <v>43</v>
      </c>
      <c r="I958" s="10">
        <v>2001</v>
      </c>
      <c r="J958" t="s">
        <v>8349</v>
      </c>
      <c r="K958" t="s">
        <v>6309</v>
      </c>
      <c r="L958" t="s">
        <v>6082</v>
      </c>
      <c r="M958" t="s">
        <v>15</v>
      </c>
      <c r="N958">
        <v>80030</v>
      </c>
      <c r="O958" t="s">
        <v>2015</v>
      </c>
      <c r="P958">
        <v>39.856541</v>
      </c>
      <c r="Q958">
        <v>-105.077656</v>
      </c>
      <c r="R958" t="s">
        <v>26</v>
      </c>
      <c r="S958" s="4">
        <v>7.6</v>
      </c>
      <c r="T958" s="4">
        <v>1.7</v>
      </c>
      <c r="U958" s="4">
        <v>4.5</v>
      </c>
      <c r="V958" s="2">
        <v>21362769</v>
      </c>
      <c r="W958" s="2">
        <v>22994054</v>
      </c>
      <c r="X958" s="2">
        <v>23382062</v>
      </c>
      <c r="Y958">
        <v>22108453</v>
      </c>
      <c r="Z958">
        <v>530651</v>
      </c>
      <c r="AA958">
        <v>8418005</v>
      </c>
      <c r="AB958">
        <v>293794</v>
      </c>
      <c r="AC958">
        <v>42580</v>
      </c>
      <c r="AD958">
        <v>37756</v>
      </c>
    </row>
    <row r="959" spans="1:30" x14ac:dyDescent="0.25">
      <c r="A959" s="1">
        <v>19961021213</v>
      </c>
      <c r="B959" t="s">
        <v>1018</v>
      </c>
      <c r="C959">
        <f t="shared" si="28"/>
        <v>10</v>
      </c>
      <c r="D959" s="11">
        <v>2006</v>
      </c>
      <c r="E959" t="s">
        <v>12</v>
      </c>
      <c r="F959">
        <f t="shared" si="29"/>
        <v>0</v>
      </c>
      <c r="G959" t="s">
        <v>42</v>
      </c>
      <c r="H959" t="s">
        <v>43</v>
      </c>
      <c r="I959" s="10">
        <v>1996</v>
      </c>
      <c r="J959" t="s">
        <v>8293</v>
      </c>
      <c r="K959" t="s">
        <v>1019</v>
      </c>
      <c r="L959" t="s">
        <v>946</v>
      </c>
      <c r="M959" t="s">
        <v>15</v>
      </c>
      <c r="N959">
        <v>80916</v>
      </c>
      <c r="O959" t="s">
        <v>919</v>
      </c>
      <c r="P959">
        <v>38.788165999999997</v>
      </c>
      <c r="Q959">
        <v>-104.754155</v>
      </c>
      <c r="R959" t="s">
        <v>16</v>
      </c>
      <c r="S959" s="4">
        <v>3.4</v>
      </c>
      <c r="T959" s="4">
        <v>3.7</v>
      </c>
      <c r="U959" s="4">
        <v>1.1000000000000001</v>
      </c>
      <c r="V959" s="2">
        <v>26676740</v>
      </c>
      <c r="W959" s="2">
        <v>27585898</v>
      </c>
      <c r="X959" s="2">
        <v>28617733</v>
      </c>
      <c r="Y959">
        <v>11538357</v>
      </c>
      <c r="Z959">
        <v>478381</v>
      </c>
      <c r="AA959">
        <v>6412160</v>
      </c>
      <c r="AB959">
        <v>294504</v>
      </c>
      <c r="AC959">
        <v>28925</v>
      </c>
      <c r="AD959">
        <v>26537</v>
      </c>
    </row>
    <row r="960" spans="1:30" x14ac:dyDescent="0.25">
      <c r="A960" s="1">
        <v>19961145599</v>
      </c>
      <c r="B960" t="s">
        <v>1568</v>
      </c>
      <c r="C960">
        <f t="shared" si="28"/>
        <v>10</v>
      </c>
      <c r="D960" s="11">
        <v>2006</v>
      </c>
      <c r="E960" t="s">
        <v>12</v>
      </c>
      <c r="F960">
        <f t="shared" si="29"/>
        <v>0</v>
      </c>
      <c r="G960" t="s">
        <v>42</v>
      </c>
      <c r="H960" t="s">
        <v>43</v>
      </c>
      <c r="I960" s="10">
        <v>1996</v>
      </c>
      <c r="J960" t="s">
        <v>8293</v>
      </c>
      <c r="K960" t="s">
        <v>1569</v>
      </c>
      <c r="L960" t="s">
        <v>946</v>
      </c>
      <c r="M960" t="s">
        <v>15</v>
      </c>
      <c r="N960">
        <v>80918</v>
      </c>
      <c r="O960" t="s">
        <v>919</v>
      </c>
      <c r="P960">
        <v>38.925564999999999</v>
      </c>
      <c r="Q960">
        <v>-104.795404</v>
      </c>
      <c r="R960" t="s">
        <v>17</v>
      </c>
      <c r="S960" s="4">
        <v>3.4</v>
      </c>
      <c r="T960" s="4">
        <v>3.7</v>
      </c>
      <c r="U960" s="4">
        <v>1.1000000000000001</v>
      </c>
      <c r="V960" s="2">
        <v>26676740</v>
      </c>
      <c r="W960" s="2">
        <v>27585898</v>
      </c>
      <c r="X960" s="2">
        <v>28617733</v>
      </c>
      <c r="Y960">
        <v>11538357</v>
      </c>
      <c r="Z960">
        <v>478381</v>
      </c>
      <c r="AA960">
        <v>6412160</v>
      </c>
      <c r="AB960">
        <v>294504</v>
      </c>
      <c r="AC960">
        <v>28925</v>
      </c>
      <c r="AD960">
        <v>26537</v>
      </c>
    </row>
    <row r="961" spans="1:30" x14ac:dyDescent="0.25">
      <c r="A961" s="1">
        <v>19961168221</v>
      </c>
      <c r="B961" t="s">
        <v>1409</v>
      </c>
      <c r="C961">
        <f t="shared" si="28"/>
        <v>10</v>
      </c>
      <c r="D961" s="11">
        <v>2006</v>
      </c>
      <c r="E961" t="s">
        <v>46</v>
      </c>
      <c r="F961">
        <f t="shared" si="29"/>
        <v>-1</v>
      </c>
      <c r="G961" t="s">
        <v>42</v>
      </c>
      <c r="H961" t="s">
        <v>43</v>
      </c>
      <c r="I961" s="10">
        <v>1996</v>
      </c>
      <c r="J961" t="s">
        <v>8293</v>
      </c>
      <c r="K961" t="s">
        <v>1410</v>
      </c>
      <c r="L961" t="s">
        <v>946</v>
      </c>
      <c r="M961" t="s">
        <v>15</v>
      </c>
      <c r="N961">
        <v>80907</v>
      </c>
      <c r="O961" t="s">
        <v>919</v>
      </c>
      <c r="P961">
        <v>38.874478000000003</v>
      </c>
      <c r="Q961">
        <v>-104.80344599999999</v>
      </c>
      <c r="R961" t="s">
        <v>26</v>
      </c>
      <c r="S961" s="4">
        <v>3.4</v>
      </c>
      <c r="T961" s="4">
        <v>3.7</v>
      </c>
      <c r="U961" s="4">
        <v>1.1000000000000001</v>
      </c>
      <c r="V961" s="2">
        <v>26676740</v>
      </c>
      <c r="W961" s="2">
        <v>27585898</v>
      </c>
      <c r="X961" s="2">
        <v>28617733</v>
      </c>
      <c r="Y961">
        <v>11538357</v>
      </c>
      <c r="Z961">
        <v>478381</v>
      </c>
      <c r="AA961">
        <v>6412160</v>
      </c>
      <c r="AB961">
        <v>294504</v>
      </c>
      <c r="AC961">
        <v>28925</v>
      </c>
      <c r="AD961">
        <v>26537</v>
      </c>
    </row>
    <row r="962" spans="1:30" x14ac:dyDescent="0.25">
      <c r="A962" s="1">
        <v>20051136789</v>
      </c>
      <c r="B962" t="s">
        <v>6125</v>
      </c>
      <c r="C962">
        <f t="shared" ref="C962:C1025" si="30">D962-I962</f>
        <v>1</v>
      </c>
      <c r="D962" s="11">
        <v>2006</v>
      </c>
      <c r="E962" t="s">
        <v>12</v>
      </c>
      <c r="F962">
        <f t="shared" ref="F962:F1025" si="31">IF(E962="Good Standing",1,IF(E962="delinquent",0,-1))</f>
        <v>0</v>
      </c>
      <c r="G962" t="s">
        <v>42</v>
      </c>
      <c r="H962" t="s">
        <v>43</v>
      </c>
      <c r="I962" s="10">
        <v>2005</v>
      </c>
      <c r="J962" t="s">
        <v>8715</v>
      </c>
      <c r="K962" t="s">
        <v>6124</v>
      </c>
      <c r="L962" t="s">
        <v>6006</v>
      </c>
      <c r="M962" t="s">
        <v>15</v>
      </c>
      <c r="N962">
        <v>80003</v>
      </c>
      <c r="O962" t="s">
        <v>2015</v>
      </c>
      <c r="P962">
        <v>39.814726</v>
      </c>
      <c r="Q962">
        <v>-105.08119600000001</v>
      </c>
      <c r="R962" t="s">
        <v>4621</v>
      </c>
      <c r="S962" s="4">
        <v>7.6</v>
      </c>
      <c r="T962" s="4">
        <v>1.7</v>
      </c>
      <c r="U962" s="4">
        <v>4.5</v>
      </c>
      <c r="V962" s="2">
        <v>21362769</v>
      </c>
      <c r="W962" s="2">
        <v>22994054</v>
      </c>
      <c r="X962" s="2">
        <v>23382062</v>
      </c>
      <c r="Y962">
        <v>22467370</v>
      </c>
      <c r="Z962">
        <v>519675</v>
      </c>
      <c r="AA962">
        <v>9222431</v>
      </c>
      <c r="AB962">
        <v>297456</v>
      </c>
      <c r="AC962">
        <v>43481</v>
      </c>
      <c r="AD962">
        <v>41931</v>
      </c>
    </row>
    <row r="963" spans="1:30" x14ac:dyDescent="0.25">
      <c r="A963" s="1">
        <v>20051282568</v>
      </c>
      <c r="B963" t="s">
        <v>6192</v>
      </c>
      <c r="C963">
        <f t="shared" si="30"/>
        <v>1</v>
      </c>
      <c r="D963" s="11">
        <v>2006</v>
      </c>
      <c r="E963" t="s">
        <v>12</v>
      </c>
      <c r="F963">
        <f t="shared" si="31"/>
        <v>0</v>
      </c>
      <c r="G963" t="s">
        <v>42</v>
      </c>
      <c r="H963" t="s">
        <v>43</v>
      </c>
      <c r="I963" s="10">
        <v>2005</v>
      </c>
      <c r="J963" t="s">
        <v>8715</v>
      </c>
      <c r="K963" t="s">
        <v>6193</v>
      </c>
      <c r="L963" t="s">
        <v>6006</v>
      </c>
      <c r="M963" t="s">
        <v>15</v>
      </c>
      <c r="N963">
        <v>80005</v>
      </c>
      <c r="O963" t="s">
        <v>2015</v>
      </c>
      <c r="P963">
        <v>39.82882</v>
      </c>
      <c r="Q963">
        <v>-105.148494</v>
      </c>
      <c r="R963" t="s">
        <v>26</v>
      </c>
      <c r="S963" s="4">
        <v>7.6</v>
      </c>
      <c r="T963" s="4">
        <v>1.7</v>
      </c>
      <c r="U963" s="4">
        <v>4.5</v>
      </c>
      <c r="V963" s="2">
        <v>21362769</v>
      </c>
      <c r="W963" s="2">
        <v>22994054</v>
      </c>
      <c r="X963" s="2">
        <v>23382062</v>
      </c>
      <c r="Y963">
        <v>22467370</v>
      </c>
      <c r="Z963">
        <v>519675</v>
      </c>
      <c r="AA963">
        <v>9222431</v>
      </c>
      <c r="AB963">
        <v>297456</v>
      </c>
      <c r="AC963">
        <v>43481</v>
      </c>
      <c r="AD963">
        <v>41931</v>
      </c>
    </row>
    <row r="964" spans="1:30" x14ac:dyDescent="0.25">
      <c r="A964" s="1">
        <v>20051132525</v>
      </c>
      <c r="B964" t="s">
        <v>6312</v>
      </c>
      <c r="C964">
        <f t="shared" si="30"/>
        <v>1</v>
      </c>
      <c r="D964" s="11">
        <v>2006</v>
      </c>
      <c r="E964" t="s">
        <v>12</v>
      </c>
      <c r="F964">
        <f t="shared" si="31"/>
        <v>0</v>
      </c>
      <c r="G964" t="s">
        <v>42</v>
      </c>
      <c r="H964" t="s">
        <v>43</v>
      </c>
      <c r="I964" s="10">
        <v>2005</v>
      </c>
      <c r="J964" t="s">
        <v>8715</v>
      </c>
      <c r="K964" t="s">
        <v>6313</v>
      </c>
      <c r="L964" t="s">
        <v>6082</v>
      </c>
      <c r="M964" t="s">
        <v>15</v>
      </c>
      <c r="N964">
        <v>80030</v>
      </c>
      <c r="O964" t="s">
        <v>2015</v>
      </c>
      <c r="P964">
        <v>39.856541</v>
      </c>
      <c r="Q964">
        <v>-105.077656</v>
      </c>
      <c r="R964" t="s">
        <v>320</v>
      </c>
      <c r="S964" s="4">
        <v>7.6</v>
      </c>
      <c r="T964" s="4">
        <v>1.7</v>
      </c>
      <c r="U964" s="4">
        <v>4.5</v>
      </c>
      <c r="V964" s="2">
        <v>21362769</v>
      </c>
      <c r="W964" s="2">
        <v>22994054</v>
      </c>
      <c r="X964" s="2">
        <v>23382062</v>
      </c>
      <c r="Y964">
        <v>22467370</v>
      </c>
      <c r="Z964">
        <v>519675</v>
      </c>
      <c r="AA964">
        <v>9222431</v>
      </c>
      <c r="AB964">
        <v>297456</v>
      </c>
      <c r="AC964">
        <v>43481</v>
      </c>
      <c r="AD964">
        <v>41931</v>
      </c>
    </row>
    <row r="965" spans="1:30" x14ac:dyDescent="0.25">
      <c r="A965" s="1">
        <v>20051052293</v>
      </c>
      <c r="B965" t="s">
        <v>4326</v>
      </c>
      <c r="C965">
        <f t="shared" si="30"/>
        <v>1</v>
      </c>
      <c r="D965" s="11">
        <v>2006</v>
      </c>
      <c r="E965" t="s">
        <v>46</v>
      </c>
      <c r="F965">
        <f t="shared" si="31"/>
        <v>-1</v>
      </c>
      <c r="G965" t="s">
        <v>13</v>
      </c>
      <c r="H965" t="s">
        <v>14</v>
      </c>
      <c r="I965" s="10">
        <v>2005</v>
      </c>
      <c r="J965" t="s">
        <v>8715</v>
      </c>
      <c r="K965" t="s">
        <v>4327</v>
      </c>
      <c r="L965" t="s">
        <v>4299</v>
      </c>
      <c r="M965" t="s">
        <v>15</v>
      </c>
      <c r="N965">
        <v>80401</v>
      </c>
      <c r="O965" t="s">
        <v>2015</v>
      </c>
      <c r="P965">
        <v>39.702047</v>
      </c>
      <c r="Q965">
        <v>-105.25474</v>
      </c>
      <c r="R965" t="s">
        <v>55</v>
      </c>
      <c r="S965" s="4">
        <v>7.6</v>
      </c>
      <c r="T965" s="4">
        <v>1.7</v>
      </c>
      <c r="U965" s="4">
        <v>4.5</v>
      </c>
      <c r="V965" s="2">
        <v>21362769</v>
      </c>
      <c r="W965" s="2">
        <v>22994054</v>
      </c>
      <c r="X965" s="2">
        <v>23382062</v>
      </c>
      <c r="Y965">
        <v>22467370</v>
      </c>
      <c r="Z965">
        <v>519675</v>
      </c>
      <c r="AA965">
        <v>9222431</v>
      </c>
      <c r="AB965">
        <v>297456</v>
      </c>
      <c r="AC965">
        <v>43481</v>
      </c>
      <c r="AD965">
        <v>41931</v>
      </c>
    </row>
    <row r="966" spans="1:30" x14ac:dyDescent="0.25">
      <c r="A966" s="1">
        <v>20051258872</v>
      </c>
      <c r="B966" t="s">
        <v>6121</v>
      </c>
      <c r="C966">
        <f t="shared" si="30"/>
        <v>1</v>
      </c>
      <c r="D966" s="11">
        <v>2006</v>
      </c>
      <c r="E966" t="s">
        <v>46</v>
      </c>
      <c r="F966">
        <f t="shared" si="31"/>
        <v>-1</v>
      </c>
      <c r="G966" t="s">
        <v>42</v>
      </c>
      <c r="H966" t="s">
        <v>43</v>
      </c>
      <c r="I966" s="10">
        <v>2005</v>
      </c>
      <c r="J966" t="s">
        <v>8715</v>
      </c>
      <c r="K966" t="s">
        <v>6122</v>
      </c>
      <c r="L966" t="s">
        <v>6006</v>
      </c>
      <c r="M966" t="s">
        <v>15</v>
      </c>
      <c r="N966">
        <v>80003</v>
      </c>
      <c r="O966" t="s">
        <v>2015</v>
      </c>
      <c r="P966">
        <v>39.813619000000003</v>
      </c>
      <c r="Q966">
        <v>-105.070111</v>
      </c>
      <c r="R966" t="s">
        <v>26</v>
      </c>
      <c r="S966" s="4">
        <v>7.6</v>
      </c>
      <c r="T966" s="4">
        <v>1.7</v>
      </c>
      <c r="U966" s="4">
        <v>4.5</v>
      </c>
      <c r="V966" s="2">
        <v>21362769</v>
      </c>
      <c r="W966" s="2">
        <v>22994054</v>
      </c>
      <c r="X966" s="2">
        <v>23382062</v>
      </c>
      <c r="Y966">
        <v>22467370</v>
      </c>
      <c r="Z966">
        <v>519675</v>
      </c>
      <c r="AA966">
        <v>9222431</v>
      </c>
      <c r="AB966">
        <v>297456</v>
      </c>
      <c r="AC966">
        <v>43481</v>
      </c>
      <c r="AD966">
        <v>41931</v>
      </c>
    </row>
    <row r="967" spans="1:30" x14ac:dyDescent="0.25">
      <c r="A967" s="1">
        <v>20061477483</v>
      </c>
      <c r="B967" t="s">
        <v>2710</v>
      </c>
      <c r="C967">
        <f t="shared" si="30"/>
        <v>0</v>
      </c>
      <c r="D967" s="11">
        <v>2006</v>
      </c>
      <c r="E967" t="s">
        <v>46</v>
      </c>
      <c r="F967">
        <f t="shared" si="31"/>
        <v>-1</v>
      </c>
      <c r="G967" t="s">
        <v>42</v>
      </c>
      <c r="H967" t="s">
        <v>43</v>
      </c>
      <c r="I967" s="10">
        <v>2006</v>
      </c>
      <c r="J967" t="s">
        <v>8705</v>
      </c>
      <c r="K967" t="s">
        <v>2711</v>
      </c>
      <c r="L967" t="s">
        <v>2244</v>
      </c>
      <c r="M967" t="s">
        <v>15</v>
      </c>
      <c r="N967">
        <v>80128</v>
      </c>
      <c r="O967" t="s">
        <v>2015</v>
      </c>
      <c r="P967">
        <v>39.578588000000003</v>
      </c>
      <c r="Q967">
        <v>-105.07284199999999</v>
      </c>
      <c r="R967" t="s">
        <v>17</v>
      </c>
      <c r="S967" s="4">
        <v>7.6</v>
      </c>
      <c r="T967" s="4">
        <v>1.7</v>
      </c>
      <c r="U967" s="4">
        <v>4.5</v>
      </c>
      <c r="V967" s="2">
        <v>21362769</v>
      </c>
      <c r="W967" s="2">
        <v>22994054</v>
      </c>
      <c r="X967" s="2">
        <v>23382062</v>
      </c>
      <c r="Y967">
        <v>23357971</v>
      </c>
      <c r="Z967">
        <v>521662</v>
      </c>
      <c r="AA967">
        <v>9528906</v>
      </c>
      <c r="AB967">
        <v>299719</v>
      </c>
      <c r="AC967">
        <v>44301</v>
      </c>
      <c r="AD967">
        <v>43139</v>
      </c>
    </row>
    <row r="968" spans="1:30" x14ac:dyDescent="0.25">
      <c r="A968" s="1">
        <v>19971002111</v>
      </c>
      <c r="B968" t="s">
        <v>942</v>
      </c>
      <c r="C968">
        <f t="shared" si="30"/>
        <v>9</v>
      </c>
      <c r="D968" s="11">
        <v>2006</v>
      </c>
      <c r="E968" t="s">
        <v>12</v>
      </c>
      <c r="F968">
        <f t="shared" si="31"/>
        <v>0</v>
      </c>
      <c r="G968" t="s">
        <v>42</v>
      </c>
      <c r="H968" t="s">
        <v>43</v>
      </c>
      <c r="I968" s="10">
        <v>1997</v>
      </c>
      <c r="J968" t="s">
        <v>8291</v>
      </c>
      <c r="K968" t="s">
        <v>943</v>
      </c>
      <c r="L968" t="s">
        <v>918</v>
      </c>
      <c r="M968" t="s">
        <v>15</v>
      </c>
      <c r="N968">
        <v>80817</v>
      </c>
      <c r="O968" t="s">
        <v>919</v>
      </c>
      <c r="P968">
        <v>38.733916000000001</v>
      </c>
      <c r="Q968">
        <v>-104.69391899999999</v>
      </c>
      <c r="R968" t="s">
        <v>16</v>
      </c>
      <c r="S968" s="4">
        <v>3.4</v>
      </c>
      <c r="T968" s="4">
        <v>3.7</v>
      </c>
      <c r="U968" s="4">
        <v>1.1000000000000001</v>
      </c>
      <c r="V968" s="2">
        <v>26676740</v>
      </c>
      <c r="W968" s="2">
        <v>27585898</v>
      </c>
      <c r="X968" s="2">
        <v>28617733</v>
      </c>
      <c r="Y968">
        <v>12209716</v>
      </c>
      <c r="Z968">
        <v>486934</v>
      </c>
      <c r="AA968">
        <v>6934351</v>
      </c>
      <c r="AB968">
        <v>305381</v>
      </c>
      <c r="AC968">
        <v>29847</v>
      </c>
      <c r="AD968">
        <v>27782</v>
      </c>
    </row>
    <row r="969" spans="1:30" x14ac:dyDescent="0.25">
      <c r="A969" s="1">
        <v>20001087575</v>
      </c>
      <c r="B969" t="s">
        <v>979</v>
      </c>
      <c r="C969">
        <f t="shared" si="30"/>
        <v>6</v>
      </c>
      <c r="D969" s="11">
        <v>2006</v>
      </c>
      <c r="E969" t="s">
        <v>46</v>
      </c>
      <c r="F969">
        <f t="shared" si="31"/>
        <v>-1</v>
      </c>
      <c r="G969" t="s">
        <v>42</v>
      </c>
      <c r="H969" t="s">
        <v>43</v>
      </c>
      <c r="I969" s="10">
        <v>2000</v>
      </c>
      <c r="J969" t="s">
        <v>8294</v>
      </c>
      <c r="K969" t="s">
        <v>980</v>
      </c>
      <c r="L969" t="s">
        <v>946</v>
      </c>
      <c r="M969" t="s">
        <v>15</v>
      </c>
      <c r="N969">
        <v>80906</v>
      </c>
      <c r="O969" t="s">
        <v>919</v>
      </c>
      <c r="P969">
        <v>38.765906000000001</v>
      </c>
      <c r="Q969">
        <v>-104.815961</v>
      </c>
      <c r="R969" t="s">
        <v>26</v>
      </c>
      <c r="S969" s="4">
        <v>3.4</v>
      </c>
      <c r="T969" s="4">
        <v>3.7</v>
      </c>
      <c r="U969" s="4">
        <v>1.1000000000000001</v>
      </c>
      <c r="V969" s="2">
        <v>26676740</v>
      </c>
      <c r="W969" s="2">
        <v>27585898</v>
      </c>
      <c r="X969" s="2">
        <v>28617733</v>
      </c>
      <c r="Y969">
        <v>16005332</v>
      </c>
      <c r="Z969">
        <v>519938</v>
      </c>
      <c r="AA969">
        <v>9169646</v>
      </c>
      <c r="AB969">
        <v>334881</v>
      </c>
      <c r="AC969">
        <v>37111</v>
      </c>
      <c r="AD969">
        <v>33384</v>
      </c>
    </row>
    <row r="970" spans="1:30" x14ac:dyDescent="0.25">
      <c r="A970" s="1">
        <v>20021003179</v>
      </c>
      <c r="B970" t="s">
        <v>1148</v>
      </c>
      <c r="C970">
        <f t="shared" si="30"/>
        <v>4</v>
      </c>
      <c r="D970" s="11">
        <v>2006</v>
      </c>
      <c r="E970" t="s">
        <v>12</v>
      </c>
      <c r="F970">
        <f t="shared" si="31"/>
        <v>0</v>
      </c>
      <c r="G970" t="s">
        <v>42</v>
      </c>
      <c r="H970" t="s">
        <v>43</v>
      </c>
      <c r="I970" s="10">
        <v>2002</v>
      </c>
      <c r="J970" t="s">
        <v>8285</v>
      </c>
      <c r="K970" t="s">
        <v>1149</v>
      </c>
      <c r="L970" t="s">
        <v>946</v>
      </c>
      <c r="M970" t="s">
        <v>15</v>
      </c>
      <c r="N970">
        <v>80903</v>
      </c>
      <c r="O970" t="s">
        <v>919</v>
      </c>
      <c r="P970">
        <v>38.832633000000001</v>
      </c>
      <c r="Q970">
        <v>-104.823595</v>
      </c>
      <c r="R970" t="s">
        <v>26</v>
      </c>
      <c r="S970" s="4">
        <v>3.4</v>
      </c>
      <c r="T970" s="4">
        <v>3.7</v>
      </c>
      <c r="U970" s="4">
        <v>1.1000000000000001</v>
      </c>
      <c r="V970" s="2">
        <v>26676740</v>
      </c>
      <c r="W970" s="2">
        <v>27585898</v>
      </c>
      <c r="X970" s="2">
        <v>28617733</v>
      </c>
      <c r="Y970">
        <v>17073285</v>
      </c>
      <c r="Z970">
        <v>544145</v>
      </c>
      <c r="AA970">
        <v>9759637</v>
      </c>
      <c r="AB970">
        <v>336313</v>
      </c>
      <c r="AC970">
        <v>39489</v>
      </c>
      <c r="AD970">
        <v>35788</v>
      </c>
    </row>
    <row r="971" spans="1:30" x14ac:dyDescent="0.25">
      <c r="A971" s="1">
        <v>20031170179</v>
      </c>
      <c r="B971" t="s">
        <v>1063</v>
      </c>
      <c r="C971">
        <f t="shared" si="30"/>
        <v>3</v>
      </c>
      <c r="D971" s="11">
        <v>2006</v>
      </c>
      <c r="E971" t="s">
        <v>12</v>
      </c>
      <c r="F971">
        <f t="shared" si="31"/>
        <v>0</v>
      </c>
      <c r="G971" t="s">
        <v>42</v>
      </c>
      <c r="H971" t="s">
        <v>43</v>
      </c>
      <c r="I971" s="10">
        <v>2003</v>
      </c>
      <c r="J971" t="s">
        <v>8301</v>
      </c>
      <c r="K971" t="s">
        <v>1064</v>
      </c>
      <c r="L971" t="s">
        <v>946</v>
      </c>
      <c r="M971" t="s">
        <v>15</v>
      </c>
      <c r="N971">
        <v>80916</v>
      </c>
      <c r="O971" t="s">
        <v>919</v>
      </c>
      <c r="P971">
        <v>38.809021000000001</v>
      </c>
      <c r="Q971">
        <v>-104.74096900000001</v>
      </c>
      <c r="R971" t="s">
        <v>52</v>
      </c>
      <c r="S971" s="4">
        <v>3.4</v>
      </c>
      <c r="T971" s="4">
        <v>3.7</v>
      </c>
      <c r="U971" s="4">
        <v>1.1000000000000001</v>
      </c>
      <c r="V971" s="2">
        <v>26676740</v>
      </c>
      <c r="W971" s="2">
        <v>27585898</v>
      </c>
      <c r="X971" s="2">
        <v>28617733</v>
      </c>
      <c r="Y971">
        <v>17500932</v>
      </c>
      <c r="Z971">
        <v>547549</v>
      </c>
      <c r="AA971">
        <v>9944417</v>
      </c>
      <c r="AB971">
        <v>336946</v>
      </c>
      <c r="AC971">
        <v>40282</v>
      </c>
      <c r="AD971">
        <v>36709</v>
      </c>
    </row>
    <row r="972" spans="1:30" x14ac:dyDescent="0.25">
      <c r="A972" s="1">
        <v>20031069545</v>
      </c>
      <c r="B972" t="s">
        <v>1084</v>
      </c>
      <c r="C972">
        <f t="shared" si="30"/>
        <v>3</v>
      </c>
      <c r="D972" s="11">
        <v>2006</v>
      </c>
      <c r="E972" t="s">
        <v>12</v>
      </c>
      <c r="F972">
        <f t="shared" si="31"/>
        <v>0</v>
      </c>
      <c r="G972" t="s">
        <v>42</v>
      </c>
      <c r="H972" t="s">
        <v>43</v>
      </c>
      <c r="I972" s="10">
        <v>2003</v>
      </c>
      <c r="J972" t="s">
        <v>8301</v>
      </c>
      <c r="K972" t="s">
        <v>1085</v>
      </c>
      <c r="L972" t="s">
        <v>946</v>
      </c>
      <c r="M972" t="s">
        <v>15</v>
      </c>
      <c r="N972">
        <v>80903</v>
      </c>
      <c r="O972" t="s">
        <v>919</v>
      </c>
      <c r="P972">
        <v>38.818075</v>
      </c>
      <c r="Q972">
        <v>-104.822346</v>
      </c>
      <c r="R972" t="s">
        <v>26</v>
      </c>
      <c r="S972" s="4">
        <v>3.4</v>
      </c>
      <c r="T972" s="4">
        <v>3.7</v>
      </c>
      <c r="U972" s="4">
        <v>1.1000000000000001</v>
      </c>
      <c r="V972" s="2">
        <v>26676740</v>
      </c>
      <c r="W972" s="2">
        <v>27585898</v>
      </c>
      <c r="X972" s="2">
        <v>28617733</v>
      </c>
      <c r="Y972">
        <v>17500932</v>
      </c>
      <c r="Z972">
        <v>547549</v>
      </c>
      <c r="AA972">
        <v>9944417</v>
      </c>
      <c r="AB972">
        <v>336946</v>
      </c>
      <c r="AC972">
        <v>40282</v>
      </c>
      <c r="AD972">
        <v>36709</v>
      </c>
    </row>
    <row r="973" spans="1:30" x14ac:dyDescent="0.25">
      <c r="A973" s="1">
        <v>20031398594</v>
      </c>
      <c r="B973" t="s">
        <v>1367</v>
      </c>
      <c r="C973">
        <f t="shared" si="30"/>
        <v>3</v>
      </c>
      <c r="D973" s="11">
        <v>2006</v>
      </c>
      <c r="E973" t="s">
        <v>12</v>
      </c>
      <c r="F973">
        <f t="shared" si="31"/>
        <v>0</v>
      </c>
      <c r="G973" t="s">
        <v>42</v>
      </c>
      <c r="H973" t="s">
        <v>43</v>
      </c>
      <c r="I973" s="10">
        <v>2003</v>
      </c>
      <c r="J973" t="s">
        <v>8301</v>
      </c>
      <c r="K973" t="s">
        <v>1368</v>
      </c>
      <c r="L973" t="s">
        <v>1369</v>
      </c>
      <c r="M973" t="s">
        <v>15</v>
      </c>
      <c r="N973">
        <v>80831</v>
      </c>
      <c r="O973" t="s">
        <v>919</v>
      </c>
      <c r="P973">
        <v>38.867536000000001</v>
      </c>
      <c r="Q973">
        <v>-104.545917</v>
      </c>
      <c r="R973" t="s">
        <v>157</v>
      </c>
      <c r="S973" s="4">
        <v>3.4</v>
      </c>
      <c r="T973" s="4">
        <v>3.7</v>
      </c>
      <c r="U973" s="4">
        <v>1.1000000000000001</v>
      </c>
      <c r="V973" s="2">
        <v>26676740</v>
      </c>
      <c r="W973" s="2">
        <v>27585898</v>
      </c>
      <c r="X973" s="2">
        <v>28617733</v>
      </c>
      <c r="Y973">
        <v>17500932</v>
      </c>
      <c r="Z973">
        <v>547549</v>
      </c>
      <c r="AA973">
        <v>9944417</v>
      </c>
      <c r="AB973">
        <v>336946</v>
      </c>
      <c r="AC973">
        <v>40282</v>
      </c>
      <c r="AD973">
        <v>36709</v>
      </c>
    </row>
    <row r="974" spans="1:30" x14ac:dyDescent="0.25">
      <c r="A974" s="1">
        <v>20031372452</v>
      </c>
      <c r="B974" t="s">
        <v>1520</v>
      </c>
      <c r="C974">
        <f t="shared" si="30"/>
        <v>3</v>
      </c>
      <c r="D974" s="11">
        <v>2006</v>
      </c>
      <c r="E974" t="s">
        <v>12</v>
      </c>
      <c r="F974">
        <f t="shared" si="31"/>
        <v>0</v>
      </c>
      <c r="G974" t="s">
        <v>42</v>
      </c>
      <c r="H974" t="s">
        <v>43</v>
      </c>
      <c r="I974" s="10">
        <v>2003</v>
      </c>
      <c r="J974" t="s">
        <v>8301</v>
      </c>
      <c r="K974" t="s">
        <v>1521</v>
      </c>
      <c r="L974" t="s">
        <v>946</v>
      </c>
      <c r="M974" t="s">
        <v>15</v>
      </c>
      <c r="N974">
        <v>80919</v>
      </c>
      <c r="O974" t="s">
        <v>919</v>
      </c>
      <c r="P974">
        <v>38.910573999999997</v>
      </c>
      <c r="Q974">
        <v>-104.845401</v>
      </c>
      <c r="R974" t="s">
        <v>4621</v>
      </c>
      <c r="S974" s="4">
        <v>3.4</v>
      </c>
      <c r="T974" s="4">
        <v>3.7</v>
      </c>
      <c r="U974" s="4">
        <v>1.1000000000000001</v>
      </c>
      <c r="V974" s="2">
        <v>26676740</v>
      </c>
      <c r="W974" s="2">
        <v>27585898</v>
      </c>
      <c r="X974" s="2">
        <v>28617733</v>
      </c>
      <c r="Y974">
        <v>17500932</v>
      </c>
      <c r="Z974">
        <v>547549</v>
      </c>
      <c r="AA974">
        <v>9944417</v>
      </c>
      <c r="AB974">
        <v>336946</v>
      </c>
      <c r="AC974">
        <v>40282</v>
      </c>
      <c r="AD974">
        <v>36709</v>
      </c>
    </row>
    <row r="975" spans="1:30" x14ac:dyDescent="0.25">
      <c r="A975" s="1">
        <v>19971029652</v>
      </c>
      <c r="B975" t="s">
        <v>3064</v>
      </c>
      <c r="C975">
        <f t="shared" si="30"/>
        <v>9</v>
      </c>
      <c r="D975" s="11">
        <v>2006</v>
      </c>
      <c r="E975" t="s">
        <v>12</v>
      </c>
      <c r="F975">
        <f t="shared" si="31"/>
        <v>0</v>
      </c>
      <c r="G975" t="s">
        <v>42</v>
      </c>
      <c r="H975" t="s">
        <v>43</v>
      </c>
      <c r="I975" s="10">
        <v>1997</v>
      </c>
      <c r="J975" t="s">
        <v>8355</v>
      </c>
      <c r="K975" t="s">
        <v>3065</v>
      </c>
      <c r="L975" t="s">
        <v>2244</v>
      </c>
      <c r="M975" t="s">
        <v>15</v>
      </c>
      <c r="N975">
        <v>80121</v>
      </c>
      <c r="O975" t="s">
        <v>8207</v>
      </c>
      <c r="P975">
        <v>39.615022000000003</v>
      </c>
      <c r="Q975">
        <v>-104.988139</v>
      </c>
      <c r="R975" t="s">
        <v>33</v>
      </c>
      <c r="S975" s="4">
        <v>17.3</v>
      </c>
      <c r="T975" s="4">
        <v>0.1</v>
      </c>
      <c r="U975" s="4">
        <v>4.0999999999999996</v>
      </c>
      <c r="V975" s="2">
        <v>34198561</v>
      </c>
      <c r="W975" s="2">
        <v>40115762</v>
      </c>
      <c r="X975" s="2">
        <v>40137255</v>
      </c>
      <c r="Y975">
        <v>15447846</v>
      </c>
      <c r="Z975">
        <v>462681</v>
      </c>
      <c r="AA975">
        <v>9360511</v>
      </c>
      <c r="AB975">
        <v>338568</v>
      </c>
      <c r="AC975">
        <v>36514</v>
      </c>
      <c r="AD975">
        <v>35377</v>
      </c>
    </row>
    <row r="976" spans="1:30" x14ac:dyDescent="0.25">
      <c r="A976" s="1">
        <v>19971039716</v>
      </c>
      <c r="B976" t="s">
        <v>2872</v>
      </c>
      <c r="C976">
        <f t="shared" si="30"/>
        <v>9</v>
      </c>
      <c r="D976" s="11">
        <v>2006</v>
      </c>
      <c r="E976" t="s">
        <v>46</v>
      </c>
      <c r="F976">
        <f t="shared" si="31"/>
        <v>-1</v>
      </c>
      <c r="G976" t="s">
        <v>42</v>
      </c>
      <c r="H976" t="s">
        <v>43</v>
      </c>
      <c r="I976" s="10">
        <v>1997</v>
      </c>
      <c r="J976" t="s">
        <v>8355</v>
      </c>
      <c r="K976" t="s">
        <v>2873</v>
      </c>
      <c r="L976" t="s">
        <v>2600</v>
      </c>
      <c r="M976" t="s">
        <v>15</v>
      </c>
      <c r="N976">
        <v>80112</v>
      </c>
      <c r="O976" t="s">
        <v>8207</v>
      </c>
      <c r="P976">
        <v>39.595109999999998</v>
      </c>
      <c r="Q976">
        <v>-104.89743900000001</v>
      </c>
      <c r="R976" t="s">
        <v>33</v>
      </c>
      <c r="S976" s="4">
        <v>17.3</v>
      </c>
      <c r="T976" s="4">
        <v>0.1</v>
      </c>
      <c r="U976" s="4">
        <v>4.0999999999999996</v>
      </c>
      <c r="V976" s="2">
        <v>34198561</v>
      </c>
      <c r="W976" s="2">
        <v>40115762</v>
      </c>
      <c r="X976" s="2">
        <v>40137255</v>
      </c>
      <c r="Y976">
        <v>15447846</v>
      </c>
      <c r="Z976">
        <v>462681</v>
      </c>
      <c r="AA976">
        <v>9360511</v>
      </c>
      <c r="AB976">
        <v>338568</v>
      </c>
      <c r="AC976">
        <v>36514</v>
      </c>
      <c r="AD976">
        <v>35377</v>
      </c>
    </row>
    <row r="977" spans="1:30" x14ac:dyDescent="0.25">
      <c r="A977" s="1">
        <v>20011223732</v>
      </c>
      <c r="B977" t="s">
        <v>1093</v>
      </c>
      <c r="C977">
        <f t="shared" si="30"/>
        <v>5</v>
      </c>
      <c r="D977" s="11">
        <v>2006</v>
      </c>
      <c r="E977" t="s">
        <v>12</v>
      </c>
      <c r="F977">
        <f t="shared" si="31"/>
        <v>0</v>
      </c>
      <c r="G977" t="s">
        <v>1094</v>
      </c>
      <c r="H977" t="s">
        <v>1095</v>
      </c>
      <c r="I977" s="10">
        <v>2001</v>
      </c>
      <c r="J977" t="s">
        <v>8299</v>
      </c>
      <c r="K977" t="s">
        <v>1096</v>
      </c>
      <c r="L977" t="s">
        <v>946</v>
      </c>
      <c r="M977" t="s">
        <v>15</v>
      </c>
      <c r="N977">
        <v>80906</v>
      </c>
      <c r="O977" t="s">
        <v>919</v>
      </c>
      <c r="P977">
        <v>38.821412000000002</v>
      </c>
      <c r="Q977">
        <v>-104.87505</v>
      </c>
      <c r="R977" t="s">
        <v>26</v>
      </c>
      <c r="S977" s="4">
        <v>3.4</v>
      </c>
      <c r="T977" s="4">
        <v>3.7</v>
      </c>
      <c r="U977" s="4">
        <v>1.1000000000000001</v>
      </c>
      <c r="V977" s="2">
        <v>26676740</v>
      </c>
      <c r="W977" s="2">
        <v>27585898</v>
      </c>
      <c r="X977" s="2">
        <v>28617733</v>
      </c>
      <c r="Y977">
        <v>16706866</v>
      </c>
      <c r="Z977">
        <v>535864</v>
      </c>
      <c r="AA977">
        <v>9661986</v>
      </c>
      <c r="AB977">
        <v>338608</v>
      </c>
      <c r="AC977">
        <v>38317</v>
      </c>
      <c r="AD977">
        <v>34923</v>
      </c>
    </row>
    <row r="978" spans="1:30" x14ac:dyDescent="0.25">
      <c r="A978" s="1">
        <v>20041454887</v>
      </c>
      <c r="B978" t="s">
        <v>1229</v>
      </c>
      <c r="C978">
        <f t="shared" si="30"/>
        <v>2</v>
      </c>
      <c r="D978" s="11">
        <v>2006</v>
      </c>
      <c r="E978" t="s">
        <v>12</v>
      </c>
      <c r="F978">
        <f t="shared" si="31"/>
        <v>0</v>
      </c>
      <c r="G978" t="s">
        <v>42</v>
      </c>
      <c r="H978" t="s">
        <v>43</v>
      </c>
      <c r="I978" s="10">
        <v>2004</v>
      </c>
      <c r="J978" t="s">
        <v>8303</v>
      </c>
      <c r="K978" t="s">
        <v>1230</v>
      </c>
      <c r="L978" t="s">
        <v>946</v>
      </c>
      <c r="M978" t="s">
        <v>15</v>
      </c>
      <c r="N978">
        <v>80909</v>
      </c>
      <c r="O978" t="s">
        <v>919</v>
      </c>
      <c r="P978">
        <v>38.839207999999999</v>
      </c>
      <c r="Q978">
        <v>-104.774575</v>
      </c>
      <c r="R978" t="s">
        <v>38</v>
      </c>
      <c r="S978" s="4">
        <v>3.4</v>
      </c>
      <c r="T978" s="4">
        <v>3.7</v>
      </c>
      <c r="U978" s="4">
        <v>1.1000000000000001</v>
      </c>
      <c r="V978" s="2">
        <v>26676740</v>
      </c>
      <c r="W978" s="2">
        <v>27585898</v>
      </c>
      <c r="X978" s="2">
        <v>28617733</v>
      </c>
      <c r="Y978">
        <v>18202684</v>
      </c>
      <c r="Z978">
        <v>556667</v>
      </c>
      <c r="AA978">
        <v>10462318</v>
      </c>
      <c r="AB978">
        <v>342789</v>
      </c>
      <c r="AC978">
        <v>41360</v>
      </c>
      <c r="AD978">
        <v>38107</v>
      </c>
    </row>
    <row r="979" spans="1:30" x14ac:dyDescent="0.25">
      <c r="A979" s="1">
        <v>20041107805</v>
      </c>
      <c r="B979" t="s">
        <v>1654</v>
      </c>
      <c r="C979">
        <f t="shared" si="30"/>
        <v>2</v>
      </c>
      <c r="D979" s="11">
        <v>2006</v>
      </c>
      <c r="E979" t="s">
        <v>12</v>
      </c>
      <c r="F979">
        <f t="shared" si="31"/>
        <v>0</v>
      </c>
      <c r="G979" t="s">
        <v>42</v>
      </c>
      <c r="H979" t="s">
        <v>43</v>
      </c>
      <c r="I979" s="10">
        <v>2004</v>
      </c>
      <c r="J979" t="s">
        <v>8303</v>
      </c>
      <c r="K979" t="s">
        <v>1655</v>
      </c>
      <c r="L979" t="s">
        <v>946</v>
      </c>
      <c r="M979" t="s">
        <v>15</v>
      </c>
      <c r="N979">
        <v>80920</v>
      </c>
      <c r="O979" t="s">
        <v>919</v>
      </c>
      <c r="P979">
        <v>38.956918000000002</v>
      </c>
      <c r="Q979">
        <v>-104.764448</v>
      </c>
      <c r="R979" t="s">
        <v>26</v>
      </c>
      <c r="S979" s="4">
        <v>3.4</v>
      </c>
      <c r="T979" s="4">
        <v>3.7</v>
      </c>
      <c r="U979" s="4">
        <v>1.1000000000000001</v>
      </c>
      <c r="V979" s="2">
        <v>26676740</v>
      </c>
      <c r="W979" s="2">
        <v>27585898</v>
      </c>
      <c r="X979" s="2">
        <v>28617733</v>
      </c>
      <c r="Y979">
        <v>18202684</v>
      </c>
      <c r="Z979">
        <v>556667</v>
      </c>
      <c r="AA979">
        <v>10462318</v>
      </c>
      <c r="AB979">
        <v>342789</v>
      </c>
      <c r="AC979">
        <v>41360</v>
      </c>
      <c r="AD979">
        <v>38107</v>
      </c>
    </row>
    <row r="980" spans="1:30" x14ac:dyDescent="0.25">
      <c r="A980" s="1">
        <v>20031027377</v>
      </c>
      <c r="B980" t="s">
        <v>2651</v>
      </c>
      <c r="C980">
        <f t="shared" si="30"/>
        <v>3</v>
      </c>
      <c r="D980" s="11">
        <v>2006</v>
      </c>
      <c r="E980" t="s">
        <v>12</v>
      </c>
      <c r="F980">
        <f t="shared" si="31"/>
        <v>0</v>
      </c>
      <c r="G980" t="s">
        <v>42</v>
      </c>
      <c r="H980" t="s">
        <v>43</v>
      </c>
      <c r="I980" s="10">
        <v>2003</v>
      </c>
      <c r="J980" t="s">
        <v>8370</v>
      </c>
      <c r="K980" t="s">
        <v>2652</v>
      </c>
      <c r="L980" t="s">
        <v>2244</v>
      </c>
      <c r="M980" t="s">
        <v>15</v>
      </c>
      <c r="N980">
        <v>80122</v>
      </c>
      <c r="O980" t="s">
        <v>8207</v>
      </c>
      <c r="P980">
        <v>39.572724999999998</v>
      </c>
      <c r="Q980">
        <v>-104.981802</v>
      </c>
      <c r="R980" t="s">
        <v>26</v>
      </c>
      <c r="S980" s="4">
        <v>17.3</v>
      </c>
      <c r="T980" s="4">
        <v>0.1</v>
      </c>
      <c r="U980" s="4">
        <v>4.0999999999999996</v>
      </c>
      <c r="V980" s="2">
        <v>34198561</v>
      </c>
      <c r="W980" s="2">
        <v>40115762</v>
      </c>
      <c r="X980" s="2">
        <v>40137255</v>
      </c>
      <c r="Y980">
        <v>21211104</v>
      </c>
      <c r="Z980">
        <v>513690</v>
      </c>
      <c r="AA980">
        <v>13405413</v>
      </c>
      <c r="AB980">
        <v>350425</v>
      </c>
      <c r="AC980">
        <v>50442</v>
      </c>
      <c r="AD980">
        <v>47356</v>
      </c>
    </row>
    <row r="981" spans="1:30" x14ac:dyDescent="0.25">
      <c r="A981" s="1">
        <v>20031401725</v>
      </c>
      <c r="B981" t="s">
        <v>2928</v>
      </c>
      <c r="C981">
        <f t="shared" si="30"/>
        <v>3</v>
      </c>
      <c r="D981" s="11">
        <v>2006</v>
      </c>
      <c r="E981" t="s">
        <v>12</v>
      </c>
      <c r="F981">
        <f t="shared" si="31"/>
        <v>0</v>
      </c>
      <c r="G981" t="s">
        <v>13</v>
      </c>
      <c r="H981" t="s">
        <v>14</v>
      </c>
      <c r="I981" s="10">
        <v>2003</v>
      </c>
      <c r="J981" t="s">
        <v>8370</v>
      </c>
      <c r="K981" t="s">
        <v>2929</v>
      </c>
      <c r="L981" t="s">
        <v>2622</v>
      </c>
      <c r="M981" t="s">
        <v>15</v>
      </c>
      <c r="N981">
        <v>80016</v>
      </c>
      <c r="O981" t="s">
        <v>8207</v>
      </c>
      <c r="P981">
        <v>39.604413999999998</v>
      </c>
      <c r="Q981">
        <v>-104.748317</v>
      </c>
      <c r="R981" t="s">
        <v>26</v>
      </c>
      <c r="S981" s="4">
        <v>17.3</v>
      </c>
      <c r="T981" s="4">
        <v>0.1</v>
      </c>
      <c r="U981" s="4">
        <v>4.0999999999999996</v>
      </c>
      <c r="V981" s="2">
        <v>34198561</v>
      </c>
      <c r="W981" s="2">
        <v>40115762</v>
      </c>
      <c r="X981" s="2">
        <v>40137255</v>
      </c>
      <c r="Y981">
        <v>21211104</v>
      </c>
      <c r="Z981">
        <v>513690</v>
      </c>
      <c r="AA981">
        <v>13405413</v>
      </c>
      <c r="AB981">
        <v>350425</v>
      </c>
      <c r="AC981">
        <v>50442</v>
      </c>
      <c r="AD981">
        <v>47356</v>
      </c>
    </row>
    <row r="982" spans="1:30" x14ac:dyDescent="0.25">
      <c r="A982" s="1">
        <v>20031033655</v>
      </c>
      <c r="B982" t="s">
        <v>3569</v>
      </c>
      <c r="C982">
        <f t="shared" si="30"/>
        <v>3</v>
      </c>
      <c r="D982" s="11">
        <v>2006</v>
      </c>
      <c r="E982" t="s">
        <v>12</v>
      </c>
      <c r="F982">
        <f t="shared" si="31"/>
        <v>0</v>
      </c>
      <c r="G982" t="s">
        <v>42</v>
      </c>
      <c r="H982" t="s">
        <v>43</v>
      </c>
      <c r="I982" s="10">
        <v>2003</v>
      </c>
      <c r="J982" t="s">
        <v>8370</v>
      </c>
      <c r="K982" t="s">
        <v>3570</v>
      </c>
      <c r="L982" t="s">
        <v>2659</v>
      </c>
      <c r="M982" t="s">
        <v>15</v>
      </c>
      <c r="N982">
        <v>80013</v>
      </c>
      <c r="O982" t="s">
        <v>8207</v>
      </c>
      <c r="P982">
        <v>39.653104999999996</v>
      </c>
      <c r="Q982">
        <v>-104.77147600000001</v>
      </c>
      <c r="R982" t="s">
        <v>33</v>
      </c>
      <c r="S982" s="4">
        <v>17.3</v>
      </c>
      <c r="T982" s="4">
        <v>0.1</v>
      </c>
      <c r="U982" s="4">
        <v>4.0999999999999996</v>
      </c>
      <c r="V982" s="2">
        <v>34198561</v>
      </c>
      <c r="W982" s="2">
        <v>40115762</v>
      </c>
      <c r="X982" s="2">
        <v>40137255</v>
      </c>
      <c r="Y982">
        <v>21211104</v>
      </c>
      <c r="Z982">
        <v>513690</v>
      </c>
      <c r="AA982">
        <v>13405413</v>
      </c>
      <c r="AB982">
        <v>350425</v>
      </c>
      <c r="AC982">
        <v>50442</v>
      </c>
      <c r="AD982">
        <v>47356</v>
      </c>
    </row>
    <row r="983" spans="1:30" x14ac:dyDescent="0.25">
      <c r="A983" s="1">
        <v>20031350473</v>
      </c>
      <c r="B983" t="s">
        <v>4422</v>
      </c>
      <c r="C983">
        <f t="shared" si="30"/>
        <v>3</v>
      </c>
      <c r="D983" s="11">
        <v>2006</v>
      </c>
      <c r="E983" t="s">
        <v>12</v>
      </c>
      <c r="F983">
        <f t="shared" si="31"/>
        <v>0</v>
      </c>
      <c r="G983" t="s">
        <v>42</v>
      </c>
      <c r="H983" t="s">
        <v>43</v>
      </c>
      <c r="I983" s="10">
        <v>2003</v>
      </c>
      <c r="J983" t="s">
        <v>8370</v>
      </c>
      <c r="K983" t="s">
        <v>4423</v>
      </c>
      <c r="L983" t="s">
        <v>2659</v>
      </c>
      <c r="M983" t="s">
        <v>15</v>
      </c>
      <c r="N983">
        <v>80012</v>
      </c>
      <c r="O983" t="s">
        <v>8207</v>
      </c>
      <c r="P983">
        <v>39.708680999999999</v>
      </c>
      <c r="Q983">
        <v>-104.812225</v>
      </c>
      <c r="R983" t="s">
        <v>4621</v>
      </c>
      <c r="S983" s="4">
        <v>17.3</v>
      </c>
      <c r="T983" s="4">
        <v>0.1</v>
      </c>
      <c r="U983" s="4">
        <v>4.0999999999999996</v>
      </c>
      <c r="V983" s="2">
        <v>34198561</v>
      </c>
      <c r="W983" s="2">
        <v>40115762</v>
      </c>
      <c r="X983" s="2">
        <v>40137255</v>
      </c>
      <c r="Y983">
        <v>21211104</v>
      </c>
      <c r="Z983">
        <v>513690</v>
      </c>
      <c r="AA983">
        <v>13405413</v>
      </c>
      <c r="AB983">
        <v>350425</v>
      </c>
      <c r="AC983">
        <v>50442</v>
      </c>
      <c r="AD983">
        <v>47356</v>
      </c>
    </row>
    <row r="984" spans="1:30" x14ac:dyDescent="0.25">
      <c r="A984" s="1">
        <v>20041055467</v>
      </c>
      <c r="B984" t="s">
        <v>2620</v>
      </c>
      <c r="C984">
        <f t="shared" si="30"/>
        <v>2</v>
      </c>
      <c r="D984" s="11">
        <v>2006</v>
      </c>
      <c r="E984" t="s">
        <v>12</v>
      </c>
      <c r="F984">
        <f t="shared" si="31"/>
        <v>0</v>
      </c>
      <c r="G984" t="s">
        <v>42</v>
      </c>
      <c r="H984" t="s">
        <v>43</v>
      </c>
      <c r="I984" s="10">
        <v>2004</v>
      </c>
      <c r="J984" t="s">
        <v>8359</v>
      </c>
      <c r="K984" t="s">
        <v>2621</v>
      </c>
      <c r="L984" t="s">
        <v>2622</v>
      </c>
      <c r="M984" t="s">
        <v>15</v>
      </c>
      <c r="N984">
        <v>80122</v>
      </c>
      <c r="O984" t="s">
        <v>8207</v>
      </c>
      <c r="P984">
        <v>39.569232999999997</v>
      </c>
      <c r="Q984">
        <v>-104.960376</v>
      </c>
      <c r="R984" t="s">
        <v>17</v>
      </c>
      <c r="S984" s="4">
        <v>17.3</v>
      </c>
      <c r="T984" s="4">
        <v>0.1</v>
      </c>
      <c r="U984" s="4">
        <v>4.0999999999999996</v>
      </c>
      <c r="V984" s="2">
        <v>34198561</v>
      </c>
      <c r="W984" s="2">
        <v>40115762</v>
      </c>
      <c r="X984" s="2">
        <v>40137255</v>
      </c>
      <c r="Y984">
        <v>21060042</v>
      </c>
      <c r="Z984">
        <v>518971</v>
      </c>
      <c r="AA984">
        <v>13440920</v>
      </c>
      <c r="AB984">
        <v>352086</v>
      </c>
      <c r="AC984">
        <v>50161</v>
      </c>
      <c r="AD984">
        <v>47663</v>
      </c>
    </row>
    <row r="985" spans="1:30" x14ac:dyDescent="0.25">
      <c r="A985" s="1">
        <v>20041161150</v>
      </c>
      <c r="B985" t="s">
        <v>2866</v>
      </c>
      <c r="C985">
        <f t="shared" si="30"/>
        <v>2</v>
      </c>
      <c r="D985" s="11">
        <v>2006</v>
      </c>
      <c r="E985" t="s">
        <v>12</v>
      </c>
      <c r="F985">
        <f t="shared" si="31"/>
        <v>0</v>
      </c>
      <c r="G985" t="s">
        <v>42</v>
      </c>
      <c r="H985" t="s">
        <v>43</v>
      </c>
      <c r="I985" s="10">
        <v>2004</v>
      </c>
      <c r="J985" t="s">
        <v>8359</v>
      </c>
      <c r="K985" t="s">
        <v>2867</v>
      </c>
      <c r="L985" t="s">
        <v>2600</v>
      </c>
      <c r="M985" t="s">
        <v>15</v>
      </c>
      <c r="N985">
        <v>80112</v>
      </c>
      <c r="O985" t="s">
        <v>8207</v>
      </c>
      <c r="P985">
        <v>39.595104999999997</v>
      </c>
      <c r="Q985">
        <v>-104.90215000000001</v>
      </c>
      <c r="R985" t="s">
        <v>55</v>
      </c>
      <c r="S985" s="4">
        <v>17.3</v>
      </c>
      <c r="T985" s="4">
        <v>0.1</v>
      </c>
      <c r="U985" s="4">
        <v>4.0999999999999996</v>
      </c>
      <c r="V985" s="2">
        <v>34198561</v>
      </c>
      <c r="W985" s="2">
        <v>40115762</v>
      </c>
      <c r="X985" s="2">
        <v>40137255</v>
      </c>
      <c r="Y985">
        <v>21060042</v>
      </c>
      <c r="Z985">
        <v>518971</v>
      </c>
      <c r="AA985">
        <v>13440920</v>
      </c>
      <c r="AB985">
        <v>352086</v>
      </c>
      <c r="AC985">
        <v>50161</v>
      </c>
      <c r="AD985">
        <v>47663</v>
      </c>
    </row>
    <row r="986" spans="1:30" x14ac:dyDescent="0.25">
      <c r="A986" s="1">
        <v>20051072678</v>
      </c>
      <c r="B986" t="s">
        <v>1010</v>
      </c>
      <c r="C986">
        <f t="shared" si="30"/>
        <v>1</v>
      </c>
      <c r="D986" s="11">
        <v>2006</v>
      </c>
      <c r="E986" t="s">
        <v>12</v>
      </c>
      <c r="F986">
        <f t="shared" si="31"/>
        <v>0</v>
      </c>
      <c r="G986" t="s">
        <v>13</v>
      </c>
      <c r="H986" t="s">
        <v>14</v>
      </c>
      <c r="I986" s="10">
        <v>2005</v>
      </c>
      <c r="J986" t="s">
        <v>8603</v>
      </c>
      <c r="K986" t="s">
        <v>1011</v>
      </c>
      <c r="L986" t="s">
        <v>946</v>
      </c>
      <c r="M986" t="s">
        <v>15</v>
      </c>
      <c r="N986">
        <v>80916</v>
      </c>
      <c r="O986" t="s">
        <v>919</v>
      </c>
      <c r="P986">
        <v>38.78378</v>
      </c>
      <c r="Q986">
        <v>-104.752875</v>
      </c>
      <c r="R986" t="s">
        <v>55</v>
      </c>
      <c r="S986" s="4">
        <v>3.4</v>
      </c>
      <c r="T986" s="4">
        <v>3.7</v>
      </c>
      <c r="U986" s="4">
        <v>1.1000000000000001</v>
      </c>
      <c r="V986" s="2">
        <v>26676740</v>
      </c>
      <c r="W986" s="2">
        <v>27585898</v>
      </c>
      <c r="X986" s="2">
        <v>28617733</v>
      </c>
      <c r="Y986">
        <v>19369713</v>
      </c>
      <c r="Z986">
        <v>565800</v>
      </c>
      <c r="AA986">
        <v>11169064</v>
      </c>
      <c r="AB986">
        <v>353683</v>
      </c>
      <c r="AC986">
        <v>42768</v>
      </c>
      <c r="AD986">
        <v>39561</v>
      </c>
    </row>
    <row r="987" spans="1:30" x14ac:dyDescent="0.25">
      <c r="A987" s="1">
        <v>20051354193</v>
      </c>
      <c r="B987" t="s">
        <v>1067</v>
      </c>
      <c r="C987">
        <f t="shared" si="30"/>
        <v>1</v>
      </c>
      <c r="D987" s="11">
        <v>2006</v>
      </c>
      <c r="E987" t="s">
        <v>12</v>
      </c>
      <c r="F987">
        <f t="shared" si="31"/>
        <v>0</v>
      </c>
      <c r="G987" t="s">
        <v>13</v>
      </c>
      <c r="H987" t="s">
        <v>14</v>
      </c>
      <c r="I987" s="10">
        <v>2005</v>
      </c>
      <c r="J987" t="s">
        <v>8603</v>
      </c>
      <c r="K987" t="s">
        <v>1068</v>
      </c>
      <c r="L987" t="s">
        <v>946</v>
      </c>
      <c r="M987" t="s">
        <v>15</v>
      </c>
      <c r="N987">
        <v>80906</v>
      </c>
      <c r="O987" t="s">
        <v>919</v>
      </c>
      <c r="P987">
        <v>38.809458999999997</v>
      </c>
      <c r="Q987">
        <v>-104.82240899999999</v>
      </c>
      <c r="R987" t="s">
        <v>87</v>
      </c>
      <c r="S987" s="4">
        <v>3.4</v>
      </c>
      <c r="T987" s="4">
        <v>3.7</v>
      </c>
      <c r="U987" s="4">
        <v>1.1000000000000001</v>
      </c>
      <c r="V987" s="2">
        <v>26676740</v>
      </c>
      <c r="W987" s="2">
        <v>27585898</v>
      </c>
      <c r="X987" s="2">
        <v>28617733</v>
      </c>
      <c r="Y987">
        <v>19369713</v>
      </c>
      <c r="Z987">
        <v>565800</v>
      </c>
      <c r="AA987">
        <v>11169064</v>
      </c>
      <c r="AB987">
        <v>353683</v>
      </c>
      <c r="AC987">
        <v>42768</v>
      </c>
      <c r="AD987">
        <v>39561</v>
      </c>
    </row>
    <row r="988" spans="1:30" x14ac:dyDescent="0.25">
      <c r="A988" s="1">
        <v>20051081251</v>
      </c>
      <c r="B988" t="s">
        <v>1132</v>
      </c>
      <c r="C988">
        <f t="shared" si="30"/>
        <v>1</v>
      </c>
      <c r="D988" s="11">
        <v>2006</v>
      </c>
      <c r="E988" t="s">
        <v>12</v>
      </c>
      <c r="F988">
        <f t="shared" si="31"/>
        <v>0</v>
      </c>
      <c r="G988" t="s">
        <v>13</v>
      </c>
      <c r="H988" t="s">
        <v>14</v>
      </c>
      <c r="I988" s="10">
        <v>2005</v>
      </c>
      <c r="J988" t="s">
        <v>8603</v>
      </c>
      <c r="K988" t="s">
        <v>1133</v>
      </c>
      <c r="L988" t="s">
        <v>946</v>
      </c>
      <c r="M988" t="s">
        <v>15</v>
      </c>
      <c r="N988">
        <v>80903</v>
      </c>
      <c r="O988" t="s">
        <v>919</v>
      </c>
      <c r="P988">
        <v>38.828088000000001</v>
      </c>
      <c r="Q988">
        <v>-104.81900899999999</v>
      </c>
      <c r="R988" t="s">
        <v>1134</v>
      </c>
      <c r="S988" s="4">
        <v>3.4</v>
      </c>
      <c r="T988" s="4">
        <v>3.7</v>
      </c>
      <c r="U988" s="4">
        <v>1.1000000000000001</v>
      </c>
      <c r="V988" s="2">
        <v>26676740</v>
      </c>
      <c r="W988" s="2">
        <v>27585898</v>
      </c>
      <c r="X988" s="2">
        <v>28617733</v>
      </c>
      <c r="Y988">
        <v>19369713</v>
      </c>
      <c r="Z988">
        <v>565800</v>
      </c>
      <c r="AA988">
        <v>11169064</v>
      </c>
      <c r="AB988">
        <v>353683</v>
      </c>
      <c r="AC988">
        <v>42768</v>
      </c>
      <c r="AD988">
        <v>39561</v>
      </c>
    </row>
    <row r="989" spans="1:30" x14ac:dyDescent="0.25">
      <c r="A989" s="1">
        <v>20051309140</v>
      </c>
      <c r="B989" t="s">
        <v>1795</v>
      </c>
      <c r="C989">
        <f t="shared" si="30"/>
        <v>1</v>
      </c>
      <c r="D989" s="11">
        <v>2006</v>
      </c>
      <c r="E989" t="s">
        <v>12</v>
      </c>
      <c r="F989">
        <f t="shared" si="31"/>
        <v>0</v>
      </c>
      <c r="G989" t="s">
        <v>42</v>
      </c>
      <c r="H989" t="s">
        <v>43</v>
      </c>
      <c r="I989" s="10">
        <v>2005</v>
      </c>
      <c r="J989" t="s">
        <v>8603</v>
      </c>
      <c r="K989" t="s">
        <v>1796</v>
      </c>
      <c r="L989" t="s">
        <v>1726</v>
      </c>
      <c r="M989" t="s">
        <v>15</v>
      </c>
      <c r="N989">
        <v>80132</v>
      </c>
      <c r="O989" t="s">
        <v>919</v>
      </c>
      <c r="P989">
        <v>39.093133999999999</v>
      </c>
      <c r="Q989">
        <v>-104.86401600000001</v>
      </c>
      <c r="R989" t="s">
        <v>26</v>
      </c>
      <c r="S989" s="4">
        <v>3.4</v>
      </c>
      <c r="T989" s="4">
        <v>3.7</v>
      </c>
      <c r="U989" s="4">
        <v>1.1000000000000001</v>
      </c>
      <c r="V989" s="2">
        <v>26676740</v>
      </c>
      <c r="W989" s="2">
        <v>27585898</v>
      </c>
      <c r="X989" s="2">
        <v>28617733</v>
      </c>
      <c r="Y989">
        <v>19369713</v>
      </c>
      <c r="Z989">
        <v>565800</v>
      </c>
      <c r="AA989">
        <v>11169064</v>
      </c>
      <c r="AB989">
        <v>353683</v>
      </c>
      <c r="AC989">
        <v>42768</v>
      </c>
      <c r="AD989">
        <v>39561</v>
      </c>
    </row>
    <row r="990" spans="1:30" x14ac:dyDescent="0.25">
      <c r="A990" s="1">
        <v>20051067770</v>
      </c>
      <c r="B990" t="s">
        <v>922</v>
      </c>
      <c r="C990">
        <f t="shared" si="30"/>
        <v>1</v>
      </c>
      <c r="D990" s="11">
        <v>2006</v>
      </c>
      <c r="E990" t="s">
        <v>46</v>
      </c>
      <c r="F990">
        <f t="shared" si="31"/>
        <v>-1</v>
      </c>
      <c r="G990" t="s">
        <v>42</v>
      </c>
      <c r="H990" t="s">
        <v>43</v>
      </c>
      <c r="I990" s="10">
        <v>2005</v>
      </c>
      <c r="J990" t="s">
        <v>8603</v>
      </c>
      <c r="K990" t="s">
        <v>923</v>
      </c>
      <c r="L990" t="s">
        <v>918</v>
      </c>
      <c r="M990" t="s">
        <v>15</v>
      </c>
      <c r="N990">
        <v>80817</v>
      </c>
      <c r="O990" t="s">
        <v>919</v>
      </c>
      <c r="P990">
        <v>38.675795999999998</v>
      </c>
      <c r="Q990">
        <v>-104.705853</v>
      </c>
      <c r="R990" t="s">
        <v>38</v>
      </c>
      <c r="S990" s="4">
        <v>3.4</v>
      </c>
      <c r="T990" s="4">
        <v>3.7</v>
      </c>
      <c r="U990" s="4">
        <v>1.1000000000000001</v>
      </c>
      <c r="V990" s="2">
        <v>26676740</v>
      </c>
      <c r="W990" s="2">
        <v>27585898</v>
      </c>
      <c r="X990" s="2">
        <v>28617733</v>
      </c>
      <c r="Y990">
        <v>19369713</v>
      </c>
      <c r="Z990">
        <v>565800</v>
      </c>
      <c r="AA990">
        <v>11169064</v>
      </c>
      <c r="AB990">
        <v>353683</v>
      </c>
      <c r="AC990">
        <v>42768</v>
      </c>
      <c r="AD990">
        <v>39561</v>
      </c>
    </row>
    <row r="991" spans="1:30" x14ac:dyDescent="0.25">
      <c r="A991" s="1">
        <v>20051213392</v>
      </c>
      <c r="B991" t="s">
        <v>2981</v>
      </c>
      <c r="C991">
        <f t="shared" si="30"/>
        <v>1</v>
      </c>
      <c r="D991" s="11">
        <v>2006</v>
      </c>
      <c r="E991" t="s">
        <v>46</v>
      </c>
      <c r="F991">
        <f t="shared" si="31"/>
        <v>-1</v>
      </c>
      <c r="G991" t="s">
        <v>42</v>
      </c>
      <c r="H991" t="s">
        <v>43</v>
      </c>
      <c r="I991" s="10">
        <v>2005</v>
      </c>
      <c r="J991" t="s">
        <v>8711</v>
      </c>
      <c r="K991" t="s">
        <v>2982</v>
      </c>
      <c r="L991" t="s">
        <v>2829</v>
      </c>
      <c r="M991" t="s">
        <v>15</v>
      </c>
      <c r="N991">
        <v>80111</v>
      </c>
      <c r="O991" t="s">
        <v>8207</v>
      </c>
      <c r="P991">
        <v>39.609397999999999</v>
      </c>
      <c r="Q991">
        <v>-104.84898099999999</v>
      </c>
      <c r="R991" t="s">
        <v>33</v>
      </c>
      <c r="S991" s="4">
        <v>17.3</v>
      </c>
      <c r="T991" s="4">
        <v>0.1</v>
      </c>
      <c r="U991" s="4">
        <v>4.0999999999999996</v>
      </c>
      <c r="V991" s="2">
        <v>34198561</v>
      </c>
      <c r="W991" s="2">
        <v>40115762</v>
      </c>
      <c r="X991" s="2">
        <v>40137255</v>
      </c>
      <c r="Y991">
        <v>21844161</v>
      </c>
      <c r="Z991">
        <v>524466</v>
      </c>
      <c r="AA991">
        <v>14084627</v>
      </c>
      <c r="AB991">
        <v>359421</v>
      </c>
      <c r="AC991">
        <v>51072</v>
      </c>
      <c r="AD991">
        <v>49172</v>
      </c>
    </row>
    <row r="992" spans="1:30" x14ac:dyDescent="0.25">
      <c r="A992" s="1">
        <v>20051257235</v>
      </c>
      <c r="B992" t="s">
        <v>3864</v>
      </c>
      <c r="C992">
        <f t="shared" si="30"/>
        <v>1</v>
      </c>
      <c r="D992" s="11">
        <v>2006</v>
      </c>
      <c r="E992" t="s">
        <v>46</v>
      </c>
      <c r="F992">
        <f t="shared" si="31"/>
        <v>-1</v>
      </c>
      <c r="G992" t="s">
        <v>13</v>
      </c>
      <c r="H992" t="s">
        <v>14</v>
      </c>
      <c r="I992" s="10">
        <v>2005</v>
      </c>
      <c r="J992" t="s">
        <v>8711</v>
      </c>
      <c r="K992" t="s">
        <v>3865</v>
      </c>
      <c r="L992" t="s">
        <v>2659</v>
      </c>
      <c r="M992" t="s">
        <v>15</v>
      </c>
      <c r="N992">
        <v>80014</v>
      </c>
      <c r="O992" t="s">
        <v>8207</v>
      </c>
      <c r="P992">
        <v>39.675345</v>
      </c>
      <c r="Q992">
        <v>-104.81001999999999</v>
      </c>
      <c r="R992" t="s">
        <v>26</v>
      </c>
      <c r="S992" s="4">
        <v>17.3</v>
      </c>
      <c r="T992" s="4">
        <v>0.1</v>
      </c>
      <c r="U992" s="4">
        <v>4.0999999999999996</v>
      </c>
      <c r="V992" s="2">
        <v>34198561</v>
      </c>
      <c r="W992" s="2">
        <v>40115762</v>
      </c>
      <c r="X992" s="2">
        <v>40137255</v>
      </c>
      <c r="Y992">
        <v>21844161</v>
      </c>
      <c r="Z992">
        <v>524466</v>
      </c>
      <c r="AA992">
        <v>14084627</v>
      </c>
      <c r="AB992">
        <v>359421</v>
      </c>
      <c r="AC992">
        <v>51072</v>
      </c>
      <c r="AD992">
        <v>49172</v>
      </c>
    </row>
    <row r="993" spans="1:30" x14ac:dyDescent="0.25">
      <c r="A993" s="1">
        <v>20061451862</v>
      </c>
      <c r="B993" t="s">
        <v>3337</v>
      </c>
      <c r="C993">
        <f t="shared" si="30"/>
        <v>0</v>
      </c>
      <c r="D993" s="11">
        <v>2006</v>
      </c>
      <c r="E993" t="s">
        <v>46</v>
      </c>
      <c r="F993">
        <f t="shared" si="31"/>
        <v>-1</v>
      </c>
      <c r="G993" t="s">
        <v>42</v>
      </c>
      <c r="H993" t="s">
        <v>43</v>
      </c>
      <c r="I993" s="10">
        <v>2006</v>
      </c>
      <c r="J993" t="s">
        <v>8700</v>
      </c>
      <c r="K993" t="s">
        <v>3338</v>
      </c>
      <c r="L993" t="s">
        <v>2622</v>
      </c>
      <c r="M993" t="s">
        <v>15</v>
      </c>
      <c r="N993">
        <v>80015</v>
      </c>
      <c r="O993" t="s">
        <v>8207</v>
      </c>
      <c r="P993">
        <v>39.635623000000002</v>
      </c>
      <c r="Q993">
        <v>-104.75787099999999</v>
      </c>
      <c r="R993" t="s">
        <v>33</v>
      </c>
      <c r="S993" s="4">
        <v>17.3</v>
      </c>
      <c r="T993" s="4">
        <v>0.1</v>
      </c>
      <c r="U993" s="4">
        <v>4.0999999999999996</v>
      </c>
      <c r="V993" s="2">
        <v>34198561</v>
      </c>
      <c r="W993" s="2">
        <v>40115762</v>
      </c>
      <c r="X993" s="2">
        <v>40137255</v>
      </c>
      <c r="Y993">
        <v>23802189</v>
      </c>
      <c r="Z993">
        <v>531619</v>
      </c>
      <c r="AA993">
        <v>15352511</v>
      </c>
      <c r="AB993">
        <v>366975</v>
      </c>
      <c r="AC993">
        <v>54851</v>
      </c>
      <c r="AD993">
        <v>52550</v>
      </c>
    </row>
    <row r="994" spans="1:30" x14ac:dyDescent="0.25">
      <c r="A994" s="1">
        <v>19991179540</v>
      </c>
      <c r="B994" t="s">
        <v>4200</v>
      </c>
      <c r="C994">
        <f t="shared" si="30"/>
        <v>7</v>
      </c>
      <c r="D994" s="11">
        <v>2006</v>
      </c>
      <c r="E994" t="s">
        <v>12</v>
      </c>
      <c r="F994">
        <f t="shared" si="31"/>
        <v>0</v>
      </c>
      <c r="G994" t="s">
        <v>13</v>
      </c>
      <c r="H994" t="s">
        <v>14</v>
      </c>
      <c r="I994" s="10">
        <v>1999</v>
      </c>
      <c r="J994" t="s">
        <v>8366</v>
      </c>
      <c r="K994" t="s">
        <v>4201</v>
      </c>
      <c r="L994" t="s">
        <v>2659</v>
      </c>
      <c r="M994" t="s">
        <v>15</v>
      </c>
      <c r="N994">
        <v>80012</v>
      </c>
      <c r="O994" t="s">
        <v>8207</v>
      </c>
      <c r="P994">
        <v>39.696680999999998</v>
      </c>
      <c r="Q994">
        <v>-104.84385899999999</v>
      </c>
      <c r="R994" t="s">
        <v>26</v>
      </c>
      <c r="S994" s="4">
        <v>17.3</v>
      </c>
      <c r="T994" s="4">
        <v>0.1</v>
      </c>
      <c r="U994" s="4">
        <v>4.0999999999999996</v>
      </c>
      <c r="V994" s="2">
        <v>34198561</v>
      </c>
      <c r="W994" s="2">
        <v>40115762</v>
      </c>
      <c r="X994" s="2">
        <v>40137255</v>
      </c>
      <c r="Y994">
        <v>18559569</v>
      </c>
      <c r="Z994">
        <v>482262</v>
      </c>
      <c r="AA994">
        <v>12401845</v>
      </c>
      <c r="AB994">
        <v>373590</v>
      </c>
      <c r="AC994">
        <v>44518</v>
      </c>
      <c r="AD994">
        <v>42889</v>
      </c>
    </row>
    <row r="995" spans="1:30" x14ac:dyDescent="0.25">
      <c r="A995" s="1">
        <v>20001067045</v>
      </c>
      <c r="B995" t="s">
        <v>2679</v>
      </c>
      <c r="C995">
        <f t="shared" si="30"/>
        <v>6</v>
      </c>
      <c r="D995" s="11">
        <v>2006</v>
      </c>
      <c r="E995" t="s">
        <v>12</v>
      </c>
      <c r="F995">
        <f t="shared" si="31"/>
        <v>0</v>
      </c>
      <c r="G995" t="s">
        <v>13</v>
      </c>
      <c r="H995" t="s">
        <v>14</v>
      </c>
      <c r="I995" s="10">
        <v>2000</v>
      </c>
      <c r="J995" t="s">
        <v>8364</v>
      </c>
      <c r="K995" t="s">
        <v>2680</v>
      </c>
      <c r="L995" t="s">
        <v>2622</v>
      </c>
      <c r="M995" t="s">
        <v>15</v>
      </c>
      <c r="N995">
        <v>80112</v>
      </c>
      <c r="O995" t="s">
        <v>8207</v>
      </c>
      <c r="P995">
        <v>39.574497999999998</v>
      </c>
      <c r="Q995">
        <v>-104.894114</v>
      </c>
      <c r="R995" t="s">
        <v>26</v>
      </c>
      <c r="S995" s="4">
        <v>17.3</v>
      </c>
      <c r="T995" s="4">
        <v>0.1</v>
      </c>
      <c r="U995" s="4">
        <v>4.0999999999999996</v>
      </c>
      <c r="V995" s="2">
        <v>34198561</v>
      </c>
      <c r="W995" s="2">
        <v>40115762</v>
      </c>
      <c r="X995" s="2">
        <v>40137255</v>
      </c>
      <c r="Y995">
        <v>20944690</v>
      </c>
      <c r="Z995">
        <v>491482</v>
      </c>
      <c r="AA995">
        <v>13864225</v>
      </c>
      <c r="AB995">
        <v>388642</v>
      </c>
      <c r="AC995">
        <v>47861</v>
      </c>
      <c r="AD995">
        <v>46278</v>
      </c>
    </row>
    <row r="996" spans="1:30" x14ac:dyDescent="0.25">
      <c r="A996" s="1">
        <v>20001231831</v>
      </c>
      <c r="B996" t="s">
        <v>3665</v>
      </c>
      <c r="C996">
        <f t="shared" si="30"/>
        <v>6</v>
      </c>
      <c r="D996" s="11">
        <v>2006</v>
      </c>
      <c r="E996" t="s">
        <v>46</v>
      </c>
      <c r="F996">
        <f t="shared" si="31"/>
        <v>-1</v>
      </c>
      <c r="G996" t="s">
        <v>42</v>
      </c>
      <c r="H996" t="s">
        <v>43</v>
      </c>
      <c r="I996" s="10">
        <v>2000</v>
      </c>
      <c r="J996" t="s">
        <v>8364</v>
      </c>
      <c r="K996" t="s">
        <v>3666</v>
      </c>
      <c r="L996" t="s">
        <v>2659</v>
      </c>
      <c r="M996" t="s">
        <v>15</v>
      </c>
      <c r="N996">
        <v>80014</v>
      </c>
      <c r="O996" t="s">
        <v>8207</v>
      </c>
      <c r="P996">
        <v>39.659647</v>
      </c>
      <c r="Q996">
        <v>-104.851411</v>
      </c>
      <c r="R996" t="s">
        <v>157</v>
      </c>
      <c r="S996" s="4">
        <v>17.3</v>
      </c>
      <c r="T996" s="4">
        <v>0.1</v>
      </c>
      <c r="U996" s="4">
        <v>4.0999999999999996</v>
      </c>
      <c r="V996" s="2">
        <v>34198561</v>
      </c>
      <c r="W996" s="2">
        <v>40115762</v>
      </c>
      <c r="X996" s="2">
        <v>40137255</v>
      </c>
      <c r="Y996">
        <v>20944690</v>
      </c>
      <c r="Z996">
        <v>491482</v>
      </c>
      <c r="AA996">
        <v>13864225</v>
      </c>
      <c r="AB996">
        <v>388642</v>
      </c>
      <c r="AC996">
        <v>47861</v>
      </c>
      <c r="AD996">
        <v>46278</v>
      </c>
    </row>
    <row r="997" spans="1:30" x14ac:dyDescent="0.25">
      <c r="A997" s="1">
        <v>19891051303</v>
      </c>
      <c r="B997" t="s">
        <v>3586</v>
      </c>
      <c r="C997">
        <f t="shared" si="30"/>
        <v>17</v>
      </c>
      <c r="D997" s="11">
        <v>2006</v>
      </c>
      <c r="E997" t="s">
        <v>46</v>
      </c>
      <c r="F997">
        <f t="shared" si="31"/>
        <v>-1</v>
      </c>
      <c r="G997" t="s">
        <v>42</v>
      </c>
      <c r="H997" t="s">
        <v>43</v>
      </c>
      <c r="I997" s="10">
        <v>1989</v>
      </c>
      <c r="J997" t="s">
        <v>8964</v>
      </c>
      <c r="K997" t="s">
        <v>3587</v>
      </c>
      <c r="L997" t="s">
        <v>3053</v>
      </c>
      <c r="M997" t="s">
        <v>15</v>
      </c>
      <c r="N997">
        <v>80231</v>
      </c>
      <c r="O997" t="s">
        <v>3053</v>
      </c>
      <c r="P997">
        <v>39.653123999999998</v>
      </c>
      <c r="Q997">
        <v>-104.90182799999999</v>
      </c>
      <c r="R997" t="s">
        <v>26</v>
      </c>
      <c r="S997" s="4">
        <v>1.1000000000000001</v>
      </c>
      <c r="T997" s="4">
        <v>6.9</v>
      </c>
      <c r="U997" s="4">
        <v>6.5</v>
      </c>
      <c r="V997" s="2">
        <v>66577646</v>
      </c>
      <c r="W997" s="2">
        <v>67299189</v>
      </c>
      <c r="X997" s="2">
        <v>71956611</v>
      </c>
      <c r="Y997">
        <v>10497159</v>
      </c>
      <c r="Z997">
        <v>472678</v>
      </c>
      <c r="AA997">
        <v>10393138</v>
      </c>
      <c r="AB997">
        <v>468423</v>
      </c>
      <c r="AC997">
        <v>28599</v>
      </c>
      <c r="AD997">
        <v>25223</v>
      </c>
    </row>
    <row r="998" spans="1:30" x14ac:dyDescent="0.25">
      <c r="A998" s="1">
        <v>19881098895</v>
      </c>
      <c r="B998" t="s">
        <v>5766</v>
      </c>
      <c r="C998">
        <f t="shared" si="30"/>
        <v>18</v>
      </c>
      <c r="D998" s="11">
        <v>2006</v>
      </c>
      <c r="E998" t="s">
        <v>12</v>
      </c>
      <c r="F998">
        <f t="shared" si="31"/>
        <v>0</v>
      </c>
      <c r="G998" t="s">
        <v>42</v>
      </c>
      <c r="H998" t="s">
        <v>43</v>
      </c>
      <c r="I998" s="10">
        <v>1988</v>
      </c>
      <c r="J998" t="s">
        <v>8416</v>
      </c>
      <c r="K998" t="s">
        <v>5767</v>
      </c>
      <c r="L998" t="s">
        <v>3053</v>
      </c>
      <c r="M998" t="s">
        <v>15</v>
      </c>
      <c r="N998">
        <v>80207</v>
      </c>
      <c r="O998" t="s">
        <v>3053</v>
      </c>
      <c r="P998">
        <v>39.764639000000003</v>
      </c>
      <c r="Q998">
        <v>-104.93684500000001</v>
      </c>
      <c r="R998" t="s">
        <v>26</v>
      </c>
      <c r="S998" s="4">
        <v>1.1000000000000001</v>
      </c>
      <c r="T998" s="4">
        <v>6.9</v>
      </c>
      <c r="U998" s="4">
        <v>6.5</v>
      </c>
      <c r="V998" s="2">
        <v>66577646</v>
      </c>
      <c r="W998" s="2">
        <v>67299189</v>
      </c>
      <c r="X998" s="2">
        <v>71956611</v>
      </c>
      <c r="Y998">
        <v>9702686</v>
      </c>
      <c r="Z998">
        <v>479719</v>
      </c>
      <c r="AA998">
        <v>10171961</v>
      </c>
      <c r="AB998">
        <v>474703</v>
      </c>
      <c r="AC998">
        <v>27202</v>
      </c>
      <c r="AD998">
        <v>24538</v>
      </c>
    </row>
    <row r="999" spans="1:30" x14ac:dyDescent="0.25">
      <c r="A999" s="1">
        <v>19961080368</v>
      </c>
      <c r="B999" t="s">
        <v>4184</v>
      </c>
      <c r="C999">
        <f t="shared" si="30"/>
        <v>10</v>
      </c>
      <c r="D999" s="11">
        <v>2006</v>
      </c>
      <c r="E999" t="s">
        <v>12</v>
      </c>
      <c r="F999">
        <f t="shared" si="31"/>
        <v>0</v>
      </c>
      <c r="G999" t="s">
        <v>42</v>
      </c>
      <c r="H999" t="s">
        <v>43</v>
      </c>
      <c r="I999" s="10">
        <v>1996</v>
      </c>
      <c r="J999" t="s">
        <v>8395</v>
      </c>
      <c r="K999" t="s">
        <v>4185</v>
      </c>
      <c r="L999" t="s">
        <v>4153</v>
      </c>
      <c r="M999" t="s">
        <v>15</v>
      </c>
      <c r="N999">
        <v>80246</v>
      </c>
      <c r="O999" t="s">
        <v>3053</v>
      </c>
      <c r="P999">
        <v>39.696601999999999</v>
      </c>
      <c r="Q999">
        <v>-104.93639400000001</v>
      </c>
      <c r="R999" t="s">
        <v>26</v>
      </c>
      <c r="S999" s="4">
        <v>1.1000000000000001</v>
      </c>
      <c r="T999" s="4">
        <v>6.9</v>
      </c>
      <c r="U999" s="4">
        <v>6.5</v>
      </c>
      <c r="V999" s="2">
        <v>66577646</v>
      </c>
      <c r="W999" s="2">
        <v>67299189</v>
      </c>
      <c r="X999" s="2">
        <v>71956611</v>
      </c>
      <c r="Y999">
        <v>15653227</v>
      </c>
      <c r="Z999">
        <v>527643</v>
      </c>
      <c r="AA999">
        <v>14751280</v>
      </c>
      <c r="AB999">
        <v>507702</v>
      </c>
      <c r="AC999">
        <v>39014</v>
      </c>
      <c r="AD999">
        <v>33090</v>
      </c>
    </row>
    <row r="1000" spans="1:30" x14ac:dyDescent="0.25">
      <c r="A1000" s="1">
        <v>19971002452</v>
      </c>
      <c r="B1000" t="s">
        <v>3814</v>
      </c>
      <c r="C1000">
        <f t="shared" si="30"/>
        <v>9</v>
      </c>
      <c r="D1000" s="11">
        <v>2006</v>
      </c>
      <c r="E1000" t="s">
        <v>12</v>
      </c>
      <c r="F1000">
        <f t="shared" si="31"/>
        <v>0</v>
      </c>
      <c r="G1000" t="s">
        <v>13</v>
      </c>
      <c r="H1000" t="s">
        <v>14</v>
      </c>
      <c r="I1000" s="10">
        <v>1997</v>
      </c>
      <c r="J1000" t="s">
        <v>8368</v>
      </c>
      <c r="K1000" t="s">
        <v>3815</v>
      </c>
      <c r="L1000" t="s">
        <v>3053</v>
      </c>
      <c r="M1000" t="s">
        <v>15</v>
      </c>
      <c r="N1000">
        <v>80210</v>
      </c>
      <c r="O1000" t="s">
        <v>3053</v>
      </c>
      <c r="P1000">
        <v>39.673352000000001</v>
      </c>
      <c r="Q1000">
        <v>-104.973468</v>
      </c>
      <c r="R1000" t="s">
        <v>26</v>
      </c>
      <c r="S1000" s="4">
        <v>1.1000000000000001</v>
      </c>
      <c r="T1000" s="4">
        <v>6.9</v>
      </c>
      <c r="U1000" s="4">
        <v>6.5</v>
      </c>
      <c r="V1000" s="2">
        <v>66577646</v>
      </c>
      <c r="W1000" s="2">
        <v>67299189</v>
      </c>
      <c r="X1000" s="2">
        <v>71956611</v>
      </c>
      <c r="Y1000">
        <v>16637953</v>
      </c>
      <c r="Z1000">
        <v>536678</v>
      </c>
      <c r="AA1000">
        <v>16026592</v>
      </c>
      <c r="AB1000">
        <v>520219</v>
      </c>
      <c r="AC1000">
        <v>41223</v>
      </c>
      <c r="AD1000">
        <v>35015</v>
      </c>
    </row>
    <row r="1001" spans="1:30" x14ac:dyDescent="0.25">
      <c r="A1001" s="1">
        <v>19971135075</v>
      </c>
      <c r="B1001" t="s">
        <v>3896</v>
      </c>
      <c r="C1001">
        <f t="shared" si="30"/>
        <v>9</v>
      </c>
      <c r="D1001" s="11">
        <v>2006</v>
      </c>
      <c r="E1001" t="s">
        <v>12</v>
      </c>
      <c r="F1001">
        <f t="shared" si="31"/>
        <v>0</v>
      </c>
      <c r="G1001" t="s">
        <v>42</v>
      </c>
      <c r="H1001" t="s">
        <v>43</v>
      </c>
      <c r="I1001" s="10">
        <v>1997</v>
      </c>
      <c r="J1001" t="s">
        <v>8368</v>
      </c>
      <c r="K1001" t="s">
        <v>3897</v>
      </c>
      <c r="L1001" t="s">
        <v>3053</v>
      </c>
      <c r="M1001" t="s">
        <v>15</v>
      </c>
      <c r="N1001">
        <v>80222</v>
      </c>
      <c r="O1001" t="s">
        <v>3053</v>
      </c>
      <c r="P1001">
        <v>39.676749999999998</v>
      </c>
      <c r="Q1001">
        <v>-104.91293899999999</v>
      </c>
      <c r="R1001" t="s">
        <v>26</v>
      </c>
      <c r="S1001" s="4">
        <v>1.1000000000000001</v>
      </c>
      <c r="T1001" s="4">
        <v>6.9</v>
      </c>
      <c r="U1001" s="4">
        <v>6.5</v>
      </c>
      <c r="V1001" s="2">
        <v>66577646</v>
      </c>
      <c r="W1001" s="2">
        <v>67299189</v>
      </c>
      <c r="X1001" s="2">
        <v>71956611</v>
      </c>
      <c r="Y1001">
        <v>16637953</v>
      </c>
      <c r="Z1001">
        <v>536678</v>
      </c>
      <c r="AA1001">
        <v>16026592</v>
      </c>
      <c r="AB1001">
        <v>520219</v>
      </c>
      <c r="AC1001">
        <v>41223</v>
      </c>
      <c r="AD1001">
        <v>35015</v>
      </c>
    </row>
    <row r="1002" spans="1:30" x14ac:dyDescent="0.25">
      <c r="A1002" s="1">
        <v>20031006152</v>
      </c>
      <c r="B1002" t="s">
        <v>4206</v>
      </c>
      <c r="C1002">
        <f t="shared" si="30"/>
        <v>3</v>
      </c>
      <c r="D1002" s="11">
        <v>2006</v>
      </c>
      <c r="E1002" t="s">
        <v>12</v>
      </c>
      <c r="F1002">
        <f t="shared" si="31"/>
        <v>0</v>
      </c>
      <c r="G1002" t="s">
        <v>13</v>
      </c>
      <c r="H1002" t="s">
        <v>14</v>
      </c>
      <c r="I1002" s="10">
        <v>2003</v>
      </c>
      <c r="J1002" t="s">
        <v>8369</v>
      </c>
      <c r="K1002" t="s">
        <v>4207</v>
      </c>
      <c r="L1002" t="s">
        <v>3053</v>
      </c>
      <c r="M1002" t="s">
        <v>15</v>
      </c>
      <c r="N1002">
        <v>80223</v>
      </c>
      <c r="O1002" t="s">
        <v>3053</v>
      </c>
      <c r="P1002">
        <v>39.696744000000002</v>
      </c>
      <c r="Q1002">
        <v>-105.007971</v>
      </c>
      <c r="R1002" t="s">
        <v>26</v>
      </c>
      <c r="S1002" s="4">
        <v>1.1000000000000001</v>
      </c>
      <c r="T1002" s="4">
        <v>6.9</v>
      </c>
      <c r="U1002" s="4">
        <v>6.5</v>
      </c>
      <c r="V1002" s="2">
        <v>66577646</v>
      </c>
      <c r="W1002" s="2">
        <v>67299189</v>
      </c>
      <c r="X1002" s="2">
        <v>71956611</v>
      </c>
      <c r="Y1002">
        <v>22463112</v>
      </c>
      <c r="Z1002">
        <v>552588</v>
      </c>
      <c r="AA1002">
        <v>20848222</v>
      </c>
      <c r="AB1002">
        <v>522006</v>
      </c>
      <c r="AC1002">
        <v>55024</v>
      </c>
      <c r="AD1002">
        <v>46149</v>
      </c>
    </row>
    <row r="1003" spans="1:30" x14ac:dyDescent="0.25">
      <c r="A1003" s="1">
        <v>20031348051</v>
      </c>
      <c r="B1003" t="s">
        <v>5595</v>
      </c>
      <c r="C1003">
        <f t="shared" si="30"/>
        <v>3</v>
      </c>
      <c r="D1003" s="11">
        <v>2006</v>
      </c>
      <c r="E1003" t="s">
        <v>12</v>
      </c>
      <c r="F1003">
        <f t="shared" si="31"/>
        <v>0</v>
      </c>
      <c r="G1003" t="s">
        <v>42</v>
      </c>
      <c r="H1003" t="s">
        <v>43</v>
      </c>
      <c r="I1003" s="10">
        <v>2003</v>
      </c>
      <c r="J1003" t="s">
        <v>8369</v>
      </c>
      <c r="K1003" t="s">
        <v>5596</v>
      </c>
      <c r="L1003" t="s">
        <v>3053</v>
      </c>
      <c r="M1003" t="s">
        <v>15</v>
      </c>
      <c r="N1003">
        <v>80211</v>
      </c>
      <c r="O1003" t="s">
        <v>3053</v>
      </c>
      <c r="P1003">
        <v>39.754824999999997</v>
      </c>
      <c r="Q1003">
        <v>-105.023883</v>
      </c>
      <c r="R1003" t="s">
        <v>4621</v>
      </c>
      <c r="S1003" s="4">
        <v>1.1000000000000001</v>
      </c>
      <c r="T1003" s="4">
        <v>6.9</v>
      </c>
      <c r="U1003" s="4">
        <v>6.5</v>
      </c>
      <c r="V1003" s="2">
        <v>66577646</v>
      </c>
      <c r="W1003" s="2">
        <v>67299189</v>
      </c>
      <c r="X1003" s="2">
        <v>71956611</v>
      </c>
      <c r="Y1003">
        <v>22463112</v>
      </c>
      <c r="Z1003">
        <v>552588</v>
      </c>
      <c r="AA1003">
        <v>20848222</v>
      </c>
      <c r="AB1003">
        <v>522006</v>
      </c>
      <c r="AC1003">
        <v>55024</v>
      </c>
      <c r="AD1003">
        <v>46149</v>
      </c>
    </row>
    <row r="1004" spans="1:30" x14ac:dyDescent="0.25">
      <c r="A1004" s="1">
        <v>20031357347</v>
      </c>
      <c r="B1004" t="s">
        <v>5602</v>
      </c>
      <c r="C1004">
        <f t="shared" si="30"/>
        <v>3</v>
      </c>
      <c r="D1004" s="11">
        <v>2006</v>
      </c>
      <c r="E1004" t="s">
        <v>12</v>
      </c>
      <c r="F1004">
        <f t="shared" si="31"/>
        <v>0</v>
      </c>
      <c r="G1004" t="s">
        <v>42</v>
      </c>
      <c r="H1004" t="s">
        <v>43</v>
      </c>
      <c r="I1004" s="10">
        <v>2003</v>
      </c>
      <c r="J1004" t="s">
        <v>8369</v>
      </c>
      <c r="K1004" t="s">
        <v>5603</v>
      </c>
      <c r="L1004" t="s">
        <v>3053</v>
      </c>
      <c r="M1004" t="s">
        <v>15</v>
      </c>
      <c r="N1004">
        <v>80238</v>
      </c>
      <c r="O1004" t="s">
        <v>3053</v>
      </c>
      <c r="P1004">
        <v>39.755116000000001</v>
      </c>
      <c r="Q1004">
        <v>-104.891858</v>
      </c>
      <c r="R1004" t="s">
        <v>26</v>
      </c>
      <c r="S1004" s="4">
        <v>1.1000000000000001</v>
      </c>
      <c r="T1004" s="4">
        <v>6.9</v>
      </c>
      <c r="U1004" s="4">
        <v>6.5</v>
      </c>
      <c r="V1004" s="2">
        <v>66577646</v>
      </c>
      <c r="W1004" s="2">
        <v>67299189</v>
      </c>
      <c r="X1004" s="2">
        <v>71956611</v>
      </c>
      <c r="Y1004">
        <v>22463112</v>
      </c>
      <c r="Z1004">
        <v>552588</v>
      </c>
      <c r="AA1004">
        <v>20848222</v>
      </c>
      <c r="AB1004">
        <v>522006</v>
      </c>
      <c r="AC1004">
        <v>55024</v>
      </c>
      <c r="AD1004">
        <v>46149</v>
      </c>
    </row>
    <row r="1005" spans="1:30" x14ac:dyDescent="0.25">
      <c r="A1005" s="1">
        <v>20031181877</v>
      </c>
      <c r="B1005" t="s">
        <v>5908</v>
      </c>
      <c r="C1005">
        <f t="shared" si="30"/>
        <v>3</v>
      </c>
      <c r="D1005" s="11">
        <v>2006</v>
      </c>
      <c r="E1005" t="s">
        <v>12</v>
      </c>
      <c r="F1005">
        <f t="shared" si="31"/>
        <v>0</v>
      </c>
      <c r="G1005" t="s">
        <v>42</v>
      </c>
      <c r="H1005" t="s">
        <v>43</v>
      </c>
      <c r="I1005" s="10">
        <v>2003</v>
      </c>
      <c r="J1005" t="s">
        <v>8369</v>
      </c>
      <c r="K1005" t="s">
        <v>5909</v>
      </c>
      <c r="L1005" t="s">
        <v>3053</v>
      </c>
      <c r="M1005" t="s">
        <v>15</v>
      </c>
      <c r="N1005">
        <v>80211</v>
      </c>
      <c r="O1005" t="s">
        <v>3053</v>
      </c>
      <c r="P1005">
        <v>39.776567</v>
      </c>
      <c r="Q1005">
        <v>-105.015475</v>
      </c>
      <c r="R1005" t="s">
        <v>4621</v>
      </c>
      <c r="S1005" s="4">
        <v>1.1000000000000001</v>
      </c>
      <c r="T1005" s="4">
        <v>6.9</v>
      </c>
      <c r="U1005" s="4">
        <v>6.5</v>
      </c>
      <c r="V1005" s="2">
        <v>66577646</v>
      </c>
      <c r="W1005" s="2">
        <v>67299189</v>
      </c>
      <c r="X1005" s="2">
        <v>71956611</v>
      </c>
      <c r="Y1005">
        <v>22463112</v>
      </c>
      <c r="Z1005">
        <v>552588</v>
      </c>
      <c r="AA1005">
        <v>20848222</v>
      </c>
      <c r="AB1005">
        <v>522006</v>
      </c>
      <c r="AC1005">
        <v>55024</v>
      </c>
      <c r="AD1005">
        <v>46149</v>
      </c>
    </row>
    <row r="1006" spans="1:30" x14ac:dyDescent="0.25">
      <c r="A1006" s="1">
        <v>20031041608</v>
      </c>
      <c r="B1006" t="s">
        <v>5934</v>
      </c>
      <c r="C1006">
        <f t="shared" si="30"/>
        <v>3</v>
      </c>
      <c r="D1006" s="11">
        <v>2006</v>
      </c>
      <c r="E1006" t="s">
        <v>12</v>
      </c>
      <c r="F1006">
        <f t="shared" si="31"/>
        <v>0</v>
      </c>
      <c r="G1006" t="s">
        <v>42</v>
      </c>
      <c r="H1006" t="s">
        <v>43</v>
      </c>
      <c r="I1006" s="10">
        <v>2003</v>
      </c>
      <c r="J1006" t="s">
        <v>8369</v>
      </c>
      <c r="K1006" t="s">
        <v>5935</v>
      </c>
      <c r="L1006" t="s">
        <v>3053</v>
      </c>
      <c r="M1006" t="s">
        <v>15</v>
      </c>
      <c r="N1006">
        <v>80231</v>
      </c>
      <c r="O1006" t="s">
        <v>3053</v>
      </c>
      <c r="P1006">
        <v>39.779617999999999</v>
      </c>
      <c r="Q1006">
        <v>-104.81171399999999</v>
      </c>
      <c r="R1006" t="s">
        <v>4621</v>
      </c>
      <c r="S1006" s="4">
        <v>1.1000000000000001</v>
      </c>
      <c r="T1006" s="4">
        <v>6.9</v>
      </c>
      <c r="U1006" s="4">
        <v>6.5</v>
      </c>
      <c r="V1006" s="2">
        <v>66577646</v>
      </c>
      <c r="W1006" s="2">
        <v>67299189</v>
      </c>
      <c r="X1006" s="2">
        <v>71956611</v>
      </c>
      <c r="Y1006">
        <v>22463112</v>
      </c>
      <c r="Z1006">
        <v>552588</v>
      </c>
      <c r="AA1006">
        <v>20848222</v>
      </c>
      <c r="AB1006">
        <v>522006</v>
      </c>
      <c r="AC1006">
        <v>55024</v>
      </c>
      <c r="AD1006">
        <v>46149</v>
      </c>
    </row>
    <row r="1007" spans="1:30" x14ac:dyDescent="0.25">
      <c r="A1007" s="1">
        <v>20031272320</v>
      </c>
      <c r="B1007" t="s">
        <v>3936</v>
      </c>
      <c r="C1007">
        <f t="shared" si="30"/>
        <v>3</v>
      </c>
      <c r="D1007" s="11">
        <v>2006</v>
      </c>
      <c r="E1007" t="s">
        <v>46</v>
      </c>
      <c r="F1007">
        <f t="shared" si="31"/>
        <v>-1</v>
      </c>
      <c r="G1007" t="s">
        <v>13</v>
      </c>
      <c r="H1007" t="s">
        <v>14</v>
      </c>
      <c r="I1007" s="10">
        <v>2003</v>
      </c>
      <c r="J1007" t="s">
        <v>8369</v>
      </c>
      <c r="K1007" t="s">
        <v>3935</v>
      </c>
      <c r="L1007" t="s">
        <v>3053</v>
      </c>
      <c r="M1007" t="s">
        <v>15</v>
      </c>
      <c r="N1007">
        <v>80219</v>
      </c>
      <c r="O1007" t="s">
        <v>3053</v>
      </c>
      <c r="P1007">
        <v>39.678629999999998</v>
      </c>
      <c r="Q1007">
        <v>-105.02439200000001</v>
      </c>
      <c r="R1007" t="s">
        <v>26</v>
      </c>
      <c r="S1007" s="4">
        <v>1.1000000000000001</v>
      </c>
      <c r="T1007" s="4">
        <v>6.9</v>
      </c>
      <c r="U1007" s="4">
        <v>6.5</v>
      </c>
      <c r="V1007" s="2">
        <v>66577646</v>
      </c>
      <c r="W1007" s="2">
        <v>67299189</v>
      </c>
      <c r="X1007" s="2">
        <v>71956611</v>
      </c>
      <c r="Y1007">
        <v>22463112</v>
      </c>
      <c r="Z1007">
        <v>552588</v>
      </c>
      <c r="AA1007">
        <v>20848222</v>
      </c>
      <c r="AB1007">
        <v>522006</v>
      </c>
      <c r="AC1007">
        <v>55024</v>
      </c>
      <c r="AD1007">
        <v>46149</v>
      </c>
    </row>
    <row r="1008" spans="1:30" x14ac:dyDescent="0.25">
      <c r="A1008" s="1">
        <v>20031379907</v>
      </c>
      <c r="B1008" t="s">
        <v>5948</v>
      </c>
      <c r="C1008">
        <f t="shared" si="30"/>
        <v>3</v>
      </c>
      <c r="D1008" s="11">
        <v>2006</v>
      </c>
      <c r="E1008" t="s">
        <v>46</v>
      </c>
      <c r="F1008">
        <f t="shared" si="31"/>
        <v>-1</v>
      </c>
      <c r="G1008" t="s">
        <v>42</v>
      </c>
      <c r="H1008" t="s">
        <v>43</v>
      </c>
      <c r="I1008" s="10">
        <v>2003</v>
      </c>
      <c r="J1008" t="s">
        <v>8369</v>
      </c>
      <c r="K1008" t="s">
        <v>5949</v>
      </c>
      <c r="L1008" t="s">
        <v>3053</v>
      </c>
      <c r="M1008" t="s">
        <v>15</v>
      </c>
      <c r="N1008">
        <v>80216</v>
      </c>
      <c r="O1008" t="s">
        <v>3053</v>
      </c>
      <c r="P1008">
        <v>39.781059999999997</v>
      </c>
      <c r="Q1008">
        <v>-104.90248200000001</v>
      </c>
      <c r="R1008" t="s">
        <v>26</v>
      </c>
      <c r="S1008" s="4">
        <v>1.1000000000000001</v>
      </c>
      <c r="T1008" s="4">
        <v>6.9</v>
      </c>
      <c r="U1008" s="4">
        <v>6.5</v>
      </c>
      <c r="V1008" s="2">
        <v>66577646</v>
      </c>
      <c r="W1008" s="2">
        <v>67299189</v>
      </c>
      <c r="X1008" s="2">
        <v>71956611</v>
      </c>
      <c r="Y1008">
        <v>22463112</v>
      </c>
      <c r="Z1008">
        <v>552588</v>
      </c>
      <c r="AA1008">
        <v>20848222</v>
      </c>
      <c r="AB1008">
        <v>522006</v>
      </c>
      <c r="AC1008">
        <v>55024</v>
      </c>
      <c r="AD1008">
        <v>46149</v>
      </c>
    </row>
    <row r="1009" spans="1:30" x14ac:dyDescent="0.25">
      <c r="A1009" s="1">
        <v>20041104555</v>
      </c>
      <c r="B1009" t="s">
        <v>3809</v>
      </c>
      <c r="C1009">
        <f t="shared" si="30"/>
        <v>2</v>
      </c>
      <c r="D1009" s="11">
        <v>2006</v>
      </c>
      <c r="E1009" t="s">
        <v>12</v>
      </c>
      <c r="F1009">
        <f t="shared" si="31"/>
        <v>0</v>
      </c>
      <c r="G1009" t="s">
        <v>13</v>
      </c>
      <c r="H1009" t="s">
        <v>14</v>
      </c>
      <c r="I1009" s="10">
        <v>2004</v>
      </c>
      <c r="J1009" t="s">
        <v>8400</v>
      </c>
      <c r="K1009" t="s">
        <v>3810</v>
      </c>
      <c r="L1009" t="s">
        <v>3053</v>
      </c>
      <c r="M1009" t="s">
        <v>15</v>
      </c>
      <c r="N1009">
        <v>80222</v>
      </c>
      <c r="O1009" t="s">
        <v>3053</v>
      </c>
      <c r="P1009">
        <v>39.672651999999999</v>
      </c>
      <c r="Q1009">
        <v>-104.94061600000001</v>
      </c>
      <c r="R1009" t="s">
        <v>33</v>
      </c>
      <c r="S1009" s="4">
        <v>1.1000000000000001</v>
      </c>
      <c r="T1009" s="4">
        <v>6.9</v>
      </c>
      <c r="U1009" s="4">
        <v>6.5</v>
      </c>
      <c r="V1009" s="2">
        <v>66577646</v>
      </c>
      <c r="W1009" s="2">
        <v>67299189</v>
      </c>
      <c r="X1009" s="2">
        <v>71956611</v>
      </c>
      <c r="Y1009">
        <v>23024222</v>
      </c>
      <c r="Z1009">
        <v>550756</v>
      </c>
      <c r="AA1009">
        <v>21915506</v>
      </c>
      <c r="AB1009">
        <v>523785</v>
      </c>
      <c r="AC1009">
        <v>57257</v>
      </c>
      <c r="AD1009">
        <v>48633</v>
      </c>
    </row>
    <row r="1010" spans="1:30" x14ac:dyDescent="0.25">
      <c r="A1010" s="1">
        <v>20041399976</v>
      </c>
      <c r="B1010" t="s">
        <v>4019</v>
      </c>
      <c r="C1010">
        <f t="shared" si="30"/>
        <v>2</v>
      </c>
      <c r="D1010" s="11">
        <v>2006</v>
      </c>
      <c r="E1010" t="s">
        <v>12</v>
      </c>
      <c r="F1010">
        <f t="shared" si="31"/>
        <v>0</v>
      </c>
      <c r="G1010" t="s">
        <v>13</v>
      </c>
      <c r="H1010" t="s">
        <v>14</v>
      </c>
      <c r="I1010" s="10">
        <v>2004</v>
      </c>
      <c r="J1010" t="s">
        <v>8400</v>
      </c>
      <c r="K1010" t="s">
        <v>4020</v>
      </c>
      <c r="L1010" t="s">
        <v>3053</v>
      </c>
      <c r="M1010" t="s">
        <v>15</v>
      </c>
      <c r="N1010">
        <v>80210</v>
      </c>
      <c r="O1010" t="s">
        <v>3053</v>
      </c>
      <c r="P1010">
        <v>39.684972000000002</v>
      </c>
      <c r="Q1010">
        <v>-104.943023</v>
      </c>
      <c r="R1010" t="s">
        <v>17</v>
      </c>
      <c r="S1010" s="4">
        <v>1.1000000000000001</v>
      </c>
      <c r="T1010" s="4">
        <v>6.9</v>
      </c>
      <c r="U1010" s="4">
        <v>6.5</v>
      </c>
      <c r="V1010" s="2">
        <v>66577646</v>
      </c>
      <c r="W1010" s="2">
        <v>67299189</v>
      </c>
      <c r="X1010" s="2">
        <v>71956611</v>
      </c>
      <c r="Y1010">
        <v>23024222</v>
      </c>
      <c r="Z1010">
        <v>550756</v>
      </c>
      <c r="AA1010">
        <v>21915506</v>
      </c>
      <c r="AB1010">
        <v>523785</v>
      </c>
      <c r="AC1010">
        <v>57257</v>
      </c>
      <c r="AD1010">
        <v>48633</v>
      </c>
    </row>
    <row r="1011" spans="1:30" x14ac:dyDescent="0.25">
      <c r="A1011" s="1">
        <v>20041323211</v>
      </c>
      <c r="B1011" t="s">
        <v>4084</v>
      </c>
      <c r="C1011">
        <f t="shared" si="30"/>
        <v>2</v>
      </c>
      <c r="D1011" s="11">
        <v>2006</v>
      </c>
      <c r="E1011" t="s">
        <v>12</v>
      </c>
      <c r="F1011">
        <f t="shared" si="31"/>
        <v>0</v>
      </c>
      <c r="G1011" t="s">
        <v>42</v>
      </c>
      <c r="H1011" t="s">
        <v>43</v>
      </c>
      <c r="I1011" s="10">
        <v>2004</v>
      </c>
      <c r="J1011" t="s">
        <v>8400</v>
      </c>
      <c r="K1011" t="s">
        <v>4085</v>
      </c>
      <c r="L1011" t="s">
        <v>3504</v>
      </c>
      <c r="M1011" t="s">
        <v>15</v>
      </c>
      <c r="N1011">
        <v>80232</v>
      </c>
      <c r="O1011" t="s">
        <v>3053</v>
      </c>
      <c r="P1011">
        <v>39.690016</v>
      </c>
      <c r="Q1011">
        <v>-105.053279</v>
      </c>
      <c r="R1011" t="s">
        <v>17</v>
      </c>
      <c r="S1011" s="4">
        <v>1.1000000000000001</v>
      </c>
      <c r="T1011" s="4">
        <v>6.9</v>
      </c>
      <c r="U1011" s="4">
        <v>6.5</v>
      </c>
      <c r="V1011" s="2">
        <v>66577646</v>
      </c>
      <c r="W1011" s="2">
        <v>67299189</v>
      </c>
      <c r="X1011" s="2">
        <v>71956611</v>
      </c>
      <c r="Y1011">
        <v>23024222</v>
      </c>
      <c r="Z1011">
        <v>550756</v>
      </c>
      <c r="AA1011">
        <v>21915506</v>
      </c>
      <c r="AB1011">
        <v>523785</v>
      </c>
      <c r="AC1011">
        <v>57257</v>
      </c>
      <c r="AD1011">
        <v>48633</v>
      </c>
    </row>
    <row r="1012" spans="1:30" x14ac:dyDescent="0.25">
      <c r="A1012" s="1">
        <v>20041432414</v>
      </c>
      <c r="B1012" t="s">
        <v>4505</v>
      </c>
      <c r="C1012">
        <f t="shared" si="30"/>
        <v>2</v>
      </c>
      <c r="D1012" s="11">
        <v>2006</v>
      </c>
      <c r="E1012" t="s">
        <v>12</v>
      </c>
      <c r="F1012">
        <f t="shared" si="31"/>
        <v>0</v>
      </c>
      <c r="G1012" t="s">
        <v>42</v>
      </c>
      <c r="H1012" t="s">
        <v>43</v>
      </c>
      <c r="I1012" s="10">
        <v>2004</v>
      </c>
      <c r="J1012" t="s">
        <v>8400</v>
      </c>
      <c r="K1012" t="s">
        <v>4506</v>
      </c>
      <c r="L1012" t="s">
        <v>3053</v>
      </c>
      <c r="M1012" t="s">
        <v>15</v>
      </c>
      <c r="N1012">
        <v>80223</v>
      </c>
      <c r="O1012" t="s">
        <v>3053</v>
      </c>
      <c r="P1012">
        <v>39.711159000000002</v>
      </c>
      <c r="Q1012">
        <v>-104.98968600000001</v>
      </c>
      <c r="R1012" t="s">
        <v>26</v>
      </c>
      <c r="S1012" s="4">
        <v>1.1000000000000001</v>
      </c>
      <c r="T1012" s="4">
        <v>6.9</v>
      </c>
      <c r="U1012" s="4">
        <v>6.5</v>
      </c>
      <c r="V1012" s="2">
        <v>66577646</v>
      </c>
      <c r="W1012" s="2">
        <v>67299189</v>
      </c>
      <c r="X1012" s="2">
        <v>71956611</v>
      </c>
      <c r="Y1012">
        <v>23024222</v>
      </c>
      <c r="Z1012">
        <v>550756</v>
      </c>
      <c r="AA1012">
        <v>21915506</v>
      </c>
      <c r="AB1012">
        <v>523785</v>
      </c>
      <c r="AC1012">
        <v>57257</v>
      </c>
      <c r="AD1012">
        <v>48633</v>
      </c>
    </row>
    <row r="1013" spans="1:30" x14ac:dyDescent="0.25">
      <c r="A1013" s="1">
        <v>20041139024</v>
      </c>
      <c r="B1013" t="s">
        <v>5586</v>
      </c>
      <c r="C1013">
        <f t="shared" si="30"/>
        <v>2</v>
      </c>
      <c r="D1013" s="11">
        <v>2006</v>
      </c>
      <c r="E1013" t="s">
        <v>12</v>
      </c>
      <c r="F1013">
        <f t="shared" si="31"/>
        <v>0</v>
      </c>
      <c r="G1013" t="s">
        <v>13</v>
      </c>
      <c r="H1013" t="s">
        <v>14</v>
      </c>
      <c r="I1013" s="10">
        <v>2004</v>
      </c>
      <c r="J1013" t="s">
        <v>8400</v>
      </c>
      <c r="K1013" t="s">
        <v>5587</v>
      </c>
      <c r="L1013" t="s">
        <v>3053</v>
      </c>
      <c r="M1013" t="s">
        <v>15</v>
      </c>
      <c r="N1013">
        <v>80207</v>
      </c>
      <c r="O1013" t="s">
        <v>3053</v>
      </c>
      <c r="P1013">
        <v>39.754672999999997</v>
      </c>
      <c r="Q1013">
        <v>-104.93535900000001</v>
      </c>
      <c r="R1013" t="s">
        <v>26</v>
      </c>
      <c r="S1013" s="4">
        <v>1.1000000000000001</v>
      </c>
      <c r="T1013" s="4">
        <v>6.9</v>
      </c>
      <c r="U1013" s="4">
        <v>6.5</v>
      </c>
      <c r="V1013" s="2">
        <v>66577646</v>
      </c>
      <c r="W1013" s="2">
        <v>67299189</v>
      </c>
      <c r="X1013" s="2">
        <v>71956611</v>
      </c>
      <c r="Y1013">
        <v>23024222</v>
      </c>
      <c r="Z1013">
        <v>550756</v>
      </c>
      <c r="AA1013">
        <v>21915506</v>
      </c>
      <c r="AB1013">
        <v>523785</v>
      </c>
      <c r="AC1013">
        <v>57257</v>
      </c>
      <c r="AD1013">
        <v>48633</v>
      </c>
    </row>
    <row r="1014" spans="1:30" x14ac:dyDescent="0.25">
      <c r="A1014" s="1">
        <v>20041276446</v>
      </c>
      <c r="B1014" t="s">
        <v>5704</v>
      </c>
      <c r="C1014">
        <f t="shared" si="30"/>
        <v>2</v>
      </c>
      <c r="D1014" s="11">
        <v>2006</v>
      </c>
      <c r="E1014" t="s">
        <v>12</v>
      </c>
      <c r="F1014">
        <f t="shared" si="31"/>
        <v>0</v>
      </c>
      <c r="G1014" t="s">
        <v>13</v>
      </c>
      <c r="H1014" t="s">
        <v>14</v>
      </c>
      <c r="I1014" s="10">
        <v>2004</v>
      </c>
      <c r="J1014" t="s">
        <v>8400</v>
      </c>
      <c r="K1014" t="s">
        <v>5705</v>
      </c>
      <c r="L1014" t="s">
        <v>3053</v>
      </c>
      <c r="M1014" t="s">
        <v>15</v>
      </c>
      <c r="N1014">
        <v>80207</v>
      </c>
      <c r="O1014" t="s">
        <v>3053</v>
      </c>
      <c r="P1014">
        <v>39.760137</v>
      </c>
      <c r="Q1014">
        <v>-104.903475</v>
      </c>
      <c r="R1014" t="s">
        <v>87</v>
      </c>
      <c r="S1014" s="4">
        <v>1.1000000000000001</v>
      </c>
      <c r="T1014" s="4">
        <v>6.9</v>
      </c>
      <c r="U1014" s="4">
        <v>6.5</v>
      </c>
      <c r="V1014" s="2">
        <v>66577646</v>
      </c>
      <c r="W1014" s="2">
        <v>67299189</v>
      </c>
      <c r="X1014" s="2">
        <v>71956611</v>
      </c>
      <c r="Y1014">
        <v>23024222</v>
      </c>
      <c r="Z1014">
        <v>550756</v>
      </c>
      <c r="AA1014">
        <v>21915506</v>
      </c>
      <c r="AB1014">
        <v>523785</v>
      </c>
      <c r="AC1014">
        <v>57257</v>
      </c>
      <c r="AD1014">
        <v>48633</v>
      </c>
    </row>
    <row r="1015" spans="1:30" x14ac:dyDescent="0.25">
      <c r="A1015" s="1">
        <v>20041276564</v>
      </c>
      <c r="B1015" t="s">
        <v>5754</v>
      </c>
      <c r="C1015">
        <f t="shared" si="30"/>
        <v>2</v>
      </c>
      <c r="D1015" s="11">
        <v>2006</v>
      </c>
      <c r="E1015" t="s">
        <v>12</v>
      </c>
      <c r="F1015">
        <f t="shared" si="31"/>
        <v>0</v>
      </c>
      <c r="G1015" t="s">
        <v>13</v>
      </c>
      <c r="H1015" t="s">
        <v>14</v>
      </c>
      <c r="I1015" s="10">
        <v>2004</v>
      </c>
      <c r="J1015" t="s">
        <v>8400</v>
      </c>
      <c r="K1015" t="s">
        <v>5755</v>
      </c>
      <c r="L1015" t="s">
        <v>3053</v>
      </c>
      <c r="M1015" t="s">
        <v>15</v>
      </c>
      <c r="N1015">
        <v>80207</v>
      </c>
      <c r="O1015" t="s">
        <v>3053</v>
      </c>
      <c r="P1015">
        <v>39.764023000000002</v>
      </c>
      <c r="Q1015">
        <v>-104.91880999999999</v>
      </c>
      <c r="R1015" t="s">
        <v>55</v>
      </c>
      <c r="S1015" s="4">
        <v>1.1000000000000001</v>
      </c>
      <c r="T1015" s="4">
        <v>6.9</v>
      </c>
      <c r="U1015" s="4">
        <v>6.5</v>
      </c>
      <c r="V1015" s="2">
        <v>66577646</v>
      </c>
      <c r="W1015" s="2">
        <v>67299189</v>
      </c>
      <c r="X1015" s="2">
        <v>71956611</v>
      </c>
      <c r="Y1015">
        <v>23024222</v>
      </c>
      <c r="Z1015">
        <v>550756</v>
      </c>
      <c r="AA1015">
        <v>21915506</v>
      </c>
      <c r="AB1015">
        <v>523785</v>
      </c>
      <c r="AC1015">
        <v>57257</v>
      </c>
      <c r="AD1015">
        <v>48633</v>
      </c>
    </row>
    <row r="1016" spans="1:30" x14ac:dyDescent="0.25">
      <c r="A1016" s="1">
        <v>20041270497</v>
      </c>
      <c r="B1016" t="s">
        <v>3600</v>
      </c>
      <c r="C1016">
        <f t="shared" si="30"/>
        <v>2</v>
      </c>
      <c r="D1016" s="11">
        <v>2006</v>
      </c>
      <c r="E1016" t="s">
        <v>46</v>
      </c>
      <c r="F1016">
        <f t="shared" si="31"/>
        <v>-1</v>
      </c>
      <c r="G1016" t="s">
        <v>13</v>
      </c>
      <c r="H1016" t="s">
        <v>14</v>
      </c>
      <c r="I1016" s="10">
        <v>2004</v>
      </c>
      <c r="J1016" t="s">
        <v>8400</v>
      </c>
      <c r="K1016" t="s">
        <v>3601</v>
      </c>
      <c r="L1016" t="s">
        <v>3053</v>
      </c>
      <c r="M1016" t="s">
        <v>15</v>
      </c>
      <c r="N1016">
        <v>80227</v>
      </c>
      <c r="O1016" t="s">
        <v>3053</v>
      </c>
      <c r="P1016">
        <v>39.653455999999998</v>
      </c>
      <c r="Q1016">
        <v>-105.064288</v>
      </c>
      <c r="R1016" t="s">
        <v>33</v>
      </c>
      <c r="S1016" s="4">
        <v>1.1000000000000001</v>
      </c>
      <c r="T1016" s="4">
        <v>6.9</v>
      </c>
      <c r="U1016" s="4">
        <v>6.5</v>
      </c>
      <c r="V1016" s="2">
        <v>66577646</v>
      </c>
      <c r="W1016" s="2">
        <v>67299189</v>
      </c>
      <c r="X1016" s="2">
        <v>71956611</v>
      </c>
      <c r="Y1016">
        <v>23024222</v>
      </c>
      <c r="Z1016">
        <v>550756</v>
      </c>
      <c r="AA1016">
        <v>21915506</v>
      </c>
      <c r="AB1016">
        <v>523785</v>
      </c>
      <c r="AC1016">
        <v>57257</v>
      </c>
      <c r="AD1016">
        <v>48633</v>
      </c>
    </row>
    <row r="1017" spans="1:30" x14ac:dyDescent="0.25">
      <c r="A1017" s="1">
        <v>20051145318</v>
      </c>
      <c r="B1017" t="s">
        <v>3460</v>
      </c>
      <c r="C1017">
        <f t="shared" si="30"/>
        <v>1</v>
      </c>
      <c r="D1017" s="11">
        <v>2006</v>
      </c>
      <c r="E1017" t="s">
        <v>12</v>
      </c>
      <c r="F1017">
        <f t="shared" si="31"/>
        <v>0</v>
      </c>
      <c r="G1017" t="s">
        <v>304</v>
      </c>
      <c r="H1017" t="s">
        <v>305</v>
      </c>
      <c r="I1017" s="10">
        <v>2005</v>
      </c>
      <c r="J1017" t="s">
        <v>8730</v>
      </c>
      <c r="K1017" t="s">
        <v>3461</v>
      </c>
      <c r="L1017" t="s">
        <v>3053</v>
      </c>
      <c r="M1017" t="s">
        <v>15</v>
      </c>
      <c r="N1017">
        <v>80237</v>
      </c>
      <c r="O1017" t="s">
        <v>3053</v>
      </c>
      <c r="P1017">
        <v>39.644210000000001</v>
      </c>
      <c r="Q1017">
        <v>-104.89121799999999</v>
      </c>
      <c r="R1017" t="s">
        <v>157</v>
      </c>
      <c r="S1017" s="4">
        <v>1.1000000000000001</v>
      </c>
      <c r="T1017" s="4">
        <v>6.9</v>
      </c>
      <c r="U1017" s="4">
        <v>6.5</v>
      </c>
      <c r="V1017" s="2">
        <v>66577646</v>
      </c>
      <c r="W1017" s="2">
        <v>67299189</v>
      </c>
      <c r="X1017" s="2">
        <v>71956611</v>
      </c>
      <c r="Y1017">
        <v>25567247</v>
      </c>
      <c r="Z1017">
        <v>551691</v>
      </c>
      <c r="AA1017">
        <v>22926442</v>
      </c>
      <c r="AB1017">
        <v>529590</v>
      </c>
      <c r="AC1017">
        <v>61317</v>
      </c>
      <c r="AD1017">
        <v>50528</v>
      </c>
    </row>
    <row r="1018" spans="1:30" x14ac:dyDescent="0.25">
      <c r="A1018" s="1">
        <v>20051163752</v>
      </c>
      <c r="B1018" t="s">
        <v>3535</v>
      </c>
      <c r="C1018">
        <f t="shared" si="30"/>
        <v>1</v>
      </c>
      <c r="D1018" s="11">
        <v>2006</v>
      </c>
      <c r="E1018" t="s">
        <v>12</v>
      </c>
      <c r="F1018">
        <f t="shared" si="31"/>
        <v>0</v>
      </c>
      <c r="G1018" t="s">
        <v>42</v>
      </c>
      <c r="H1018" t="s">
        <v>43</v>
      </c>
      <c r="I1018" s="10">
        <v>2005</v>
      </c>
      <c r="J1018" t="s">
        <v>8730</v>
      </c>
      <c r="K1018" t="s">
        <v>3536</v>
      </c>
      <c r="L1018" t="s">
        <v>3053</v>
      </c>
      <c r="M1018" t="s">
        <v>15</v>
      </c>
      <c r="N1018">
        <v>80237</v>
      </c>
      <c r="O1018" t="s">
        <v>3053</v>
      </c>
      <c r="P1018">
        <v>39.652363999999999</v>
      </c>
      <c r="Q1018">
        <v>-104.884883</v>
      </c>
      <c r="R1018" t="s">
        <v>320</v>
      </c>
      <c r="S1018" s="4">
        <v>1.1000000000000001</v>
      </c>
      <c r="T1018" s="4">
        <v>6.9</v>
      </c>
      <c r="U1018" s="4">
        <v>6.5</v>
      </c>
      <c r="V1018" s="2">
        <v>66577646</v>
      </c>
      <c r="W1018" s="2">
        <v>67299189</v>
      </c>
      <c r="X1018" s="2">
        <v>71956611</v>
      </c>
      <c r="Y1018">
        <v>25567247</v>
      </c>
      <c r="Z1018">
        <v>551691</v>
      </c>
      <c r="AA1018">
        <v>22926442</v>
      </c>
      <c r="AB1018">
        <v>529590</v>
      </c>
      <c r="AC1018">
        <v>61317</v>
      </c>
      <c r="AD1018">
        <v>50528</v>
      </c>
    </row>
    <row r="1019" spans="1:30" x14ac:dyDescent="0.25">
      <c r="A1019" s="1">
        <v>20051120702</v>
      </c>
      <c r="B1019" t="s">
        <v>3661</v>
      </c>
      <c r="C1019">
        <f t="shared" si="30"/>
        <v>1</v>
      </c>
      <c r="D1019" s="11">
        <v>2006</v>
      </c>
      <c r="E1019" t="s">
        <v>12</v>
      </c>
      <c r="F1019">
        <f t="shared" si="31"/>
        <v>0</v>
      </c>
      <c r="G1019" t="s">
        <v>42</v>
      </c>
      <c r="H1019" t="s">
        <v>43</v>
      </c>
      <c r="I1019" s="10">
        <v>2005</v>
      </c>
      <c r="J1019" t="s">
        <v>8730</v>
      </c>
      <c r="K1019" t="s">
        <v>3662</v>
      </c>
      <c r="L1019" t="s">
        <v>2659</v>
      </c>
      <c r="M1019" t="s">
        <v>15</v>
      </c>
      <c r="N1019">
        <v>80014</v>
      </c>
      <c r="O1019" t="s">
        <v>3053</v>
      </c>
      <c r="P1019">
        <v>39.659616</v>
      </c>
      <c r="Q1019">
        <v>-104.851206</v>
      </c>
      <c r="R1019" t="s">
        <v>157</v>
      </c>
      <c r="S1019" s="4">
        <v>1.1000000000000001</v>
      </c>
      <c r="T1019" s="4">
        <v>6.9</v>
      </c>
      <c r="U1019" s="4">
        <v>6.5</v>
      </c>
      <c r="V1019" s="2">
        <v>66577646</v>
      </c>
      <c r="W1019" s="2">
        <v>67299189</v>
      </c>
      <c r="X1019" s="2">
        <v>71956611</v>
      </c>
      <c r="Y1019">
        <v>25567247</v>
      </c>
      <c r="Z1019">
        <v>551691</v>
      </c>
      <c r="AA1019">
        <v>22926442</v>
      </c>
      <c r="AB1019">
        <v>529590</v>
      </c>
      <c r="AC1019">
        <v>61317</v>
      </c>
      <c r="AD1019">
        <v>50528</v>
      </c>
    </row>
    <row r="1020" spans="1:30" x14ac:dyDescent="0.25">
      <c r="A1020" s="1">
        <v>20041372087</v>
      </c>
      <c r="B1020" t="s">
        <v>4088</v>
      </c>
      <c r="C1020">
        <f t="shared" si="30"/>
        <v>1</v>
      </c>
      <c r="D1020" s="11">
        <v>2006</v>
      </c>
      <c r="E1020" t="s">
        <v>12</v>
      </c>
      <c r="F1020">
        <f t="shared" si="31"/>
        <v>0</v>
      </c>
      <c r="G1020" t="s">
        <v>42</v>
      </c>
      <c r="H1020" t="s">
        <v>43</v>
      </c>
      <c r="I1020" s="10">
        <v>2005</v>
      </c>
      <c r="J1020" t="s">
        <v>8730</v>
      </c>
      <c r="K1020" t="s">
        <v>4089</v>
      </c>
      <c r="L1020" t="s">
        <v>3053</v>
      </c>
      <c r="M1020" t="s">
        <v>15</v>
      </c>
      <c r="N1020">
        <v>80210</v>
      </c>
      <c r="O1020" t="s">
        <v>3053</v>
      </c>
      <c r="P1020">
        <v>39.690165999999998</v>
      </c>
      <c r="Q1020">
        <v>-104.987512</v>
      </c>
      <c r="R1020" t="s">
        <v>26</v>
      </c>
      <c r="S1020" s="4">
        <v>1.1000000000000001</v>
      </c>
      <c r="T1020" s="4">
        <v>6.9</v>
      </c>
      <c r="U1020" s="4">
        <v>6.5</v>
      </c>
      <c r="V1020" s="2">
        <v>66577646</v>
      </c>
      <c r="W1020" s="2">
        <v>67299189</v>
      </c>
      <c r="X1020" s="2">
        <v>71956611</v>
      </c>
      <c r="Y1020">
        <v>25567247</v>
      </c>
      <c r="Z1020">
        <v>551691</v>
      </c>
      <c r="AA1020">
        <v>22926442</v>
      </c>
      <c r="AB1020">
        <v>529590</v>
      </c>
      <c r="AC1020">
        <v>61317</v>
      </c>
      <c r="AD1020">
        <v>50528</v>
      </c>
    </row>
    <row r="1021" spans="1:30" x14ac:dyDescent="0.25">
      <c r="A1021" s="1">
        <v>20051118938</v>
      </c>
      <c r="B1021" t="s">
        <v>4242</v>
      </c>
      <c r="C1021">
        <f t="shared" si="30"/>
        <v>1</v>
      </c>
      <c r="D1021" s="11">
        <v>2006</v>
      </c>
      <c r="E1021" t="s">
        <v>12</v>
      </c>
      <c r="F1021">
        <f t="shared" si="31"/>
        <v>0</v>
      </c>
      <c r="G1021" t="s">
        <v>13</v>
      </c>
      <c r="H1021" t="s">
        <v>14</v>
      </c>
      <c r="I1021" s="10">
        <v>2005</v>
      </c>
      <c r="J1021" t="s">
        <v>8730</v>
      </c>
      <c r="K1021" t="s">
        <v>4243</v>
      </c>
      <c r="L1021" t="s">
        <v>3053</v>
      </c>
      <c r="M1021" t="s">
        <v>15</v>
      </c>
      <c r="N1021">
        <v>80209</v>
      </c>
      <c r="O1021" t="s">
        <v>3053</v>
      </c>
      <c r="P1021">
        <v>39.697544999999998</v>
      </c>
      <c r="Q1021">
        <v>-104.943063</v>
      </c>
      <c r="R1021" t="s">
        <v>16</v>
      </c>
      <c r="S1021" s="4">
        <v>1.1000000000000001</v>
      </c>
      <c r="T1021" s="4">
        <v>6.9</v>
      </c>
      <c r="U1021" s="4">
        <v>6.5</v>
      </c>
      <c r="V1021" s="2">
        <v>66577646</v>
      </c>
      <c r="W1021" s="2">
        <v>67299189</v>
      </c>
      <c r="X1021" s="2">
        <v>71956611</v>
      </c>
      <c r="Y1021">
        <v>25567247</v>
      </c>
      <c r="Z1021">
        <v>551691</v>
      </c>
      <c r="AA1021">
        <v>22926442</v>
      </c>
      <c r="AB1021">
        <v>529590</v>
      </c>
      <c r="AC1021">
        <v>61317</v>
      </c>
      <c r="AD1021">
        <v>50528</v>
      </c>
    </row>
    <row r="1022" spans="1:30" x14ac:dyDescent="0.25">
      <c r="A1022" s="1">
        <v>20051122821</v>
      </c>
      <c r="B1022" t="s">
        <v>4382</v>
      </c>
      <c r="C1022">
        <f t="shared" si="30"/>
        <v>1</v>
      </c>
      <c r="D1022" s="11">
        <v>2006</v>
      </c>
      <c r="E1022" t="s">
        <v>12</v>
      </c>
      <c r="F1022">
        <f t="shared" si="31"/>
        <v>0</v>
      </c>
      <c r="G1022" t="s">
        <v>13</v>
      </c>
      <c r="H1022" t="s">
        <v>14</v>
      </c>
      <c r="I1022" s="10">
        <v>2005</v>
      </c>
      <c r="J1022" t="s">
        <v>8730</v>
      </c>
      <c r="K1022" t="s">
        <v>4383</v>
      </c>
      <c r="L1022" t="s">
        <v>4153</v>
      </c>
      <c r="M1022" t="s">
        <v>15</v>
      </c>
      <c r="N1022">
        <v>80246</v>
      </c>
      <c r="O1022" t="s">
        <v>3053</v>
      </c>
      <c r="P1022">
        <v>39.707394000000001</v>
      </c>
      <c r="Q1022">
        <v>-104.935985</v>
      </c>
      <c r="R1022" t="s">
        <v>33</v>
      </c>
      <c r="S1022" s="4">
        <v>1.1000000000000001</v>
      </c>
      <c r="T1022" s="4">
        <v>6.9</v>
      </c>
      <c r="U1022" s="4">
        <v>6.5</v>
      </c>
      <c r="V1022" s="2">
        <v>66577646</v>
      </c>
      <c r="W1022" s="2">
        <v>67299189</v>
      </c>
      <c r="X1022" s="2">
        <v>71956611</v>
      </c>
      <c r="Y1022">
        <v>25567247</v>
      </c>
      <c r="Z1022">
        <v>551691</v>
      </c>
      <c r="AA1022">
        <v>22926442</v>
      </c>
      <c r="AB1022">
        <v>529590</v>
      </c>
      <c r="AC1022">
        <v>61317</v>
      </c>
      <c r="AD1022">
        <v>50528</v>
      </c>
    </row>
    <row r="1023" spans="1:30" x14ac:dyDescent="0.25">
      <c r="A1023" s="1">
        <v>20051140512</v>
      </c>
      <c r="B1023" t="s">
        <v>4447</v>
      </c>
      <c r="C1023">
        <f t="shared" si="30"/>
        <v>1</v>
      </c>
      <c r="D1023" s="11">
        <v>2006</v>
      </c>
      <c r="E1023" t="s">
        <v>12</v>
      </c>
      <c r="F1023">
        <f t="shared" si="31"/>
        <v>0</v>
      </c>
      <c r="G1023" t="s">
        <v>42</v>
      </c>
      <c r="H1023" t="s">
        <v>43</v>
      </c>
      <c r="I1023" s="10">
        <v>2005</v>
      </c>
      <c r="J1023" t="s">
        <v>8730</v>
      </c>
      <c r="K1023" t="s">
        <v>4448</v>
      </c>
      <c r="L1023" t="s">
        <v>3053</v>
      </c>
      <c r="M1023" t="s">
        <v>15</v>
      </c>
      <c r="N1023">
        <v>80247</v>
      </c>
      <c r="O1023" t="s">
        <v>3053</v>
      </c>
      <c r="P1023">
        <v>39.709752000000002</v>
      </c>
      <c r="Q1023">
        <v>-104.871848</v>
      </c>
      <c r="R1023" t="s">
        <v>4621</v>
      </c>
      <c r="S1023" s="4">
        <v>1.1000000000000001</v>
      </c>
      <c r="T1023" s="4">
        <v>6.9</v>
      </c>
      <c r="U1023" s="4">
        <v>6.5</v>
      </c>
      <c r="V1023" s="2">
        <v>66577646</v>
      </c>
      <c r="W1023" s="2">
        <v>67299189</v>
      </c>
      <c r="X1023" s="2">
        <v>71956611</v>
      </c>
      <c r="Y1023">
        <v>25567247</v>
      </c>
      <c r="Z1023">
        <v>551691</v>
      </c>
      <c r="AA1023">
        <v>22926442</v>
      </c>
      <c r="AB1023">
        <v>529590</v>
      </c>
      <c r="AC1023">
        <v>61317</v>
      </c>
      <c r="AD1023">
        <v>50528</v>
      </c>
    </row>
    <row r="1024" spans="1:30" x14ac:dyDescent="0.25">
      <c r="A1024" s="1">
        <v>20051256431</v>
      </c>
      <c r="B1024" t="s">
        <v>4511</v>
      </c>
      <c r="C1024">
        <f t="shared" si="30"/>
        <v>1</v>
      </c>
      <c r="D1024" s="11">
        <v>2006</v>
      </c>
      <c r="E1024" t="s">
        <v>12</v>
      </c>
      <c r="F1024">
        <f t="shared" si="31"/>
        <v>0</v>
      </c>
      <c r="G1024" t="s">
        <v>42</v>
      </c>
      <c r="H1024" t="s">
        <v>43</v>
      </c>
      <c r="I1024" s="10">
        <v>2005</v>
      </c>
      <c r="J1024" t="s">
        <v>8730</v>
      </c>
      <c r="K1024" t="s">
        <v>4512</v>
      </c>
      <c r="L1024" t="s">
        <v>3053</v>
      </c>
      <c r="M1024" t="s">
        <v>15</v>
      </c>
      <c r="N1024">
        <v>80223</v>
      </c>
      <c r="O1024" t="s">
        <v>3053</v>
      </c>
      <c r="P1024">
        <v>39.711176000000002</v>
      </c>
      <c r="Q1024">
        <v>-105.013863</v>
      </c>
      <c r="R1024" t="s">
        <v>26</v>
      </c>
      <c r="S1024" s="4">
        <v>1.1000000000000001</v>
      </c>
      <c r="T1024" s="4">
        <v>6.9</v>
      </c>
      <c r="U1024" s="4">
        <v>6.5</v>
      </c>
      <c r="V1024" s="2">
        <v>66577646</v>
      </c>
      <c r="W1024" s="2">
        <v>67299189</v>
      </c>
      <c r="X1024" s="2">
        <v>71956611</v>
      </c>
      <c r="Y1024">
        <v>25567247</v>
      </c>
      <c r="Z1024">
        <v>551691</v>
      </c>
      <c r="AA1024">
        <v>22926442</v>
      </c>
      <c r="AB1024">
        <v>529590</v>
      </c>
      <c r="AC1024">
        <v>61317</v>
      </c>
      <c r="AD1024">
        <v>50528</v>
      </c>
    </row>
    <row r="1025" spans="1:30" x14ac:dyDescent="0.25">
      <c r="A1025" s="1">
        <v>20051121991</v>
      </c>
      <c r="B1025" t="s">
        <v>4542</v>
      </c>
      <c r="C1025">
        <f t="shared" si="30"/>
        <v>1</v>
      </c>
      <c r="D1025" s="11">
        <v>2006</v>
      </c>
      <c r="E1025" t="s">
        <v>12</v>
      </c>
      <c r="F1025">
        <f t="shared" si="31"/>
        <v>0</v>
      </c>
      <c r="G1025" t="s">
        <v>42</v>
      </c>
      <c r="H1025" t="s">
        <v>43</v>
      </c>
      <c r="I1025" s="10">
        <v>2005</v>
      </c>
      <c r="J1025" t="s">
        <v>8730</v>
      </c>
      <c r="K1025" t="s">
        <v>4543</v>
      </c>
      <c r="L1025" t="s">
        <v>3053</v>
      </c>
      <c r="M1025" t="s">
        <v>15</v>
      </c>
      <c r="N1025">
        <v>80209</v>
      </c>
      <c r="O1025" t="s">
        <v>3053</v>
      </c>
      <c r="P1025">
        <v>39.712591000000003</v>
      </c>
      <c r="Q1025">
        <v>-104.943771</v>
      </c>
      <c r="R1025" t="s">
        <v>17</v>
      </c>
      <c r="S1025" s="4">
        <v>1.1000000000000001</v>
      </c>
      <c r="T1025" s="4">
        <v>6.9</v>
      </c>
      <c r="U1025" s="4">
        <v>6.5</v>
      </c>
      <c r="V1025" s="2">
        <v>66577646</v>
      </c>
      <c r="W1025" s="2">
        <v>67299189</v>
      </c>
      <c r="X1025" s="2">
        <v>71956611</v>
      </c>
      <c r="Y1025">
        <v>25567247</v>
      </c>
      <c r="Z1025">
        <v>551691</v>
      </c>
      <c r="AA1025">
        <v>22926442</v>
      </c>
      <c r="AB1025">
        <v>529590</v>
      </c>
      <c r="AC1025">
        <v>61317</v>
      </c>
      <c r="AD1025">
        <v>50528</v>
      </c>
    </row>
    <row r="1026" spans="1:30" x14ac:dyDescent="0.25">
      <c r="A1026" s="1">
        <v>20051306816</v>
      </c>
      <c r="B1026" t="s">
        <v>4590</v>
      </c>
      <c r="C1026">
        <f t="shared" ref="C1026:C1089" si="32">D1026-I1026</f>
        <v>1</v>
      </c>
      <c r="D1026" s="11">
        <v>2006</v>
      </c>
      <c r="E1026" t="s">
        <v>12</v>
      </c>
      <c r="F1026">
        <f t="shared" ref="F1026:F1089" si="33">IF(E1026="Good Standing",1,IF(E1026="delinquent",0,-1))</f>
        <v>0</v>
      </c>
      <c r="G1026" t="s">
        <v>13</v>
      </c>
      <c r="H1026" t="s">
        <v>14</v>
      </c>
      <c r="I1026" s="10">
        <v>2005</v>
      </c>
      <c r="J1026" t="s">
        <v>8730</v>
      </c>
      <c r="K1026" t="s">
        <v>4591</v>
      </c>
      <c r="L1026" t="s">
        <v>3053</v>
      </c>
      <c r="M1026" t="s">
        <v>15</v>
      </c>
      <c r="N1026">
        <v>80223</v>
      </c>
      <c r="O1026" t="s">
        <v>3053</v>
      </c>
      <c r="P1026">
        <v>39.715701000000003</v>
      </c>
      <c r="Q1026">
        <v>-104.991163</v>
      </c>
      <c r="R1026" t="s">
        <v>52</v>
      </c>
      <c r="S1026" s="4">
        <v>1.1000000000000001</v>
      </c>
      <c r="T1026" s="4">
        <v>6.9</v>
      </c>
      <c r="U1026" s="4">
        <v>6.5</v>
      </c>
      <c r="V1026" s="2">
        <v>66577646</v>
      </c>
      <c r="W1026" s="2">
        <v>67299189</v>
      </c>
      <c r="X1026" s="2">
        <v>71956611</v>
      </c>
      <c r="Y1026">
        <v>25567247</v>
      </c>
      <c r="Z1026">
        <v>551691</v>
      </c>
      <c r="AA1026">
        <v>22926442</v>
      </c>
      <c r="AB1026">
        <v>529590</v>
      </c>
      <c r="AC1026">
        <v>61317</v>
      </c>
      <c r="AD1026">
        <v>50528</v>
      </c>
    </row>
    <row r="1027" spans="1:30" x14ac:dyDescent="0.25">
      <c r="A1027" s="1">
        <v>20051331190</v>
      </c>
      <c r="B1027" t="s">
        <v>5291</v>
      </c>
      <c r="C1027">
        <f t="shared" si="32"/>
        <v>1</v>
      </c>
      <c r="D1027" s="11">
        <v>2006</v>
      </c>
      <c r="E1027" t="s">
        <v>12</v>
      </c>
      <c r="F1027">
        <f t="shared" si="33"/>
        <v>0</v>
      </c>
      <c r="G1027" t="s">
        <v>913</v>
      </c>
      <c r="H1027" t="s">
        <v>914</v>
      </c>
      <c r="I1027" s="10">
        <v>2005</v>
      </c>
      <c r="J1027" t="s">
        <v>8730</v>
      </c>
      <c r="K1027" t="s">
        <v>5292</v>
      </c>
      <c r="L1027" t="s">
        <v>3053</v>
      </c>
      <c r="M1027" t="s">
        <v>15</v>
      </c>
      <c r="N1027">
        <v>80202</v>
      </c>
      <c r="O1027" t="s">
        <v>3053</v>
      </c>
      <c r="P1027">
        <v>39.745260999999999</v>
      </c>
      <c r="Q1027">
        <v>-104.99470100000001</v>
      </c>
      <c r="R1027" t="s">
        <v>4621</v>
      </c>
      <c r="S1027" s="4">
        <v>1.1000000000000001</v>
      </c>
      <c r="T1027" s="4">
        <v>6.9</v>
      </c>
      <c r="U1027" s="4">
        <v>6.5</v>
      </c>
      <c r="V1027" s="2">
        <v>66577646</v>
      </c>
      <c r="W1027" s="2">
        <v>67299189</v>
      </c>
      <c r="X1027" s="2">
        <v>71956611</v>
      </c>
      <c r="Y1027">
        <v>25567247</v>
      </c>
      <c r="Z1027">
        <v>551691</v>
      </c>
      <c r="AA1027">
        <v>22926442</v>
      </c>
      <c r="AB1027">
        <v>529590</v>
      </c>
      <c r="AC1027">
        <v>61317</v>
      </c>
      <c r="AD1027">
        <v>50528</v>
      </c>
    </row>
    <row r="1028" spans="1:30" x14ac:dyDescent="0.25">
      <c r="A1028" s="1">
        <v>20051032497</v>
      </c>
      <c r="B1028" t="s">
        <v>5582</v>
      </c>
      <c r="C1028">
        <f t="shared" si="32"/>
        <v>1</v>
      </c>
      <c r="D1028" s="11">
        <v>2006</v>
      </c>
      <c r="E1028" t="s">
        <v>12</v>
      </c>
      <c r="F1028">
        <f t="shared" si="33"/>
        <v>0</v>
      </c>
      <c r="G1028" t="s">
        <v>42</v>
      </c>
      <c r="H1028" t="s">
        <v>43</v>
      </c>
      <c r="I1028" s="10">
        <v>2005</v>
      </c>
      <c r="J1028" t="s">
        <v>8730</v>
      </c>
      <c r="K1028" t="s">
        <v>5583</v>
      </c>
      <c r="L1028" t="s">
        <v>3053</v>
      </c>
      <c r="M1028" t="s">
        <v>15</v>
      </c>
      <c r="N1028">
        <v>80205</v>
      </c>
      <c r="O1028" t="s">
        <v>3053</v>
      </c>
      <c r="P1028">
        <v>39.754634000000003</v>
      </c>
      <c r="Q1028">
        <v>-104.974293</v>
      </c>
      <c r="R1028" t="s">
        <v>26</v>
      </c>
      <c r="S1028" s="4">
        <v>1.1000000000000001</v>
      </c>
      <c r="T1028" s="4">
        <v>6.9</v>
      </c>
      <c r="U1028" s="4">
        <v>6.5</v>
      </c>
      <c r="V1028" s="2">
        <v>66577646</v>
      </c>
      <c r="W1028" s="2">
        <v>67299189</v>
      </c>
      <c r="X1028" s="2">
        <v>71956611</v>
      </c>
      <c r="Y1028">
        <v>25567247</v>
      </c>
      <c r="Z1028">
        <v>551691</v>
      </c>
      <c r="AA1028">
        <v>22926442</v>
      </c>
      <c r="AB1028">
        <v>529590</v>
      </c>
      <c r="AC1028">
        <v>61317</v>
      </c>
      <c r="AD1028">
        <v>50528</v>
      </c>
    </row>
    <row r="1029" spans="1:30" x14ac:dyDescent="0.25">
      <c r="A1029" s="1">
        <v>20051142064</v>
      </c>
      <c r="B1029" t="s">
        <v>5597</v>
      </c>
      <c r="C1029">
        <f t="shared" si="32"/>
        <v>1</v>
      </c>
      <c r="D1029" s="11">
        <v>2006</v>
      </c>
      <c r="E1029" t="s">
        <v>12</v>
      </c>
      <c r="F1029">
        <f t="shared" si="33"/>
        <v>0</v>
      </c>
      <c r="G1029" t="s">
        <v>42</v>
      </c>
      <c r="H1029" t="s">
        <v>43</v>
      </c>
      <c r="I1029" s="10">
        <v>2005</v>
      </c>
      <c r="J1029" t="s">
        <v>8730</v>
      </c>
      <c r="K1029" t="s">
        <v>5596</v>
      </c>
      <c r="L1029" t="s">
        <v>3053</v>
      </c>
      <c r="M1029" t="s">
        <v>15</v>
      </c>
      <c r="N1029">
        <v>80211</v>
      </c>
      <c r="O1029" t="s">
        <v>3053</v>
      </c>
      <c r="P1029">
        <v>39.754824999999997</v>
      </c>
      <c r="Q1029">
        <v>-105.023883</v>
      </c>
      <c r="R1029" t="s">
        <v>4621</v>
      </c>
      <c r="S1029" s="4">
        <v>1.1000000000000001</v>
      </c>
      <c r="T1029" s="4">
        <v>6.9</v>
      </c>
      <c r="U1029" s="4">
        <v>6.5</v>
      </c>
      <c r="V1029" s="2">
        <v>66577646</v>
      </c>
      <c r="W1029" s="2">
        <v>67299189</v>
      </c>
      <c r="X1029" s="2">
        <v>71956611</v>
      </c>
      <c r="Y1029">
        <v>25567247</v>
      </c>
      <c r="Z1029">
        <v>551691</v>
      </c>
      <c r="AA1029">
        <v>22926442</v>
      </c>
      <c r="AB1029">
        <v>529590</v>
      </c>
      <c r="AC1029">
        <v>61317</v>
      </c>
      <c r="AD1029">
        <v>50528</v>
      </c>
    </row>
    <row r="1030" spans="1:30" x14ac:dyDescent="0.25">
      <c r="A1030" s="1">
        <v>20051071478</v>
      </c>
      <c r="B1030" t="s">
        <v>5798</v>
      </c>
      <c r="C1030">
        <f t="shared" si="32"/>
        <v>1</v>
      </c>
      <c r="D1030" s="11">
        <v>2006</v>
      </c>
      <c r="E1030" t="s">
        <v>12</v>
      </c>
      <c r="F1030">
        <f t="shared" si="33"/>
        <v>0</v>
      </c>
      <c r="G1030" t="s">
        <v>42</v>
      </c>
      <c r="H1030" t="s">
        <v>43</v>
      </c>
      <c r="I1030" s="10">
        <v>2005</v>
      </c>
      <c r="J1030" t="s">
        <v>8730</v>
      </c>
      <c r="K1030" t="s">
        <v>5799</v>
      </c>
      <c r="L1030" t="s">
        <v>3053</v>
      </c>
      <c r="M1030" t="s">
        <v>15</v>
      </c>
      <c r="N1030">
        <v>80211</v>
      </c>
      <c r="O1030" t="s">
        <v>3053</v>
      </c>
      <c r="P1030">
        <v>39.768307999999998</v>
      </c>
      <c r="Q1030">
        <v>-105.011208</v>
      </c>
      <c r="R1030" t="s">
        <v>26</v>
      </c>
      <c r="S1030" s="4">
        <v>1.1000000000000001</v>
      </c>
      <c r="T1030" s="4">
        <v>6.9</v>
      </c>
      <c r="U1030" s="4">
        <v>6.5</v>
      </c>
      <c r="V1030" s="2">
        <v>66577646</v>
      </c>
      <c r="W1030" s="2">
        <v>67299189</v>
      </c>
      <c r="X1030" s="2">
        <v>71956611</v>
      </c>
      <c r="Y1030">
        <v>25567247</v>
      </c>
      <c r="Z1030">
        <v>551691</v>
      </c>
      <c r="AA1030">
        <v>22926442</v>
      </c>
      <c r="AB1030">
        <v>529590</v>
      </c>
      <c r="AC1030">
        <v>61317</v>
      </c>
      <c r="AD1030">
        <v>50528</v>
      </c>
    </row>
    <row r="1031" spans="1:30" x14ac:dyDescent="0.25">
      <c r="A1031" s="1">
        <v>20021242679</v>
      </c>
      <c r="B1031" t="s">
        <v>3362</v>
      </c>
      <c r="C1031">
        <f t="shared" si="32"/>
        <v>4</v>
      </c>
      <c r="D1031" s="11">
        <v>2006</v>
      </c>
      <c r="E1031" t="s">
        <v>12</v>
      </c>
      <c r="F1031">
        <f t="shared" si="33"/>
        <v>0</v>
      </c>
      <c r="G1031" t="s">
        <v>42</v>
      </c>
      <c r="H1031" t="s">
        <v>43</v>
      </c>
      <c r="I1031" s="10">
        <v>2002</v>
      </c>
      <c r="J1031" t="s">
        <v>8391</v>
      </c>
      <c r="K1031" t="s">
        <v>3363</v>
      </c>
      <c r="L1031" t="s">
        <v>3053</v>
      </c>
      <c r="M1031" t="s">
        <v>15</v>
      </c>
      <c r="N1031">
        <v>80236</v>
      </c>
      <c r="O1031" t="s">
        <v>3053</v>
      </c>
      <c r="P1031">
        <v>39.638542000000001</v>
      </c>
      <c r="Q1031">
        <v>-105.035758</v>
      </c>
      <c r="R1031" t="s">
        <v>17</v>
      </c>
      <c r="S1031" s="4">
        <v>1.1000000000000001</v>
      </c>
      <c r="T1031" s="4">
        <v>6.9</v>
      </c>
      <c r="U1031" s="4">
        <v>6.5</v>
      </c>
      <c r="V1031" s="2">
        <v>66577646</v>
      </c>
      <c r="W1031" s="2">
        <v>67299189</v>
      </c>
      <c r="X1031" s="2">
        <v>71956611</v>
      </c>
      <c r="Y1031">
        <v>22263973</v>
      </c>
      <c r="Z1031">
        <v>556790</v>
      </c>
      <c r="AA1031">
        <v>20809242</v>
      </c>
      <c r="AB1031">
        <v>532786</v>
      </c>
      <c r="AC1031">
        <v>53578</v>
      </c>
      <c r="AD1031">
        <v>44740</v>
      </c>
    </row>
    <row r="1032" spans="1:30" x14ac:dyDescent="0.25">
      <c r="A1032" s="1">
        <v>20021020532</v>
      </c>
      <c r="B1032" t="s">
        <v>4017</v>
      </c>
      <c r="C1032">
        <f t="shared" si="32"/>
        <v>4</v>
      </c>
      <c r="D1032" s="11">
        <v>2006</v>
      </c>
      <c r="E1032" t="s">
        <v>12</v>
      </c>
      <c r="F1032">
        <f t="shared" si="33"/>
        <v>0</v>
      </c>
      <c r="G1032" t="s">
        <v>13</v>
      </c>
      <c r="H1032" t="s">
        <v>14</v>
      </c>
      <c r="I1032" s="10">
        <v>2002</v>
      </c>
      <c r="J1032" t="s">
        <v>8391</v>
      </c>
      <c r="K1032" t="s">
        <v>4018</v>
      </c>
      <c r="L1032" t="s">
        <v>3053</v>
      </c>
      <c r="M1032" t="s">
        <v>15</v>
      </c>
      <c r="N1032">
        <v>80210</v>
      </c>
      <c r="O1032" t="s">
        <v>3053</v>
      </c>
      <c r="P1032">
        <v>39.684972000000002</v>
      </c>
      <c r="Q1032">
        <v>-104.943023</v>
      </c>
      <c r="R1032" t="s">
        <v>17</v>
      </c>
      <c r="S1032" s="4">
        <v>1.1000000000000001</v>
      </c>
      <c r="T1032" s="4">
        <v>6.9</v>
      </c>
      <c r="U1032" s="4">
        <v>6.5</v>
      </c>
      <c r="V1032" s="2">
        <v>66577646</v>
      </c>
      <c r="W1032" s="2">
        <v>67299189</v>
      </c>
      <c r="X1032" s="2">
        <v>71956611</v>
      </c>
      <c r="Y1032">
        <v>22263973</v>
      </c>
      <c r="Z1032">
        <v>556790</v>
      </c>
      <c r="AA1032">
        <v>20809242</v>
      </c>
      <c r="AB1032">
        <v>532786</v>
      </c>
      <c r="AC1032">
        <v>53578</v>
      </c>
      <c r="AD1032">
        <v>44740</v>
      </c>
    </row>
    <row r="1033" spans="1:30" x14ac:dyDescent="0.25">
      <c r="A1033" s="1">
        <v>20021230942</v>
      </c>
      <c r="B1033" t="s">
        <v>3270</v>
      </c>
      <c r="C1033">
        <f t="shared" si="32"/>
        <v>4</v>
      </c>
      <c r="D1033" s="11">
        <v>2006</v>
      </c>
      <c r="E1033" t="s">
        <v>46</v>
      </c>
      <c r="F1033">
        <f t="shared" si="33"/>
        <v>-1</v>
      </c>
      <c r="G1033" t="s">
        <v>42</v>
      </c>
      <c r="H1033" t="s">
        <v>43</v>
      </c>
      <c r="I1033" s="10">
        <v>2002</v>
      </c>
      <c r="J1033" t="s">
        <v>8391</v>
      </c>
      <c r="K1033" t="s">
        <v>3271</v>
      </c>
      <c r="L1033" t="s">
        <v>3053</v>
      </c>
      <c r="M1033" t="s">
        <v>15</v>
      </c>
      <c r="N1033">
        <v>80236</v>
      </c>
      <c r="O1033" t="s">
        <v>3053</v>
      </c>
      <c r="P1033">
        <v>39.631847</v>
      </c>
      <c r="Q1033">
        <v>-105.038049</v>
      </c>
      <c r="R1033" t="s">
        <v>52</v>
      </c>
      <c r="S1033" s="4">
        <v>1.1000000000000001</v>
      </c>
      <c r="T1033" s="4">
        <v>6.9</v>
      </c>
      <c r="U1033" s="4">
        <v>6.5</v>
      </c>
      <c r="V1033" s="2">
        <v>66577646</v>
      </c>
      <c r="W1033" s="2">
        <v>67299189</v>
      </c>
      <c r="X1033" s="2">
        <v>71956611</v>
      </c>
      <c r="Y1033">
        <v>22263973</v>
      </c>
      <c r="Z1033">
        <v>556790</v>
      </c>
      <c r="AA1033">
        <v>20809242</v>
      </c>
      <c r="AB1033">
        <v>532786</v>
      </c>
      <c r="AC1033">
        <v>53578</v>
      </c>
      <c r="AD1033">
        <v>44740</v>
      </c>
    </row>
    <row r="1034" spans="1:30" x14ac:dyDescent="0.25">
      <c r="A1034" s="1">
        <v>20021086712</v>
      </c>
      <c r="B1034" t="s">
        <v>5048</v>
      </c>
      <c r="C1034">
        <f t="shared" si="32"/>
        <v>4</v>
      </c>
      <c r="D1034" s="11">
        <v>2006</v>
      </c>
      <c r="E1034" t="s">
        <v>46</v>
      </c>
      <c r="F1034">
        <f t="shared" si="33"/>
        <v>-1</v>
      </c>
      <c r="G1034" t="s">
        <v>13</v>
      </c>
      <c r="H1034" t="s">
        <v>14</v>
      </c>
      <c r="I1034" s="10">
        <v>2002</v>
      </c>
      <c r="J1034" t="s">
        <v>8391</v>
      </c>
      <c r="K1034" t="s">
        <v>5047</v>
      </c>
      <c r="L1034" t="s">
        <v>3053</v>
      </c>
      <c r="M1034" t="s">
        <v>15</v>
      </c>
      <c r="N1034">
        <v>80220</v>
      </c>
      <c r="O1034" t="s">
        <v>3053</v>
      </c>
      <c r="P1034">
        <v>39.740082000000001</v>
      </c>
      <c r="Q1034">
        <v>-104.924246</v>
      </c>
      <c r="R1034" t="s">
        <v>26</v>
      </c>
      <c r="S1034" s="4">
        <v>1.1000000000000001</v>
      </c>
      <c r="T1034" s="4">
        <v>6.9</v>
      </c>
      <c r="U1034" s="4">
        <v>6.5</v>
      </c>
      <c r="V1034" s="2">
        <v>66577646</v>
      </c>
      <c r="W1034" s="2">
        <v>67299189</v>
      </c>
      <c r="X1034" s="2">
        <v>71956611</v>
      </c>
      <c r="Y1034">
        <v>22263973</v>
      </c>
      <c r="Z1034">
        <v>556790</v>
      </c>
      <c r="AA1034">
        <v>20809242</v>
      </c>
      <c r="AB1034">
        <v>532786</v>
      </c>
      <c r="AC1034">
        <v>53578</v>
      </c>
      <c r="AD1034">
        <v>44740</v>
      </c>
    </row>
    <row r="1035" spans="1:30" x14ac:dyDescent="0.25">
      <c r="A1035" s="1">
        <v>20021108235</v>
      </c>
      <c r="B1035" t="s">
        <v>5986</v>
      </c>
      <c r="C1035">
        <f t="shared" si="32"/>
        <v>4</v>
      </c>
      <c r="D1035" s="11">
        <v>2006</v>
      </c>
      <c r="E1035" t="s">
        <v>46</v>
      </c>
      <c r="F1035">
        <f t="shared" si="33"/>
        <v>-1</v>
      </c>
      <c r="G1035" t="s">
        <v>13</v>
      </c>
      <c r="H1035" t="s">
        <v>14</v>
      </c>
      <c r="I1035" s="10">
        <v>2002</v>
      </c>
      <c r="J1035" t="s">
        <v>8391</v>
      </c>
      <c r="K1035" t="s">
        <v>5987</v>
      </c>
      <c r="L1035" t="s">
        <v>3053</v>
      </c>
      <c r="M1035" t="s">
        <v>15</v>
      </c>
      <c r="N1035">
        <v>80239</v>
      </c>
      <c r="O1035" t="s">
        <v>3053</v>
      </c>
      <c r="P1035">
        <v>39.785881000000003</v>
      </c>
      <c r="Q1035">
        <v>-104.86578299999999</v>
      </c>
      <c r="R1035" t="s">
        <v>26</v>
      </c>
      <c r="S1035" s="4">
        <v>1.1000000000000001</v>
      </c>
      <c r="T1035" s="4">
        <v>6.9</v>
      </c>
      <c r="U1035" s="4">
        <v>6.5</v>
      </c>
      <c r="V1035" s="2">
        <v>66577646</v>
      </c>
      <c r="W1035" s="2">
        <v>67299189</v>
      </c>
      <c r="X1035" s="2">
        <v>71956611</v>
      </c>
      <c r="Y1035">
        <v>22263973</v>
      </c>
      <c r="Z1035">
        <v>556790</v>
      </c>
      <c r="AA1035">
        <v>20809242</v>
      </c>
      <c r="AB1035">
        <v>532786</v>
      </c>
      <c r="AC1035">
        <v>53578</v>
      </c>
      <c r="AD1035">
        <v>44740</v>
      </c>
    </row>
    <row r="1036" spans="1:30" x14ac:dyDescent="0.25">
      <c r="A1036" s="1">
        <v>19981129573</v>
      </c>
      <c r="B1036" t="s">
        <v>5249</v>
      </c>
      <c r="C1036">
        <f t="shared" si="32"/>
        <v>8</v>
      </c>
      <c r="D1036" s="11">
        <v>2006</v>
      </c>
      <c r="E1036" t="s">
        <v>12</v>
      </c>
      <c r="F1036">
        <f t="shared" si="33"/>
        <v>0</v>
      </c>
      <c r="G1036" t="s">
        <v>13</v>
      </c>
      <c r="H1036" t="s">
        <v>14</v>
      </c>
      <c r="I1036" s="10">
        <v>1998</v>
      </c>
      <c r="J1036" t="s">
        <v>8379</v>
      </c>
      <c r="K1036" t="s">
        <v>5250</v>
      </c>
      <c r="L1036" t="s">
        <v>3053</v>
      </c>
      <c r="M1036" t="s">
        <v>15</v>
      </c>
      <c r="N1036">
        <v>80204</v>
      </c>
      <c r="O1036" t="s">
        <v>3053</v>
      </c>
      <c r="P1036">
        <v>39.744171999999999</v>
      </c>
      <c r="Q1036">
        <v>-105.025243</v>
      </c>
      <c r="R1036" t="s">
        <v>33</v>
      </c>
      <c r="S1036" s="4">
        <v>1.1000000000000001</v>
      </c>
      <c r="T1036" s="4">
        <v>6.9</v>
      </c>
      <c r="U1036" s="4">
        <v>6.5</v>
      </c>
      <c r="V1036" s="2">
        <v>66577646</v>
      </c>
      <c r="W1036" s="2">
        <v>67299189</v>
      </c>
      <c r="X1036" s="2">
        <v>71956611</v>
      </c>
      <c r="Y1036">
        <v>18298998</v>
      </c>
      <c r="Z1036">
        <v>540893</v>
      </c>
      <c r="AA1036">
        <v>17769057</v>
      </c>
      <c r="AB1036">
        <v>540604</v>
      </c>
      <c r="AC1036">
        <v>44042</v>
      </c>
      <c r="AD1036">
        <v>37522</v>
      </c>
    </row>
    <row r="1037" spans="1:30" x14ac:dyDescent="0.25">
      <c r="A1037" s="1">
        <v>19981044690</v>
      </c>
      <c r="B1037" t="s">
        <v>5556</v>
      </c>
      <c r="C1037">
        <f t="shared" si="32"/>
        <v>8</v>
      </c>
      <c r="D1037" s="11">
        <v>2006</v>
      </c>
      <c r="E1037" t="s">
        <v>12</v>
      </c>
      <c r="F1037">
        <f t="shared" si="33"/>
        <v>0</v>
      </c>
      <c r="G1037" t="s">
        <v>42</v>
      </c>
      <c r="H1037" t="s">
        <v>43</v>
      </c>
      <c r="I1037" s="10">
        <v>1998</v>
      </c>
      <c r="J1037" t="s">
        <v>8379</v>
      </c>
      <c r="K1037" t="s">
        <v>5557</v>
      </c>
      <c r="L1037" t="s">
        <v>3053</v>
      </c>
      <c r="M1037" t="s">
        <v>15</v>
      </c>
      <c r="N1037">
        <v>80211</v>
      </c>
      <c r="O1037" t="s">
        <v>3053</v>
      </c>
      <c r="P1037">
        <v>39.753870999999997</v>
      </c>
      <c r="Q1037">
        <v>-105.02528599999999</v>
      </c>
      <c r="R1037" t="s">
        <v>26</v>
      </c>
      <c r="S1037" s="4">
        <v>1.1000000000000001</v>
      </c>
      <c r="T1037" s="4">
        <v>6.9</v>
      </c>
      <c r="U1037" s="4">
        <v>6.5</v>
      </c>
      <c r="V1037" s="2">
        <v>66577646</v>
      </c>
      <c r="W1037" s="2">
        <v>67299189</v>
      </c>
      <c r="X1037" s="2">
        <v>71956611</v>
      </c>
      <c r="Y1037">
        <v>18298998</v>
      </c>
      <c r="Z1037">
        <v>540893</v>
      </c>
      <c r="AA1037">
        <v>17769057</v>
      </c>
      <c r="AB1037">
        <v>540604</v>
      </c>
      <c r="AC1037">
        <v>44042</v>
      </c>
      <c r="AD1037">
        <v>37522</v>
      </c>
    </row>
    <row r="1038" spans="1:30" x14ac:dyDescent="0.25">
      <c r="A1038" s="1">
        <v>19981228308</v>
      </c>
      <c r="B1038" t="s">
        <v>5069</v>
      </c>
      <c r="C1038">
        <f t="shared" si="32"/>
        <v>8</v>
      </c>
      <c r="D1038" s="11">
        <v>2006</v>
      </c>
      <c r="E1038" t="s">
        <v>46</v>
      </c>
      <c r="F1038">
        <f t="shared" si="33"/>
        <v>-1</v>
      </c>
      <c r="G1038" t="s">
        <v>42</v>
      </c>
      <c r="H1038" t="s">
        <v>43</v>
      </c>
      <c r="I1038" s="10">
        <v>1998</v>
      </c>
      <c r="J1038" t="s">
        <v>8379</v>
      </c>
      <c r="K1038" t="s">
        <v>5070</v>
      </c>
      <c r="L1038" t="s">
        <v>3053</v>
      </c>
      <c r="M1038" t="s">
        <v>15</v>
      </c>
      <c r="N1038">
        <v>80204</v>
      </c>
      <c r="O1038" t="s">
        <v>3053</v>
      </c>
      <c r="P1038">
        <v>39.740127000000001</v>
      </c>
      <c r="Q1038">
        <v>-104.991979</v>
      </c>
      <c r="R1038" t="s">
        <v>4621</v>
      </c>
      <c r="S1038" s="4">
        <v>1.1000000000000001</v>
      </c>
      <c r="T1038" s="4">
        <v>6.9</v>
      </c>
      <c r="U1038" s="4">
        <v>6.5</v>
      </c>
      <c r="V1038" s="2">
        <v>66577646</v>
      </c>
      <c r="W1038" s="2">
        <v>67299189</v>
      </c>
      <c r="X1038" s="2">
        <v>71956611</v>
      </c>
      <c r="Y1038">
        <v>18298998</v>
      </c>
      <c r="Z1038">
        <v>540893</v>
      </c>
      <c r="AA1038">
        <v>17769057</v>
      </c>
      <c r="AB1038">
        <v>540604</v>
      </c>
      <c r="AC1038">
        <v>44042</v>
      </c>
      <c r="AD1038">
        <v>37522</v>
      </c>
    </row>
    <row r="1039" spans="1:30" x14ac:dyDescent="0.25">
      <c r="A1039" s="1">
        <v>19991097499</v>
      </c>
      <c r="B1039" t="s">
        <v>5647</v>
      </c>
      <c r="C1039">
        <f t="shared" si="32"/>
        <v>7</v>
      </c>
      <c r="D1039" s="11">
        <v>2006</v>
      </c>
      <c r="E1039" t="s">
        <v>12</v>
      </c>
      <c r="F1039">
        <f t="shared" si="33"/>
        <v>0</v>
      </c>
      <c r="G1039" t="s">
        <v>42</v>
      </c>
      <c r="H1039" t="s">
        <v>43</v>
      </c>
      <c r="I1039" s="10">
        <v>1999</v>
      </c>
      <c r="J1039" t="s">
        <v>8390</v>
      </c>
      <c r="K1039" t="s">
        <v>5648</v>
      </c>
      <c r="L1039" t="s">
        <v>3053</v>
      </c>
      <c r="M1039" t="s">
        <v>15</v>
      </c>
      <c r="N1039">
        <v>80205</v>
      </c>
      <c r="O1039" t="s">
        <v>3053</v>
      </c>
      <c r="P1039">
        <v>39.757610999999997</v>
      </c>
      <c r="Q1039">
        <v>-104.988919</v>
      </c>
      <c r="R1039" t="s">
        <v>26</v>
      </c>
      <c r="S1039" s="4">
        <v>1.1000000000000001</v>
      </c>
      <c r="T1039" s="4">
        <v>6.9</v>
      </c>
      <c r="U1039" s="4">
        <v>6.5</v>
      </c>
      <c r="V1039" s="2">
        <v>66577646</v>
      </c>
      <c r="W1039" s="2">
        <v>67299189</v>
      </c>
      <c r="X1039" s="2">
        <v>71956611</v>
      </c>
      <c r="Y1039">
        <v>19563460</v>
      </c>
      <c r="Z1039">
        <v>548848</v>
      </c>
      <c r="AA1039">
        <v>19208144</v>
      </c>
      <c r="AB1039">
        <v>545286</v>
      </c>
      <c r="AC1039">
        <v>47145</v>
      </c>
      <c r="AD1039">
        <v>39783</v>
      </c>
    </row>
    <row r="1040" spans="1:30" x14ac:dyDescent="0.25">
      <c r="A1040" s="1">
        <v>20011106230</v>
      </c>
      <c r="B1040" t="s">
        <v>5371</v>
      </c>
      <c r="C1040">
        <f t="shared" si="32"/>
        <v>5</v>
      </c>
      <c r="D1040" s="11">
        <v>2006</v>
      </c>
      <c r="E1040" t="s">
        <v>46</v>
      </c>
      <c r="F1040">
        <f t="shared" si="33"/>
        <v>-1</v>
      </c>
      <c r="G1040" t="s">
        <v>13</v>
      </c>
      <c r="H1040" t="s">
        <v>14</v>
      </c>
      <c r="I1040" s="10">
        <v>2001</v>
      </c>
      <c r="J1040" t="s">
        <v>8367</v>
      </c>
      <c r="K1040" t="s">
        <v>5372</v>
      </c>
      <c r="L1040" t="s">
        <v>3053</v>
      </c>
      <c r="M1040" t="s">
        <v>15</v>
      </c>
      <c r="N1040">
        <v>80205</v>
      </c>
      <c r="O1040" t="s">
        <v>3053</v>
      </c>
      <c r="P1040">
        <v>39.747489999999999</v>
      </c>
      <c r="Q1040">
        <v>-104.959772</v>
      </c>
      <c r="R1040" t="s">
        <v>33</v>
      </c>
      <c r="S1040" s="4">
        <v>1.1000000000000001</v>
      </c>
      <c r="T1040" s="4">
        <v>6.9</v>
      </c>
      <c r="U1040" s="4">
        <v>6.5</v>
      </c>
      <c r="V1040" s="2">
        <v>66577646</v>
      </c>
      <c r="W1040" s="2">
        <v>67299189</v>
      </c>
      <c r="X1040" s="2">
        <v>71956611</v>
      </c>
      <c r="Y1040">
        <v>22390464</v>
      </c>
      <c r="Z1040">
        <v>561976</v>
      </c>
      <c r="AA1040">
        <v>22545464</v>
      </c>
      <c r="AB1040">
        <v>555918</v>
      </c>
      <c r="AC1040">
        <v>54084</v>
      </c>
      <c r="AD1040">
        <v>46216</v>
      </c>
    </row>
    <row r="1041" spans="1:30" x14ac:dyDescent="0.25">
      <c r="A1041" s="1">
        <v>20001129261</v>
      </c>
      <c r="B1041" t="s">
        <v>4404</v>
      </c>
      <c r="C1041">
        <f t="shared" si="32"/>
        <v>6</v>
      </c>
      <c r="D1041" s="11">
        <v>2006</v>
      </c>
      <c r="E1041" t="s">
        <v>12</v>
      </c>
      <c r="F1041">
        <f t="shared" si="33"/>
        <v>0</v>
      </c>
      <c r="G1041" t="s">
        <v>42</v>
      </c>
      <c r="H1041" t="s">
        <v>43</v>
      </c>
      <c r="I1041" s="10">
        <v>2000</v>
      </c>
      <c r="J1041" t="s">
        <v>8372</v>
      </c>
      <c r="K1041" t="s">
        <v>4405</v>
      </c>
      <c r="L1041" t="s">
        <v>3053</v>
      </c>
      <c r="M1041" t="s">
        <v>15</v>
      </c>
      <c r="N1041">
        <v>80246</v>
      </c>
      <c r="O1041" t="s">
        <v>3053</v>
      </c>
      <c r="P1041">
        <v>39.708351</v>
      </c>
      <c r="Q1041">
        <v>-104.928196</v>
      </c>
      <c r="R1041" t="s">
        <v>26</v>
      </c>
      <c r="S1041" s="4">
        <v>1.1000000000000001</v>
      </c>
      <c r="T1041" s="4">
        <v>6.9</v>
      </c>
      <c r="U1041" s="4">
        <v>6.5</v>
      </c>
      <c r="V1041" s="2">
        <v>66577646</v>
      </c>
      <c r="W1041" s="2">
        <v>67299189</v>
      </c>
      <c r="X1041" s="2">
        <v>71956611</v>
      </c>
      <c r="Y1041">
        <v>21814578</v>
      </c>
      <c r="Z1041">
        <v>555651</v>
      </c>
      <c r="AA1041">
        <v>21985569</v>
      </c>
      <c r="AB1041">
        <v>561928</v>
      </c>
      <c r="AC1041">
        <v>52024</v>
      </c>
      <c r="AD1041">
        <v>44294</v>
      </c>
    </row>
    <row r="1042" spans="1:30" x14ac:dyDescent="0.25">
      <c r="A1042" s="1">
        <v>19971000310</v>
      </c>
      <c r="B1042" t="s">
        <v>8165</v>
      </c>
      <c r="C1042">
        <f t="shared" si="32"/>
        <v>10</v>
      </c>
      <c r="D1042" s="11">
        <v>2007</v>
      </c>
      <c r="E1042" t="s">
        <v>12</v>
      </c>
      <c r="F1042">
        <f t="shared" si="33"/>
        <v>0</v>
      </c>
      <c r="G1042" t="s">
        <v>42</v>
      </c>
      <c r="H1042" t="s">
        <v>43</v>
      </c>
      <c r="I1042" s="10">
        <v>1997</v>
      </c>
      <c r="J1042" t="s">
        <v>8486</v>
      </c>
      <c r="K1042" t="s">
        <v>7233</v>
      </c>
      <c r="L1042" t="s">
        <v>8166</v>
      </c>
      <c r="M1042" t="s">
        <v>15</v>
      </c>
      <c r="N1042">
        <v>80480</v>
      </c>
      <c r="O1042" t="s">
        <v>8219</v>
      </c>
      <c r="P1042">
        <v>40.729596999999998</v>
      </c>
      <c r="Q1042">
        <v>-106.282107</v>
      </c>
      <c r="R1042" t="s">
        <v>38</v>
      </c>
      <c r="S1042" s="4">
        <v>-16.2</v>
      </c>
      <c r="T1042" s="4">
        <v>-0.8</v>
      </c>
      <c r="U1042" s="4">
        <v>-1.2</v>
      </c>
      <c r="V1042" s="2">
        <v>53347</v>
      </c>
      <c r="W1042" s="2">
        <v>44712</v>
      </c>
      <c r="X1042" s="2">
        <v>44359</v>
      </c>
      <c r="Y1042">
        <v>28437</v>
      </c>
      <c r="Z1042">
        <v>1534</v>
      </c>
      <c r="AA1042">
        <v>9701</v>
      </c>
      <c r="AB1042">
        <v>1066</v>
      </c>
      <c r="AC1042">
        <v>13422</v>
      </c>
      <c r="AD1042">
        <v>17292</v>
      </c>
    </row>
    <row r="1043" spans="1:30" x14ac:dyDescent="0.25">
      <c r="A1043" s="1">
        <v>19871601857</v>
      </c>
      <c r="B1043" t="s">
        <v>2002</v>
      </c>
      <c r="C1043">
        <f t="shared" si="32"/>
        <v>22</v>
      </c>
      <c r="D1043" s="11">
        <v>2007</v>
      </c>
      <c r="E1043" t="s">
        <v>12</v>
      </c>
      <c r="F1043">
        <f t="shared" si="33"/>
        <v>0</v>
      </c>
      <c r="G1043" t="s">
        <v>42</v>
      </c>
      <c r="H1043" t="s">
        <v>43</v>
      </c>
      <c r="I1043" s="10">
        <v>1985</v>
      </c>
      <c r="J1043" t="s">
        <v>8658</v>
      </c>
      <c r="K1043" t="s">
        <v>2003</v>
      </c>
      <c r="L1043" t="s">
        <v>1975</v>
      </c>
      <c r="M1043" t="s">
        <v>15</v>
      </c>
      <c r="N1043">
        <v>80828</v>
      </c>
      <c r="O1043" t="s">
        <v>8201</v>
      </c>
      <c r="P1043">
        <v>39.269055000000002</v>
      </c>
      <c r="Q1043">
        <v>-103.698188</v>
      </c>
      <c r="R1043" t="s">
        <v>26</v>
      </c>
      <c r="S1043" s="4">
        <v>15.2</v>
      </c>
      <c r="T1043" s="4">
        <v>7</v>
      </c>
      <c r="U1043" s="4">
        <v>6.6</v>
      </c>
      <c r="V1043" s="2">
        <v>248655</v>
      </c>
      <c r="W1043" s="2">
        <v>286508</v>
      </c>
      <c r="X1043" s="2">
        <v>306634</v>
      </c>
      <c r="Y1043">
        <v>69130</v>
      </c>
      <c r="Z1043">
        <v>4648</v>
      </c>
      <c r="AA1043">
        <v>19442</v>
      </c>
      <c r="AB1043">
        <v>2653</v>
      </c>
      <c r="AC1043">
        <v>15787</v>
      </c>
      <c r="AD1043">
        <v>11804</v>
      </c>
    </row>
    <row r="1044" spans="1:30" x14ac:dyDescent="0.25">
      <c r="A1044" s="1">
        <v>20051443364</v>
      </c>
      <c r="B1044" t="s">
        <v>1949</v>
      </c>
      <c r="C1044">
        <f t="shared" si="32"/>
        <v>2</v>
      </c>
      <c r="D1044" s="11">
        <v>2007</v>
      </c>
      <c r="E1044" t="s">
        <v>46</v>
      </c>
      <c r="F1044">
        <f t="shared" si="33"/>
        <v>-1</v>
      </c>
      <c r="G1044" t="s">
        <v>42</v>
      </c>
      <c r="H1044" t="s">
        <v>43</v>
      </c>
      <c r="I1044" s="10">
        <v>2005</v>
      </c>
      <c r="J1044" t="s">
        <v>9060</v>
      </c>
      <c r="K1044" t="s">
        <v>1950</v>
      </c>
      <c r="L1044" t="s">
        <v>1951</v>
      </c>
      <c r="M1044" t="s">
        <v>15</v>
      </c>
      <c r="N1044">
        <v>80478</v>
      </c>
      <c r="O1044" t="s">
        <v>8203</v>
      </c>
      <c r="P1044">
        <v>39.201745000000003</v>
      </c>
      <c r="Q1044">
        <v>-106.261898</v>
      </c>
      <c r="R1044" t="s">
        <v>33</v>
      </c>
      <c r="S1044" s="4">
        <v>3.7</v>
      </c>
      <c r="T1044" s="4">
        <v>4.9000000000000004</v>
      </c>
      <c r="U1044" s="4">
        <v>-4</v>
      </c>
      <c r="V1044" s="2">
        <v>205710</v>
      </c>
      <c r="W1044" s="2">
        <v>213242</v>
      </c>
      <c r="X1044" s="2">
        <v>223669</v>
      </c>
      <c r="Y1044">
        <v>182662</v>
      </c>
      <c r="Z1044">
        <v>7331</v>
      </c>
      <c r="AA1044">
        <v>53165</v>
      </c>
      <c r="AB1044">
        <v>2935</v>
      </c>
      <c r="AC1044">
        <v>28781</v>
      </c>
      <c r="AD1044">
        <v>25696</v>
      </c>
    </row>
    <row r="1045" spans="1:30" x14ac:dyDescent="0.25">
      <c r="A1045" s="1">
        <v>20041407112</v>
      </c>
      <c r="B1045" t="s">
        <v>1996</v>
      </c>
      <c r="C1045">
        <f t="shared" si="32"/>
        <v>3</v>
      </c>
      <c r="D1045" s="11">
        <v>2007</v>
      </c>
      <c r="E1045" t="s">
        <v>12</v>
      </c>
      <c r="F1045">
        <f t="shared" si="33"/>
        <v>0</v>
      </c>
      <c r="G1045" t="s">
        <v>13</v>
      </c>
      <c r="H1045" t="s">
        <v>14</v>
      </c>
      <c r="I1045" s="10">
        <v>2004</v>
      </c>
      <c r="J1045" t="s">
        <v>8657</v>
      </c>
      <c r="K1045" t="s">
        <v>1997</v>
      </c>
      <c r="L1045" t="s">
        <v>1975</v>
      </c>
      <c r="M1045" t="s">
        <v>15</v>
      </c>
      <c r="N1045">
        <v>80828</v>
      </c>
      <c r="O1045" t="s">
        <v>8201</v>
      </c>
      <c r="P1045">
        <v>39.262906000000001</v>
      </c>
      <c r="Q1045">
        <v>-103.68385000000001</v>
      </c>
      <c r="R1045" t="s">
        <v>17</v>
      </c>
      <c r="S1045" s="4">
        <v>15.2</v>
      </c>
      <c r="T1045" s="4">
        <v>7</v>
      </c>
      <c r="U1045" s="4">
        <v>6.6</v>
      </c>
      <c r="V1045" s="2">
        <v>248655</v>
      </c>
      <c r="W1045" s="2">
        <v>286508</v>
      </c>
      <c r="X1045" s="2">
        <v>306634</v>
      </c>
      <c r="Y1045">
        <v>123546</v>
      </c>
      <c r="Z1045">
        <v>5751</v>
      </c>
      <c r="AA1045">
        <v>64571</v>
      </c>
      <c r="AB1045">
        <v>3385</v>
      </c>
      <c r="AC1045">
        <v>27229</v>
      </c>
      <c r="AD1045">
        <v>27314</v>
      </c>
    </row>
    <row r="1046" spans="1:30" x14ac:dyDescent="0.25">
      <c r="A1046" s="1">
        <v>20051389853</v>
      </c>
      <c r="B1046" t="s">
        <v>373</v>
      </c>
      <c r="C1046">
        <f t="shared" si="32"/>
        <v>2</v>
      </c>
      <c r="D1046" s="11">
        <v>2007</v>
      </c>
      <c r="E1046" t="s">
        <v>12</v>
      </c>
      <c r="F1046">
        <f t="shared" si="33"/>
        <v>0</v>
      </c>
      <c r="G1046" t="s">
        <v>13</v>
      </c>
      <c r="H1046" t="s">
        <v>14</v>
      </c>
      <c r="I1046" s="10">
        <v>2005</v>
      </c>
      <c r="J1046" t="s">
        <v>8530</v>
      </c>
      <c r="K1046" t="s">
        <v>374</v>
      </c>
      <c r="L1046" t="s">
        <v>372</v>
      </c>
      <c r="M1046" t="s">
        <v>15</v>
      </c>
      <c r="N1046">
        <v>81089</v>
      </c>
      <c r="O1046" t="s">
        <v>8185</v>
      </c>
      <c r="P1046">
        <v>37.622163</v>
      </c>
      <c r="Q1046">
        <v>-104.781946</v>
      </c>
      <c r="R1046" t="s">
        <v>87</v>
      </c>
      <c r="S1046" s="4">
        <v>-8.6</v>
      </c>
      <c r="T1046" s="4">
        <v>4.5999999999999996</v>
      </c>
      <c r="U1046" s="4">
        <v>2.7</v>
      </c>
      <c r="V1046" s="2">
        <v>140198</v>
      </c>
      <c r="W1046" s="2">
        <v>128157</v>
      </c>
      <c r="X1046" s="2">
        <v>134077</v>
      </c>
      <c r="Y1046">
        <v>167915</v>
      </c>
      <c r="Z1046">
        <v>7145</v>
      </c>
      <c r="AA1046">
        <v>52752</v>
      </c>
      <c r="AB1046">
        <v>3400</v>
      </c>
      <c r="AC1046">
        <v>23967</v>
      </c>
      <c r="AD1046">
        <v>25132</v>
      </c>
    </row>
    <row r="1047" spans="1:30" x14ac:dyDescent="0.25">
      <c r="A1047" s="1">
        <v>20041350621</v>
      </c>
      <c r="B1047" t="s">
        <v>5180</v>
      </c>
      <c r="C1047">
        <f t="shared" si="32"/>
        <v>3</v>
      </c>
      <c r="D1047" s="11">
        <v>2007</v>
      </c>
      <c r="E1047" t="s">
        <v>12</v>
      </c>
      <c r="F1047">
        <f t="shared" si="33"/>
        <v>0</v>
      </c>
      <c r="G1047" t="s">
        <v>13</v>
      </c>
      <c r="H1047" t="s">
        <v>14</v>
      </c>
      <c r="I1047" s="10">
        <v>2004</v>
      </c>
      <c r="J1047" t="s">
        <v>8746</v>
      </c>
      <c r="K1047" t="s">
        <v>5181</v>
      </c>
      <c r="L1047" t="s">
        <v>5003</v>
      </c>
      <c r="M1047" t="s">
        <v>15</v>
      </c>
      <c r="N1047">
        <v>80452</v>
      </c>
      <c r="O1047" t="s">
        <v>8208</v>
      </c>
      <c r="P1047">
        <v>39.741536000000004</v>
      </c>
      <c r="Q1047">
        <v>-105.501695</v>
      </c>
      <c r="R1047" t="s">
        <v>4621</v>
      </c>
      <c r="S1047" s="4">
        <v>17.5</v>
      </c>
      <c r="T1047" s="4">
        <v>6.6</v>
      </c>
      <c r="U1047" s="4">
        <v>0.6</v>
      </c>
      <c r="V1047" s="2">
        <v>427391</v>
      </c>
      <c r="W1047" s="2">
        <v>502332</v>
      </c>
      <c r="X1047" s="2">
        <v>535545</v>
      </c>
      <c r="Y1047">
        <v>395103</v>
      </c>
      <c r="Z1047">
        <v>9148</v>
      </c>
      <c r="AA1047">
        <v>109204</v>
      </c>
      <c r="AB1047">
        <v>4167</v>
      </c>
      <c r="AC1047">
        <v>38775</v>
      </c>
      <c r="AD1047">
        <v>33767</v>
      </c>
    </row>
    <row r="1048" spans="1:30" x14ac:dyDescent="0.25">
      <c r="A1048" s="1">
        <v>20051394464</v>
      </c>
      <c r="B1048" t="s">
        <v>4581</v>
      </c>
      <c r="C1048">
        <f t="shared" si="32"/>
        <v>2</v>
      </c>
      <c r="D1048" s="11">
        <v>2007</v>
      </c>
      <c r="E1048" t="s">
        <v>12</v>
      </c>
      <c r="F1048">
        <f t="shared" si="33"/>
        <v>0</v>
      </c>
      <c r="G1048" t="s">
        <v>42</v>
      </c>
      <c r="H1048" t="s">
        <v>43</v>
      </c>
      <c r="I1048" s="10">
        <v>2005</v>
      </c>
      <c r="J1048" t="s">
        <v>8745</v>
      </c>
      <c r="K1048" t="s">
        <v>4582</v>
      </c>
      <c r="L1048" t="s">
        <v>4583</v>
      </c>
      <c r="M1048" t="s">
        <v>15</v>
      </c>
      <c r="N1048">
        <v>80444</v>
      </c>
      <c r="O1048" t="s">
        <v>8208</v>
      </c>
      <c r="P1048">
        <v>39.715515000000003</v>
      </c>
      <c r="Q1048">
        <v>-105.695089</v>
      </c>
      <c r="R1048" t="s">
        <v>26</v>
      </c>
      <c r="S1048" s="4">
        <v>17.5</v>
      </c>
      <c r="T1048" s="4">
        <v>6.6</v>
      </c>
      <c r="U1048" s="4">
        <v>0.6</v>
      </c>
      <c r="V1048" s="2">
        <v>427391</v>
      </c>
      <c r="W1048" s="2">
        <v>502332</v>
      </c>
      <c r="X1048" s="2">
        <v>535545</v>
      </c>
      <c r="Y1048">
        <v>410206</v>
      </c>
      <c r="Z1048">
        <v>9150</v>
      </c>
      <c r="AA1048">
        <v>114960</v>
      </c>
      <c r="AB1048">
        <v>4184</v>
      </c>
      <c r="AC1048">
        <v>40029</v>
      </c>
      <c r="AD1048">
        <v>35318</v>
      </c>
    </row>
    <row r="1049" spans="1:30" x14ac:dyDescent="0.25">
      <c r="A1049" s="1">
        <v>20051232364</v>
      </c>
      <c r="B1049" t="s">
        <v>4558</v>
      </c>
      <c r="C1049">
        <f t="shared" si="32"/>
        <v>2</v>
      </c>
      <c r="D1049" s="11">
        <v>2007</v>
      </c>
      <c r="E1049" t="s">
        <v>46</v>
      </c>
      <c r="F1049">
        <f t="shared" si="33"/>
        <v>-1</v>
      </c>
      <c r="G1049" t="s">
        <v>42</v>
      </c>
      <c r="H1049" t="s">
        <v>43</v>
      </c>
      <c r="I1049" s="10">
        <v>2005</v>
      </c>
      <c r="J1049" t="s">
        <v>8745</v>
      </c>
      <c r="K1049" t="s">
        <v>4559</v>
      </c>
      <c r="L1049" t="s">
        <v>4361</v>
      </c>
      <c r="M1049" t="s">
        <v>15</v>
      </c>
      <c r="N1049">
        <v>80444</v>
      </c>
      <c r="O1049" t="s">
        <v>8208</v>
      </c>
      <c r="P1049">
        <v>39.713295000000002</v>
      </c>
      <c r="Q1049">
        <v>-105.695061</v>
      </c>
      <c r="R1049" t="s">
        <v>38</v>
      </c>
      <c r="S1049" s="4">
        <v>17.5</v>
      </c>
      <c r="T1049" s="4">
        <v>6.6</v>
      </c>
      <c r="U1049" s="4">
        <v>0.6</v>
      </c>
      <c r="V1049" s="2">
        <v>427391</v>
      </c>
      <c r="W1049" s="2">
        <v>502332</v>
      </c>
      <c r="X1049" s="2">
        <v>535545</v>
      </c>
      <c r="Y1049">
        <v>410206</v>
      </c>
      <c r="Z1049">
        <v>9150</v>
      </c>
      <c r="AA1049">
        <v>114960</v>
      </c>
      <c r="AB1049">
        <v>4184</v>
      </c>
      <c r="AC1049">
        <v>40029</v>
      </c>
      <c r="AD1049">
        <v>35318</v>
      </c>
    </row>
    <row r="1050" spans="1:30" x14ac:dyDescent="0.25">
      <c r="A1050" s="1">
        <v>20061309629</v>
      </c>
      <c r="B1050" t="s">
        <v>5698</v>
      </c>
      <c r="C1050">
        <f t="shared" si="32"/>
        <v>1</v>
      </c>
      <c r="D1050" s="11">
        <v>2007</v>
      </c>
      <c r="E1050" t="s">
        <v>46</v>
      </c>
      <c r="F1050">
        <f t="shared" si="33"/>
        <v>-1</v>
      </c>
      <c r="G1050" t="s">
        <v>13</v>
      </c>
      <c r="H1050" t="s">
        <v>14</v>
      </c>
      <c r="I1050" s="10">
        <v>2006</v>
      </c>
      <c r="J1050" t="s">
        <v>8752</v>
      </c>
      <c r="K1050" t="s">
        <v>5699</v>
      </c>
      <c r="L1050" t="s">
        <v>5692</v>
      </c>
      <c r="M1050" t="s">
        <v>15</v>
      </c>
      <c r="N1050">
        <v>80438</v>
      </c>
      <c r="O1050" t="s">
        <v>8208</v>
      </c>
      <c r="P1050">
        <v>39.760133000000003</v>
      </c>
      <c r="Q1050">
        <v>-105.6781</v>
      </c>
      <c r="R1050" t="s">
        <v>26</v>
      </c>
      <c r="S1050" s="4">
        <v>17.5</v>
      </c>
      <c r="T1050" s="4">
        <v>6.6</v>
      </c>
      <c r="U1050" s="4">
        <v>0.6</v>
      </c>
      <c r="V1050" s="2">
        <v>427391</v>
      </c>
      <c r="W1050" s="2">
        <v>502332</v>
      </c>
      <c r="X1050" s="2">
        <v>535545</v>
      </c>
      <c r="Y1050">
        <v>425206</v>
      </c>
      <c r="Z1050">
        <v>9042</v>
      </c>
      <c r="AA1050">
        <v>126281</v>
      </c>
      <c r="AB1050">
        <v>4252</v>
      </c>
      <c r="AC1050">
        <v>43041</v>
      </c>
      <c r="AD1050">
        <v>37517</v>
      </c>
    </row>
    <row r="1051" spans="1:30" x14ac:dyDescent="0.25">
      <c r="A1051" s="1">
        <v>20051367999</v>
      </c>
      <c r="B1051" t="s">
        <v>7166</v>
      </c>
      <c r="C1051">
        <f t="shared" si="32"/>
        <v>2</v>
      </c>
      <c r="D1051" s="11">
        <v>2007</v>
      </c>
      <c r="E1051" t="s">
        <v>12</v>
      </c>
      <c r="F1051">
        <f t="shared" si="33"/>
        <v>0</v>
      </c>
      <c r="G1051" t="s">
        <v>508</v>
      </c>
      <c r="H1051" t="s">
        <v>509</v>
      </c>
      <c r="I1051" s="10">
        <v>2005</v>
      </c>
      <c r="J1051" t="s">
        <v>8801</v>
      </c>
      <c r="K1051" t="s">
        <v>7167</v>
      </c>
      <c r="L1051" t="s">
        <v>7168</v>
      </c>
      <c r="M1051" t="s">
        <v>15</v>
      </c>
      <c r="N1051">
        <v>80720</v>
      </c>
      <c r="O1051" t="s">
        <v>7152</v>
      </c>
      <c r="P1051">
        <v>40.124319</v>
      </c>
      <c r="Q1051">
        <v>-102.72787099999999</v>
      </c>
      <c r="R1051" t="s">
        <v>26</v>
      </c>
      <c r="S1051" s="4">
        <v>1</v>
      </c>
      <c r="T1051" s="4">
        <v>11</v>
      </c>
      <c r="U1051" s="4">
        <v>12.6</v>
      </c>
      <c r="V1051" s="2">
        <v>572414</v>
      </c>
      <c r="W1051" s="2">
        <v>578180</v>
      </c>
      <c r="X1051" s="2">
        <v>641499</v>
      </c>
      <c r="Y1051">
        <v>364041</v>
      </c>
      <c r="Z1051">
        <v>9765</v>
      </c>
      <c r="AA1051">
        <v>117683</v>
      </c>
      <c r="AB1051">
        <v>6318</v>
      </c>
      <c r="AC1051">
        <v>45111</v>
      </c>
      <c r="AD1051">
        <v>28289</v>
      </c>
    </row>
    <row r="1052" spans="1:30" x14ac:dyDescent="0.25">
      <c r="A1052" s="1">
        <v>19961128455</v>
      </c>
      <c r="B1052" t="s">
        <v>72</v>
      </c>
      <c r="C1052">
        <f t="shared" si="32"/>
        <v>11</v>
      </c>
      <c r="D1052" s="11">
        <v>2007</v>
      </c>
      <c r="E1052" t="s">
        <v>12</v>
      </c>
      <c r="F1052">
        <f t="shared" si="33"/>
        <v>0</v>
      </c>
      <c r="G1052" t="s">
        <v>42</v>
      </c>
      <c r="H1052" t="s">
        <v>43</v>
      </c>
      <c r="I1052" s="10">
        <v>1996</v>
      </c>
      <c r="J1052" t="s">
        <v>8500</v>
      </c>
      <c r="K1052" t="s">
        <v>73</v>
      </c>
      <c r="L1052" t="s">
        <v>37</v>
      </c>
      <c r="M1052" t="s">
        <v>15</v>
      </c>
      <c r="N1052">
        <v>81082</v>
      </c>
      <c r="O1052" t="s">
        <v>500</v>
      </c>
      <c r="P1052">
        <v>37.181139999999999</v>
      </c>
      <c r="Q1052">
        <v>-104.507482</v>
      </c>
      <c r="R1052" t="s">
        <v>17</v>
      </c>
      <c r="S1052" s="4">
        <v>-2.8</v>
      </c>
      <c r="T1052" s="4">
        <v>-2.7</v>
      </c>
      <c r="U1052" s="4">
        <v>2.6</v>
      </c>
      <c r="V1052" s="2">
        <v>412501</v>
      </c>
      <c r="W1052" s="2">
        <v>400748</v>
      </c>
      <c r="X1052" s="2">
        <v>389798</v>
      </c>
      <c r="Y1052">
        <v>244687</v>
      </c>
      <c r="Z1052">
        <v>14558</v>
      </c>
      <c r="AA1052">
        <v>94630</v>
      </c>
      <c r="AB1052">
        <v>6689</v>
      </c>
      <c r="AC1052">
        <v>19844</v>
      </c>
      <c r="AD1052">
        <v>19324</v>
      </c>
    </row>
    <row r="1053" spans="1:30" x14ac:dyDescent="0.25">
      <c r="A1053" s="1">
        <v>19971185744</v>
      </c>
      <c r="B1053" t="s">
        <v>7863</v>
      </c>
      <c r="C1053">
        <f t="shared" si="32"/>
        <v>10</v>
      </c>
      <c r="D1053" s="11">
        <v>2007</v>
      </c>
      <c r="E1053" t="s">
        <v>12</v>
      </c>
      <c r="F1053">
        <f t="shared" si="33"/>
        <v>0</v>
      </c>
      <c r="G1053" t="s">
        <v>13</v>
      </c>
      <c r="H1053" t="s">
        <v>14</v>
      </c>
      <c r="I1053" s="10">
        <v>1997</v>
      </c>
      <c r="J1053" t="s">
        <v>8840</v>
      </c>
      <c r="K1053" t="s">
        <v>7864</v>
      </c>
      <c r="L1053" t="s">
        <v>7823</v>
      </c>
      <c r="M1053" t="s">
        <v>15</v>
      </c>
      <c r="N1053">
        <v>81625</v>
      </c>
      <c r="O1053" t="s">
        <v>8218</v>
      </c>
      <c r="P1053">
        <v>40.514645000000002</v>
      </c>
      <c r="Q1053">
        <v>-107.54725999999999</v>
      </c>
      <c r="R1053" t="s">
        <v>26</v>
      </c>
      <c r="S1053" s="4">
        <v>-0.9</v>
      </c>
      <c r="T1053" s="4">
        <v>4.9000000000000004</v>
      </c>
      <c r="U1053" s="4">
        <v>-7.2</v>
      </c>
      <c r="V1053" s="2">
        <v>1013465</v>
      </c>
      <c r="W1053" s="2">
        <v>1003849</v>
      </c>
      <c r="X1053" s="2">
        <v>1053456</v>
      </c>
      <c r="Y1053">
        <v>276261</v>
      </c>
      <c r="Z1053">
        <v>12651</v>
      </c>
      <c r="AA1053">
        <v>136263</v>
      </c>
      <c r="AB1053">
        <v>7228</v>
      </c>
      <c r="AC1053">
        <v>26515</v>
      </c>
      <c r="AD1053">
        <v>26094</v>
      </c>
    </row>
    <row r="1054" spans="1:30" x14ac:dyDescent="0.25">
      <c r="A1054" s="1">
        <v>19941026440</v>
      </c>
      <c r="B1054" t="s">
        <v>1180</v>
      </c>
      <c r="C1054">
        <f t="shared" si="32"/>
        <v>13</v>
      </c>
      <c r="D1054" s="11">
        <v>2007</v>
      </c>
      <c r="E1054" t="s">
        <v>12</v>
      </c>
      <c r="F1054">
        <f t="shared" si="33"/>
        <v>0</v>
      </c>
      <c r="G1054" t="s">
        <v>42</v>
      </c>
      <c r="H1054" t="s">
        <v>43</v>
      </c>
      <c r="I1054" s="10">
        <v>1994</v>
      </c>
      <c r="J1054" t="s">
        <v>8610</v>
      </c>
      <c r="K1054" t="s">
        <v>1181</v>
      </c>
      <c r="L1054" t="s">
        <v>985</v>
      </c>
      <c r="M1054" t="s">
        <v>15</v>
      </c>
      <c r="N1054">
        <v>81211</v>
      </c>
      <c r="O1054" t="s">
        <v>8196</v>
      </c>
      <c r="P1054">
        <v>38.834502999999998</v>
      </c>
      <c r="Q1054">
        <v>-106.127995</v>
      </c>
      <c r="R1054" t="s">
        <v>237</v>
      </c>
      <c r="S1054" s="4">
        <v>13.8</v>
      </c>
      <c r="T1054" s="4">
        <v>1.8</v>
      </c>
      <c r="U1054" s="4">
        <v>3.8</v>
      </c>
      <c r="V1054" s="2">
        <v>418798</v>
      </c>
      <c r="W1054" s="2">
        <v>476388</v>
      </c>
      <c r="X1054" s="2">
        <v>485017</v>
      </c>
      <c r="Y1054">
        <v>228895</v>
      </c>
      <c r="Z1054">
        <v>13930</v>
      </c>
      <c r="AA1054">
        <v>89291</v>
      </c>
      <c r="AB1054">
        <v>7248</v>
      </c>
      <c r="AC1054">
        <v>18128</v>
      </c>
      <c r="AD1054">
        <v>17426</v>
      </c>
    </row>
    <row r="1055" spans="1:30" x14ac:dyDescent="0.25">
      <c r="A1055" s="1">
        <v>20051038760</v>
      </c>
      <c r="B1055" t="s">
        <v>7821</v>
      </c>
      <c r="C1055">
        <f t="shared" si="32"/>
        <v>2</v>
      </c>
      <c r="D1055" s="11">
        <v>2007</v>
      </c>
      <c r="E1055" t="s">
        <v>12</v>
      </c>
      <c r="F1055">
        <f t="shared" si="33"/>
        <v>0</v>
      </c>
      <c r="G1055" t="s">
        <v>13</v>
      </c>
      <c r="H1055" t="s">
        <v>14</v>
      </c>
      <c r="I1055" s="10">
        <v>2005</v>
      </c>
      <c r="J1055" t="s">
        <v>8838</v>
      </c>
      <c r="K1055" t="s">
        <v>7822</v>
      </c>
      <c r="L1055" t="s">
        <v>7823</v>
      </c>
      <c r="M1055" t="s">
        <v>15</v>
      </c>
      <c r="N1055">
        <v>81625</v>
      </c>
      <c r="O1055" t="s">
        <v>8218</v>
      </c>
      <c r="P1055">
        <v>40.486798</v>
      </c>
      <c r="Q1055">
        <v>-107.558086</v>
      </c>
      <c r="R1055" t="s">
        <v>33</v>
      </c>
      <c r="S1055" s="4">
        <v>-0.9</v>
      </c>
      <c r="T1055" s="4">
        <v>4.9000000000000004</v>
      </c>
      <c r="U1055" s="4">
        <v>-7.2</v>
      </c>
      <c r="V1055" s="2">
        <v>1013465</v>
      </c>
      <c r="W1055" s="2">
        <v>1003849</v>
      </c>
      <c r="X1055" s="2">
        <v>1053456</v>
      </c>
      <c r="Y1055">
        <v>400718</v>
      </c>
      <c r="Z1055">
        <v>12956</v>
      </c>
      <c r="AA1055">
        <v>184943</v>
      </c>
      <c r="AB1055">
        <v>7435</v>
      </c>
      <c r="AC1055">
        <v>37168</v>
      </c>
      <c r="AD1055">
        <v>34685</v>
      </c>
    </row>
    <row r="1056" spans="1:30" x14ac:dyDescent="0.25">
      <c r="A1056" s="1">
        <v>20051458656</v>
      </c>
      <c r="B1056" t="s">
        <v>490</v>
      </c>
      <c r="C1056">
        <f t="shared" si="32"/>
        <v>1</v>
      </c>
      <c r="D1056" s="11">
        <v>2007</v>
      </c>
      <c r="E1056" t="s">
        <v>12</v>
      </c>
      <c r="F1056">
        <f t="shared" si="33"/>
        <v>0</v>
      </c>
      <c r="G1056" t="s">
        <v>42</v>
      </c>
      <c r="H1056" t="s">
        <v>43</v>
      </c>
      <c r="I1056" s="10">
        <v>2006</v>
      </c>
      <c r="J1056" t="s">
        <v>8553</v>
      </c>
      <c r="K1056" t="s">
        <v>491</v>
      </c>
      <c r="L1056" t="s">
        <v>489</v>
      </c>
      <c r="M1056" t="s">
        <v>15</v>
      </c>
      <c r="N1056">
        <v>81067</v>
      </c>
      <c r="O1056" t="s">
        <v>8190</v>
      </c>
      <c r="P1056">
        <v>38.042636000000002</v>
      </c>
      <c r="Q1056">
        <v>-103.73067500000001</v>
      </c>
      <c r="R1056" t="s">
        <v>4621</v>
      </c>
      <c r="S1056" s="4">
        <v>5.3</v>
      </c>
      <c r="T1056" s="4">
        <v>-6.3</v>
      </c>
      <c r="U1056" s="4">
        <v>-0.5</v>
      </c>
      <c r="V1056" s="2">
        <v>472896</v>
      </c>
      <c r="W1056" s="2">
        <v>497842</v>
      </c>
      <c r="X1056" s="2">
        <v>466625</v>
      </c>
      <c r="Y1056">
        <v>507905</v>
      </c>
      <c r="Z1056">
        <v>19042</v>
      </c>
      <c r="AA1056">
        <v>194106</v>
      </c>
      <c r="AB1056">
        <v>9484</v>
      </c>
      <c r="AC1056">
        <v>30573</v>
      </c>
      <c r="AD1056">
        <v>26985</v>
      </c>
    </row>
    <row r="1057" spans="1:30" x14ac:dyDescent="0.25">
      <c r="A1057" s="1">
        <v>20031323395</v>
      </c>
      <c r="B1057" t="s">
        <v>1391</v>
      </c>
      <c r="C1057">
        <f t="shared" si="32"/>
        <v>4</v>
      </c>
      <c r="D1057" s="11">
        <v>2007</v>
      </c>
      <c r="E1057" t="s">
        <v>12</v>
      </c>
      <c r="F1057">
        <f t="shared" si="33"/>
        <v>0</v>
      </c>
      <c r="G1057" t="s">
        <v>13</v>
      </c>
      <c r="H1057" t="s">
        <v>14</v>
      </c>
      <c r="I1057" s="10">
        <v>2003</v>
      </c>
      <c r="J1057" t="s">
        <v>8616</v>
      </c>
      <c r="K1057" t="s">
        <v>1392</v>
      </c>
      <c r="L1057" t="s">
        <v>985</v>
      </c>
      <c r="M1057" t="s">
        <v>15</v>
      </c>
      <c r="N1057">
        <v>81211</v>
      </c>
      <c r="O1057" t="s">
        <v>8196</v>
      </c>
      <c r="P1057">
        <v>38.870454000000002</v>
      </c>
      <c r="Q1057">
        <v>-106.203367</v>
      </c>
      <c r="R1057" t="s">
        <v>26</v>
      </c>
      <c r="S1057" s="4">
        <v>13.8</v>
      </c>
      <c r="T1057" s="4">
        <v>1.8</v>
      </c>
      <c r="U1057" s="4">
        <v>3.8</v>
      </c>
      <c r="V1057" s="2">
        <v>418798</v>
      </c>
      <c r="W1057" s="2">
        <v>476388</v>
      </c>
      <c r="X1057" s="2">
        <v>485017</v>
      </c>
      <c r="Y1057">
        <v>403538</v>
      </c>
      <c r="Z1057">
        <v>16921</v>
      </c>
      <c r="AA1057">
        <v>166633</v>
      </c>
      <c r="AB1057">
        <v>9834</v>
      </c>
      <c r="AC1057">
        <v>24898</v>
      </c>
      <c r="AD1057">
        <v>25114</v>
      </c>
    </row>
    <row r="1058" spans="1:30" x14ac:dyDescent="0.25">
      <c r="A1058" s="1">
        <v>20041007232</v>
      </c>
      <c r="B1058" t="s">
        <v>345</v>
      </c>
      <c r="C1058">
        <f t="shared" si="32"/>
        <v>3</v>
      </c>
      <c r="D1058" s="11">
        <v>2007</v>
      </c>
      <c r="E1058" t="s">
        <v>12</v>
      </c>
      <c r="F1058">
        <f t="shared" si="33"/>
        <v>0</v>
      </c>
      <c r="G1058" t="s">
        <v>13</v>
      </c>
      <c r="H1058" t="s">
        <v>14</v>
      </c>
      <c r="I1058" s="10">
        <v>2004</v>
      </c>
      <c r="J1058" t="s">
        <v>8526</v>
      </c>
      <c r="K1058" t="s">
        <v>346</v>
      </c>
      <c r="L1058" t="s">
        <v>307</v>
      </c>
      <c r="M1058" t="s">
        <v>15</v>
      </c>
      <c r="N1058">
        <v>81101</v>
      </c>
      <c r="O1058" t="s">
        <v>307</v>
      </c>
      <c r="P1058">
        <v>37.485230999999999</v>
      </c>
      <c r="Q1058">
        <v>-105.920039</v>
      </c>
      <c r="R1058" t="s">
        <v>33</v>
      </c>
      <c r="S1058" s="4">
        <v>1.6</v>
      </c>
      <c r="T1058" s="4">
        <v>1.5</v>
      </c>
      <c r="U1058" s="4">
        <v>7.1</v>
      </c>
      <c r="V1058" s="2">
        <v>551564</v>
      </c>
      <c r="W1058" s="2">
        <v>560334</v>
      </c>
      <c r="X1058" s="2">
        <v>569016</v>
      </c>
      <c r="Y1058">
        <v>374032</v>
      </c>
      <c r="Z1058">
        <v>15217</v>
      </c>
      <c r="AA1058">
        <v>218032</v>
      </c>
      <c r="AB1058">
        <v>10282</v>
      </c>
      <c r="AC1058">
        <v>30413</v>
      </c>
      <c r="AD1058">
        <v>26313</v>
      </c>
    </row>
    <row r="1059" spans="1:30" x14ac:dyDescent="0.25">
      <c r="A1059" s="1">
        <v>20061208875</v>
      </c>
      <c r="B1059" t="s">
        <v>863</v>
      </c>
      <c r="C1059">
        <f t="shared" si="32"/>
        <v>1</v>
      </c>
      <c r="D1059" s="11">
        <v>2007</v>
      </c>
      <c r="E1059" t="s">
        <v>12</v>
      </c>
      <c r="F1059">
        <f t="shared" si="33"/>
        <v>0</v>
      </c>
      <c r="G1059" t="s">
        <v>13</v>
      </c>
      <c r="H1059" t="s">
        <v>14</v>
      </c>
      <c r="I1059" s="10">
        <v>2006</v>
      </c>
      <c r="J1059" t="s">
        <v>8591</v>
      </c>
      <c r="K1059" t="s">
        <v>864</v>
      </c>
      <c r="L1059" t="s">
        <v>813</v>
      </c>
      <c r="M1059" t="s">
        <v>15</v>
      </c>
      <c r="N1059">
        <v>81201</v>
      </c>
      <c r="O1059" t="s">
        <v>8196</v>
      </c>
      <c r="P1059">
        <v>38.524126000000003</v>
      </c>
      <c r="Q1059">
        <v>-106.00121</v>
      </c>
      <c r="R1059" t="s">
        <v>237</v>
      </c>
      <c r="S1059" s="4">
        <v>13.8</v>
      </c>
      <c r="T1059" s="4">
        <v>1.8</v>
      </c>
      <c r="U1059" s="4">
        <v>3.8</v>
      </c>
      <c r="V1059" s="2">
        <v>418798</v>
      </c>
      <c r="W1059" s="2">
        <v>476388</v>
      </c>
      <c r="X1059" s="2">
        <v>485017</v>
      </c>
      <c r="Y1059">
        <v>479124</v>
      </c>
      <c r="Z1059">
        <v>17087</v>
      </c>
      <c r="AA1059">
        <v>191791</v>
      </c>
      <c r="AB1059">
        <v>10449</v>
      </c>
      <c r="AC1059">
        <v>26691</v>
      </c>
      <c r="AD1059">
        <v>27675</v>
      </c>
    </row>
    <row r="1060" spans="1:30" x14ac:dyDescent="0.25">
      <c r="A1060" s="1">
        <v>20061492456</v>
      </c>
      <c r="B1060" t="s">
        <v>7328</v>
      </c>
      <c r="C1060">
        <f t="shared" si="32"/>
        <v>1</v>
      </c>
      <c r="D1060" s="11">
        <v>2007</v>
      </c>
      <c r="E1060" t="s">
        <v>46</v>
      </c>
      <c r="F1060">
        <f t="shared" si="33"/>
        <v>-1</v>
      </c>
      <c r="G1060" t="s">
        <v>13</v>
      </c>
      <c r="H1060" t="s">
        <v>14</v>
      </c>
      <c r="I1060" s="10">
        <v>2006</v>
      </c>
      <c r="J1060" t="s">
        <v>9085</v>
      </c>
      <c r="K1060" t="s">
        <v>7329</v>
      </c>
      <c r="L1060" t="s">
        <v>7290</v>
      </c>
      <c r="M1060" t="s">
        <v>15</v>
      </c>
      <c r="N1060">
        <v>80447</v>
      </c>
      <c r="O1060" t="s">
        <v>8211</v>
      </c>
      <c r="P1060">
        <v>40.25121</v>
      </c>
      <c r="Q1060">
        <v>-105.84576</v>
      </c>
      <c r="R1060" t="s">
        <v>33</v>
      </c>
      <c r="S1060" s="4">
        <v>-1</v>
      </c>
      <c r="T1060" s="4">
        <v>-7.7</v>
      </c>
      <c r="U1060" s="4">
        <v>1.2</v>
      </c>
      <c r="V1060" s="2">
        <v>624980</v>
      </c>
      <c r="W1060" s="2">
        <v>618682</v>
      </c>
      <c r="X1060" s="2">
        <v>570772</v>
      </c>
      <c r="Y1060">
        <v>454582</v>
      </c>
      <c r="Z1060">
        <v>14003</v>
      </c>
      <c r="AA1060">
        <v>215943</v>
      </c>
      <c r="AB1060">
        <v>10761</v>
      </c>
      <c r="AC1060">
        <v>30626</v>
      </c>
      <c r="AD1060">
        <v>29154</v>
      </c>
    </row>
    <row r="1061" spans="1:30" x14ac:dyDescent="0.25">
      <c r="A1061" s="1">
        <v>20051192460</v>
      </c>
      <c r="B1061" t="s">
        <v>901</v>
      </c>
      <c r="C1061">
        <f t="shared" si="32"/>
        <v>2</v>
      </c>
      <c r="D1061" s="11">
        <v>2007</v>
      </c>
      <c r="E1061" t="s">
        <v>12</v>
      </c>
      <c r="F1061">
        <f t="shared" si="33"/>
        <v>0</v>
      </c>
      <c r="G1061" t="s">
        <v>42</v>
      </c>
      <c r="H1061" t="s">
        <v>43</v>
      </c>
      <c r="I1061" s="10">
        <v>2005</v>
      </c>
      <c r="J1061" t="s">
        <v>8594</v>
      </c>
      <c r="K1061" t="s">
        <v>902</v>
      </c>
      <c r="L1061" t="s">
        <v>894</v>
      </c>
      <c r="M1061" t="s">
        <v>15</v>
      </c>
      <c r="N1061">
        <v>81230</v>
      </c>
      <c r="O1061" t="s">
        <v>894</v>
      </c>
      <c r="P1061">
        <v>38.552799999999998</v>
      </c>
      <c r="Q1061">
        <v>-106.926858</v>
      </c>
      <c r="R1061" t="s">
        <v>26</v>
      </c>
      <c r="S1061" s="4">
        <v>10.8</v>
      </c>
      <c r="T1061" s="4">
        <v>-13.2</v>
      </c>
      <c r="U1061" s="4">
        <v>-4.0999999999999996</v>
      </c>
      <c r="V1061" s="2">
        <v>792280</v>
      </c>
      <c r="W1061" s="2">
        <v>878073</v>
      </c>
      <c r="X1061" s="2">
        <v>761781</v>
      </c>
      <c r="Y1061">
        <v>450994</v>
      </c>
      <c r="Z1061">
        <v>14456</v>
      </c>
      <c r="AA1061">
        <v>247617</v>
      </c>
      <c r="AB1061">
        <v>12133</v>
      </c>
      <c r="AC1061">
        <v>30355</v>
      </c>
      <c r="AD1061">
        <v>28666</v>
      </c>
    </row>
    <row r="1062" spans="1:30" x14ac:dyDescent="0.25">
      <c r="A1062" s="1">
        <v>20051084280</v>
      </c>
      <c r="B1062" t="s">
        <v>8134</v>
      </c>
      <c r="C1062">
        <f t="shared" si="32"/>
        <v>2</v>
      </c>
      <c r="D1062" s="11">
        <v>2007</v>
      </c>
      <c r="E1062" t="s">
        <v>46</v>
      </c>
      <c r="F1062">
        <f t="shared" si="33"/>
        <v>-1</v>
      </c>
      <c r="G1062" t="s">
        <v>13</v>
      </c>
      <c r="H1062" t="s">
        <v>14</v>
      </c>
      <c r="I1062" s="10">
        <v>2005</v>
      </c>
      <c r="J1062" t="s">
        <v>9092</v>
      </c>
      <c r="K1062" t="s">
        <v>8135</v>
      </c>
      <c r="L1062" t="s">
        <v>8117</v>
      </c>
      <c r="M1062" t="s">
        <v>15</v>
      </c>
      <c r="N1062">
        <v>80751</v>
      </c>
      <c r="O1062" t="s">
        <v>8221</v>
      </c>
      <c r="P1062">
        <v>40.625312000000001</v>
      </c>
      <c r="Q1062">
        <v>-103.22263599999999</v>
      </c>
      <c r="R1062" t="s">
        <v>33</v>
      </c>
      <c r="S1062" s="4">
        <v>-0.4</v>
      </c>
      <c r="T1062" s="4">
        <v>5.9</v>
      </c>
      <c r="U1062" s="4">
        <v>3.1</v>
      </c>
      <c r="V1062" s="2">
        <v>957602</v>
      </c>
      <c r="W1062" s="2">
        <v>953448</v>
      </c>
      <c r="X1062" s="2">
        <v>1009551</v>
      </c>
      <c r="Y1062">
        <v>599014</v>
      </c>
      <c r="Z1062">
        <v>21694</v>
      </c>
      <c r="AA1062">
        <v>263324</v>
      </c>
      <c r="AB1062">
        <v>12469</v>
      </c>
      <c r="AC1062">
        <v>35325</v>
      </c>
      <c r="AD1062">
        <v>28070</v>
      </c>
    </row>
    <row r="1063" spans="1:30" x14ac:dyDescent="0.25">
      <c r="A1063" s="1">
        <v>19971086089</v>
      </c>
      <c r="B1063" t="s">
        <v>807</v>
      </c>
      <c r="C1063">
        <f t="shared" si="32"/>
        <v>10</v>
      </c>
      <c r="D1063" s="11">
        <v>2007</v>
      </c>
      <c r="E1063" t="s">
        <v>46</v>
      </c>
      <c r="F1063">
        <f t="shared" si="33"/>
        <v>-1</v>
      </c>
      <c r="G1063" t="s">
        <v>13</v>
      </c>
      <c r="H1063" t="s">
        <v>14</v>
      </c>
      <c r="I1063" s="10">
        <v>1997</v>
      </c>
      <c r="J1063" t="s">
        <v>8277</v>
      </c>
      <c r="K1063" t="s">
        <v>808</v>
      </c>
      <c r="L1063" t="s">
        <v>788</v>
      </c>
      <c r="M1063" t="s">
        <v>15</v>
      </c>
      <c r="N1063">
        <v>81401</v>
      </c>
      <c r="O1063" t="s">
        <v>788</v>
      </c>
      <c r="P1063">
        <v>38.448855999999999</v>
      </c>
      <c r="Q1063">
        <v>-107.866874</v>
      </c>
      <c r="R1063" t="s">
        <v>26</v>
      </c>
      <c r="S1063" s="4">
        <v>-3.6</v>
      </c>
      <c r="T1063" s="4">
        <v>-0.3</v>
      </c>
      <c r="U1063" s="4">
        <v>3.6</v>
      </c>
      <c r="V1063" s="2">
        <v>1151941</v>
      </c>
      <c r="W1063" s="2">
        <v>1110518</v>
      </c>
      <c r="X1063" s="2">
        <v>1107660</v>
      </c>
      <c r="Y1063">
        <v>622367</v>
      </c>
      <c r="Z1063">
        <v>31460</v>
      </c>
      <c r="AA1063">
        <v>280332</v>
      </c>
      <c r="AB1063">
        <v>18587</v>
      </c>
      <c r="AC1063">
        <v>22132</v>
      </c>
      <c r="AD1063">
        <v>22032</v>
      </c>
    </row>
    <row r="1064" spans="1:30" x14ac:dyDescent="0.25">
      <c r="A1064" s="1">
        <v>20061222277</v>
      </c>
      <c r="B1064" t="s">
        <v>803</v>
      </c>
      <c r="C1064">
        <f t="shared" si="32"/>
        <v>1</v>
      </c>
      <c r="D1064" s="11">
        <v>2007</v>
      </c>
      <c r="E1064" t="s">
        <v>12</v>
      </c>
      <c r="F1064">
        <f t="shared" si="33"/>
        <v>0</v>
      </c>
      <c r="G1064" t="s">
        <v>13</v>
      </c>
      <c r="H1064" t="s">
        <v>14</v>
      </c>
      <c r="I1064" s="10">
        <v>2006</v>
      </c>
      <c r="J1064" t="s">
        <v>8583</v>
      </c>
      <c r="K1064" t="s">
        <v>804</v>
      </c>
      <c r="L1064" t="s">
        <v>768</v>
      </c>
      <c r="M1064" t="s">
        <v>15</v>
      </c>
      <c r="N1064">
        <v>81212</v>
      </c>
      <c r="O1064" t="s">
        <v>8195</v>
      </c>
      <c r="P1064">
        <v>38.4482</v>
      </c>
      <c r="Q1064">
        <v>-105.22038999999999</v>
      </c>
      <c r="R1064" t="s">
        <v>17</v>
      </c>
      <c r="S1064" s="4">
        <v>6</v>
      </c>
      <c r="T1064" s="4">
        <v>0.7</v>
      </c>
      <c r="U1064" s="4">
        <v>2.6</v>
      </c>
      <c r="V1064" s="2">
        <v>947060</v>
      </c>
      <c r="W1064" s="2">
        <v>1003743</v>
      </c>
      <c r="X1064" s="2">
        <v>1010277</v>
      </c>
      <c r="Y1064">
        <v>1049729</v>
      </c>
      <c r="Z1064">
        <v>46873</v>
      </c>
      <c r="AA1064">
        <v>467071</v>
      </c>
      <c r="AB1064">
        <v>19948</v>
      </c>
      <c r="AC1064">
        <v>34384</v>
      </c>
      <c r="AD1064">
        <v>32350</v>
      </c>
    </row>
    <row r="1065" spans="1:30" x14ac:dyDescent="0.25">
      <c r="A1065" s="1">
        <v>20061168230</v>
      </c>
      <c r="B1065" t="s">
        <v>761</v>
      </c>
      <c r="C1065">
        <f t="shared" si="32"/>
        <v>1</v>
      </c>
      <c r="D1065" s="11">
        <v>2007</v>
      </c>
      <c r="E1065" t="s">
        <v>46</v>
      </c>
      <c r="F1065">
        <f t="shared" si="33"/>
        <v>-1</v>
      </c>
      <c r="G1065" t="s">
        <v>13</v>
      </c>
      <c r="H1065" t="s">
        <v>14</v>
      </c>
      <c r="I1065" s="10">
        <v>2006</v>
      </c>
      <c r="J1065" t="s">
        <v>8583</v>
      </c>
      <c r="K1065" t="s">
        <v>762</v>
      </c>
      <c r="L1065" t="s">
        <v>753</v>
      </c>
      <c r="M1065" t="s">
        <v>15</v>
      </c>
      <c r="N1065">
        <v>81226</v>
      </c>
      <c r="O1065" t="s">
        <v>8195</v>
      </c>
      <c r="P1065">
        <v>38.391322000000002</v>
      </c>
      <c r="Q1065">
        <v>-105.125253</v>
      </c>
      <c r="R1065" t="s">
        <v>4621</v>
      </c>
      <c r="S1065" s="4">
        <v>6</v>
      </c>
      <c r="T1065" s="4">
        <v>0.7</v>
      </c>
      <c r="U1065" s="4">
        <v>2.6</v>
      </c>
      <c r="V1065" s="2">
        <v>947060</v>
      </c>
      <c r="W1065" s="2">
        <v>1003743</v>
      </c>
      <c r="X1065" s="2">
        <v>1010277</v>
      </c>
      <c r="Y1065">
        <v>1049729</v>
      </c>
      <c r="Z1065">
        <v>46873</v>
      </c>
      <c r="AA1065">
        <v>467071</v>
      </c>
      <c r="AB1065">
        <v>19948</v>
      </c>
      <c r="AC1065">
        <v>34384</v>
      </c>
      <c r="AD1065">
        <v>32350</v>
      </c>
    </row>
    <row r="1066" spans="1:30" x14ac:dyDescent="0.25">
      <c r="A1066" s="1">
        <v>19981095355</v>
      </c>
      <c r="B1066" t="s">
        <v>1888</v>
      </c>
      <c r="C1066">
        <f t="shared" si="32"/>
        <v>9</v>
      </c>
      <c r="D1066" s="11">
        <v>2007</v>
      </c>
      <c r="E1066" t="s">
        <v>12</v>
      </c>
      <c r="F1066">
        <f t="shared" si="33"/>
        <v>0</v>
      </c>
      <c r="G1066" t="s">
        <v>13</v>
      </c>
      <c r="H1066" t="s">
        <v>14</v>
      </c>
      <c r="I1066" s="10">
        <v>1998</v>
      </c>
      <c r="J1066" t="s">
        <v>8645</v>
      </c>
      <c r="K1066" t="s">
        <v>1889</v>
      </c>
      <c r="L1066" t="s">
        <v>1882</v>
      </c>
      <c r="M1066" t="s">
        <v>15</v>
      </c>
      <c r="N1066">
        <v>81611</v>
      </c>
      <c r="O1066" t="s">
        <v>8202</v>
      </c>
      <c r="P1066">
        <v>39.186314000000003</v>
      </c>
      <c r="Q1066">
        <v>-106.810361</v>
      </c>
      <c r="R1066" t="s">
        <v>26</v>
      </c>
      <c r="S1066" s="4">
        <v>36.1</v>
      </c>
      <c r="T1066" s="4">
        <v>-6.1</v>
      </c>
      <c r="U1066" s="4">
        <v>0</v>
      </c>
      <c r="V1066" s="2">
        <v>2051936</v>
      </c>
      <c r="W1066" s="2">
        <v>2792321</v>
      </c>
      <c r="X1066" s="2">
        <v>2622615</v>
      </c>
      <c r="Y1066">
        <v>950732</v>
      </c>
      <c r="Z1066">
        <v>14886</v>
      </c>
      <c r="AA1066">
        <v>483916</v>
      </c>
      <c r="AB1066">
        <v>20915</v>
      </c>
      <c r="AC1066">
        <v>33411</v>
      </c>
      <c r="AD1066">
        <v>29043</v>
      </c>
    </row>
    <row r="1067" spans="1:30" x14ac:dyDescent="0.25">
      <c r="A1067" s="1">
        <v>20041354253</v>
      </c>
      <c r="B1067" t="s">
        <v>842</v>
      </c>
      <c r="C1067">
        <f t="shared" si="32"/>
        <v>3</v>
      </c>
      <c r="D1067" s="11">
        <v>2007</v>
      </c>
      <c r="E1067" t="s">
        <v>46</v>
      </c>
      <c r="F1067">
        <f t="shared" si="33"/>
        <v>-1</v>
      </c>
      <c r="G1067" t="s">
        <v>13</v>
      </c>
      <c r="H1067" t="s">
        <v>14</v>
      </c>
      <c r="I1067" s="10">
        <v>2004</v>
      </c>
      <c r="J1067" t="s">
        <v>9052</v>
      </c>
      <c r="K1067" t="s">
        <v>843</v>
      </c>
      <c r="L1067" t="s">
        <v>788</v>
      </c>
      <c r="M1067" t="s">
        <v>15</v>
      </c>
      <c r="N1067">
        <v>81401</v>
      </c>
      <c r="O1067" t="s">
        <v>788</v>
      </c>
      <c r="P1067">
        <v>38.483946000000003</v>
      </c>
      <c r="Q1067">
        <v>-107.87020699999999</v>
      </c>
      <c r="R1067" t="s">
        <v>87</v>
      </c>
      <c r="S1067" s="4">
        <v>-3.6</v>
      </c>
      <c r="T1067" s="4">
        <v>-0.3</v>
      </c>
      <c r="U1067" s="4">
        <v>3.6</v>
      </c>
      <c r="V1067" s="2">
        <v>1151941</v>
      </c>
      <c r="W1067" s="2">
        <v>1110518</v>
      </c>
      <c r="X1067" s="2">
        <v>1107660</v>
      </c>
      <c r="Y1067">
        <v>952121</v>
      </c>
      <c r="Z1067">
        <v>36310</v>
      </c>
      <c r="AA1067">
        <v>420407</v>
      </c>
      <c r="AB1067">
        <v>22060</v>
      </c>
      <c r="AC1067">
        <v>30078</v>
      </c>
      <c r="AD1067">
        <v>28213</v>
      </c>
    </row>
    <row r="1068" spans="1:30" x14ac:dyDescent="0.25">
      <c r="A1068" s="1">
        <v>19981224041</v>
      </c>
      <c r="B1068" t="s">
        <v>2512</v>
      </c>
      <c r="C1068">
        <f t="shared" si="32"/>
        <v>9</v>
      </c>
      <c r="D1068" s="11">
        <v>2007</v>
      </c>
      <c r="E1068" t="s">
        <v>46</v>
      </c>
      <c r="F1068">
        <f t="shared" si="33"/>
        <v>-1</v>
      </c>
      <c r="G1068" t="s">
        <v>42</v>
      </c>
      <c r="H1068" t="s">
        <v>43</v>
      </c>
      <c r="I1068" s="10">
        <v>1998</v>
      </c>
      <c r="J1068" t="s">
        <v>8329</v>
      </c>
      <c r="K1068" t="s">
        <v>2513</v>
      </c>
      <c r="L1068" t="s">
        <v>2276</v>
      </c>
      <c r="M1068" t="s">
        <v>15</v>
      </c>
      <c r="N1068">
        <v>81601</v>
      </c>
      <c r="O1068" t="s">
        <v>869</v>
      </c>
      <c r="P1068">
        <v>39.547103</v>
      </c>
      <c r="Q1068">
        <v>-107.324709</v>
      </c>
      <c r="R1068" t="s">
        <v>38</v>
      </c>
      <c r="S1068" s="4">
        <v>-2.7</v>
      </c>
      <c r="T1068" s="4">
        <v>2.2000000000000002</v>
      </c>
      <c r="U1068" s="4">
        <v>2.6</v>
      </c>
      <c r="V1068" s="2">
        <v>2583762</v>
      </c>
      <c r="W1068" s="2">
        <v>2513255</v>
      </c>
      <c r="X1068" s="2">
        <v>2567641</v>
      </c>
      <c r="Y1068">
        <v>1120208</v>
      </c>
      <c r="Z1068">
        <v>41095</v>
      </c>
      <c r="AA1068">
        <v>482762</v>
      </c>
      <c r="AB1068">
        <v>26087</v>
      </c>
      <c r="AC1068">
        <v>27981</v>
      </c>
      <c r="AD1068">
        <v>26409</v>
      </c>
    </row>
    <row r="1069" spans="1:30" x14ac:dyDescent="0.25">
      <c r="A1069" s="1">
        <v>20021111452</v>
      </c>
      <c r="B1069" t="s">
        <v>2406</v>
      </c>
      <c r="C1069">
        <f t="shared" si="32"/>
        <v>5</v>
      </c>
      <c r="D1069" s="11">
        <v>2007</v>
      </c>
      <c r="E1069" t="s">
        <v>46</v>
      </c>
      <c r="F1069">
        <f t="shared" si="33"/>
        <v>-1</v>
      </c>
      <c r="G1069" t="s">
        <v>42</v>
      </c>
      <c r="H1069" t="s">
        <v>43</v>
      </c>
      <c r="I1069" s="10">
        <v>2002</v>
      </c>
      <c r="J1069" t="s">
        <v>8707</v>
      </c>
      <c r="K1069" t="s">
        <v>2407</v>
      </c>
      <c r="L1069" t="s">
        <v>2276</v>
      </c>
      <c r="M1069" t="s">
        <v>15</v>
      </c>
      <c r="N1069">
        <v>81601</v>
      </c>
      <c r="O1069" t="s">
        <v>869</v>
      </c>
      <c r="P1069">
        <v>39.528998999999999</v>
      </c>
      <c r="Q1069">
        <v>-107.32481799999999</v>
      </c>
      <c r="R1069" t="s">
        <v>17</v>
      </c>
      <c r="S1069" s="4">
        <v>-2.7</v>
      </c>
      <c r="T1069" s="4">
        <v>2.2000000000000002</v>
      </c>
      <c r="U1069" s="4">
        <v>2.6</v>
      </c>
      <c r="V1069" s="2">
        <v>2583762</v>
      </c>
      <c r="W1069" s="2">
        <v>2513255</v>
      </c>
      <c r="X1069" s="2">
        <v>2567641</v>
      </c>
      <c r="Y1069">
        <v>1466608</v>
      </c>
      <c r="Z1069">
        <v>46925</v>
      </c>
      <c r="AA1069">
        <v>670917</v>
      </c>
      <c r="AB1069">
        <v>29804</v>
      </c>
      <c r="AC1069">
        <v>34883</v>
      </c>
      <c r="AD1069">
        <v>31522</v>
      </c>
    </row>
    <row r="1070" spans="1:30" x14ac:dyDescent="0.25">
      <c r="A1070" s="1">
        <v>20051409421</v>
      </c>
      <c r="B1070" t="s">
        <v>2430</v>
      </c>
      <c r="C1070">
        <f t="shared" si="32"/>
        <v>2</v>
      </c>
      <c r="D1070" s="11">
        <v>2007</v>
      </c>
      <c r="E1070" t="s">
        <v>12</v>
      </c>
      <c r="F1070">
        <f t="shared" si="33"/>
        <v>0</v>
      </c>
      <c r="G1070" t="s">
        <v>42</v>
      </c>
      <c r="H1070" t="s">
        <v>43</v>
      </c>
      <c r="I1070" s="10">
        <v>2005</v>
      </c>
      <c r="J1070" t="s">
        <v>8693</v>
      </c>
      <c r="K1070" t="s">
        <v>2431</v>
      </c>
      <c r="L1070" t="s">
        <v>2276</v>
      </c>
      <c r="M1070" t="s">
        <v>15</v>
      </c>
      <c r="N1070">
        <v>81601</v>
      </c>
      <c r="O1070" t="s">
        <v>869</v>
      </c>
      <c r="P1070">
        <v>39.533836999999998</v>
      </c>
      <c r="Q1070">
        <v>-107.32783999999999</v>
      </c>
      <c r="R1070" t="s">
        <v>87</v>
      </c>
      <c r="S1070" s="4">
        <v>-2.7</v>
      </c>
      <c r="T1070" s="4">
        <v>2.2000000000000002</v>
      </c>
      <c r="U1070" s="4">
        <v>2.6</v>
      </c>
      <c r="V1070" s="2">
        <v>2583762</v>
      </c>
      <c r="W1070" s="2">
        <v>2513255</v>
      </c>
      <c r="X1070" s="2">
        <v>2567641</v>
      </c>
      <c r="Y1070">
        <v>1803560</v>
      </c>
      <c r="Z1070">
        <v>49579</v>
      </c>
      <c r="AA1070">
        <v>873197</v>
      </c>
      <c r="AB1070">
        <v>34001</v>
      </c>
      <c r="AC1070">
        <v>36641</v>
      </c>
      <c r="AD1070">
        <v>35762</v>
      </c>
    </row>
    <row r="1071" spans="1:30" x14ac:dyDescent="0.25">
      <c r="A1071" s="1">
        <v>19941145985</v>
      </c>
      <c r="B1071" t="s">
        <v>2154</v>
      </c>
      <c r="C1071">
        <f t="shared" si="32"/>
        <v>13</v>
      </c>
      <c r="D1071" s="11">
        <v>2007</v>
      </c>
      <c r="E1071" t="s">
        <v>12</v>
      </c>
      <c r="F1071">
        <f t="shared" si="33"/>
        <v>0</v>
      </c>
      <c r="G1071" t="s">
        <v>42</v>
      </c>
      <c r="H1071" t="s">
        <v>43</v>
      </c>
      <c r="I1071" s="10">
        <v>1994</v>
      </c>
      <c r="J1071" t="s">
        <v>8320</v>
      </c>
      <c r="K1071" t="s">
        <v>2155</v>
      </c>
      <c r="L1071" t="s">
        <v>2130</v>
      </c>
      <c r="M1071" t="s">
        <v>15</v>
      </c>
      <c r="N1071">
        <v>80116</v>
      </c>
      <c r="O1071" t="s">
        <v>8205</v>
      </c>
      <c r="P1071">
        <v>39.397635000000001</v>
      </c>
      <c r="Q1071">
        <v>-104.725573</v>
      </c>
      <c r="R1071" t="s">
        <v>33</v>
      </c>
      <c r="S1071" s="4">
        <v>-6.9</v>
      </c>
      <c r="T1071" s="4">
        <v>9.6999999999999993</v>
      </c>
      <c r="U1071" s="4">
        <v>5.5</v>
      </c>
      <c r="V1071" s="2">
        <v>13808387</v>
      </c>
      <c r="W1071" s="2">
        <v>12851332</v>
      </c>
      <c r="X1071" s="2">
        <v>14098307</v>
      </c>
      <c r="Y1071">
        <v>3387370</v>
      </c>
      <c r="Z1071">
        <v>89796</v>
      </c>
      <c r="AA1071">
        <v>546195</v>
      </c>
      <c r="AB1071">
        <v>34628</v>
      </c>
      <c r="AC1071">
        <v>21970</v>
      </c>
      <c r="AD1071">
        <v>23315</v>
      </c>
    </row>
    <row r="1072" spans="1:30" x14ac:dyDescent="0.25">
      <c r="A1072" s="1">
        <v>20061200832</v>
      </c>
      <c r="B1072" t="s">
        <v>94</v>
      </c>
      <c r="C1072">
        <f t="shared" si="32"/>
        <v>1</v>
      </c>
      <c r="D1072" s="11">
        <v>2007</v>
      </c>
      <c r="E1072" t="s">
        <v>12</v>
      </c>
      <c r="F1072">
        <f t="shared" si="33"/>
        <v>0</v>
      </c>
      <c r="G1072" t="s">
        <v>13</v>
      </c>
      <c r="H1072" t="s">
        <v>14</v>
      </c>
      <c r="I1072" s="10">
        <v>2006</v>
      </c>
      <c r="J1072" t="s">
        <v>8503</v>
      </c>
      <c r="K1072" t="s">
        <v>95</v>
      </c>
      <c r="L1072" t="s">
        <v>80</v>
      </c>
      <c r="M1072" t="s">
        <v>15</v>
      </c>
      <c r="N1072">
        <v>81122</v>
      </c>
      <c r="O1072" t="s">
        <v>8181</v>
      </c>
      <c r="P1072">
        <v>37.225321000000001</v>
      </c>
      <c r="Q1072">
        <v>-107.599098</v>
      </c>
      <c r="R1072" t="s">
        <v>52</v>
      </c>
      <c r="S1072" s="4">
        <v>-10.7</v>
      </c>
      <c r="T1072" s="4">
        <v>14.3</v>
      </c>
      <c r="U1072" s="4">
        <v>3.5</v>
      </c>
      <c r="V1072" s="2">
        <v>399830</v>
      </c>
      <c r="W1072" s="2">
        <v>357173</v>
      </c>
      <c r="X1072" s="2">
        <v>408266</v>
      </c>
      <c r="Y1072">
        <v>1854681</v>
      </c>
      <c r="Z1072">
        <v>48574</v>
      </c>
      <c r="AA1072">
        <v>916013</v>
      </c>
      <c r="AB1072">
        <v>37142</v>
      </c>
      <c r="AC1072">
        <v>36682</v>
      </c>
      <c r="AD1072">
        <v>34742</v>
      </c>
    </row>
    <row r="1073" spans="1:30" x14ac:dyDescent="0.25">
      <c r="A1073" s="1">
        <v>20061196125</v>
      </c>
      <c r="B1073" t="s">
        <v>2554</v>
      </c>
      <c r="C1073">
        <f t="shared" si="32"/>
        <v>1</v>
      </c>
      <c r="D1073" s="11">
        <v>2007</v>
      </c>
      <c r="E1073" t="s">
        <v>46</v>
      </c>
      <c r="F1073">
        <f t="shared" si="33"/>
        <v>-1</v>
      </c>
      <c r="G1073" t="s">
        <v>13</v>
      </c>
      <c r="H1073" t="s">
        <v>14</v>
      </c>
      <c r="I1073" s="10">
        <v>2006</v>
      </c>
      <c r="J1073" t="s">
        <v>8945</v>
      </c>
      <c r="K1073" t="s">
        <v>2555</v>
      </c>
      <c r="L1073" t="s">
        <v>2507</v>
      </c>
      <c r="M1073" t="s">
        <v>15</v>
      </c>
      <c r="N1073">
        <v>81652</v>
      </c>
      <c r="O1073" t="s">
        <v>869</v>
      </c>
      <c r="P1073">
        <v>39.554336999999997</v>
      </c>
      <c r="Q1073">
        <v>-107.680988</v>
      </c>
      <c r="R1073" t="s">
        <v>38</v>
      </c>
      <c r="S1073" s="4">
        <v>-2.7</v>
      </c>
      <c r="T1073" s="4">
        <v>2.2000000000000002</v>
      </c>
      <c r="U1073" s="4">
        <v>2.6</v>
      </c>
      <c r="V1073" s="2">
        <v>2583762</v>
      </c>
      <c r="W1073" s="2">
        <v>2513255</v>
      </c>
      <c r="X1073" s="2">
        <v>2567641</v>
      </c>
      <c r="Y1073">
        <v>2077984</v>
      </c>
      <c r="Z1073">
        <v>51594</v>
      </c>
      <c r="AA1073">
        <v>1066646</v>
      </c>
      <c r="AB1073">
        <v>37420</v>
      </c>
      <c r="AC1073">
        <v>40934</v>
      </c>
      <c r="AD1073">
        <v>39250</v>
      </c>
    </row>
    <row r="1074" spans="1:30" x14ac:dyDescent="0.25">
      <c r="A1074" s="1">
        <v>20061121960</v>
      </c>
      <c r="B1074" t="s">
        <v>6678</v>
      </c>
      <c r="C1074">
        <f t="shared" si="32"/>
        <v>1</v>
      </c>
      <c r="D1074" s="11">
        <v>2007</v>
      </c>
      <c r="E1074" t="s">
        <v>46</v>
      </c>
      <c r="F1074">
        <f t="shared" si="33"/>
        <v>-1</v>
      </c>
      <c r="G1074" t="s">
        <v>13</v>
      </c>
      <c r="H1074" t="s">
        <v>14</v>
      </c>
      <c r="I1074" s="10">
        <v>2006</v>
      </c>
      <c r="J1074" t="s">
        <v>9080</v>
      </c>
      <c r="K1074" t="s">
        <v>6679</v>
      </c>
      <c r="L1074" t="s">
        <v>6308</v>
      </c>
      <c r="M1074" t="s">
        <v>15</v>
      </c>
      <c r="N1074">
        <v>80020</v>
      </c>
      <c r="O1074" t="s">
        <v>6308</v>
      </c>
      <c r="P1074">
        <v>39.964525000000002</v>
      </c>
      <c r="Q1074">
        <v>-105.049088</v>
      </c>
      <c r="R1074" t="s">
        <v>33</v>
      </c>
      <c r="S1074" s="4">
        <v>7.4</v>
      </c>
      <c r="T1074" s="4">
        <v>-4</v>
      </c>
      <c r="U1074" s="4">
        <v>5.5</v>
      </c>
      <c r="V1074" s="2">
        <v>7021068</v>
      </c>
      <c r="W1074" s="2">
        <v>7539686</v>
      </c>
      <c r="X1074" s="2">
        <v>7238275</v>
      </c>
      <c r="Y1074">
        <v>2599585</v>
      </c>
      <c r="Z1074">
        <v>48729</v>
      </c>
      <c r="AA1074">
        <v>1829947</v>
      </c>
      <c r="AB1074">
        <v>39100</v>
      </c>
      <c r="AC1074">
        <v>60238</v>
      </c>
      <c r="AD1074">
        <v>58280</v>
      </c>
    </row>
    <row r="1075" spans="1:30" x14ac:dyDescent="0.25">
      <c r="A1075" s="1">
        <v>19951006175</v>
      </c>
      <c r="B1075" t="s">
        <v>2156</v>
      </c>
      <c r="C1075">
        <f t="shared" si="32"/>
        <v>12</v>
      </c>
      <c r="D1075" s="11">
        <v>2007</v>
      </c>
      <c r="E1075" t="s">
        <v>12</v>
      </c>
      <c r="F1075">
        <f t="shared" si="33"/>
        <v>0</v>
      </c>
      <c r="G1075" t="s">
        <v>13</v>
      </c>
      <c r="H1075" t="s">
        <v>14</v>
      </c>
      <c r="I1075" s="10">
        <v>1995</v>
      </c>
      <c r="J1075" t="s">
        <v>8321</v>
      </c>
      <c r="K1075" t="s">
        <v>2157</v>
      </c>
      <c r="L1075" t="s">
        <v>2130</v>
      </c>
      <c r="M1075" t="s">
        <v>15</v>
      </c>
      <c r="N1075">
        <v>80116</v>
      </c>
      <c r="O1075" t="s">
        <v>8205</v>
      </c>
      <c r="P1075">
        <v>39.397635000000001</v>
      </c>
      <c r="Q1075">
        <v>-104.725573</v>
      </c>
      <c r="R1075" t="s">
        <v>33</v>
      </c>
      <c r="S1075" s="4">
        <v>-6.9</v>
      </c>
      <c r="T1075" s="4">
        <v>9.6999999999999993</v>
      </c>
      <c r="U1075" s="4">
        <v>5.5</v>
      </c>
      <c r="V1075" s="2">
        <v>13808387</v>
      </c>
      <c r="W1075" s="2">
        <v>12851332</v>
      </c>
      <c r="X1075" s="2">
        <v>14098307</v>
      </c>
      <c r="Y1075">
        <v>4027674</v>
      </c>
      <c r="Z1075">
        <v>101937</v>
      </c>
      <c r="AA1075">
        <v>673995</v>
      </c>
      <c r="AB1075">
        <v>39923</v>
      </c>
      <c r="AC1075">
        <v>23495</v>
      </c>
      <c r="AD1075">
        <v>24036</v>
      </c>
    </row>
    <row r="1076" spans="1:30" x14ac:dyDescent="0.25">
      <c r="A1076" s="1">
        <v>20051409564</v>
      </c>
      <c r="B1076" t="s">
        <v>3315</v>
      </c>
      <c r="C1076">
        <f t="shared" si="32"/>
        <v>2</v>
      </c>
      <c r="D1076" s="11">
        <v>2007</v>
      </c>
      <c r="E1076" t="s">
        <v>12</v>
      </c>
      <c r="F1076">
        <f t="shared" si="33"/>
        <v>0</v>
      </c>
      <c r="G1076" t="s">
        <v>13</v>
      </c>
      <c r="H1076" t="s">
        <v>14</v>
      </c>
      <c r="I1076" s="10">
        <v>2005</v>
      </c>
      <c r="J1076" t="s">
        <v>8724</v>
      </c>
      <c r="K1076" t="s">
        <v>3316</v>
      </c>
      <c r="L1076" t="s">
        <v>2924</v>
      </c>
      <c r="M1076" t="s">
        <v>15</v>
      </c>
      <c r="N1076">
        <v>81620</v>
      </c>
      <c r="O1076" t="s">
        <v>2095</v>
      </c>
      <c r="P1076">
        <v>39.634469000000003</v>
      </c>
      <c r="Q1076">
        <v>-106.525739</v>
      </c>
      <c r="R1076" t="s">
        <v>26</v>
      </c>
      <c r="S1076" s="4">
        <v>-20.9</v>
      </c>
      <c r="T1076" s="4">
        <v>16.899999999999999</v>
      </c>
      <c r="U1076" s="4">
        <v>5.5</v>
      </c>
      <c r="V1076" s="2">
        <v>3796253</v>
      </c>
      <c r="W1076" s="2">
        <v>3003917</v>
      </c>
      <c r="X1076" s="2">
        <v>3510306</v>
      </c>
      <c r="Y1076">
        <v>2301394</v>
      </c>
      <c r="Z1076">
        <v>47205</v>
      </c>
      <c r="AA1076">
        <v>1168690</v>
      </c>
      <c r="AB1076">
        <v>40277</v>
      </c>
      <c r="AC1076">
        <v>44195</v>
      </c>
      <c r="AD1076">
        <v>37970</v>
      </c>
    </row>
    <row r="1077" spans="1:30" x14ac:dyDescent="0.25">
      <c r="A1077" s="1">
        <v>20051310100</v>
      </c>
      <c r="B1077" t="s">
        <v>687</v>
      </c>
      <c r="C1077">
        <f t="shared" si="32"/>
        <v>2</v>
      </c>
      <c r="D1077" s="11">
        <v>2007</v>
      </c>
      <c r="E1077" t="s">
        <v>46</v>
      </c>
      <c r="F1077">
        <f t="shared" si="33"/>
        <v>-1</v>
      </c>
      <c r="G1077" t="s">
        <v>42</v>
      </c>
      <c r="H1077" t="s">
        <v>43</v>
      </c>
      <c r="I1077" s="10">
        <v>2005</v>
      </c>
      <c r="J1077" t="s">
        <v>8569</v>
      </c>
      <c r="K1077" t="s">
        <v>688</v>
      </c>
      <c r="L1077" t="s">
        <v>577</v>
      </c>
      <c r="M1077" t="s">
        <v>15</v>
      </c>
      <c r="N1077">
        <v>81001</v>
      </c>
      <c r="O1077" t="s">
        <v>577</v>
      </c>
      <c r="P1077">
        <v>38.289929000000001</v>
      </c>
      <c r="Q1077">
        <v>-104.59467100000001</v>
      </c>
      <c r="R1077" t="s">
        <v>17</v>
      </c>
      <c r="S1077" s="4">
        <v>-4.2</v>
      </c>
      <c r="T1077" s="4">
        <v>0.6</v>
      </c>
      <c r="U1077" s="4">
        <v>2.8</v>
      </c>
      <c r="V1077" s="2">
        <v>4956921</v>
      </c>
      <c r="W1077" s="2">
        <v>4747282</v>
      </c>
      <c r="X1077" s="2">
        <v>4775890</v>
      </c>
      <c r="Y1077">
        <v>4002198</v>
      </c>
      <c r="Z1077">
        <v>149825</v>
      </c>
      <c r="AA1077">
        <v>1800700</v>
      </c>
      <c r="AB1077">
        <v>71955</v>
      </c>
      <c r="AC1077">
        <v>35200</v>
      </c>
      <c r="AD1077">
        <v>31214</v>
      </c>
    </row>
    <row r="1078" spans="1:30" x14ac:dyDescent="0.25">
      <c r="A1078" s="1">
        <v>20051015656</v>
      </c>
      <c r="B1078" t="s">
        <v>1729</v>
      </c>
      <c r="C1078">
        <f t="shared" si="32"/>
        <v>2</v>
      </c>
      <c r="D1078" s="11">
        <v>2007</v>
      </c>
      <c r="E1078" t="s">
        <v>12</v>
      </c>
      <c r="F1078">
        <f t="shared" si="33"/>
        <v>0</v>
      </c>
      <c r="G1078" t="s">
        <v>42</v>
      </c>
      <c r="H1078" t="s">
        <v>43</v>
      </c>
      <c r="I1078" s="10">
        <v>2005</v>
      </c>
      <c r="J1078" t="s">
        <v>8628</v>
      </c>
      <c r="K1078" t="s">
        <v>1730</v>
      </c>
      <c r="L1078" t="s">
        <v>932</v>
      </c>
      <c r="M1078" t="s">
        <v>15</v>
      </c>
      <c r="N1078">
        <v>81501</v>
      </c>
      <c r="O1078" t="s">
        <v>8197</v>
      </c>
      <c r="P1078">
        <v>39.067374000000001</v>
      </c>
      <c r="Q1078">
        <v>-108.566469</v>
      </c>
      <c r="R1078" t="s">
        <v>4621</v>
      </c>
      <c r="S1078" s="4">
        <v>-5</v>
      </c>
      <c r="T1078" s="4">
        <v>4.5</v>
      </c>
      <c r="U1078" s="4">
        <v>0.3</v>
      </c>
      <c r="V1078" s="2">
        <v>5585262</v>
      </c>
      <c r="W1078" s="2">
        <v>5308473</v>
      </c>
      <c r="X1078" s="2">
        <v>5545590</v>
      </c>
      <c r="Y1078">
        <v>3964891</v>
      </c>
      <c r="Z1078">
        <v>130194</v>
      </c>
      <c r="AA1078">
        <v>1925018</v>
      </c>
      <c r="AB1078">
        <v>79069</v>
      </c>
      <c r="AC1078">
        <v>34998</v>
      </c>
      <c r="AD1078">
        <v>32622</v>
      </c>
    </row>
    <row r="1079" spans="1:30" x14ac:dyDescent="0.25">
      <c r="A1079" s="1">
        <v>19991226095</v>
      </c>
      <c r="B1079" t="s">
        <v>7690</v>
      </c>
      <c r="C1079">
        <f t="shared" si="32"/>
        <v>8</v>
      </c>
      <c r="D1079" s="11">
        <v>2007</v>
      </c>
      <c r="E1079" t="s">
        <v>12</v>
      </c>
      <c r="F1079">
        <f t="shared" si="33"/>
        <v>0</v>
      </c>
      <c r="G1079" t="s">
        <v>42</v>
      </c>
      <c r="H1079" t="s">
        <v>43</v>
      </c>
      <c r="I1079" s="10">
        <v>1999</v>
      </c>
      <c r="J1079" t="s">
        <v>8450</v>
      </c>
      <c r="K1079" t="s">
        <v>7691</v>
      </c>
      <c r="L1079" t="s">
        <v>7494</v>
      </c>
      <c r="M1079" t="s">
        <v>15</v>
      </c>
      <c r="N1079">
        <v>80631</v>
      </c>
      <c r="O1079" t="s">
        <v>8213</v>
      </c>
      <c r="P1079">
        <v>40.423886000000003</v>
      </c>
      <c r="Q1079">
        <v>-104.691427</v>
      </c>
      <c r="R1079" t="s">
        <v>26</v>
      </c>
      <c r="S1079" s="4">
        <v>-2.5</v>
      </c>
      <c r="T1079" s="4">
        <v>12.4</v>
      </c>
      <c r="U1079" s="4">
        <v>3.2</v>
      </c>
      <c r="V1079" s="2">
        <v>9667115</v>
      </c>
      <c r="W1079" s="2">
        <v>9429439</v>
      </c>
      <c r="X1079" s="2">
        <v>10594008</v>
      </c>
      <c r="Y1079">
        <v>4221834</v>
      </c>
      <c r="Z1079">
        <v>174342</v>
      </c>
      <c r="AA1079">
        <v>1965951</v>
      </c>
      <c r="AB1079">
        <v>92082</v>
      </c>
      <c r="AC1079">
        <v>32126</v>
      </c>
      <c r="AD1079">
        <v>27381</v>
      </c>
    </row>
    <row r="1080" spans="1:30" x14ac:dyDescent="0.25">
      <c r="A1080" s="1">
        <v>20011202813</v>
      </c>
      <c r="B1080" t="s">
        <v>2272</v>
      </c>
      <c r="C1080">
        <f t="shared" si="32"/>
        <v>6</v>
      </c>
      <c r="D1080" s="11">
        <v>2007</v>
      </c>
      <c r="E1080" t="s">
        <v>46</v>
      </c>
      <c r="F1080">
        <f t="shared" si="33"/>
        <v>-1</v>
      </c>
      <c r="G1080" t="s">
        <v>42</v>
      </c>
      <c r="H1080" t="s">
        <v>43</v>
      </c>
      <c r="I1080" s="10">
        <v>2001</v>
      </c>
      <c r="J1080" t="s">
        <v>8334</v>
      </c>
      <c r="K1080" t="s">
        <v>2273</v>
      </c>
      <c r="L1080" t="s">
        <v>2040</v>
      </c>
      <c r="M1080" t="s">
        <v>15</v>
      </c>
      <c r="N1080">
        <v>80108</v>
      </c>
      <c r="O1080" t="s">
        <v>8205</v>
      </c>
      <c r="P1080">
        <v>39.472112000000003</v>
      </c>
      <c r="Q1080">
        <v>-104.87473900000001</v>
      </c>
      <c r="R1080" t="s">
        <v>237</v>
      </c>
      <c r="S1080" s="4">
        <v>-6.9</v>
      </c>
      <c r="T1080" s="4">
        <v>9.6999999999999993</v>
      </c>
      <c r="U1080" s="4">
        <v>5.5</v>
      </c>
      <c r="V1080" s="2">
        <v>13808387</v>
      </c>
      <c r="W1080" s="2">
        <v>12851332</v>
      </c>
      <c r="X1080" s="2">
        <v>14098307</v>
      </c>
      <c r="Y1080">
        <v>8410085</v>
      </c>
      <c r="Z1080">
        <v>196783</v>
      </c>
      <c r="AA1080">
        <v>2403360</v>
      </c>
      <c r="AB1080">
        <v>98717</v>
      </c>
      <c r="AC1080">
        <v>34696</v>
      </c>
      <c r="AD1080">
        <v>35626</v>
      </c>
    </row>
    <row r="1081" spans="1:30" x14ac:dyDescent="0.25">
      <c r="A1081" s="1">
        <v>20031171173</v>
      </c>
      <c r="B1081" t="s">
        <v>7031</v>
      </c>
      <c r="C1081">
        <f t="shared" si="32"/>
        <v>4</v>
      </c>
      <c r="D1081" s="11">
        <v>2007</v>
      </c>
      <c r="E1081" t="s">
        <v>46</v>
      </c>
      <c r="F1081">
        <f t="shared" si="33"/>
        <v>-1</v>
      </c>
      <c r="G1081" t="s">
        <v>13</v>
      </c>
      <c r="H1081" t="s">
        <v>14</v>
      </c>
      <c r="I1081" s="10">
        <v>2003</v>
      </c>
      <c r="J1081" t="s">
        <v>8797</v>
      </c>
      <c r="K1081" t="s">
        <v>7032</v>
      </c>
      <c r="L1081" t="s">
        <v>6784</v>
      </c>
      <c r="M1081" t="s">
        <v>15</v>
      </c>
      <c r="N1081">
        <v>80516</v>
      </c>
      <c r="O1081" t="s">
        <v>8213</v>
      </c>
      <c r="P1081">
        <v>40.051417000000001</v>
      </c>
      <c r="Q1081">
        <v>-105.04744599999999</v>
      </c>
      <c r="R1081" t="s">
        <v>33</v>
      </c>
      <c r="S1081" s="4">
        <v>-2.5</v>
      </c>
      <c r="T1081" s="4">
        <v>12.4</v>
      </c>
      <c r="U1081" s="4">
        <v>3.2</v>
      </c>
      <c r="V1081" s="2">
        <v>9667115</v>
      </c>
      <c r="W1081" s="2">
        <v>9429439</v>
      </c>
      <c r="X1081" s="2">
        <v>10594008</v>
      </c>
      <c r="Y1081">
        <v>5249292</v>
      </c>
      <c r="Z1081">
        <v>208858</v>
      </c>
      <c r="AA1081">
        <v>2526262</v>
      </c>
      <c r="AB1081">
        <v>108331</v>
      </c>
      <c r="AC1081">
        <v>33702</v>
      </c>
      <c r="AD1081">
        <v>32115</v>
      </c>
    </row>
    <row r="1082" spans="1:30" x14ac:dyDescent="0.25">
      <c r="A1082" s="1">
        <v>20051417263</v>
      </c>
      <c r="B1082" t="s">
        <v>7594</v>
      </c>
      <c r="C1082">
        <f t="shared" si="32"/>
        <v>2</v>
      </c>
      <c r="D1082" s="11">
        <v>2007</v>
      </c>
      <c r="E1082" t="s">
        <v>12</v>
      </c>
      <c r="F1082">
        <f t="shared" si="33"/>
        <v>0</v>
      </c>
      <c r="G1082" t="s">
        <v>13</v>
      </c>
      <c r="H1082" t="s">
        <v>14</v>
      </c>
      <c r="I1082" s="10">
        <v>2005</v>
      </c>
      <c r="J1082" t="s">
        <v>8826</v>
      </c>
      <c r="K1082" t="s">
        <v>7595</v>
      </c>
      <c r="L1082" t="s">
        <v>7494</v>
      </c>
      <c r="M1082" t="s">
        <v>15</v>
      </c>
      <c r="N1082">
        <v>80634</v>
      </c>
      <c r="O1082" t="s">
        <v>8213</v>
      </c>
      <c r="P1082">
        <v>40.409644</v>
      </c>
      <c r="Q1082">
        <v>-104.78460200000001</v>
      </c>
      <c r="R1082" t="s">
        <v>26</v>
      </c>
      <c r="S1082" s="4">
        <v>-2.5</v>
      </c>
      <c r="T1082" s="4">
        <v>12.4</v>
      </c>
      <c r="U1082" s="4">
        <v>3.2</v>
      </c>
      <c r="V1082" s="2">
        <v>9667115</v>
      </c>
      <c r="W1082" s="2">
        <v>9429439</v>
      </c>
      <c r="X1082" s="2">
        <v>10594008</v>
      </c>
      <c r="Y1082">
        <v>6355911</v>
      </c>
      <c r="Z1082">
        <v>222879</v>
      </c>
      <c r="AA1082">
        <v>2842509</v>
      </c>
      <c r="AB1082">
        <v>116668</v>
      </c>
      <c r="AC1082">
        <v>35943</v>
      </c>
      <c r="AD1082">
        <v>34427</v>
      </c>
    </row>
    <row r="1083" spans="1:30" x14ac:dyDescent="0.25">
      <c r="A1083" s="1">
        <v>19891086671</v>
      </c>
      <c r="B1083" t="s">
        <v>6275</v>
      </c>
      <c r="C1083">
        <f t="shared" si="32"/>
        <v>18</v>
      </c>
      <c r="D1083" s="11">
        <v>2007</v>
      </c>
      <c r="E1083" t="s">
        <v>12</v>
      </c>
      <c r="F1083">
        <f t="shared" si="33"/>
        <v>0</v>
      </c>
      <c r="G1083" t="s">
        <v>42</v>
      </c>
      <c r="H1083" t="s">
        <v>43</v>
      </c>
      <c r="I1083" s="10">
        <v>1989</v>
      </c>
      <c r="J1083" t="s">
        <v>8767</v>
      </c>
      <c r="K1083" t="s">
        <v>6276</v>
      </c>
      <c r="L1083" t="s">
        <v>6164</v>
      </c>
      <c r="M1083" t="s">
        <v>15</v>
      </c>
      <c r="N1083">
        <v>80229</v>
      </c>
      <c r="O1083" t="s">
        <v>8209</v>
      </c>
      <c r="P1083">
        <v>39.850200999999998</v>
      </c>
      <c r="Q1083">
        <v>-104.97798400000001</v>
      </c>
      <c r="R1083" t="s">
        <v>237</v>
      </c>
      <c r="S1083" s="4">
        <v>1</v>
      </c>
      <c r="T1083" s="4">
        <v>6</v>
      </c>
      <c r="U1083" s="4">
        <v>1.6</v>
      </c>
      <c r="V1083" s="2">
        <v>18730462</v>
      </c>
      <c r="W1083" s="2">
        <v>18911550</v>
      </c>
      <c r="X1083" s="2">
        <v>20055577</v>
      </c>
      <c r="Y1083">
        <v>4133785</v>
      </c>
      <c r="Z1083">
        <v>263401</v>
      </c>
      <c r="AA1083">
        <v>2053267</v>
      </c>
      <c r="AB1083">
        <v>118475</v>
      </c>
      <c r="AC1083">
        <v>23345</v>
      </c>
      <c r="AD1083">
        <v>21141</v>
      </c>
    </row>
    <row r="1084" spans="1:30" x14ac:dyDescent="0.25">
      <c r="A1084" s="1">
        <v>20041136607</v>
      </c>
      <c r="B1084" t="s">
        <v>2231</v>
      </c>
      <c r="C1084">
        <f t="shared" si="32"/>
        <v>3</v>
      </c>
      <c r="D1084" s="11">
        <v>2007</v>
      </c>
      <c r="E1084" t="s">
        <v>12</v>
      </c>
      <c r="F1084">
        <f t="shared" si="33"/>
        <v>0</v>
      </c>
      <c r="G1084" t="s">
        <v>13</v>
      </c>
      <c r="H1084" t="s">
        <v>14</v>
      </c>
      <c r="I1084" s="10">
        <v>2004</v>
      </c>
      <c r="J1084" t="s">
        <v>8681</v>
      </c>
      <c r="K1084" t="s">
        <v>2232</v>
      </c>
      <c r="L1084" t="s">
        <v>2040</v>
      </c>
      <c r="M1084" t="s">
        <v>15</v>
      </c>
      <c r="N1084">
        <v>80015</v>
      </c>
      <c r="O1084" t="s">
        <v>8205</v>
      </c>
      <c r="P1084">
        <v>39.441884999999999</v>
      </c>
      <c r="Q1084">
        <v>-104.873132</v>
      </c>
      <c r="R1084" t="s">
        <v>237</v>
      </c>
      <c r="S1084" s="4">
        <v>-6.9</v>
      </c>
      <c r="T1084" s="4">
        <v>9.6999999999999993</v>
      </c>
      <c r="U1084" s="4">
        <v>5.5</v>
      </c>
      <c r="V1084" s="2">
        <v>13808387</v>
      </c>
      <c r="W1084" s="2">
        <v>12851332</v>
      </c>
      <c r="X1084" s="2">
        <v>14098307</v>
      </c>
      <c r="Y1084">
        <v>9564927</v>
      </c>
      <c r="Z1084">
        <v>232508</v>
      </c>
      <c r="AA1084">
        <v>3338016</v>
      </c>
      <c r="AB1084">
        <v>122600</v>
      </c>
      <c r="AC1084">
        <v>38762</v>
      </c>
      <c r="AD1084">
        <v>40389</v>
      </c>
    </row>
    <row r="1085" spans="1:30" x14ac:dyDescent="0.25">
      <c r="A1085" s="1">
        <v>20041323049</v>
      </c>
      <c r="B1085" t="s">
        <v>2279</v>
      </c>
      <c r="C1085">
        <f t="shared" si="32"/>
        <v>3</v>
      </c>
      <c r="D1085" s="11">
        <v>2007</v>
      </c>
      <c r="E1085" t="s">
        <v>12</v>
      </c>
      <c r="F1085">
        <f t="shared" si="33"/>
        <v>0</v>
      </c>
      <c r="G1085" t="s">
        <v>42</v>
      </c>
      <c r="H1085" t="s">
        <v>43</v>
      </c>
      <c r="I1085" s="10">
        <v>2004</v>
      </c>
      <c r="J1085" t="s">
        <v>8681</v>
      </c>
      <c r="K1085" t="s">
        <v>2280</v>
      </c>
      <c r="L1085" t="s">
        <v>2040</v>
      </c>
      <c r="M1085" t="s">
        <v>15</v>
      </c>
      <c r="N1085">
        <v>80104</v>
      </c>
      <c r="O1085" t="s">
        <v>8205</v>
      </c>
      <c r="P1085">
        <v>39.476412000000003</v>
      </c>
      <c r="Q1085">
        <v>-104.891497</v>
      </c>
      <c r="R1085" t="s">
        <v>157</v>
      </c>
      <c r="S1085" s="4">
        <v>-6.9</v>
      </c>
      <c r="T1085" s="4">
        <v>9.6999999999999993</v>
      </c>
      <c r="U1085" s="4">
        <v>5.5</v>
      </c>
      <c r="V1085" s="2">
        <v>13808387</v>
      </c>
      <c r="W1085" s="2">
        <v>12851332</v>
      </c>
      <c r="X1085" s="2">
        <v>14098307</v>
      </c>
      <c r="Y1085">
        <v>9564927</v>
      </c>
      <c r="Z1085">
        <v>232508</v>
      </c>
      <c r="AA1085">
        <v>3338016</v>
      </c>
      <c r="AB1085">
        <v>122600</v>
      </c>
      <c r="AC1085">
        <v>38762</v>
      </c>
      <c r="AD1085">
        <v>40389</v>
      </c>
    </row>
    <row r="1086" spans="1:30" x14ac:dyDescent="0.25">
      <c r="A1086" s="1">
        <v>20071219224</v>
      </c>
      <c r="B1086" t="s">
        <v>2579</v>
      </c>
      <c r="C1086">
        <f t="shared" si="32"/>
        <v>0</v>
      </c>
      <c r="D1086" s="11">
        <v>2007</v>
      </c>
      <c r="E1086" t="s">
        <v>46</v>
      </c>
      <c r="F1086">
        <f t="shared" si="33"/>
        <v>-1</v>
      </c>
      <c r="G1086" t="s">
        <v>42</v>
      </c>
      <c r="H1086" t="s">
        <v>43</v>
      </c>
      <c r="I1086" s="10">
        <v>2007</v>
      </c>
      <c r="J1086" t="s">
        <v>8668</v>
      </c>
      <c r="K1086" t="s">
        <v>2580</v>
      </c>
      <c r="L1086" t="s">
        <v>2380</v>
      </c>
      <c r="M1086" t="s">
        <v>15</v>
      </c>
      <c r="N1086">
        <v>80126</v>
      </c>
      <c r="O1086" t="s">
        <v>8205</v>
      </c>
      <c r="P1086">
        <v>39.559815999999998</v>
      </c>
      <c r="Q1086">
        <v>-104.962259</v>
      </c>
      <c r="R1086" t="s">
        <v>16</v>
      </c>
      <c r="S1086" s="4">
        <v>-6.9</v>
      </c>
      <c r="T1086" s="4">
        <v>9.6999999999999993</v>
      </c>
      <c r="U1086" s="4">
        <v>5.5</v>
      </c>
      <c r="V1086" s="2">
        <v>13808387</v>
      </c>
      <c r="W1086" s="2">
        <v>12851332</v>
      </c>
      <c r="X1086" s="2">
        <v>14098307</v>
      </c>
      <c r="Y1086">
        <v>14636230</v>
      </c>
      <c r="Z1086">
        <v>267177</v>
      </c>
      <c r="AA1086">
        <v>4592780</v>
      </c>
      <c r="AB1086">
        <v>146445</v>
      </c>
      <c r="AC1086">
        <v>44022</v>
      </c>
      <c r="AD1086">
        <v>47333</v>
      </c>
    </row>
    <row r="1087" spans="1:30" x14ac:dyDescent="0.25">
      <c r="A1087" s="1">
        <v>19951073185</v>
      </c>
      <c r="B1087" t="s">
        <v>6194</v>
      </c>
      <c r="C1087">
        <f t="shared" si="32"/>
        <v>12</v>
      </c>
      <c r="D1087" s="11">
        <v>2007</v>
      </c>
      <c r="E1087" t="s">
        <v>46</v>
      </c>
      <c r="F1087">
        <f t="shared" si="33"/>
        <v>-1</v>
      </c>
      <c r="G1087" t="s">
        <v>42</v>
      </c>
      <c r="H1087" t="s">
        <v>43</v>
      </c>
      <c r="I1087" s="10">
        <v>1995</v>
      </c>
      <c r="J1087" t="s">
        <v>8427</v>
      </c>
      <c r="K1087" t="s">
        <v>6195</v>
      </c>
      <c r="L1087" t="s">
        <v>3053</v>
      </c>
      <c r="M1087" t="s">
        <v>15</v>
      </c>
      <c r="N1087">
        <v>80221</v>
      </c>
      <c r="O1087" t="s">
        <v>8209</v>
      </c>
      <c r="P1087">
        <v>39.830288000000003</v>
      </c>
      <c r="Q1087">
        <v>-105.003338</v>
      </c>
      <c r="R1087" t="s">
        <v>4621</v>
      </c>
      <c r="S1087" s="4">
        <v>1</v>
      </c>
      <c r="T1087" s="4">
        <v>6</v>
      </c>
      <c r="U1087" s="4">
        <v>1.6</v>
      </c>
      <c r="V1087" s="2">
        <v>18730462</v>
      </c>
      <c r="W1087" s="2">
        <v>18911550</v>
      </c>
      <c r="X1087" s="2">
        <v>20055577</v>
      </c>
      <c r="Y1087">
        <v>6316981</v>
      </c>
      <c r="Z1087">
        <v>313439</v>
      </c>
      <c r="AA1087">
        <v>3354778</v>
      </c>
      <c r="AB1087">
        <v>150405</v>
      </c>
      <c r="AC1087">
        <v>29718</v>
      </c>
      <c r="AD1087">
        <v>26455</v>
      </c>
    </row>
    <row r="1088" spans="1:30" x14ac:dyDescent="0.25">
      <c r="A1088" s="1">
        <v>19901048141</v>
      </c>
      <c r="B1088" t="s">
        <v>6896</v>
      </c>
      <c r="C1088">
        <f t="shared" si="32"/>
        <v>17</v>
      </c>
      <c r="D1088" s="11">
        <v>2007</v>
      </c>
      <c r="E1088" t="s">
        <v>12</v>
      </c>
      <c r="F1088">
        <f t="shared" si="33"/>
        <v>0</v>
      </c>
      <c r="G1088" t="s">
        <v>42</v>
      </c>
      <c r="H1088" t="s">
        <v>43</v>
      </c>
      <c r="I1088" s="10">
        <v>1990</v>
      </c>
      <c r="J1088" t="s">
        <v>8793</v>
      </c>
      <c r="K1088" t="s">
        <v>6897</v>
      </c>
      <c r="L1088" t="s">
        <v>6555</v>
      </c>
      <c r="M1088" t="s">
        <v>15</v>
      </c>
      <c r="N1088">
        <v>80302</v>
      </c>
      <c r="O1088" t="s">
        <v>6555</v>
      </c>
      <c r="P1088">
        <v>40.017223000000001</v>
      </c>
      <c r="Q1088">
        <v>-105.283209</v>
      </c>
      <c r="R1088" t="s">
        <v>26</v>
      </c>
      <c r="S1088" s="4">
        <v>-7.2</v>
      </c>
      <c r="T1088" s="4">
        <v>8.1</v>
      </c>
      <c r="U1088" s="4">
        <v>7.1</v>
      </c>
      <c r="V1088" s="2">
        <v>21331648</v>
      </c>
      <c r="W1088" s="2">
        <v>19801366</v>
      </c>
      <c r="X1088" s="2">
        <v>21406141</v>
      </c>
      <c r="Y1088">
        <v>5074432</v>
      </c>
      <c r="Z1088">
        <v>226374</v>
      </c>
      <c r="AA1088">
        <v>2871632</v>
      </c>
      <c r="AB1088">
        <v>160076</v>
      </c>
      <c r="AC1088">
        <v>23340</v>
      </c>
      <c r="AD1088">
        <v>22512</v>
      </c>
    </row>
    <row r="1089" spans="1:30" x14ac:dyDescent="0.25">
      <c r="A1089" s="1">
        <v>20041017964</v>
      </c>
      <c r="B1089" t="s">
        <v>7978</v>
      </c>
      <c r="C1089">
        <f t="shared" si="32"/>
        <v>3</v>
      </c>
      <c r="D1089" s="11">
        <v>2007</v>
      </c>
      <c r="E1089" t="s">
        <v>12</v>
      </c>
      <c r="F1089">
        <f t="shared" si="33"/>
        <v>0</v>
      </c>
      <c r="G1089" t="s">
        <v>13</v>
      </c>
      <c r="H1089" t="s">
        <v>14</v>
      </c>
      <c r="I1089" s="10">
        <v>2004</v>
      </c>
      <c r="J1089" t="s">
        <v>8489</v>
      </c>
      <c r="K1089" t="s">
        <v>7979</v>
      </c>
      <c r="L1089" t="s">
        <v>7771</v>
      </c>
      <c r="M1089" t="s">
        <v>15</v>
      </c>
      <c r="N1089">
        <v>80525</v>
      </c>
      <c r="O1089" t="s">
        <v>8217</v>
      </c>
      <c r="P1089">
        <v>40.566333</v>
      </c>
      <c r="Q1089">
        <v>-105.077038</v>
      </c>
      <c r="R1089" t="s">
        <v>320</v>
      </c>
      <c r="S1089" s="4">
        <v>18</v>
      </c>
      <c r="T1089" s="4">
        <v>2.4</v>
      </c>
      <c r="U1089" s="4">
        <v>3.6</v>
      </c>
      <c r="V1089" s="2">
        <v>11615652</v>
      </c>
      <c r="W1089" s="2">
        <v>13709698</v>
      </c>
      <c r="X1089" s="2">
        <v>14042793</v>
      </c>
      <c r="Y1089">
        <v>8860686</v>
      </c>
      <c r="Z1089">
        <v>271510</v>
      </c>
      <c r="AA1089">
        <v>4731809</v>
      </c>
      <c r="AB1089">
        <v>176191</v>
      </c>
      <c r="AC1089">
        <v>37123</v>
      </c>
      <c r="AD1089">
        <v>35645</v>
      </c>
    </row>
    <row r="1090" spans="1:30" x14ac:dyDescent="0.25">
      <c r="A1090" s="1">
        <v>20031396210</v>
      </c>
      <c r="B1090" t="s">
        <v>8078</v>
      </c>
      <c r="C1090">
        <f t="shared" ref="C1090:C1153" si="34">D1090-I1090</f>
        <v>3</v>
      </c>
      <c r="D1090" s="11">
        <v>2007</v>
      </c>
      <c r="E1090" t="s">
        <v>12</v>
      </c>
      <c r="F1090">
        <f t="shared" ref="F1090:F1153" si="35">IF(E1090="Good Standing",1,IF(E1090="delinquent",0,-1))</f>
        <v>0</v>
      </c>
      <c r="G1090" t="s">
        <v>42</v>
      </c>
      <c r="H1090" t="s">
        <v>43</v>
      </c>
      <c r="I1090" s="10">
        <v>2004</v>
      </c>
      <c r="J1090" t="s">
        <v>8489</v>
      </c>
      <c r="K1090" t="s">
        <v>8079</v>
      </c>
      <c r="L1090" t="s">
        <v>7771</v>
      </c>
      <c r="M1090" t="s">
        <v>15</v>
      </c>
      <c r="N1090">
        <v>80524</v>
      </c>
      <c r="O1090" t="s">
        <v>8217</v>
      </c>
      <c r="P1090">
        <v>40.586534999999998</v>
      </c>
      <c r="Q1090">
        <v>-105.077071</v>
      </c>
      <c r="R1090" t="s">
        <v>26</v>
      </c>
      <c r="S1090" s="4">
        <v>18</v>
      </c>
      <c r="T1090" s="4">
        <v>2.4</v>
      </c>
      <c r="U1090" s="4">
        <v>3.6</v>
      </c>
      <c r="V1090" s="2">
        <v>11615652</v>
      </c>
      <c r="W1090" s="2">
        <v>13709698</v>
      </c>
      <c r="X1090" s="2">
        <v>14042793</v>
      </c>
      <c r="Y1090">
        <v>8860686</v>
      </c>
      <c r="Z1090">
        <v>271510</v>
      </c>
      <c r="AA1090">
        <v>4731809</v>
      </c>
      <c r="AB1090">
        <v>176191</v>
      </c>
      <c r="AC1090">
        <v>37123</v>
      </c>
      <c r="AD1090">
        <v>35645</v>
      </c>
    </row>
    <row r="1091" spans="1:30" x14ac:dyDescent="0.25">
      <c r="A1091" s="1">
        <v>20051179928</v>
      </c>
      <c r="B1091" t="s">
        <v>7380</v>
      </c>
      <c r="C1091">
        <f t="shared" si="34"/>
        <v>2</v>
      </c>
      <c r="D1091" s="11">
        <v>2007</v>
      </c>
      <c r="E1091" t="s">
        <v>12</v>
      </c>
      <c r="F1091">
        <f t="shared" si="35"/>
        <v>0</v>
      </c>
      <c r="G1091" t="s">
        <v>13</v>
      </c>
      <c r="H1091" t="s">
        <v>14</v>
      </c>
      <c r="I1091" s="10">
        <v>2005</v>
      </c>
      <c r="J1091" t="s">
        <v>8818</v>
      </c>
      <c r="K1091" t="s">
        <v>7381</v>
      </c>
      <c r="L1091" t="s">
        <v>7377</v>
      </c>
      <c r="M1091" t="s">
        <v>15</v>
      </c>
      <c r="N1091">
        <v>80513</v>
      </c>
      <c r="O1091" t="s">
        <v>8217</v>
      </c>
      <c r="P1091">
        <v>40.305191999999998</v>
      </c>
      <c r="Q1091">
        <v>-105.077361</v>
      </c>
      <c r="R1091" t="s">
        <v>17</v>
      </c>
      <c r="S1091" s="4">
        <v>18</v>
      </c>
      <c r="T1091" s="4">
        <v>2.4</v>
      </c>
      <c r="U1091" s="4">
        <v>3.6</v>
      </c>
      <c r="V1091" s="2">
        <v>11615652</v>
      </c>
      <c r="W1091" s="2">
        <v>13709698</v>
      </c>
      <c r="X1091" s="2">
        <v>14042793</v>
      </c>
      <c r="Y1091">
        <v>9358231</v>
      </c>
      <c r="Z1091">
        <v>275116</v>
      </c>
      <c r="AA1091">
        <v>4978287</v>
      </c>
      <c r="AB1091">
        <v>180859</v>
      </c>
      <c r="AC1091">
        <v>37795</v>
      </c>
      <c r="AD1091">
        <v>36736</v>
      </c>
    </row>
    <row r="1092" spans="1:30" x14ac:dyDescent="0.25">
      <c r="A1092" s="1">
        <v>20051449952</v>
      </c>
      <c r="B1092" t="s">
        <v>7570</v>
      </c>
      <c r="C1092">
        <f t="shared" si="34"/>
        <v>2</v>
      </c>
      <c r="D1092" s="11">
        <v>2007</v>
      </c>
      <c r="E1092" t="s">
        <v>12</v>
      </c>
      <c r="F1092">
        <f t="shared" si="35"/>
        <v>0</v>
      </c>
      <c r="G1092" t="s">
        <v>913</v>
      </c>
      <c r="H1092" t="s">
        <v>914</v>
      </c>
      <c r="I1092" s="10">
        <v>2005</v>
      </c>
      <c r="J1092" t="s">
        <v>8818</v>
      </c>
      <c r="K1092" t="s">
        <v>7571</v>
      </c>
      <c r="L1092" t="s">
        <v>7429</v>
      </c>
      <c r="M1092" t="s">
        <v>15</v>
      </c>
      <c r="N1092">
        <v>80537</v>
      </c>
      <c r="O1092" t="s">
        <v>8217</v>
      </c>
      <c r="P1092">
        <v>40.407167000000001</v>
      </c>
      <c r="Q1092">
        <v>-105.100692</v>
      </c>
      <c r="R1092" t="s">
        <v>33</v>
      </c>
      <c r="S1092" s="4">
        <v>18</v>
      </c>
      <c r="T1092" s="4">
        <v>2.4</v>
      </c>
      <c r="U1092" s="4">
        <v>3.6</v>
      </c>
      <c r="V1092" s="2">
        <v>11615652</v>
      </c>
      <c r="W1092" s="2">
        <v>13709698</v>
      </c>
      <c r="X1092" s="2">
        <v>14042793</v>
      </c>
      <c r="Y1092">
        <v>9358231</v>
      </c>
      <c r="Z1092">
        <v>275116</v>
      </c>
      <c r="AA1092">
        <v>4978287</v>
      </c>
      <c r="AB1092">
        <v>180859</v>
      </c>
      <c r="AC1092">
        <v>37795</v>
      </c>
      <c r="AD1092">
        <v>36736</v>
      </c>
    </row>
    <row r="1093" spans="1:30" x14ac:dyDescent="0.25">
      <c r="A1093" s="1">
        <v>20041430728</v>
      </c>
      <c r="B1093" t="s">
        <v>8157</v>
      </c>
      <c r="C1093">
        <f t="shared" si="34"/>
        <v>2</v>
      </c>
      <c r="D1093" s="11">
        <v>2007</v>
      </c>
      <c r="E1093" t="s">
        <v>12</v>
      </c>
      <c r="F1093">
        <f t="shared" si="35"/>
        <v>0</v>
      </c>
      <c r="G1093" t="s">
        <v>13</v>
      </c>
      <c r="H1093" t="s">
        <v>14</v>
      </c>
      <c r="I1093" s="10">
        <v>2005</v>
      </c>
      <c r="J1093" t="s">
        <v>8818</v>
      </c>
      <c r="K1093" t="s">
        <v>8158</v>
      </c>
      <c r="L1093" t="s">
        <v>8156</v>
      </c>
      <c r="M1093" t="s">
        <v>15</v>
      </c>
      <c r="N1093">
        <v>80549</v>
      </c>
      <c r="O1093" t="s">
        <v>8217</v>
      </c>
      <c r="P1093">
        <v>40.703952999999998</v>
      </c>
      <c r="Q1093">
        <v>-105.00656600000001</v>
      </c>
      <c r="R1093" t="s">
        <v>33</v>
      </c>
      <c r="S1093" s="4">
        <v>18</v>
      </c>
      <c r="T1093" s="4">
        <v>2.4</v>
      </c>
      <c r="U1093" s="4">
        <v>3.6</v>
      </c>
      <c r="V1093" s="2">
        <v>11615652</v>
      </c>
      <c r="W1093" s="2">
        <v>13709698</v>
      </c>
      <c r="X1093" s="2">
        <v>14042793</v>
      </c>
      <c r="Y1093">
        <v>9358231</v>
      </c>
      <c r="Z1093">
        <v>275116</v>
      </c>
      <c r="AA1093">
        <v>4978287</v>
      </c>
      <c r="AB1093">
        <v>180859</v>
      </c>
      <c r="AC1093">
        <v>37795</v>
      </c>
      <c r="AD1093">
        <v>36736</v>
      </c>
    </row>
    <row r="1094" spans="1:30" x14ac:dyDescent="0.25">
      <c r="A1094" s="1">
        <v>20021254584</v>
      </c>
      <c r="B1094" t="s">
        <v>6466</v>
      </c>
      <c r="C1094">
        <f t="shared" si="34"/>
        <v>5</v>
      </c>
      <c r="D1094" s="11">
        <v>2007</v>
      </c>
      <c r="E1094" t="s">
        <v>12</v>
      </c>
      <c r="F1094">
        <f t="shared" si="35"/>
        <v>0</v>
      </c>
      <c r="G1094" t="s">
        <v>42</v>
      </c>
      <c r="H1094" t="s">
        <v>43</v>
      </c>
      <c r="I1094" s="10">
        <v>2002</v>
      </c>
      <c r="J1094" t="s">
        <v>8423</v>
      </c>
      <c r="K1094" t="s">
        <v>6467</v>
      </c>
      <c r="L1094" t="s">
        <v>6372</v>
      </c>
      <c r="M1094" t="s">
        <v>15</v>
      </c>
      <c r="N1094">
        <v>80234</v>
      </c>
      <c r="O1094" t="s">
        <v>8209</v>
      </c>
      <c r="P1094">
        <v>39.902918999999997</v>
      </c>
      <c r="Q1094">
        <v>-104.996647</v>
      </c>
      <c r="R1094" t="s">
        <v>26</v>
      </c>
      <c r="S1094" s="4">
        <v>1</v>
      </c>
      <c r="T1094" s="4">
        <v>6</v>
      </c>
      <c r="U1094" s="4">
        <v>1.6</v>
      </c>
      <c r="V1094" s="2">
        <v>18730462</v>
      </c>
      <c r="W1094" s="2">
        <v>18911550</v>
      </c>
      <c r="X1094" s="2">
        <v>20055577</v>
      </c>
      <c r="Y1094">
        <v>10352424</v>
      </c>
      <c r="Z1094">
        <v>370753</v>
      </c>
      <c r="AA1094">
        <v>5445497</v>
      </c>
      <c r="AB1094">
        <v>182330</v>
      </c>
      <c r="AC1094">
        <v>40587</v>
      </c>
      <c r="AD1094">
        <v>35627</v>
      </c>
    </row>
    <row r="1095" spans="1:30" x14ac:dyDescent="0.25">
      <c r="A1095" s="1">
        <v>20041003481</v>
      </c>
      <c r="B1095" t="s">
        <v>6268</v>
      </c>
      <c r="C1095">
        <f t="shared" si="34"/>
        <v>3</v>
      </c>
      <c r="D1095" s="11">
        <v>2007</v>
      </c>
      <c r="E1095" t="s">
        <v>12</v>
      </c>
      <c r="F1095">
        <f t="shared" si="35"/>
        <v>0</v>
      </c>
      <c r="G1095" t="s">
        <v>42</v>
      </c>
      <c r="H1095" t="s">
        <v>43</v>
      </c>
      <c r="I1095" s="10">
        <v>2004</v>
      </c>
      <c r="J1095" t="s">
        <v>8417</v>
      </c>
      <c r="K1095" t="s">
        <v>6269</v>
      </c>
      <c r="L1095" t="s">
        <v>6164</v>
      </c>
      <c r="M1095" t="s">
        <v>15</v>
      </c>
      <c r="N1095">
        <v>80221</v>
      </c>
      <c r="O1095" t="s">
        <v>8209</v>
      </c>
      <c r="P1095">
        <v>39.849012000000002</v>
      </c>
      <c r="Q1095">
        <v>-104.99599000000001</v>
      </c>
      <c r="R1095" t="s">
        <v>26</v>
      </c>
      <c r="S1095" s="4">
        <v>1</v>
      </c>
      <c r="T1095" s="4">
        <v>6</v>
      </c>
      <c r="U1095" s="4">
        <v>1.6</v>
      </c>
      <c r="V1095" s="2">
        <v>18730462</v>
      </c>
      <c r="W1095" s="2">
        <v>18911550</v>
      </c>
      <c r="X1095" s="2">
        <v>20055577</v>
      </c>
      <c r="Y1095">
        <v>10970152</v>
      </c>
      <c r="Z1095">
        <v>384809</v>
      </c>
      <c r="AA1095">
        <v>5752515</v>
      </c>
      <c r="AB1095">
        <v>183234</v>
      </c>
      <c r="AC1095">
        <v>43382</v>
      </c>
      <c r="AD1095">
        <v>38300</v>
      </c>
    </row>
    <row r="1096" spans="1:30" x14ac:dyDescent="0.25">
      <c r="A1096" s="1">
        <v>20041173721</v>
      </c>
      <c r="B1096" t="s">
        <v>6272</v>
      </c>
      <c r="C1096">
        <f t="shared" si="34"/>
        <v>3</v>
      </c>
      <c r="D1096" s="11">
        <v>2007</v>
      </c>
      <c r="E1096" t="s">
        <v>12</v>
      </c>
      <c r="F1096">
        <f t="shared" si="35"/>
        <v>0</v>
      </c>
      <c r="G1096" t="s">
        <v>42</v>
      </c>
      <c r="H1096" t="s">
        <v>43</v>
      </c>
      <c r="I1096" s="10">
        <v>2004</v>
      </c>
      <c r="J1096" t="s">
        <v>8417</v>
      </c>
      <c r="K1096" t="s">
        <v>6271</v>
      </c>
      <c r="L1096" t="s">
        <v>6164</v>
      </c>
      <c r="M1096" t="s">
        <v>15</v>
      </c>
      <c r="N1096">
        <v>80260</v>
      </c>
      <c r="O1096" t="s">
        <v>8209</v>
      </c>
      <c r="P1096">
        <v>39.849012999999999</v>
      </c>
      <c r="Q1096">
        <v>-104.996505</v>
      </c>
      <c r="R1096" t="s">
        <v>320</v>
      </c>
      <c r="S1096" s="4">
        <v>1</v>
      </c>
      <c r="T1096" s="4">
        <v>6</v>
      </c>
      <c r="U1096" s="4">
        <v>1.6</v>
      </c>
      <c r="V1096" s="2">
        <v>18730462</v>
      </c>
      <c r="W1096" s="2">
        <v>18911550</v>
      </c>
      <c r="X1096" s="2">
        <v>20055577</v>
      </c>
      <c r="Y1096">
        <v>10970152</v>
      </c>
      <c r="Z1096">
        <v>384809</v>
      </c>
      <c r="AA1096">
        <v>5752515</v>
      </c>
      <c r="AB1096">
        <v>183234</v>
      </c>
      <c r="AC1096">
        <v>43382</v>
      </c>
      <c r="AD1096">
        <v>38300</v>
      </c>
    </row>
    <row r="1097" spans="1:30" x14ac:dyDescent="0.25">
      <c r="A1097" s="1">
        <v>20041017796</v>
      </c>
      <c r="B1097" t="s">
        <v>6560</v>
      </c>
      <c r="C1097">
        <f t="shared" si="34"/>
        <v>3</v>
      </c>
      <c r="D1097" s="11">
        <v>2007</v>
      </c>
      <c r="E1097" t="s">
        <v>12</v>
      </c>
      <c r="F1097">
        <f t="shared" si="35"/>
        <v>0</v>
      </c>
      <c r="G1097" t="s">
        <v>42</v>
      </c>
      <c r="H1097" t="s">
        <v>43</v>
      </c>
      <c r="I1097" s="10">
        <v>2004</v>
      </c>
      <c r="J1097" t="s">
        <v>8417</v>
      </c>
      <c r="K1097" t="s">
        <v>6561</v>
      </c>
      <c r="L1097" t="s">
        <v>6164</v>
      </c>
      <c r="M1097" t="s">
        <v>15</v>
      </c>
      <c r="N1097">
        <v>80241</v>
      </c>
      <c r="O1097" t="s">
        <v>8209</v>
      </c>
      <c r="P1097">
        <v>39.927179000000002</v>
      </c>
      <c r="Q1097">
        <v>-104.931574</v>
      </c>
      <c r="R1097" t="s">
        <v>33</v>
      </c>
      <c r="S1097" s="4">
        <v>1</v>
      </c>
      <c r="T1097" s="4">
        <v>6</v>
      </c>
      <c r="U1097" s="4">
        <v>1.6</v>
      </c>
      <c r="V1097" s="2">
        <v>18730462</v>
      </c>
      <c r="W1097" s="2">
        <v>18911550</v>
      </c>
      <c r="X1097" s="2">
        <v>20055577</v>
      </c>
      <c r="Y1097">
        <v>10970152</v>
      </c>
      <c r="Z1097">
        <v>384809</v>
      </c>
      <c r="AA1097">
        <v>5752515</v>
      </c>
      <c r="AB1097">
        <v>183234</v>
      </c>
      <c r="AC1097">
        <v>43382</v>
      </c>
      <c r="AD1097">
        <v>38300</v>
      </c>
    </row>
    <row r="1098" spans="1:30" x14ac:dyDescent="0.25">
      <c r="A1098" s="1">
        <v>20061048543</v>
      </c>
      <c r="B1098" t="s">
        <v>7756</v>
      </c>
      <c r="C1098">
        <f t="shared" si="34"/>
        <v>1</v>
      </c>
      <c r="D1098" s="11">
        <v>2007</v>
      </c>
      <c r="E1098" t="s">
        <v>12</v>
      </c>
      <c r="F1098">
        <f t="shared" si="35"/>
        <v>0</v>
      </c>
      <c r="G1098" t="s">
        <v>42</v>
      </c>
      <c r="H1098" t="s">
        <v>43</v>
      </c>
      <c r="I1098" s="10">
        <v>2006</v>
      </c>
      <c r="J1098" t="s">
        <v>8834</v>
      </c>
      <c r="K1098" t="s">
        <v>7757</v>
      </c>
      <c r="L1098" t="s">
        <v>7429</v>
      </c>
      <c r="M1098" t="s">
        <v>15</v>
      </c>
      <c r="N1098">
        <v>80538</v>
      </c>
      <c r="O1098" t="s">
        <v>8217</v>
      </c>
      <c r="P1098">
        <v>40.461176999999999</v>
      </c>
      <c r="Q1098">
        <v>-105.079767</v>
      </c>
      <c r="R1098" t="s">
        <v>4621</v>
      </c>
      <c r="S1098" s="4">
        <v>18</v>
      </c>
      <c r="T1098" s="4">
        <v>2.4</v>
      </c>
      <c r="U1098" s="4">
        <v>3.6</v>
      </c>
      <c r="V1098" s="2">
        <v>11615652</v>
      </c>
      <c r="W1098" s="2">
        <v>13709698</v>
      </c>
      <c r="X1098" s="2">
        <v>14042793</v>
      </c>
      <c r="Y1098">
        <v>10050169</v>
      </c>
      <c r="Z1098">
        <v>280713</v>
      </c>
      <c r="AA1098">
        <v>5262258</v>
      </c>
      <c r="AB1098">
        <v>184627</v>
      </c>
      <c r="AC1098">
        <v>38941</v>
      </c>
      <c r="AD1098">
        <v>38114</v>
      </c>
    </row>
    <row r="1099" spans="1:30" x14ac:dyDescent="0.25">
      <c r="A1099" s="1">
        <v>20061220646</v>
      </c>
      <c r="B1099" t="s">
        <v>7980</v>
      </c>
      <c r="C1099">
        <f t="shared" si="34"/>
        <v>1</v>
      </c>
      <c r="D1099" s="11">
        <v>2007</v>
      </c>
      <c r="E1099" t="s">
        <v>12</v>
      </c>
      <c r="F1099">
        <f t="shared" si="35"/>
        <v>0</v>
      </c>
      <c r="G1099" t="s">
        <v>13</v>
      </c>
      <c r="H1099" t="s">
        <v>14</v>
      </c>
      <c r="I1099" s="10">
        <v>2006</v>
      </c>
      <c r="J1099" t="s">
        <v>8834</v>
      </c>
      <c r="K1099" t="s">
        <v>7981</v>
      </c>
      <c r="L1099" t="s">
        <v>7771</v>
      </c>
      <c r="M1099" t="s">
        <v>15</v>
      </c>
      <c r="N1099">
        <v>80525</v>
      </c>
      <c r="O1099" t="s">
        <v>8217</v>
      </c>
      <c r="P1099">
        <v>40.566333</v>
      </c>
      <c r="Q1099">
        <v>-105.077038</v>
      </c>
      <c r="R1099" t="s">
        <v>320</v>
      </c>
      <c r="S1099" s="4">
        <v>18</v>
      </c>
      <c r="T1099" s="4">
        <v>2.4</v>
      </c>
      <c r="U1099" s="4">
        <v>3.6</v>
      </c>
      <c r="V1099" s="2">
        <v>11615652</v>
      </c>
      <c r="W1099" s="2">
        <v>13709698</v>
      </c>
      <c r="X1099" s="2">
        <v>14042793</v>
      </c>
      <c r="Y1099">
        <v>10050169</v>
      </c>
      <c r="Z1099">
        <v>280713</v>
      </c>
      <c r="AA1099">
        <v>5262258</v>
      </c>
      <c r="AB1099">
        <v>184627</v>
      </c>
      <c r="AC1099">
        <v>38941</v>
      </c>
      <c r="AD1099">
        <v>38114</v>
      </c>
    </row>
    <row r="1100" spans="1:30" x14ac:dyDescent="0.25">
      <c r="A1100" s="1">
        <v>20051482362</v>
      </c>
      <c r="B1100" t="s">
        <v>5639</v>
      </c>
      <c r="C1100">
        <f t="shared" si="34"/>
        <v>2</v>
      </c>
      <c r="D1100" s="11">
        <v>2007</v>
      </c>
      <c r="E1100" t="s">
        <v>12</v>
      </c>
      <c r="F1100">
        <f t="shared" si="35"/>
        <v>0</v>
      </c>
      <c r="G1100" t="s">
        <v>13</v>
      </c>
      <c r="H1100" t="s">
        <v>14</v>
      </c>
      <c r="I1100" s="10">
        <v>2005</v>
      </c>
      <c r="J1100" t="s">
        <v>8757</v>
      </c>
      <c r="K1100" t="s">
        <v>5640</v>
      </c>
      <c r="L1100" t="s">
        <v>5612</v>
      </c>
      <c r="M1100" t="s">
        <v>15</v>
      </c>
      <c r="N1100">
        <v>80102</v>
      </c>
      <c r="O1100" t="s">
        <v>8209</v>
      </c>
      <c r="P1100">
        <v>39.757123999999997</v>
      </c>
      <c r="Q1100">
        <v>-104.42565</v>
      </c>
      <c r="R1100" t="s">
        <v>26</v>
      </c>
      <c r="S1100" s="4">
        <v>1</v>
      </c>
      <c r="T1100" s="4">
        <v>6</v>
      </c>
      <c r="U1100" s="4">
        <v>1.6</v>
      </c>
      <c r="V1100" s="2">
        <v>18730462</v>
      </c>
      <c r="W1100" s="2">
        <v>18911550</v>
      </c>
      <c r="X1100" s="2">
        <v>20055577</v>
      </c>
      <c r="Y1100">
        <v>11420709</v>
      </c>
      <c r="Z1100">
        <v>395146</v>
      </c>
      <c r="AA1100">
        <v>6036370</v>
      </c>
      <c r="AB1100">
        <v>190371</v>
      </c>
      <c r="AC1100">
        <v>42948</v>
      </c>
      <c r="AD1100">
        <v>38878</v>
      </c>
    </row>
    <row r="1101" spans="1:30" x14ac:dyDescent="0.25">
      <c r="A1101" s="1">
        <v>20051440983</v>
      </c>
      <c r="B1101" t="s">
        <v>6766</v>
      </c>
      <c r="C1101">
        <f t="shared" si="34"/>
        <v>2</v>
      </c>
      <c r="D1101" s="11">
        <v>2007</v>
      </c>
      <c r="E1101" t="s">
        <v>12</v>
      </c>
      <c r="F1101">
        <f t="shared" si="35"/>
        <v>0</v>
      </c>
      <c r="G1101" t="s">
        <v>13</v>
      </c>
      <c r="H1101" t="s">
        <v>14</v>
      </c>
      <c r="I1101" s="10">
        <v>2005</v>
      </c>
      <c r="J1101" t="s">
        <v>8757</v>
      </c>
      <c r="K1101" t="s">
        <v>6767</v>
      </c>
      <c r="L1101" t="s">
        <v>6503</v>
      </c>
      <c r="M1101" t="s">
        <v>15</v>
      </c>
      <c r="N1101">
        <v>80603</v>
      </c>
      <c r="O1101" t="s">
        <v>8209</v>
      </c>
      <c r="P1101">
        <v>39.995356000000001</v>
      </c>
      <c r="Q1101">
        <v>-104.69718399999999</v>
      </c>
      <c r="R1101" t="s">
        <v>17</v>
      </c>
      <c r="S1101" s="4">
        <v>1</v>
      </c>
      <c r="T1101" s="4">
        <v>6</v>
      </c>
      <c r="U1101" s="4">
        <v>1.6</v>
      </c>
      <c r="V1101" s="2">
        <v>18730462</v>
      </c>
      <c r="W1101" s="2">
        <v>18911550</v>
      </c>
      <c r="X1101" s="2">
        <v>20055577</v>
      </c>
      <c r="Y1101">
        <v>11420709</v>
      </c>
      <c r="Z1101">
        <v>395146</v>
      </c>
      <c r="AA1101">
        <v>6036370</v>
      </c>
      <c r="AB1101">
        <v>190371</v>
      </c>
      <c r="AC1101">
        <v>42948</v>
      </c>
      <c r="AD1101">
        <v>38878</v>
      </c>
    </row>
    <row r="1102" spans="1:30" x14ac:dyDescent="0.25">
      <c r="A1102" s="1">
        <v>20061203923</v>
      </c>
      <c r="B1102" t="s">
        <v>6072</v>
      </c>
      <c r="C1102">
        <f t="shared" si="34"/>
        <v>1</v>
      </c>
      <c r="D1102" s="11">
        <v>2007</v>
      </c>
      <c r="E1102" t="s">
        <v>12</v>
      </c>
      <c r="F1102">
        <f t="shared" si="35"/>
        <v>0</v>
      </c>
      <c r="G1102" t="s">
        <v>42</v>
      </c>
      <c r="H1102" t="s">
        <v>43</v>
      </c>
      <c r="I1102" s="10">
        <v>2006</v>
      </c>
      <c r="J1102" t="s">
        <v>8748</v>
      </c>
      <c r="K1102" t="s">
        <v>6073</v>
      </c>
      <c r="L1102" t="s">
        <v>5981</v>
      </c>
      <c r="M1102" t="s">
        <v>15</v>
      </c>
      <c r="N1102">
        <v>80022</v>
      </c>
      <c r="O1102" t="s">
        <v>8209</v>
      </c>
      <c r="P1102">
        <v>39.807817999999997</v>
      </c>
      <c r="Q1102">
        <v>-104.92844599999999</v>
      </c>
      <c r="R1102" t="s">
        <v>26</v>
      </c>
      <c r="S1102" s="4">
        <v>1</v>
      </c>
      <c r="T1102" s="4">
        <v>6</v>
      </c>
      <c r="U1102" s="4">
        <v>1.6</v>
      </c>
      <c r="V1102" s="2">
        <v>18730462</v>
      </c>
      <c r="W1102" s="2">
        <v>18911550</v>
      </c>
      <c r="X1102" s="2">
        <v>20055577</v>
      </c>
      <c r="Y1102">
        <v>12081042</v>
      </c>
      <c r="Z1102">
        <v>406575</v>
      </c>
      <c r="AA1102">
        <v>6468743</v>
      </c>
      <c r="AB1102">
        <v>197464</v>
      </c>
      <c r="AC1102">
        <v>43765</v>
      </c>
      <c r="AD1102">
        <v>40021</v>
      </c>
    </row>
    <row r="1103" spans="1:30" x14ac:dyDescent="0.25">
      <c r="A1103" s="1">
        <v>20061124985</v>
      </c>
      <c r="B1103" t="s">
        <v>6196</v>
      </c>
      <c r="C1103">
        <f t="shared" si="34"/>
        <v>1</v>
      </c>
      <c r="D1103" s="11">
        <v>2007</v>
      </c>
      <c r="E1103" t="s">
        <v>12</v>
      </c>
      <c r="F1103">
        <f t="shared" si="35"/>
        <v>0</v>
      </c>
      <c r="G1103" t="s">
        <v>42</v>
      </c>
      <c r="H1103" t="s">
        <v>43</v>
      </c>
      <c r="I1103" s="10">
        <v>2006</v>
      </c>
      <c r="J1103" t="s">
        <v>8748</v>
      </c>
      <c r="K1103" t="s">
        <v>6197</v>
      </c>
      <c r="L1103" t="s">
        <v>3053</v>
      </c>
      <c r="M1103" t="s">
        <v>15</v>
      </c>
      <c r="N1103">
        <v>80229</v>
      </c>
      <c r="O1103" t="s">
        <v>8209</v>
      </c>
      <c r="P1103">
        <v>39.831009000000002</v>
      </c>
      <c r="Q1103">
        <v>-104.959124</v>
      </c>
      <c r="R1103" t="s">
        <v>237</v>
      </c>
      <c r="S1103" s="4">
        <v>1</v>
      </c>
      <c r="T1103" s="4">
        <v>6</v>
      </c>
      <c r="U1103" s="4">
        <v>1.6</v>
      </c>
      <c r="V1103" s="2">
        <v>18730462</v>
      </c>
      <c r="W1103" s="2">
        <v>18911550</v>
      </c>
      <c r="X1103" s="2">
        <v>20055577</v>
      </c>
      <c r="Y1103">
        <v>12081042</v>
      </c>
      <c r="Z1103">
        <v>406575</v>
      </c>
      <c r="AA1103">
        <v>6468743</v>
      </c>
      <c r="AB1103">
        <v>197464</v>
      </c>
      <c r="AC1103">
        <v>43765</v>
      </c>
      <c r="AD1103">
        <v>40021</v>
      </c>
    </row>
    <row r="1104" spans="1:30" x14ac:dyDescent="0.25">
      <c r="A1104" s="1">
        <v>19971048792</v>
      </c>
      <c r="B1104" t="s">
        <v>6691</v>
      </c>
      <c r="C1104">
        <f t="shared" si="34"/>
        <v>10</v>
      </c>
      <c r="D1104" s="11">
        <v>2007</v>
      </c>
      <c r="E1104" t="s">
        <v>12</v>
      </c>
      <c r="F1104">
        <f t="shared" si="35"/>
        <v>0</v>
      </c>
      <c r="G1104" t="s">
        <v>13</v>
      </c>
      <c r="H1104" t="s">
        <v>14</v>
      </c>
      <c r="I1104" s="10">
        <v>1997</v>
      </c>
      <c r="J1104" t="s">
        <v>8439</v>
      </c>
      <c r="K1104" t="s">
        <v>6692</v>
      </c>
      <c r="L1104" t="s">
        <v>6555</v>
      </c>
      <c r="M1104" t="s">
        <v>15</v>
      </c>
      <c r="N1104">
        <v>80303</v>
      </c>
      <c r="O1104" t="s">
        <v>6555</v>
      </c>
      <c r="P1104">
        <v>39.97636</v>
      </c>
      <c r="Q1104">
        <v>-105.252937</v>
      </c>
      <c r="R1104" t="s">
        <v>6693</v>
      </c>
      <c r="S1104" s="4">
        <v>-7.2</v>
      </c>
      <c r="T1104" s="4">
        <v>8.1</v>
      </c>
      <c r="U1104" s="4">
        <v>7.1</v>
      </c>
      <c r="V1104" s="2">
        <v>21331648</v>
      </c>
      <c r="W1104" s="2">
        <v>19801366</v>
      </c>
      <c r="X1104" s="2">
        <v>21406141</v>
      </c>
      <c r="Y1104">
        <v>8878042</v>
      </c>
      <c r="Z1104">
        <v>270744</v>
      </c>
      <c r="AA1104">
        <v>5354491</v>
      </c>
      <c r="AB1104">
        <v>207295</v>
      </c>
      <c r="AC1104">
        <v>33817</v>
      </c>
      <c r="AD1104">
        <v>32601</v>
      </c>
    </row>
    <row r="1105" spans="1:30" x14ac:dyDescent="0.25">
      <c r="A1105" s="1">
        <v>19981111346</v>
      </c>
      <c r="B1105" t="s">
        <v>7297</v>
      </c>
      <c r="C1105">
        <f t="shared" si="34"/>
        <v>9</v>
      </c>
      <c r="D1105" s="11">
        <v>2007</v>
      </c>
      <c r="E1105" t="s">
        <v>12</v>
      </c>
      <c r="F1105">
        <f t="shared" si="35"/>
        <v>0</v>
      </c>
      <c r="G1105" t="s">
        <v>42</v>
      </c>
      <c r="H1105" t="s">
        <v>43</v>
      </c>
      <c r="I1105" s="10">
        <v>1998</v>
      </c>
      <c r="J1105" t="s">
        <v>8443</v>
      </c>
      <c r="K1105" t="s">
        <v>7298</v>
      </c>
      <c r="L1105" t="s">
        <v>7137</v>
      </c>
      <c r="M1105" t="s">
        <v>15</v>
      </c>
      <c r="N1105">
        <v>80501</v>
      </c>
      <c r="O1105" t="s">
        <v>6555</v>
      </c>
      <c r="P1105">
        <v>40.199854999999999</v>
      </c>
      <c r="Q1105">
        <v>-105.102491</v>
      </c>
      <c r="R1105" t="s">
        <v>26</v>
      </c>
      <c r="S1105" s="4">
        <v>-7.2</v>
      </c>
      <c r="T1105" s="4">
        <v>8.1</v>
      </c>
      <c r="U1105" s="4">
        <v>7.1</v>
      </c>
      <c r="V1105" s="2">
        <v>21331648</v>
      </c>
      <c r="W1105" s="2">
        <v>19801366</v>
      </c>
      <c r="X1105" s="2">
        <v>21406141</v>
      </c>
      <c r="Y1105">
        <v>9692349</v>
      </c>
      <c r="Z1105">
        <v>277562</v>
      </c>
      <c r="AA1105">
        <v>6331575</v>
      </c>
      <c r="AB1105">
        <v>213453</v>
      </c>
      <c r="AC1105">
        <v>38354</v>
      </c>
      <c r="AD1105">
        <v>37079</v>
      </c>
    </row>
    <row r="1106" spans="1:30" x14ac:dyDescent="0.25">
      <c r="A1106" s="1">
        <v>20041015881</v>
      </c>
      <c r="B1106" t="s">
        <v>6737</v>
      </c>
      <c r="C1106">
        <f t="shared" si="34"/>
        <v>3</v>
      </c>
      <c r="D1106" s="11">
        <v>2007</v>
      </c>
      <c r="E1106" t="s">
        <v>46</v>
      </c>
      <c r="F1106">
        <f t="shared" si="35"/>
        <v>-1</v>
      </c>
      <c r="G1106" t="s">
        <v>13</v>
      </c>
      <c r="H1106" t="s">
        <v>14</v>
      </c>
      <c r="I1106" s="10">
        <v>2004</v>
      </c>
      <c r="J1106" t="s">
        <v>8436</v>
      </c>
      <c r="K1106" t="s">
        <v>6738</v>
      </c>
      <c r="L1106" t="s">
        <v>6708</v>
      </c>
      <c r="M1106" t="s">
        <v>15</v>
      </c>
      <c r="N1106">
        <v>80026</v>
      </c>
      <c r="O1106" t="s">
        <v>6555</v>
      </c>
      <c r="P1106">
        <v>39.988593999999999</v>
      </c>
      <c r="Q1106">
        <v>-105.09430999999999</v>
      </c>
      <c r="R1106" t="s">
        <v>17</v>
      </c>
      <c r="S1106" s="4">
        <v>-7.2</v>
      </c>
      <c r="T1106" s="4">
        <v>8.1</v>
      </c>
      <c r="U1106" s="4">
        <v>7.1</v>
      </c>
      <c r="V1106" s="2">
        <v>21331648</v>
      </c>
      <c r="W1106" s="2">
        <v>19801366</v>
      </c>
      <c r="X1106" s="2">
        <v>21406141</v>
      </c>
      <c r="Y1106">
        <v>12023818</v>
      </c>
      <c r="Z1106">
        <v>279728</v>
      </c>
      <c r="AA1106">
        <v>7683561</v>
      </c>
      <c r="AB1106">
        <v>214515</v>
      </c>
      <c r="AC1106">
        <v>47969</v>
      </c>
      <c r="AD1106">
        <v>46668</v>
      </c>
    </row>
    <row r="1107" spans="1:30" x14ac:dyDescent="0.25">
      <c r="A1107" s="1">
        <v>20051438534</v>
      </c>
      <c r="B1107" t="s">
        <v>6973</v>
      </c>
      <c r="C1107">
        <f t="shared" si="34"/>
        <v>2</v>
      </c>
      <c r="D1107" s="11">
        <v>2007</v>
      </c>
      <c r="E1107" t="s">
        <v>12</v>
      </c>
      <c r="F1107">
        <f t="shared" si="35"/>
        <v>0</v>
      </c>
      <c r="G1107" t="s">
        <v>13</v>
      </c>
      <c r="H1107" t="s">
        <v>14</v>
      </c>
      <c r="I1107" s="10">
        <v>2005</v>
      </c>
      <c r="J1107" t="s">
        <v>8783</v>
      </c>
      <c r="K1107" t="s">
        <v>6974</v>
      </c>
      <c r="L1107" t="s">
        <v>6555</v>
      </c>
      <c r="M1107" t="s">
        <v>15</v>
      </c>
      <c r="N1107">
        <v>80301</v>
      </c>
      <c r="O1107" t="s">
        <v>6555</v>
      </c>
      <c r="P1107">
        <v>40.026162999999997</v>
      </c>
      <c r="Q1107">
        <v>-105.248328</v>
      </c>
      <c r="R1107" t="s">
        <v>4621</v>
      </c>
      <c r="S1107" s="4">
        <v>-7.2</v>
      </c>
      <c r="T1107" s="4">
        <v>8.1</v>
      </c>
      <c r="U1107" s="4">
        <v>7.1</v>
      </c>
      <c r="V1107" s="2">
        <v>21331648</v>
      </c>
      <c r="W1107" s="2">
        <v>19801366</v>
      </c>
      <c r="X1107" s="2">
        <v>21406141</v>
      </c>
      <c r="Y1107">
        <v>12904847</v>
      </c>
      <c r="Z1107">
        <v>280241</v>
      </c>
      <c r="AA1107">
        <v>8031605</v>
      </c>
      <c r="AB1107">
        <v>218044</v>
      </c>
      <c r="AC1107">
        <v>48905</v>
      </c>
      <c r="AD1107">
        <v>48216</v>
      </c>
    </row>
    <row r="1108" spans="1:30" x14ac:dyDescent="0.25">
      <c r="A1108" s="1">
        <v>20041435265</v>
      </c>
      <c r="B1108" t="s">
        <v>6709</v>
      </c>
      <c r="C1108">
        <f t="shared" si="34"/>
        <v>2</v>
      </c>
      <c r="D1108" s="11">
        <v>2007</v>
      </c>
      <c r="E1108" t="s">
        <v>46</v>
      </c>
      <c r="F1108">
        <f t="shared" si="35"/>
        <v>-1</v>
      </c>
      <c r="G1108" t="s">
        <v>13</v>
      </c>
      <c r="H1108" t="s">
        <v>14</v>
      </c>
      <c r="I1108" s="10">
        <v>2005</v>
      </c>
      <c r="J1108" t="s">
        <v>8783</v>
      </c>
      <c r="K1108" t="s">
        <v>6710</v>
      </c>
      <c r="L1108" t="s">
        <v>6708</v>
      </c>
      <c r="M1108" t="s">
        <v>15</v>
      </c>
      <c r="N1108">
        <v>80026</v>
      </c>
      <c r="O1108" t="s">
        <v>6555</v>
      </c>
      <c r="P1108">
        <v>39.980891</v>
      </c>
      <c r="Q1108">
        <v>-105.06977500000001</v>
      </c>
      <c r="R1108" t="s">
        <v>4621</v>
      </c>
      <c r="S1108" s="4">
        <v>-7.2</v>
      </c>
      <c r="T1108" s="4">
        <v>8.1</v>
      </c>
      <c r="U1108" s="4">
        <v>7.1</v>
      </c>
      <c r="V1108" s="2">
        <v>21331648</v>
      </c>
      <c r="W1108" s="2">
        <v>19801366</v>
      </c>
      <c r="X1108" s="2">
        <v>21406141</v>
      </c>
      <c r="Y1108">
        <v>12904847</v>
      </c>
      <c r="Z1108">
        <v>280241</v>
      </c>
      <c r="AA1108">
        <v>8031605</v>
      </c>
      <c r="AB1108">
        <v>218044</v>
      </c>
      <c r="AC1108">
        <v>48905</v>
      </c>
      <c r="AD1108">
        <v>48216</v>
      </c>
    </row>
    <row r="1109" spans="1:30" x14ac:dyDescent="0.25">
      <c r="A1109" s="1">
        <v>20051459645</v>
      </c>
      <c r="B1109" t="s">
        <v>7254</v>
      </c>
      <c r="C1109">
        <f t="shared" si="34"/>
        <v>2</v>
      </c>
      <c r="D1109" s="11">
        <v>2007</v>
      </c>
      <c r="E1109" t="s">
        <v>46</v>
      </c>
      <c r="F1109">
        <f t="shared" si="35"/>
        <v>-1</v>
      </c>
      <c r="G1109" t="s">
        <v>13</v>
      </c>
      <c r="H1109" t="s">
        <v>14</v>
      </c>
      <c r="I1109" s="10">
        <v>2005</v>
      </c>
      <c r="J1109" t="s">
        <v>8783</v>
      </c>
      <c r="K1109" t="s">
        <v>7255</v>
      </c>
      <c r="L1109" t="s">
        <v>7137</v>
      </c>
      <c r="M1109" t="s">
        <v>15</v>
      </c>
      <c r="N1109">
        <v>80501</v>
      </c>
      <c r="O1109" t="s">
        <v>6555</v>
      </c>
      <c r="P1109">
        <v>40.174909999999997</v>
      </c>
      <c r="Q1109">
        <v>-105.08306399999999</v>
      </c>
      <c r="R1109" t="s">
        <v>26</v>
      </c>
      <c r="S1109" s="4">
        <v>-7.2</v>
      </c>
      <c r="T1109" s="4">
        <v>8.1</v>
      </c>
      <c r="U1109" s="4">
        <v>7.1</v>
      </c>
      <c r="V1109" s="2">
        <v>21331648</v>
      </c>
      <c r="W1109" s="2">
        <v>19801366</v>
      </c>
      <c r="X1109" s="2">
        <v>21406141</v>
      </c>
      <c r="Y1109">
        <v>12904847</v>
      </c>
      <c r="Z1109">
        <v>280241</v>
      </c>
      <c r="AA1109">
        <v>8031605</v>
      </c>
      <c r="AB1109">
        <v>218044</v>
      </c>
      <c r="AC1109">
        <v>48905</v>
      </c>
      <c r="AD1109">
        <v>48216</v>
      </c>
    </row>
    <row r="1110" spans="1:30" x14ac:dyDescent="0.25">
      <c r="A1110" s="1">
        <v>20061096341</v>
      </c>
      <c r="B1110" t="s">
        <v>7286</v>
      </c>
      <c r="C1110">
        <f t="shared" si="34"/>
        <v>1</v>
      </c>
      <c r="D1110" s="11">
        <v>2007</v>
      </c>
      <c r="E1110" t="s">
        <v>12</v>
      </c>
      <c r="F1110">
        <f t="shared" si="35"/>
        <v>0</v>
      </c>
      <c r="G1110" t="s">
        <v>42</v>
      </c>
      <c r="H1110" t="s">
        <v>43</v>
      </c>
      <c r="I1110" s="10">
        <v>2006</v>
      </c>
      <c r="J1110" t="s">
        <v>8790</v>
      </c>
      <c r="K1110" t="s">
        <v>7287</v>
      </c>
      <c r="L1110" t="s">
        <v>7137</v>
      </c>
      <c r="M1110" t="s">
        <v>15</v>
      </c>
      <c r="N1110">
        <v>80501</v>
      </c>
      <c r="O1110" t="s">
        <v>6555</v>
      </c>
      <c r="P1110">
        <v>40.196790999999997</v>
      </c>
      <c r="Q1110">
        <v>-105.10241000000001</v>
      </c>
      <c r="R1110" t="s">
        <v>26</v>
      </c>
      <c r="S1110" s="4">
        <v>-7.2</v>
      </c>
      <c r="T1110" s="4">
        <v>8.1</v>
      </c>
      <c r="U1110" s="4">
        <v>7.1</v>
      </c>
      <c r="V1110" s="2">
        <v>21331648</v>
      </c>
      <c r="W1110" s="2">
        <v>19801366</v>
      </c>
      <c r="X1110" s="2">
        <v>21406141</v>
      </c>
      <c r="Y1110">
        <v>13881261</v>
      </c>
      <c r="Z1110">
        <v>284243</v>
      </c>
      <c r="AA1110">
        <v>8473912</v>
      </c>
      <c r="AB1110">
        <v>221750</v>
      </c>
      <c r="AC1110">
        <v>50484</v>
      </c>
      <c r="AD1110">
        <v>50139</v>
      </c>
    </row>
    <row r="1111" spans="1:30" x14ac:dyDescent="0.25">
      <c r="A1111" s="1">
        <v>20061316060</v>
      </c>
      <c r="B1111" t="s">
        <v>6916</v>
      </c>
      <c r="C1111">
        <f t="shared" si="34"/>
        <v>1</v>
      </c>
      <c r="D1111" s="11">
        <v>2007</v>
      </c>
      <c r="E1111" t="s">
        <v>46</v>
      </c>
      <c r="F1111">
        <f t="shared" si="35"/>
        <v>-1</v>
      </c>
      <c r="G1111" t="s">
        <v>13</v>
      </c>
      <c r="H1111" t="s">
        <v>14</v>
      </c>
      <c r="I1111" s="10">
        <v>2006</v>
      </c>
      <c r="J1111" t="s">
        <v>8790</v>
      </c>
      <c r="K1111" t="s">
        <v>6917</v>
      </c>
      <c r="L1111" t="s">
        <v>6555</v>
      </c>
      <c r="M1111" t="s">
        <v>15</v>
      </c>
      <c r="N1111">
        <v>80302</v>
      </c>
      <c r="O1111" t="s">
        <v>6555</v>
      </c>
      <c r="P1111">
        <v>40.018655000000003</v>
      </c>
      <c r="Q1111">
        <v>-105.280248</v>
      </c>
      <c r="R1111" t="s">
        <v>4621</v>
      </c>
      <c r="S1111" s="4">
        <v>-7.2</v>
      </c>
      <c r="T1111" s="4">
        <v>8.1</v>
      </c>
      <c r="U1111" s="4">
        <v>7.1</v>
      </c>
      <c r="V1111" s="2">
        <v>21331648</v>
      </c>
      <c r="W1111" s="2">
        <v>19801366</v>
      </c>
      <c r="X1111" s="2">
        <v>21406141</v>
      </c>
      <c r="Y1111">
        <v>13881261</v>
      </c>
      <c r="Z1111">
        <v>284243</v>
      </c>
      <c r="AA1111">
        <v>8473912</v>
      </c>
      <c r="AB1111">
        <v>221750</v>
      </c>
      <c r="AC1111">
        <v>50484</v>
      </c>
      <c r="AD1111">
        <v>50139</v>
      </c>
    </row>
    <row r="1112" spans="1:30" x14ac:dyDescent="0.25">
      <c r="A1112" s="1">
        <v>19941142016</v>
      </c>
      <c r="B1112" t="s">
        <v>2485</v>
      </c>
      <c r="C1112">
        <f t="shared" si="34"/>
        <v>12</v>
      </c>
      <c r="D1112" s="11">
        <v>2007</v>
      </c>
      <c r="E1112" t="s">
        <v>12</v>
      </c>
      <c r="F1112">
        <f t="shared" si="35"/>
        <v>0</v>
      </c>
      <c r="G1112" t="s">
        <v>42</v>
      </c>
      <c r="H1112" t="s">
        <v>43</v>
      </c>
      <c r="I1112" s="10">
        <v>1995</v>
      </c>
      <c r="J1112" t="s">
        <v>8398</v>
      </c>
      <c r="K1112" t="s">
        <v>2486</v>
      </c>
      <c r="L1112" t="s">
        <v>2336</v>
      </c>
      <c r="M1112" t="s">
        <v>15</v>
      </c>
      <c r="N1112">
        <v>80433</v>
      </c>
      <c r="O1112" t="s">
        <v>2015</v>
      </c>
      <c r="P1112">
        <v>39.542731000000003</v>
      </c>
      <c r="Q1112">
        <v>-105.29461499999999</v>
      </c>
      <c r="R1112" t="s">
        <v>26</v>
      </c>
      <c r="S1112" s="4">
        <v>7.6</v>
      </c>
      <c r="T1112" s="4">
        <v>1.7</v>
      </c>
      <c r="U1112" s="4">
        <v>4.5</v>
      </c>
      <c r="V1112" s="2">
        <v>21362769</v>
      </c>
      <c r="W1112" s="2">
        <v>22994054</v>
      </c>
      <c r="X1112" s="2">
        <v>23382062</v>
      </c>
      <c r="Y1112">
        <v>13313417</v>
      </c>
      <c r="Z1112">
        <v>492154</v>
      </c>
      <c r="AA1112">
        <v>5769832</v>
      </c>
      <c r="AB1112">
        <v>254016</v>
      </c>
      <c r="AC1112">
        <v>30814</v>
      </c>
      <c r="AD1112">
        <v>29077</v>
      </c>
    </row>
    <row r="1113" spans="1:30" x14ac:dyDescent="0.25">
      <c r="A1113" s="1">
        <v>19991127764</v>
      </c>
      <c r="B1113" t="s">
        <v>4428</v>
      </c>
      <c r="C1113">
        <f t="shared" si="34"/>
        <v>8</v>
      </c>
      <c r="D1113" s="11">
        <v>2007</v>
      </c>
      <c r="E1113" t="s">
        <v>46</v>
      </c>
      <c r="F1113">
        <f t="shared" si="35"/>
        <v>-1</v>
      </c>
      <c r="G1113" t="s">
        <v>42</v>
      </c>
      <c r="H1113" t="s">
        <v>43</v>
      </c>
      <c r="I1113" s="10">
        <v>1999</v>
      </c>
      <c r="J1113" t="s">
        <v>8350</v>
      </c>
      <c r="K1113" t="s">
        <v>4429</v>
      </c>
      <c r="L1113" t="s">
        <v>4299</v>
      </c>
      <c r="M1113" t="s">
        <v>15</v>
      </c>
      <c r="N1113">
        <v>80401</v>
      </c>
      <c r="O1113" t="s">
        <v>2015</v>
      </c>
      <c r="P1113">
        <v>39.708950999999999</v>
      </c>
      <c r="Q1113">
        <v>-105.34552499999999</v>
      </c>
      <c r="R1113" t="s">
        <v>125</v>
      </c>
      <c r="S1113" s="4">
        <v>7.6</v>
      </c>
      <c r="T1113" s="4">
        <v>1.7</v>
      </c>
      <c r="U1113" s="4">
        <v>4.5</v>
      </c>
      <c r="V1113" s="2">
        <v>21362769</v>
      </c>
      <c r="W1113" s="2">
        <v>22994054</v>
      </c>
      <c r="X1113" s="2">
        <v>23382062</v>
      </c>
      <c r="Y1113">
        <v>18317819</v>
      </c>
      <c r="Z1113">
        <v>523325</v>
      </c>
      <c r="AA1113">
        <v>7448741</v>
      </c>
      <c r="AB1113">
        <v>274206</v>
      </c>
      <c r="AC1113">
        <v>37334</v>
      </c>
      <c r="AD1113">
        <v>34278</v>
      </c>
    </row>
    <row r="1114" spans="1:30" x14ac:dyDescent="0.25">
      <c r="A1114" s="1">
        <v>20031326107</v>
      </c>
      <c r="B1114" t="s">
        <v>3174</v>
      </c>
      <c r="C1114">
        <f t="shared" si="34"/>
        <v>4</v>
      </c>
      <c r="D1114" s="11">
        <v>2007</v>
      </c>
      <c r="E1114" t="s">
        <v>12</v>
      </c>
      <c r="F1114">
        <f t="shared" si="35"/>
        <v>0</v>
      </c>
      <c r="G1114" t="s">
        <v>42</v>
      </c>
      <c r="H1114" t="s">
        <v>43</v>
      </c>
      <c r="I1114" s="10">
        <v>2003</v>
      </c>
      <c r="J1114" t="s">
        <v>8338</v>
      </c>
      <c r="K1114" t="s">
        <v>3175</v>
      </c>
      <c r="L1114" t="s">
        <v>2558</v>
      </c>
      <c r="M1114" t="s">
        <v>15</v>
      </c>
      <c r="N1114">
        <v>80439</v>
      </c>
      <c r="O1114" t="s">
        <v>2015</v>
      </c>
      <c r="P1114">
        <v>39.623989999999999</v>
      </c>
      <c r="Q1114">
        <v>-105.324406</v>
      </c>
      <c r="R1114" t="s">
        <v>26</v>
      </c>
      <c r="S1114" s="4">
        <v>7.6</v>
      </c>
      <c r="T1114" s="4">
        <v>1.7</v>
      </c>
      <c r="U1114" s="4">
        <v>4.5</v>
      </c>
      <c r="V1114" s="2">
        <v>21362769</v>
      </c>
      <c r="W1114" s="2">
        <v>22994054</v>
      </c>
      <c r="X1114" s="2">
        <v>23382062</v>
      </c>
      <c r="Y1114">
        <v>21480253</v>
      </c>
      <c r="Z1114">
        <v>524940</v>
      </c>
      <c r="AA1114">
        <v>8509960</v>
      </c>
      <c r="AB1114">
        <v>290710</v>
      </c>
      <c r="AC1114">
        <v>43187</v>
      </c>
      <c r="AD1114">
        <v>39209</v>
      </c>
    </row>
    <row r="1115" spans="1:30" x14ac:dyDescent="0.25">
      <c r="A1115" s="1">
        <v>20021307797</v>
      </c>
      <c r="B1115" t="s">
        <v>4250</v>
      </c>
      <c r="C1115">
        <f t="shared" si="34"/>
        <v>5</v>
      </c>
      <c r="D1115" s="11">
        <v>2007</v>
      </c>
      <c r="E1115" t="s">
        <v>12</v>
      </c>
      <c r="F1115">
        <f t="shared" si="35"/>
        <v>0</v>
      </c>
      <c r="G1115" t="s">
        <v>13</v>
      </c>
      <c r="H1115" t="s">
        <v>14</v>
      </c>
      <c r="I1115" s="10">
        <v>2002</v>
      </c>
      <c r="J1115" t="s">
        <v>8365</v>
      </c>
      <c r="K1115" t="s">
        <v>4251</v>
      </c>
      <c r="L1115" t="s">
        <v>3504</v>
      </c>
      <c r="M1115" t="s">
        <v>15</v>
      </c>
      <c r="N1115">
        <v>80226</v>
      </c>
      <c r="O1115" t="s">
        <v>2015</v>
      </c>
      <c r="P1115">
        <v>39.697965000000003</v>
      </c>
      <c r="Q1115">
        <v>-105.081642</v>
      </c>
      <c r="R1115" t="s">
        <v>4621</v>
      </c>
      <c r="S1115" s="4">
        <v>7.6</v>
      </c>
      <c r="T1115" s="4">
        <v>1.7</v>
      </c>
      <c r="U1115" s="4">
        <v>4.5</v>
      </c>
      <c r="V1115" s="2">
        <v>21362769</v>
      </c>
      <c r="W1115" s="2">
        <v>22994054</v>
      </c>
      <c r="X1115" s="2">
        <v>23382062</v>
      </c>
      <c r="Y1115">
        <v>21542591</v>
      </c>
      <c r="Z1115">
        <v>527851</v>
      </c>
      <c r="AA1115">
        <v>8398772</v>
      </c>
      <c r="AB1115">
        <v>291519</v>
      </c>
      <c r="AC1115">
        <v>43335</v>
      </c>
      <c r="AD1115">
        <v>38236</v>
      </c>
    </row>
    <row r="1116" spans="1:30" x14ac:dyDescent="0.25">
      <c r="A1116" s="1">
        <v>20011141387</v>
      </c>
      <c r="B1116" t="s">
        <v>3541</v>
      </c>
      <c r="C1116">
        <f t="shared" si="34"/>
        <v>6</v>
      </c>
      <c r="D1116" s="11">
        <v>2007</v>
      </c>
      <c r="E1116" t="s">
        <v>12</v>
      </c>
      <c r="F1116">
        <f t="shared" si="35"/>
        <v>0</v>
      </c>
      <c r="G1116" t="s">
        <v>13</v>
      </c>
      <c r="H1116" t="s">
        <v>14</v>
      </c>
      <c r="I1116" s="10">
        <v>2001</v>
      </c>
      <c r="J1116" t="s">
        <v>8349</v>
      </c>
      <c r="K1116" t="s">
        <v>3542</v>
      </c>
      <c r="L1116" t="s">
        <v>2558</v>
      </c>
      <c r="M1116" t="s">
        <v>15</v>
      </c>
      <c r="N1116">
        <v>80439</v>
      </c>
      <c r="O1116" t="s">
        <v>2015</v>
      </c>
      <c r="P1116">
        <v>39.65287</v>
      </c>
      <c r="Q1116">
        <v>-105.34639</v>
      </c>
      <c r="R1116" t="s">
        <v>33</v>
      </c>
      <c r="S1116" s="4">
        <v>7.6</v>
      </c>
      <c r="T1116" s="4">
        <v>1.7</v>
      </c>
      <c r="U1116" s="4">
        <v>4.5</v>
      </c>
      <c r="V1116" s="2">
        <v>21362769</v>
      </c>
      <c r="W1116" s="2">
        <v>22994054</v>
      </c>
      <c r="X1116" s="2">
        <v>23382062</v>
      </c>
      <c r="Y1116">
        <v>22108453</v>
      </c>
      <c r="Z1116">
        <v>530651</v>
      </c>
      <c r="AA1116">
        <v>8418005</v>
      </c>
      <c r="AB1116">
        <v>293794</v>
      </c>
      <c r="AC1116">
        <v>42580</v>
      </c>
      <c r="AD1116">
        <v>37756</v>
      </c>
    </row>
    <row r="1117" spans="1:30" x14ac:dyDescent="0.25">
      <c r="A1117" s="1">
        <v>20011043640</v>
      </c>
      <c r="B1117" t="s">
        <v>4347</v>
      </c>
      <c r="C1117">
        <f t="shared" si="34"/>
        <v>6</v>
      </c>
      <c r="D1117" s="11">
        <v>2007</v>
      </c>
      <c r="E1117" t="s">
        <v>12</v>
      </c>
      <c r="F1117">
        <f t="shared" si="35"/>
        <v>0</v>
      </c>
      <c r="G1117" t="s">
        <v>42</v>
      </c>
      <c r="H1117" t="s">
        <v>43</v>
      </c>
      <c r="I1117" s="10">
        <v>2001</v>
      </c>
      <c r="J1117" t="s">
        <v>8349</v>
      </c>
      <c r="K1117" t="s">
        <v>4348</v>
      </c>
      <c r="L1117" t="s">
        <v>3053</v>
      </c>
      <c r="M1117" t="s">
        <v>15</v>
      </c>
      <c r="N1117">
        <v>80228</v>
      </c>
      <c r="O1117" t="s">
        <v>2015</v>
      </c>
      <c r="P1117">
        <v>39.703772000000001</v>
      </c>
      <c r="Q1117">
        <v>-105.139618</v>
      </c>
      <c r="R1117" t="s">
        <v>26</v>
      </c>
      <c r="S1117" s="4">
        <v>7.6</v>
      </c>
      <c r="T1117" s="4">
        <v>1.7</v>
      </c>
      <c r="U1117" s="4">
        <v>4.5</v>
      </c>
      <c r="V1117" s="2">
        <v>21362769</v>
      </c>
      <c r="W1117" s="2">
        <v>22994054</v>
      </c>
      <c r="X1117" s="2">
        <v>23382062</v>
      </c>
      <c r="Y1117">
        <v>22108453</v>
      </c>
      <c r="Z1117">
        <v>530651</v>
      </c>
      <c r="AA1117">
        <v>8418005</v>
      </c>
      <c r="AB1117">
        <v>293794</v>
      </c>
      <c r="AC1117">
        <v>42580</v>
      </c>
      <c r="AD1117">
        <v>37756</v>
      </c>
    </row>
    <row r="1118" spans="1:30" x14ac:dyDescent="0.25">
      <c r="A1118" s="1">
        <v>20051473145</v>
      </c>
      <c r="B1118" t="s">
        <v>2821</v>
      </c>
      <c r="C1118">
        <f t="shared" si="34"/>
        <v>2</v>
      </c>
      <c r="D1118" s="11">
        <v>2007</v>
      </c>
      <c r="E1118" t="s">
        <v>12</v>
      </c>
      <c r="F1118">
        <f t="shared" si="35"/>
        <v>0</v>
      </c>
      <c r="G1118" t="s">
        <v>42</v>
      </c>
      <c r="H1118" t="s">
        <v>43</v>
      </c>
      <c r="I1118" s="10">
        <v>2005</v>
      </c>
      <c r="J1118" t="s">
        <v>8715</v>
      </c>
      <c r="K1118" t="s">
        <v>2822</v>
      </c>
      <c r="L1118" t="s">
        <v>2244</v>
      </c>
      <c r="M1118" t="s">
        <v>15</v>
      </c>
      <c r="N1118">
        <v>80128</v>
      </c>
      <c r="O1118" t="s">
        <v>2015</v>
      </c>
      <c r="P1118">
        <v>39.591276999999998</v>
      </c>
      <c r="Q1118">
        <v>-105.070948</v>
      </c>
      <c r="R1118" t="s">
        <v>17</v>
      </c>
      <c r="S1118" s="4">
        <v>7.6</v>
      </c>
      <c r="T1118" s="4">
        <v>1.7</v>
      </c>
      <c r="U1118" s="4">
        <v>4.5</v>
      </c>
      <c r="V1118" s="2">
        <v>21362769</v>
      </c>
      <c r="W1118" s="2">
        <v>22994054</v>
      </c>
      <c r="X1118" s="2">
        <v>23382062</v>
      </c>
      <c r="Y1118">
        <v>22467370</v>
      </c>
      <c r="Z1118">
        <v>519675</v>
      </c>
      <c r="AA1118">
        <v>9222431</v>
      </c>
      <c r="AB1118">
        <v>297456</v>
      </c>
      <c r="AC1118">
        <v>43481</v>
      </c>
      <c r="AD1118">
        <v>41931</v>
      </c>
    </row>
    <row r="1119" spans="1:30" x14ac:dyDescent="0.25">
      <c r="A1119" s="1">
        <v>20051396432</v>
      </c>
      <c r="B1119" t="s">
        <v>4328</v>
      </c>
      <c r="C1119">
        <f t="shared" si="34"/>
        <v>2</v>
      </c>
      <c r="D1119" s="11">
        <v>2007</v>
      </c>
      <c r="E1119" t="s">
        <v>12</v>
      </c>
      <c r="F1119">
        <f t="shared" si="35"/>
        <v>0</v>
      </c>
      <c r="G1119" t="s">
        <v>13</v>
      </c>
      <c r="H1119" t="s">
        <v>14</v>
      </c>
      <c r="I1119" s="10">
        <v>2005</v>
      </c>
      <c r="J1119" t="s">
        <v>8715</v>
      </c>
      <c r="K1119" t="s">
        <v>4327</v>
      </c>
      <c r="L1119" t="s">
        <v>4299</v>
      </c>
      <c r="M1119" t="s">
        <v>15</v>
      </c>
      <c r="N1119">
        <v>80401</v>
      </c>
      <c r="O1119" t="s">
        <v>2015</v>
      </c>
      <c r="P1119">
        <v>39.702047</v>
      </c>
      <c r="Q1119">
        <v>-105.25474</v>
      </c>
      <c r="R1119" t="s">
        <v>4621</v>
      </c>
      <c r="S1119" s="4">
        <v>7.6</v>
      </c>
      <c r="T1119" s="4">
        <v>1.7</v>
      </c>
      <c r="U1119" s="4">
        <v>4.5</v>
      </c>
      <c r="V1119" s="2">
        <v>21362769</v>
      </c>
      <c r="W1119" s="2">
        <v>22994054</v>
      </c>
      <c r="X1119" s="2">
        <v>23382062</v>
      </c>
      <c r="Y1119">
        <v>22467370</v>
      </c>
      <c r="Z1119">
        <v>519675</v>
      </c>
      <c r="AA1119">
        <v>9222431</v>
      </c>
      <c r="AB1119">
        <v>297456</v>
      </c>
      <c r="AC1119">
        <v>43481</v>
      </c>
      <c r="AD1119">
        <v>41931</v>
      </c>
    </row>
    <row r="1120" spans="1:30" x14ac:dyDescent="0.25">
      <c r="A1120" s="1">
        <v>20051470077</v>
      </c>
      <c r="B1120" t="s">
        <v>4859</v>
      </c>
      <c r="C1120">
        <f t="shared" si="34"/>
        <v>2</v>
      </c>
      <c r="D1120" s="11">
        <v>2007</v>
      </c>
      <c r="E1120" t="s">
        <v>12</v>
      </c>
      <c r="F1120">
        <f t="shared" si="35"/>
        <v>0</v>
      </c>
      <c r="G1120" t="s">
        <v>13</v>
      </c>
      <c r="H1120" t="s">
        <v>14</v>
      </c>
      <c r="I1120" s="10">
        <v>2005</v>
      </c>
      <c r="J1120" t="s">
        <v>8715</v>
      </c>
      <c r="K1120" t="s">
        <v>4860</v>
      </c>
      <c r="L1120" t="s">
        <v>4299</v>
      </c>
      <c r="M1120" t="s">
        <v>15</v>
      </c>
      <c r="N1120">
        <v>80401</v>
      </c>
      <c r="O1120" t="s">
        <v>2015</v>
      </c>
      <c r="P1120">
        <v>39.729432000000003</v>
      </c>
      <c r="Q1120">
        <v>-105.17581</v>
      </c>
      <c r="R1120" t="s">
        <v>26</v>
      </c>
      <c r="S1120" s="4">
        <v>7.6</v>
      </c>
      <c r="T1120" s="4">
        <v>1.7</v>
      </c>
      <c r="U1120" s="4">
        <v>4.5</v>
      </c>
      <c r="V1120" s="2">
        <v>21362769</v>
      </c>
      <c r="W1120" s="2">
        <v>22994054</v>
      </c>
      <c r="X1120" s="2">
        <v>23382062</v>
      </c>
      <c r="Y1120">
        <v>22467370</v>
      </c>
      <c r="Z1120">
        <v>519675</v>
      </c>
      <c r="AA1120">
        <v>9222431</v>
      </c>
      <c r="AB1120">
        <v>297456</v>
      </c>
      <c r="AC1120">
        <v>43481</v>
      </c>
      <c r="AD1120">
        <v>41931</v>
      </c>
    </row>
    <row r="1121" spans="1:30" x14ac:dyDescent="0.25">
      <c r="A1121" s="1">
        <v>20051123385</v>
      </c>
      <c r="B1121" t="s">
        <v>6250</v>
      </c>
      <c r="C1121">
        <f t="shared" si="34"/>
        <v>2</v>
      </c>
      <c r="D1121" s="11">
        <v>2007</v>
      </c>
      <c r="E1121" t="s">
        <v>12</v>
      </c>
      <c r="F1121">
        <f t="shared" si="35"/>
        <v>0</v>
      </c>
      <c r="G1121" t="s">
        <v>13</v>
      </c>
      <c r="H1121" t="s">
        <v>14</v>
      </c>
      <c r="I1121" s="10">
        <v>2005</v>
      </c>
      <c r="J1121" t="s">
        <v>8715</v>
      </c>
      <c r="K1121" t="s">
        <v>6251</v>
      </c>
      <c r="L1121" t="s">
        <v>6006</v>
      </c>
      <c r="M1121" t="s">
        <v>15</v>
      </c>
      <c r="N1121">
        <v>80003</v>
      </c>
      <c r="O1121" t="s">
        <v>2015</v>
      </c>
      <c r="P1121">
        <v>39.843696000000001</v>
      </c>
      <c r="Q1121">
        <v>-105.08192699999999</v>
      </c>
      <c r="R1121" t="s">
        <v>17</v>
      </c>
      <c r="S1121" s="4">
        <v>7.6</v>
      </c>
      <c r="T1121" s="4">
        <v>1.7</v>
      </c>
      <c r="U1121" s="4">
        <v>4.5</v>
      </c>
      <c r="V1121" s="2">
        <v>21362769</v>
      </c>
      <c r="W1121" s="2">
        <v>22994054</v>
      </c>
      <c r="X1121" s="2">
        <v>23382062</v>
      </c>
      <c r="Y1121">
        <v>22467370</v>
      </c>
      <c r="Z1121">
        <v>519675</v>
      </c>
      <c r="AA1121">
        <v>9222431</v>
      </c>
      <c r="AB1121">
        <v>297456</v>
      </c>
      <c r="AC1121">
        <v>43481</v>
      </c>
      <c r="AD1121">
        <v>41931</v>
      </c>
    </row>
    <row r="1122" spans="1:30" x14ac:dyDescent="0.25">
      <c r="A1122" s="1">
        <v>20051112844</v>
      </c>
      <c r="B1122" t="s">
        <v>6445</v>
      </c>
      <c r="C1122">
        <f t="shared" si="34"/>
        <v>2</v>
      </c>
      <c r="D1122" s="11">
        <v>2007</v>
      </c>
      <c r="E1122" t="s">
        <v>46</v>
      </c>
      <c r="F1122">
        <f t="shared" si="35"/>
        <v>-1</v>
      </c>
      <c r="G1122" t="s">
        <v>42</v>
      </c>
      <c r="H1122" t="s">
        <v>43</v>
      </c>
      <c r="I1122" s="10">
        <v>2005</v>
      </c>
      <c r="J1122" t="s">
        <v>8715</v>
      </c>
      <c r="K1122" t="s">
        <v>6446</v>
      </c>
      <c r="L1122" t="s">
        <v>6082</v>
      </c>
      <c r="M1122" t="s">
        <v>15</v>
      </c>
      <c r="N1122">
        <v>80021</v>
      </c>
      <c r="O1122" t="s">
        <v>2015</v>
      </c>
      <c r="P1122">
        <v>39.891494000000002</v>
      </c>
      <c r="Q1122">
        <v>-105.112898</v>
      </c>
      <c r="R1122" t="s">
        <v>17</v>
      </c>
      <c r="S1122" s="4">
        <v>7.6</v>
      </c>
      <c r="T1122" s="4">
        <v>1.7</v>
      </c>
      <c r="U1122" s="4">
        <v>4.5</v>
      </c>
      <c r="V1122" s="2">
        <v>21362769</v>
      </c>
      <c r="W1122" s="2">
        <v>22994054</v>
      </c>
      <c r="X1122" s="2">
        <v>23382062</v>
      </c>
      <c r="Y1122">
        <v>22467370</v>
      </c>
      <c r="Z1122">
        <v>519675</v>
      </c>
      <c r="AA1122">
        <v>9222431</v>
      </c>
      <c r="AB1122">
        <v>297456</v>
      </c>
      <c r="AC1122">
        <v>43481</v>
      </c>
      <c r="AD1122">
        <v>41931</v>
      </c>
    </row>
    <row r="1123" spans="1:30" x14ac:dyDescent="0.25">
      <c r="A1123" s="1">
        <v>20061217286</v>
      </c>
      <c r="B1123" t="s">
        <v>4603</v>
      </c>
      <c r="C1123">
        <f t="shared" si="34"/>
        <v>1</v>
      </c>
      <c r="D1123" s="11">
        <v>2007</v>
      </c>
      <c r="E1123" t="s">
        <v>12</v>
      </c>
      <c r="F1123">
        <f t="shared" si="35"/>
        <v>0</v>
      </c>
      <c r="G1123" t="s">
        <v>13</v>
      </c>
      <c r="H1123" t="s">
        <v>14</v>
      </c>
      <c r="I1123" s="10">
        <v>2006</v>
      </c>
      <c r="J1123" t="s">
        <v>8705</v>
      </c>
      <c r="K1123" t="s">
        <v>4604</v>
      </c>
      <c r="L1123" t="s">
        <v>4299</v>
      </c>
      <c r="M1123" t="s">
        <v>15</v>
      </c>
      <c r="N1123">
        <v>80401</v>
      </c>
      <c r="O1123" t="s">
        <v>2015</v>
      </c>
      <c r="P1123">
        <v>39.716042000000002</v>
      </c>
      <c r="Q1123">
        <v>-105.20777699999999</v>
      </c>
      <c r="R1123" t="s">
        <v>33</v>
      </c>
      <c r="S1123" s="4">
        <v>7.6</v>
      </c>
      <c r="T1123" s="4">
        <v>1.7</v>
      </c>
      <c r="U1123" s="4">
        <v>4.5</v>
      </c>
      <c r="V1123" s="2">
        <v>21362769</v>
      </c>
      <c r="W1123" s="2">
        <v>22994054</v>
      </c>
      <c r="X1123" s="2">
        <v>23382062</v>
      </c>
      <c r="Y1123">
        <v>23357971</v>
      </c>
      <c r="Z1123">
        <v>521662</v>
      </c>
      <c r="AA1123">
        <v>9528906</v>
      </c>
      <c r="AB1123">
        <v>299719</v>
      </c>
      <c r="AC1123">
        <v>44301</v>
      </c>
      <c r="AD1123">
        <v>43139</v>
      </c>
    </row>
    <row r="1124" spans="1:30" x14ac:dyDescent="0.25">
      <c r="A1124" s="1">
        <v>20061144255</v>
      </c>
      <c r="B1124" t="s">
        <v>5162</v>
      </c>
      <c r="C1124">
        <f t="shared" si="34"/>
        <v>1</v>
      </c>
      <c r="D1124" s="11">
        <v>2007</v>
      </c>
      <c r="E1124" t="s">
        <v>12</v>
      </c>
      <c r="F1124">
        <f t="shared" si="35"/>
        <v>0</v>
      </c>
      <c r="G1124" t="s">
        <v>508</v>
      </c>
      <c r="H1124" t="s">
        <v>509</v>
      </c>
      <c r="I1124" s="10">
        <v>2006</v>
      </c>
      <c r="J1124" t="s">
        <v>8705</v>
      </c>
      <c r="K1124" t="s">
        <v>5163</v>
      </c>
      <c r="L1124" t="s">
        <v>3504</v>
      </c>
      <c r="M1124" t="s">
        <v>15</v>
      </c>
      <c r="N1124">
        <v>80214</v>
      </c>
      <c r="O1124" t="s">
        <v>2015</v>
      </c>
      <c r="P1124">
        <v>39.740375999999998</v>
      </c>
      <c r="Q1124">
        <v>-105.064483</v>
      </c>
      <c r="R1124" t="s">
        <v>26</v>
      </c>
      <c r="S1124" s="4">
        <v>7.6</v>
      </c>
      <c r="T1124" s="4">
        <v>1.7</v>
      </c>
      <c r="U1124" s="4">
        <v>4.5</v>
      </c>
      <c r="V1124" s="2">
        <v>21362769</v>
      </c>
      <c r="W1124" s="2">
        <v>22994054</v>
      </c>
      <c r="X1124" s="2">
        <v>23382062</v>
      </c>
      <c r="Y1124">
        <v>23357971</v>
      </c>
      <c r="Z1124">
        <v>521662</v>
      </c>
      <c r="AA1124">
        <v>9528906</v>
      </c>
      <c r="AB1124">
        <v>299719</v>
      </c>
      <c r="AC1124">
        <v>44301</v>
      </c>
      <c r="AD1124">
        <v>43139</v>
      </c>
    </row>
    <row r="1125" spans="1:30" x14ac:dyDescent="0.25">
      <c r="A1125" s="1">
        <v>20061098200</v>
      </c>
      <c r="B1125" t="s">
        <v>5964</v>
      </c>
      <c r="C1125">
        <f t="shared" si="34"/>
        <v>1</v>
      </c>
      <c r="D1125" s="11">
        <v>2007</v>
      </c>
      <c r="E1125" t="s">
        <v>12</v>
      </c>
      <c r="F1125">
        <f t="shared" si="35"/>
        <v>0</v>
      </c>
      <c r="G1125" t="s">
        <v>508</v>
      </c>
      <c r="H1125" t="s">
        <v>509</v>
      </c>
      <c r="I1125" s="10">
        <v>2006</v>
      </c>
      <c r="J1125" t="s">
        <v>8705</v>
      </c>
      <c r="K1125" t="s">
        <v>5965</v>
      </c>
      <c r="L1125" t="s">
        <v>5590</v>
      </c>
      <c r="M1125" t="s">
        <v>15</v>
      </c>
      <c r="N1125">
        <v>80033</v>
      </c>
      <c r="O1125" t="s">
        <v>2015</v>
      </c>
      <c r="P1125">
        <v>39.783926000000001</v>
      </c>
      <c r="Q1125">
        <v>-105.066216</v>
      </c>
      <c r="R1125" t="s">
        <v>33</v>
      </c>
      <c r="S1125" s="4">
        <v>7.6</v>
      </c>
      <c r="T1125" s="4">
        <v>1.7</v>
      </c>
      <c r="U1125" s="4">
        <v>4.5</v>
      </c>
      <c r="V1125" s="2">
        <v>21362769</v>
      </c>
      <c r="W1125" s="2">
        <v>22994054</v>
      </c>
      <c r="X1125" s="2">
        <v>23382062</v>
      </c>
      <c r="Y1125">
        <v>23357971</v>
      </c>
      <c r="Z1125">
        <v>521662</v>
      </c>
      <c r="AA1125">
        <v>9528906</v>
      </c>
      <c r="AB1125">
        <v>299719</v>
      </c>
      <c r="AC1125">
        <v>44301</v>
      </c>
      <c r="AD1125">
        <v>43139</v>
      </c>
    </row>
    <row r="1126" spans="1:30" x14ac:dyDescent="0.25">
      <c r="A1126" s="1">
        <v>20061247257</v>
      </c>
      <c r="B1126" t="s">
        <v>6464</v>
      </c>
      <c r="C1126">
        <f t="shared" si="34"/>
        <v>1</v>
      </c>
      <c r="D1126" s="11">
        <v>2007</v>
      </c>
      <c r="E1126" t="s">
        <v>12</v>
      </c>
      <c r="F1126">
        <f t="shared" si="35"/>
        <v>0</v>
      </c>
      <c r="G1126" t="s">
        <v>13</v>
      </c>
      <c r="H1126" t="s">
        <v>14</v>
      </c>
      <c r="I1126" s="10">
        <v>2006</v>
      </c>
      <c r="J1126" t="s">
        <v>8705</v>
      </c>
      <c r="K1126" t="s">
        <v>6465</v>
      </c>
      <c r="L1126" t="s">
        <v>6082</v>
      </c>
      <c r="M1126" t="s">
        <v>15</v>
      </c>
      <c r="N1126">
        <v>80020</v>
      </c>
      <c r="O1126" t="s">
        <v>2015</v>
      </c>
      <c r="P1126">
        <v>39.902841000000002</v>
      </c>
      <c r="Q1126">
        <v>-105.055999</v>
      </c>
      <c r="R1126" t="s">
        <v>26</v>
      </c>
      <c r="S1126" s="4">
        <v>7.6</v>
      </c>
      <c r="T1126" s="4">
        <v>1.7</v>
      </c>
      <c r="U1126" s="4">
        <v>4.5</v>
      </c>
      <c r="V1126" s="2">
        <v>21362769</v>
      </c>
      <c r="W1126" s="2">
        <v>22994054</v>
      </c>
      <c r="X1126" s="2">
        <v>23382062</v>
      </c>
      <c r="Y1126">
        <v>23357971</v>
      </c>
      <c r="Z1126">
        <v>521662</v>
      </c>
      <c r="AA1126">
        <v>9528906</v>
      </c>
      <c r="AB1126">
        <v>299719</v>
      </c>
      <c r="AC1126">
        <v>44301</v>
      </c>
      <c r="AD1126">
        <v>43139</v>
      </c>
    </row>
    <row r="1127" spans="1:30" x14ac:dyDescent="0.25">
      <c r="A1127" s="1">
        <v>20061171486</v>
      </c>
      <c r="B1127" t="s">
        <v>5675</v>
      </c>
      <c r="C1127">
        <f t="shared" si="34"/>
        <v>1</v>
      </c>
      <c r="D1127" s="11">
        <v>2007</v>
      </c>
      <c r="E1127" t="s">
        <v>46</v>
      </c>
      <c r="F1127">
        <f t="shared" si="35"/>
        <v>-1</v>
      </c>
      <c r="G1127" t="s">
        <v>13</v>
      </c>
      <c r="H1127" t="s">
        <v>14</v>
      </c>
      <c r="I1127" s="10">
        <v>2006</v>
      </c>
      <c r="J1127" t="s">
        <v>8705</v>
      </c>
      <c r="K1127" t="s">
        <v>5676</v>
      </c>
      <c r="L1127" t="s">
        <v>4299</v>
      </c>
      <c r="M1127" t="s">
        <v>15</v>
      </c>
      <c r="N1127">
        <v>80401</v>
      </c>
      <c r="O1127" t="s">
        <v>2015</v>
      </c>
      <c r="P1127">
        <v>39.758670000000002</v>
      </c>
      <c r="Q1127">
        <v>-105.22442700000001</v>
      </c>
      <c r="R1127" t="s">
        <v>4621</v>
      </c>
      <c r="S1127" s="4">
        <v>7.6</v>
      </c>
      <c r="T1127" s="4">
        <v>1.7</v>
      </c>
      <c r="U1127" s="4">
        <v>4.5</v>
      </c>
      <c r="V1127" s="2">
        <v>21362769</v>
      </c>
      <c r="W1127" s="2">
        <v>22994054</v>
      </c>
      <c r="X1127" s="2">
        <v>23382062</v>
      </c>
      <c r="Y1127">
        <v>23357971</v>
      </c>
      <c r="Z1127">
        <v>521662</v>
      </c>
      <c r="AA1127">
        <v>9528906</v>
      </c>
      <c r="AB1127">
        <v>299719</v>
      </c>
      <c r="AC1127">
        <v>44301</v>
      </c>
      <c r="AD1127">
        <v>43139</v>
      </c>
    </row>
    <row r="1128" spans="1:30" x14ac:dyDescent="0.25">
      <c r="A1128" s="1">
        <v>20071117768</v>
      </c>
      <c r="B1128" t="s">
        <v>5307</v>
      </c>
      <c r="C1128">
        <f t="shared" si="34"/>
        <v>0</v>
      </c>
      <c r="D1128" s="11">
        <v>2007</v>
      </c>
      <c r="E1128" t="s">
        <v>46</v>
      </c>
      <c r="F1128">
        <f t="shared" si="35"/>
        <v>-1</v>
      </c>
      <c r="G1128" t="s">
        <v>913</v>
      </c>
      <c r="H1128" t="s">
        <v>914</v>
      </c>
      <c r="I1128" s="10">
        <v>2007</v>
      </c>
      <c r="J1128" t="s">
        <v>8695</v>
      </c>
      <c r="K1128" t="s">
        <v>5308</v>
      </c>
      <c r="L1128" t="s">
        <v>4299</v>
      </c>
      <c r="M1128" t="s">
        <v>15</v>
      </c>
      <c r="N1128">
        <v>80401</v>
      </c>
      <c r="O1128" t="s">
        <v>2015</v>
      </c>
      <c r="P1128">
        <v>39.745708</v>
      </c>
      <c r="Q1128">
        <v>-105.142382</v>
      </c>
      <c r="R1128" t="s">
        <v>33</v>
      </c>
      <c r="S1128" s="4">
        <v>7.6</v>
      </c>
      <c r="T1128" s="4">
        <v>1.7</v>
      </c>
      <c r="U1128" s="4">
        <v>4.5</v>
      </c>
      <c r="V1128" s="2">
        <v>21362769</v>
      </c>
      <c r="W1128" s="2">
        <v>22994054</v>
      </c>
      <c r="X1128" s="2">
        <v>23382062</v>
      </c>
      <c r="Y1128">
        <v>24159106</v>
      </c>
      <c r="Z1128">
        <v>524911</v>
      </c>
      <c r="AA1128">
        <v>10079513</v>
      </c>
      <c r="AB1128">
        <v>309079</v>
      </c>
      <c r="AC1128">
        <v>44520</v>
      </c>
      <c r="AD1128">
        <v>44968</v>
      </c>
    </row>
    <row r="1129" spans="1:30" x14ac:dyDescent="0.25">
      <c r="A1129" s="1">
        <v>19991070763</v>
      </c>
      <c r="B1129" t="s">
        <v>1114</v>
      </c>
      <c r="C1129">
        <f t="shared" si="34"/>
        <v>8</v>
      </c>
      <c r="D1129" s="11">
        <v>2007</v>
      </c>
      <c r="E1129" t="s">
        <v>12</v>
      </c>
      <c r="F1129">
        <f t="shared" si="35"/>
        <v>0</v>
      </c>
      <c r="G1129" t="s">
        <v>42</v>
      </c>
      <c r="H1129" t="s">
        <v>43</v>
      </c>
      <c r="I1129" s="10">
        <v>1999</v>
      </c>
      <c r="J1129" t="s">
        <v>8289</v>
      </c>
      <c r="K1129" t="s">
        <v>1115</v>
      </c>
      <c r="L1129" t="s">
        <v>946</v>
      </c>
      <c r="M1129" t="s">
        <v>15</v>
      </c>
      <c r="N1129">
        <v>80903</v>
      </c>
      <c r="O1129" t="s">
        <v>919</v>
      </c>
      <c r="P1129">
        <v>38.825032999999998</v>
      </c>
      <c r="Q1129">
        <v>-104.82229700000001</v>
      </c>
      <c r="R1129" t="s">
        <v>17</v>
      </c>
      <c r="S1129" s="4">
        <v>3.4</v>
      </c>
      <c r="T1129" s="4">
        <v>3.7</v>
      </c>
      <c r="U1129" s="4">
        <v>1.1000000000000001</v>
      </c>
      <c r="V1129" s="2">
        <v>26676740</v>
      </c>
      <c r="W1129" s="2">
        <v>27585898</v>
      </c>
      <c r="X1129" s="2">
        <v>28617733</v>
      </c>
      <c r="Y1129">
        <v>14607918</v>
      </c>
      <c r="Z1129">
        <v>509044</v>
      </c>
      <c r="AA1129">
        <v>8299630</v>
      </c>
      <c r="AB1129">
        <v>324542</v>
      </c>
      <c r="AC1129">
        <v>34723</v>
      </c>
      <c r="AD1129">
        <v>31062</v>
      </c>
    </row>
    <row r="1130" spans="1:30" x14ac:dyDescent="0.25">
      <c r="A1130" s="1">
        <v>19991012609</v>
      </c>
      <c r="B1130" t="s">
        <v>1450</v>
      </c>
      <c r="C1130">
        <f t="shared" si="34"/>
        <v>8</v>
      </c>
      <c r="D1130" s="11">
        <v>2007</v>
      </c>
      <c r="E1130" t="s">
        <v>46</v>
      </c>
      <c r="F1130">
        <f t="shared" si="35"/>
        <v>-1</v>
      </c>
      <c r="G1130" t="s">
        <v>42</v>
      </c>
      <c r="H1130" t="s">
        <v>43</v>
      </c>
      <c r="I1130" s="10">
        <v>1999</v>
      </c>
      <c r="J1130" t="s">
        <v>8289</v>
      </c>
      <c r="K1130" t="s">
        <v>1451</v>
      </c>
      <c r="L1130" t="s">
        <v>946</v>
      </c>
      <c r="M1130" t="s">
        <v>15</v>
      </c>
      <c r="N1130">
        <v>80917</v>
      </c>
      <c r="O1130" t="s">
        <v>919</v>
      </c>
      <c r="P1130">
        <v>38.887981000000003</v>
      </c>
      <c r="Q1130">
        <v>-104.756872</v>
      </c>
      <c r="R1130" t="s">
        <v>320</v>
      </c>
      <c r="S1130" s="4">
        <v>3.4</v>
      </c>
      <c r="T1130" s="4">
        <v>3.7</v>
      </c>
      <c r="U1130" s="4">
        <v>1.1000000000000001</v>
      </c>
      <c r="V1130" s="2">
        <v>26676740</v>
      </c>
      <c r="W1130" s="2">
        <v>27585898</v>
      </c>
      <c r="X1130" s="2">
        <v>28617733</v>
      </c>
      <c r="Y1130">
        <v>14607918</v>
      </c>
      <c r="Z1130">
        <v>509044</v>
      </c>
      <c r="AA1130">
        <v>8299630</v>
      </c>
      <c r="AB1130">
        <v>324542</v>
      </c>
      <c r="AC1130">
        <v>34723</v>
      </c>
      <c r="AD1130">
        <v>31062</v>
      </c>
    </row>
    <row r="1131" spans="1:30" x14ac:dyDescent="0.25">
      <c r="A1131" s="1">
        <v>20001199947</v>
      </c>
      <c r="B1131" t="s">
        <v>990</v>
      </c>
      <c r="C1131">
        <f t="shared" si="34"/>
        <v>7</v>
      </c>
      <c r="D1131" s="11">
        <v>2007</v>
      </c>
      <c r="E1131" t="s">
        <v>12</v>
      </c>
      <c r="F1131">
        <f t="shared" si="35"/>
        <v>0</v>
      </c>
      <c r="G1131" t="s">
        <v>13</v>
      </c>
      <c r="H1131" t="s">
        <v>14</v>
      </c>
      <c r="I1131" s="10">
        <v>2000</v>
      </c>
      <c r="J1131" t="s">
        <v>8294</v>
      </c>
      <c r="K1131" t="s">
        <v>991</v>
      </c>
      <c r="L1131" t="s">
        <v>946</v>
      </c>
      <c r="M1131" t="s">
        <v>15</v>
      </c>
      <c r="N1131">
        <v>80906</v>
      </c>
      <c r="O1131" t="s">
        <v>919</v>
      </c>
      <c r="P1131">
        <v>38.768016000000003</v>
      </c>
      <c r="Q1131">
        <v>-104.801018</v>
      </c>
      <c r="R1131" t="s">
        <v>17</v>
      </c>
      <c r="S1131" s="4">
        <v>3.4</v>
      </c>
      <c r="T1131" s="4">
        <v>3.7</v>
      </c>
      <c r="U1131" s="4">
        <v>1.1000000000000001</v>
      </c>
      <c r="V1131" s="2">
        <v>26676740</v>
      </c>
      <c r="W1131" s="2">
        <v>27585898</v>
      </c>
      <c r="X1131" s="2">
        <v>28617733</v>
      </c>
      <c r="Y1131">
        <v>16005332</v>
      </c>
      <c r="Z1131">
        <v>519938</v>
      </c>
      <c r="AA1131">
        <v>9169646</v>
      </c>
      <c r="AB1131">
        <v>334881</v>
      </c>
      <c r="AC1131">
        <v>37111</v>
      </c>
      <c r="AD1131">
        <v>33384</v>
      </c>
    </row>
    <row r="1132" spans="1:30" x14ac:dyDescent="0.25">
      <c r="A1132" s="1">
        <v>20021325841</v>
      </c>
      <c r="B1132" t="s">
        <v>1128</v>
      </c>
      <c r="C1132">
        <f t="shared" si="34"/>
        <v>5</v>
      </c>
      <c r="D1132" s="11">
        <v>2007</v>
      </c>
      <c r="E1132" t="s">
        <v>12</v>
      </c>
      <c r="F1132">
        <f t="shared" si="35"/>
        <v>0</v>
      </c>
      <c r="G1132" t="s">
        <v>13</v>
      </c>
      <c r="H1132" t="s">
        <v>14</v>
      </c>
      <c r="I1132" s="10">
        <v>2002</v>
      </c>
      <c r="J1132" t="s">
        <v>8285</v>
      </c>
      <c r="K1132" t="s">
        <v>1129</v>
      </c>
      <c r="L1132" t="s">
        <v>946</v>
      </c>
      <c r="M1132" t="s">
        <v>15</v>
      </c>
      <c r="N1132">
        <v>80903</v>
      </c>
      <c r="O1132" t="s">
        <v>919</v>
      </c>
      <c r="P1132">
        <v>38.827209000000003</v>
      </c>
      <c r="Q1132">
        <v>-104.819091</v>
      </c>
      <c r="R1132" t="s">
        <v>157</v>
      </c>
      <c r="S1132" s="4">
        <v>3.4</v>
      </c>
      <c r="T1132" s="4">
        <v>3.7</v>
      </c>
      <c r="U1132" s="4">
        <v>1.1000000000000001</v>
      </c>
      <c r="V1132" s="2">
        <v>26676740</v>
      </c>
      <c r="W1132" s="2">
        <v>27585898</v>
      </c>
      <c r="X1132" s="2">
        <v>28617733</v>
      </c>
      <c r="Y1132">
        <v>17073285</v>
      </c>
      <c r="Z1132">
        <v>544145</v>
      </c>
      <c r="AA1132">
        <v>9759637</v>
      </c>
      <c r="AB1132">
        <v>336313</v>
      </c>
      <c r="AC1132">
        <v>39489</v>
      </c>
      <c r="AD1132">
        <v>35788</v>
      </c>
    </row>
    <row r="1133" spans="1:30" x14ac:dyDescent="0.25">
      <c r="A1133" s="1">
        <v>20031052954</v>
      </c>
      <c r="B1133" t="s">
        <v>981</v>
      </c>
      <c r="C1133">
        <f t="shared" si="34"/>
        <v>4</v>
      </c>
      <c r="D1133" s="11">
        <v>2007</v>
      </c>
      <c r="E1133" t="s">
        <v>12</v>
      </c>
      <c r="F1133">
        <f t="shared" si="35"/>
        <v>0</v>
      </c>
      <c r="G1133" t="s">
        <v>42</v>
      </c>
      <c r="H1133" t="s">
        <v>43</v>
      </c>
      <c r="I1133" s="10">
        <v>2003</v>
      </c>
      <c r="J1133" t="s">
        <v>8301</v>
      </c>
      <c r="K1133" t="s">
        <v>982</v>
      </c>
      <c r="L1133" t="s">
        <v>946</v>
      </c>
      <c r="M1133" t="s">
        <v>15</v>
      </c>
      <c r="N1133">
        <v>80928</v>
      </c>
      <c r="O1133" t="s">
        <v>919</v>
      </c>
      <c r="P1133">
        <v>38.766331000000001</v>
      </c>
      <c r="Q1133">
        <v>-104.56894800000001</v>
      </c>
      <c r="R1133" t="s">
        <v>16</v>
      </c>
      <c r="S1133" s="4">
        <v>3.4</v>
      </c>
      <c r="T1133" s="4">
        <v>3.7</v>
      </c>
      <c r="U1133" s="4">
        <v>1.1000000000000001</v>
      </c>
      <c r="V1133" s="2">
        <v>26676740</v>
      </c>
      <c r="W1133" s="2">
        <v>27585898</v>
      </c>
      <c r="X1133" s="2">
        <v>28617733</v>
      </c>
      <c r="Y1133">
        <v>17500932</v>
      </c>
      <c r="Z1133">
        <v>547549</v>
      </c>
      <c r="AA1133">
        <v>9944417</v>
      </c>
      <c r="AB1133">
        <v>336946</v>
      </c>
      <c r="AC1133">
        <v>40282</v>
      </c>
      <c r="AD1133">
        <v>36709</v>
      </c>
    </row>
    <row r="1134" spans="1:30" x14ac:dyDescent="0.25">
      <c r="A1134" s="1">
        <v>20031172379</v>
      </c>
      <c r="B1134" t="s">
        <v>1793</v>
      </c>
      <c r="C1134">
        <f t="shared" si="34"/>
        <v>4</v>
      </c>
      <c r="D1134" s="11">
        <v>2007</v>
      </c>
      <c r="E1134" t="s">
        <v>12</v>
      </c>
      <c r="F1134">
        <f t="shared" si="35"/>
        <v>0</v>
      </c>
      <c r="G1134" t="s">
        <v>42</v>
      </c>
      <c r="H1134" t="s">
        <v>43</v>
      </c>
      <c r="I1134" s="10">
        <v>2003</v>
      </c>
      <c r="J1134" t="s">
        <v>8301</v>
      </c>
      <c r="K1134" t="s">
        <v>1794</v>
      </c>
      <c r="L1134" t="s">
        <v>1726</v>
      </c>
      <c r="M1134" t="s">
        <v>15</v>
      </c>
      <c r="N1134">
        <v>80132</v>
      </c>
      <c r="O1134" t="s">
        <v>919</v>
      </c>
      <c r="P1134">
        <v>39.092799999999997</v>
      </c>
      <c r="Q1134">
        <v>-104.822085</v>
      </c>
      <c r="R1134" t="s">
        <v>55</v>
      </c>
      <c r="S1134" s="4">
        <v>3.4</v>
      </c>
      <c r="T1134" s="4">
        <v>3.7</v>
      </c>
      <c r="U1134" s="4">
        <v>1.1000000000000001</v>
      </c>
      <c r="V1134" s="2">
        <v>26676740</v>
      </c>
      <c r="W1134" s="2">
        <v>27585898</v>
      </c>
      <c r="X1134" s="2">
        <v>28617733</v>
      </c>
      <c r="Y1134">
        <v>17500932</v>
      </c>
      <c r="Z1134">
        <v>547549</v>
      </c>
      <c r="AA1134">
        <v>9944417</v>
      </c>
      <c r="AB1134">
        <v>336946</v>
      </c>
      <c r="AC1134">
        <v>40282</v>
      </c>
      <c r="AD1134">
        <v>36709</v>
      </c>
    </row>
    <row r="1135" spans="1:30" x14ac:dyDescent="0.25">
      <c r="A1135" s="1">
        <v>19971078086</v>
      </c>
      <c r="B1135" t="s">
        <v>2899</v>
      </c>
      <c r="C1135">
        <f t="shared" si="34"/>
        <v>10</v>
      </c>
      <c r="D1135" s="11">
        <v>2007</v>
      </c>
      <c r="E1135" t="s">
        <v>46</v>
      </c>
      <c r="F1135">
        <f t="shared" si="35"/>
        <v>-1</v>
      </c>
      <c r="G1135" t="s">
        <v>13</v>
      </c>
      <c r="H1135" t="s">
        <v>14</v>
      </c>
      <c r="I1135" s="10">
        <v>1997</v>
      </c>
      <c r="J1135" t="s">
        <v>8355</v>
      </c>
      <c r="K1135" t="s">
        <v>2900</v>
      </c>
      <c r="L1135" t="s">
        <v>2622</v>
      </c>
      <c r="M1135" t="s">
        <v>15</v>
      </c>
      <c r="N1135">
        <v>80111</v>
      </c>
      <c r="O1135" t="s">
        <v>8207</v>
      </c>
      <c r="P1135">
        <v>39.596018999999998</v>
      </c>
      <c r="Q1135">
        <v>-104.84432099999999</v>
      </c>
      <c r="R1135" t="s">
        <v>26</v>
      </c>
      <c r="S1135" s="4">
        <v>17.3</v>
      </c>
      <c r="T1135" s="4">
        <v>0.1</v>
      </c>
      <c r="U1135" s="4">
        <v>4.0999999999999996</v>
      </c>
      <c r="V1135" s="2">
        <v>34198561</v>
      </c>
      <c r="W1135" s="2">
        <v>40115762</v>
      </c>
      <c r="X1135" s="2">
        <v>40137255</v>
      </c>
      <c r="Y1135">
        <v>15447846</v>
      </c>
      <c r="Z1135">
        <v>462681</v>
      </c>
      <c r="AA1135">
        <v>9360511</v>
      </c>
      <c r="AB1135">
        <v>338568</v>
      </c>
      <c r="AC1135">
        <v>36514</v>
      </c>
      <c r="AD1135">
        <v>35377</v>
      </c>
    </row>
    <row r="1136" spans="1:30" x14ac:dyDescent="0.25">
      <c r="A1136" s="1">
        <v>20011038349</v>
      </c>
      <c r="B1136" t="s">
        <v>1279</v>
      </c>
      <c r="C1136">
        <f t="shared" si="34"/>
        <v>6</v>
      </c>
      <c r="D1136" s="11">
        <v>2007</v>
      </c>
      <c r="E1136" t="s">
        <v>12</v>
      </c>
      <c r="F1136">
        <f t="shared" si="35"/>
        <v>0</v>
      </c>
      <c r="G1136" t="s">
        <v>42</v>
      </c>
      <c r="H1136" t="s">
        <v>43</v>
      </c>
      <c r="I1136" s="10">
        <v>2001</v>
      </c>
      <c r="J1136" t="s">
        <v>8299</v>
      </c>
      <c r="K1136" t="s">
        <v>1280</v>
      </c>
      <c r="L1136" t="s">
        <v>946</v>
      </c>
      <c r="M1136" t="s">
        <v>15</v>
      </c>
      <c r="N1136">
        <v>80909</v>
      </c>
      <c r="O1136" t="s">
        <v>919</v>
      </c>
      <c r="P1136">
        <v>38.851179000000002</v>
      </c>
      <c r="Q1136">
        <v>-104.75541699999999</v>
      </c>
      <c r="R1136" t="s">
        <v>26</v>
      </c>
      <c r="S1136" s="4">
        <v>3.4</v>
      </c>
      <c r="T1136" s="4">
        <v>3.7</v>
      </c>
      <c r="U1136" s="4">
        <v>1.1000000000000001</v>
      </c>
      <c r="V1136" s="2">
        <v>26676740</v>
      </c>
      <c r="W1136" s="2">
        <v>27585898</v>
      </c>
      <c r="X1136" s="2">
        <v>28617733</v>
      </c>
      <c r="Y1136">
        <v>16706866</v>
      </c>
      <c r="Z1136">
        <v>535864</v>
      </c>
      <c r="AA1136">
        <v>9661986</v>
      </c>
      <c r="AB1136">
        <v>338608</v>
      </c>
      <c r="AC1136">
        <v>38317</v>
      </c>
      <c r="AD1136">
        <v>34923</v>
      </c>
    </row>
    <row r="1137" spans="1:30" x14ac:dyDescent="0.25">
      <c r="A1137" s="1">
        <v>20031151582</v>
      </c>
      <c r="B1137" t="s">
        <v>3287</v>
      </c>
      <c r="C1137">
        <f t="shared" si="34"/>
        <v>4</v>
      </c>
      <c r="D1137" s="11">
        <v>2007</v>
      </c>
      <c r="E1137" t="s">
        <v>12</v>
      </c>
      <c r="F1137">
        <f t="shared" si="35"/>
        <v>0</v>
      </c>
      <c r="G1137" t="s">
        <v>13</v>
      </c>
      <c r="H1137" t="s">
        <v>14</v>
      </c>
      <c r="I1137" s="10">
        <v>2003</v>
      </c>
      <c r="J1137" t="s">
        <v>8370</v>
      </c>
      <c r="K1137" t="s">
        <v>3288</v>
      </c>
      <c r="L1137" t="s">
        <v>2600</v>
      </c>
      <c r="M1137" t="s">
        <v>15</v>
      </c>
      <c r="N1137">
        <v>80111</v>
      </c>
      <c r="O1137" t="s">
        <v>8207</v>
      </c>
      <c r="P1137">
        <v>39.632586000000003</v>
      </c>
      <c r="Q1137">
        <v>-104.917089</v>
      </c>
      <c r="R1137" t="s">
        <v>26</v>
      </c>
      <c r="S1137" s="4">
        <v>17.3</v>
      </c>
      <c r="T1137" s="4">
        <v>0.1</v>
      </c>
      <c r="U1137" s="4">
        <v>4.0999999999999996</v>
      </c>
      <c r="V1137" s="2">
        <v>34198561</v>
      </c>
      <c r="W1137" s="2">
        <v>40115762</v>
      </c>
      <c r="X1137" s="2">
        <v>40137255</v>
      </c>
      <c r="Y1137">
        <v>21211104</v>
      </c>
      <c r="Z1137">
        <v>513690</v>
      </c>
      <c r="AA1137">
        <v>13405413</v>
      </c>
      <c r="AB1137">
        <v>350425</v>
      </c>
      <c r="AC1137">
        <v>50442</v>
      </c>
      <c r="AD1137">
        <v>47356</v>
      </c>
    </row>
    <row r="1138" spans="1:30" x14ac:dyDescent="0.25">
      <c r="A1138" s="1">
        <v>20031355479</v>
      </c>
      <c r="B1138" t="s">
        <v>3141</v>
      </c>
      <c r="C1138">
        <f t="shared" si="34"/>
        <v>4</v>
      </c>
      <c r="D1138" s="11">
        <v>2007</v>
      </c>
      <c r="E1138" t="s">
        <v>46</v>
      </c>
      <c r="F1138">
        <f t="shared" si="35"/>
        <v>-1</v>
      </c>
      <c r="G1138" t="s">
        <v>13</v>
      </c>
      <c r="H1138" t="s">
        <v>14</v>
      </c>
      <c r="I1138" s="10">
        <v>2003</v>
      </c>
      <c r="J1138" t="s">
        <v>8370</v>
      </c>
      <c r="K1138" t="s">
        <v>3142</v>
      </c>
      <c r="L1138" t="s">
        <v>2244</v>
      </c>
      <c r="M1138" t="s">
        <v>15</v>
      </c>
      <c r="N1138">
        <v>80123</v>
      </c>
      <c r="O1138" t="s">
        <v>8207</v>
      </c>
      <c r="P1138">
        <v>39.621924999999997</v>
      </c>
      <c r="Q1138">
        <v>-105.041222</v>
      </c>
      <c r="R1138" t="s">
        <v>33</v>
      </c>
      <c r="S1138" s="4">
        <v>17.3</v>
      </c>
      <c r="T1138" s="4">
        <v>0.1</v>
      </c>
      <c r="U1138" s="4">
        <v>4.0999999999999996</v>
      </c>
      <c r="V1138" s="2">
        <v>34198561</v>
      </c>
      <c r="W1138" s="2">
        <v>40115762</v>
      </c>
      <c r="X1138" s="2">
        <v>40137255</v>
      </c>
      <c r="Y1138">
        <v>21211104</v>
      </c>
      <c r="Z1138">
        <v>513690</v>
      </c>
      <c r="AA1138">
        <v>13405413</v>
      </c>
      <c r="AB1138">
        <v>350425</v>
      </c>
      <c r="AC1138">
        <v>50442</v>
      </c>
      <c r="AD1138">
        <v>47356</v>
      </c>
    </row>
    <row r="1139" spans="1:30" x14ac:dyDescent="0.25">
      <c r="A1139" s="1">
        <v>20051160307</v>
      </c>
      <c r="B1139" t="s">
        <v>1660</v>
      </c>
      <c r="C1139">
        <f t="shared" si="34"/>
        <v>2</v>
      </c>
      <c r="D1139" s="11">
        <v>2007</v>
      </c>
      <c r="E1139" t="s">
        <v>12</v>
      </c>
      <c r="F1139">
        <f t="shared" si="35"/>
        <v>0</v>
      </c>
      <c r="G1139" t="s">
        <v>1094</v>
      </c>
      <c r="H1139" t="s">
        <v>1095</v>
      </c>
      <c r="I1139" s="10">
        <v>2005</v>
      </c>
      <c r="J1139" t="s">
        <v>8603</v>
      </c>
      <c r="K1139" t="s">
        <v>1661</v>
      </c>
      <c r="L1139" t="s">
        <v>946</v>
      </c>
      <c r="M1139" t="s">
        <v>15</v>
      </c>
      <c r="N1139">
        <v>80920</v>
      </c>
      <c r="O1139" t="s">
        <v>919</v>
      </c>
      <c r="P1139">
        <v>38.967652000000001</v>
      </c>
      <c r="Q1139">
        <v>-104.782507</v>
      </c>
      <c r="R1139" t="s">
        <v>150</v>
      </c>
      <c r="S1139" s="4">
        <v>3.4</v>
      </c>
      <c r="T1139" s="4">
        <v>3.7</v>
      </c>
      <c r="U1139" s="4">
        <v>1.1000000000000001</v>
      </c>
      <c r="V1139" s="2">
        <v>26676740</v>
      </c>
      <c r="W1139" s="2">
        <v>27585898</v>
      </c>
      <c r="X1139" s="2">
        <v>28617733</v>
      </c>
      <c r="Y1139">
        <v>19369713</v>
      </c>
      <c r="Z1139">
        <v>565800</v>
      </c>
      <c r="AA1139">
        <v>11169064</v>
      </c>
      <c r="AB1139">
        <v>353683</v>
      </c>
      <c r="AC1139">
        <v>42768</v>
      </c>
      <c r="AD1139">
        <v>39561</v>
      </c>
    </row>
    <row r="1140" spans="1:30" x14ac:dyDescent="0.25">
      <c r="A1140" s="1">
        <v>20051336099</v>
      </c>
      <c r="B1140" t="s">
        <v>1860</v>
      </c>
      <c r="C1140">
        <f t="shared" si="34"/>
        <v>2</v>
      </c>
      <c r="D1140" s="11">
        <v>2007</v>
      </c>
      <c r="E1140" t="s">
        <v>46</v>
      </c>
      <c r="F1140">
        <f t="shared" si="35"/>
        <v>-1</v>
      </c>
      <c r="G1140" t="s">
        <v>13</v>
      </c>
      <c r="H1140" t="s">
        <v>14</v>
      </c>
      <c r="I1140" s="10">
        <v>2005</v>
      </c>
      <c r="J1140" t="s">
        <v>8603</v>
      </c>
      <c r="K1140" t="s">
        <v>1861</v>
      </c>
      <c r="L1140" t="s">
        <v>1845</v>
      </c>
      <c r="M1140" t="s">
        <v>15</v>
      </c>
      <c r="N1140">
        <v>80133</v>
      </c>
      <c r="O1140" t="s">
        <v>919</v>
      </c>
      <c r="P1140">
        <v>39.118882999999997</v>
      </c>
      <c r="Q1140">
        <v>-104.91828</v>
      </c>
      <c r="R1140" t="s">
        <v>4621</v>
      </c>
      <c r="S1140" s="4">
        <v>3.4</v>
      </c>
      <c r="T1140" s="4">
        <v>3.7</v>
      </c>
      <c r="U1140" s="4">
        <v>1.1000000000000001</v>
      </c>
      <c r="V1140" s="2">
        <v>26676740</v>
      </c>
      <c r="W1140" s="2">
        <v>27585898</v>
      </c>
      <c r="X1140" s="2">
        <v>28617733</v>
      </c>
      <c r="Y1140">
        <v>19369713</v>
      </c>
      <c r="Z1140">
        <v>565800</v>
      </c>
      <c r="AA1140">
        <v>11169064</v>
      </c>
      <c r="AB1140">
        <v>353683</v>
      </c>
      <c r="AC1140">
        <v>42768</v>
      </c>
      <c r="AD1140">
        <v>39561</v>
      </c>
    </row>
    <row r="1141" spans="1:30" x14ac:dyDescent="0.25">
      <c r="A1141" s="1">
        <v>20021181036</v>
      </c>
      <c r="B1141" t="s">
        <v>3206</v>
      </c>
      <c r="C1141">
        <f t="shared" si="34"/>
        <v>5</v>
      </c>
      <c r="D1141" s="11">
        <v>2007</v>
      </c>
      <c r="E1141" t="s">
        <v>12</v>
      </c>
      <c r="F1141">
        <f t="shared" si="35"/>
        <v>0</v>
      </c>
      <c r="G1141" t="s">
        <v>42</v>
      </c>
      <c r="H1141" t="s">
        <v>43</v>
      </c>
      <c r="I1141" s="10">
        <v>2002</v>
      </c>
      <c r="J1141" t="s">
        <v>8357</v>
      </c>
      <c r="K1141" t="s">
        <v>3207</v>
      </c>
      <c r="L1141" t="s">
        <v>2622</v>
      </c>
      <c r="M1141" t="s">
        <v>15</v>
      </c>
      <c r="N1141">
        <v>80015</v>
      </c>
      <c r="O1141" t="s">
        <v>8207</v>
      </c>
      <c r="P1141">
        <v>39.626722999999998</v>
      </c>
      <c r="Q1141">
        <v>-104.76151</v>
      </c>
      <c r="R1141" t="s">
        <v>17</v>
      </c>
      <c r="S1141" s="4">
        <v>17.3</v>
      </c>
      <c r="T1141" s="4">
        <v>0.1</v>
      </c>
      <c r="U1141" s="4">
        <v>4.0999999999999996</v>
      </c>
      <c r="V1141" s="2">
        <v>34198561</v>
      </c>
      <c r="W1141" s="2">
        <v>40115762</v>
      </c>
      <c r="X1141" s="2">
        <v>40137255</v>
      </c>
      <c r="Y1141">
        <v>20852670</v>
      </c>
      <c r="Z1141">
        <v>508936</v>
      </c>
      <c r="AA1141">
        <v>13386142</v>
      </c>
      <c r="AB1141">
        <v>356303</v>
      </c>
      <c r="AC1141">
        <v>49539</v>
      </c>
      <c r="AD1141">
        <v>45976</v>
      </c>
    </row>
    <row r="1142" spans="1:30" x14ac:dyDescent="0.25">
      <c r="A1142" s="1">
        <v>20051404912</v>
      </c>
      <c r="B1142" t="s">
        <v>2850</v>
      </c>
      <c r="C1142">
        <f t="shared" si="34"/>
        <v>2</v>
      </c>
      <c r="D1142" s="11">
        <v>2007</v>
      </c>
      <c r="E1142" t="s">
        <v>12</v>
      </c>
      <c r="F1142">
        <f t="shared" si="35"/>
        <v>0</v>
      </c>
      <c r="G1142" t="s">
        <v>13</v>
      </c>
      <c r="H1142" t="s">
        <v>14</v>
      </c>
      <c r="I1142" s="10">
        <v>2005</v>
      </c>
      <c r="J1142" t="s">
        <v>8711</v>
      </c>
      <c r="K1142" t="s">
        <v>2851</v>
      </c>
      <c r="L1142" t="s">
        <v>2659</v>
      </c>
      <c r="M1142" t="s">
        <v>15</v>
      </c>
      <c r="N1142">
        <v>80016</v>
      </c>
      <c r="O1142" t="s">
        <v>8207</v>
      </c>
      <c r="P1142">
        <v>39.594518999999998</v>
      </c>
      <c r="Q1142">
        <v>-104.721912</v>
      </c>
      <c r="R1142" t="s">
        <v>4621</v>
      </c>
      <c r="S1142" s="4">
        <v>17.3</v>
      </c>
      <c r="T1142" s="4">
        <v>0.1</v>
      </c>
      <c r="U1142" s="4">
        <v>4.0999999999999996</v>
      </c>
      <c r="V1142" s="2">
        <v>34198561</v>
      </c>
      <c r="W1142" s="2">
        <v>40115762</v>
      </c>
      <c r="X1142" s="2">
        <v>40137255</v>
      </c>
      <c r="Y1142">
        <v>21844161</v>
      </c>
      <c r="Z1142">
        <v>524466</v>
      </c>
      <c r="AA1142">
        <v>14084627</v>
      </c>
      <c r="AB1142">
        <v>359421</v>
      </c>
      <c r="AC1142">
        <v>51072</v>
      </c>
      <c r="AD1142">
        <v>49172</v>
      </c>
    </row>
    <row r="1143" spans="1:30" x14ac:dyDescent="0.25">
      <c r="A1143" s="1">
        <v>20051463290</v>
      </c>
      <c r="B1143" t="s">
        <v>3208</v>
      </c>
      <c r="C1143">
        <f t="shared" si="34"/>
        <v>2</v>
      </c>
      <c r="D1143" s="11">
        <v>2007</v>
      </c>
      <c r="E1143" t="s">
        <v>12</v>
      </c>
      <c r="F1143">
        <f t="shared" si="35"/>
        <v>0</v>
      </c>
      <c r="G1143" t="s">
        <v>42</v>
      </c>
      <c r="H1143" t="s">
        <v>43</v>
      </c>
      <c r="I1143" s="10">
        <v>2005</v>
      </c>
      <c r="J1143" t="s">
        <v>8711</v>
      </c>
      <c r="K1143" t="s">
        <v>3209</v>
      </c>
      <c r="L1143" t="s">
        <v>2659</v>
      </c>
      <c r="M1143" t="s">
        <v>15</v>
      </c>
      <c r="N1143">
        <v>80015</v>
      </c>
      <c r="O1143" t="s">
        <v>8207</v>
      </c>
      <c r="P1143">
        <v>39.626855999999997</v>
      </c>
      <c r="Q1143">
        <v>-104.79394000000001</v>
      </c>
      <c r="R1143" t="s">
        <v>26</v>
      </c>
      <c r="S1143" s="4">
        <v>17.3</v>
      </c>
      <c r="T1143" s="4">
        <v>0.1</v>
      </c>
      <c r="U1143" s="4">
        <v>4.0999999999999996</v>
      </c>
      <c r="V1143" s="2">
        <v>34198561</v>
      </c>
      <c r="W1143" s="2">
        <v>40115762</v>
      </c>
      <c r="X1143" s="2">
        <v>40137255</v>
      </c>
      <c r="Y1143">
        <v>21844161</v>
      </c>
      <c r="Z1143">
        <v>524466</v>
      </c>
      <c r="AA1143">
        <v>14084627</v>
      </c>
      <c r="AB1143">
        <v>359421</v>
      </c>
      <c r="AC1143">
        <v>51072</v>
      </c>
      <c r="AD1143">
        <v>49172</v>
      </c>
    </row>
    <row r="1144" spans="1:30" x14ac:dyDescent="0.25">
      <c r="A1144" s="1">
        <v>20051395519</v>
      </c>
      <c r="B1144" t="s">
        <v>4801</v>
      </c>
      <c r="C1144">
        <f t="shared" si="34"/>
        <v>2</v>
      </c>
      <c r="D1144" s="11">
        <v>2007</v>
      </c>
      <c r="E1144" t="s">
        <v>12</v>
      </c>
      <c r="F1144">
        <f t="shared" si="35"/>
        <v>0</v>
      </c>
      <c r="G1144" t="s">
        <v>42</v>
      </c>
      <c r="H1144" t="s">
        <v>43</v>
      </c>
      <c r="I1144" s="10">
        <v>2005</v>
      </c>
      <c r="J1144" t="s">
        <v>8711</v>
      </c>
      <c r="K1144" t="s">
        <v>4802</v>
      </c>
      <c r="L1144" t="s">
        <v>4789</v>
      </c>
      <c r="M1144" t="s">
        <v>15</v>
      </c>
      <c r="N1144">
        <v>80136</v>
      </c>
      <c r="O1144" t="s">
        <v>8207</v>
      </c>
      <c r="P1144">
        <v>39.726877000000002</v>
      </c>
      <c r="Q1144">
        <v>-104.33392600000001</v>
      </c>
      <c r="R1144" t="s">
        <v>4621</v>
      </c>
      <c r="S1144" s="4">
        <v>17.3</v>
      </c>
      <c r="T1144" s="4">
        <v>0.1</v>
      </c>
      <c r="U1144" s="4">
        <v>4.0999999999999996</v>
      </c>
      <c r="V1144" s="2">
        <v>34198561</v>
      </c>
      <c r="W1144" s="2">
        <v>40115762</v>
      </c>
      <c r="X1144" s="2">
        <v>40137255</v>
      </c>
      <c r="Y1144">
        <v>21844161</v>
      </c>
      <c r="Z1144">
        <v>524466</v>
      </c>
      <c r="AA1144">
        <v>14084627</v>
      </c>
      <c r="AB1144">
        <v>359421</v>
      </c>
      <c r="AC1144">
        <v>51072</v>
      </c>
      <c r="AD1144">
        <v>49172</v>
      </c>
    </row>
    <row r="1145" spans="1:30" x14ac:dyDescent="0.25">
      <c r="A1145" s="1">
        <v>20061148130</v>
      </c>
      <c r="B1145" t="s">
        <v>3155</v>
      </c>
      <c r="C1145">
        <f t="shared" si="34"/>
        <v>1</v>
      </c>
      <c r="D1145" s="11">
        <v>2007</v>
      </c>
      <c r="E1145" t="s">
        <v>12</v>
      </c>
      <c r="F1145">
        <f t="shared" si="35"/>
        <v>0</v>
      </c>
      <c r="G1145" t="s">
        <v>42</v>
      </c>
      <c r="H1145" t="s">
        <v>43</v>
      </c>
      <c r="I1145" s="10">
        <v>2006</v>
      </c>
      <c r="J1145" t="s">
        <v>8700</v>
      </c>
      <c r="K1145" t="s">
        <v>3156</v>
      </c>
      <c r="L1145" t="s">
        <v>2600</v>
      </c>
      <c r="M1145" t="s">
        <v>15</v>
      </c>
      <c r="N1145">
        <v>80111</v>
      </c>
      <c r="O1145" t="s">
        <v>8207</v>
      </c>
      <c r="P1145">
        <v>39.622934999999998</v>
      </c>
      <c r="Q1145">
        <v>-104.884683</v>
      </c>
      <c r="R1145" t="s">
        <v>4621</v>
      </c>
      <c r="S1145" s="4">
        <v>17.3</v>
      </c>
      <c r="T1145" s="4">
        <v>0.1</v>
      </c>
      <c r="U1145" s="4">
        <v>4.0999999999999996</v>
      </c>
      <c r="V1145" s="2">
        <v>34198561</v>
      </c>
      <c r="W1145" s="2">
        <v>40115762</v>
      </c>
      <c r="X1145" s="2">
        <v>40137255</v>
      </c>
      <c r="Y1145">
        <v>23802189</v>
      </c>
      <c r="Z1145">
        <v>531619</v>
      </c>
      <c r="AA1145">
        <v>15352511</v>
      </c>
      <c r="AB1145">
        <v>366975</v>
      </c>
      <c r="AC1145">
        <v>54851</v>
      </c>
      <c r="AD1145">
        <v>52550</v>
      </c>
    </row>
    <row r="1146" spans="1:30" x14ac:dyDescent="0.25">
      <c r="A1146" s="1">
        <v>20061059391</v>
      </c>
      <c r="B1146" t="s">
        <v>3879</v>
      </c>
      <c r="C1146">
        <f t="shared" si="34"/>
        <v>1</v>
      </c>
      <c r="D1146" s="11">
        <v>2007</v>
      </c>
      <c r="E1146" t="s">
        <v>12</v>
      </c>
      <c r="F1146">
        <f t="shared" si="35"/>
        <v>0</v>
      </c>
      <c r="G1146" t="s">
        <v>42</v>
      </c>
      <c r="H1146" t="s">
        <v>43</v>
      </c>
      <c r="I1146" s="10">
        <v>2006</v>
      </c>
      <c r="J1146" t="s">
        <v>8700</v>
      </c>
      <c r="K1146" t="s">
        <v>3880</v>
      </c>
      <c r="L1146" t="s">
        <v>2659</v>
      </c>
      <c r="M1146" t="s">
        <v>15</v>
      </c>
      <c r="N1146">
        <v>80014</v>
      </c>
      <c r="O1146" t="s">
        <v>8207</v>
      </c>
      <c r="P1146">
        <v>39.676115000000003</v>
      </c>
      <c r="Q1146">
        <v>-104.865948</v>
      </c>
      <c r="R1146" t="s">
        <v>26</v>
      </c>
      <c r="S1146" s="4">
        <v>17.3</v>
      </c>
      <c r="T1146" s="4">
        <v>0.1</v>
      </c>
      <c r="U1146" s="4">
        <v>4.0999999999999996</v>
      </c>
      <c r="V1146" s="2">
        <v>34198561</v>
      </c>
      <c r="W1146" s="2">
        <v>40115762</v>
      </c>
      <c r="X1146" s="2">
        <v>40137255</v>
      </c>
      <c r="Y1146">
        <v>23802189</v>
      </c>
      <c r="Z1146">
        <v>531619</v>
      </c>
      <c r="AA1146">
        <v>15352511</v>
      </c>
      <c r="AB1146">
        <v>366975</v>
      </c>
      <c r="AC1146">
        <v>54851</v>
      </c>
      <c r="AD1146">
        <v>52550</v>
      </c>
    </row>
    <row r="1147" spans="1:30" x14ac:dyDescent="0.25">
      <c r="A1147" s="1">
        <v>20061027960</v>
      </c>
      <c r="B1147" t="s">
        <v>4065</v>
      </c>
      <c r="C1147">
        <f t="shared" si="34"/>
        <v>1</v>
      </c>
      <c r="D1147" s="11">
        <v>2007</v>
      </c>
      <c r="E1147" t="s">
        <v>12</v>
      </c>
      <c r="F1147">
        <f t="shared" si="35"/>
        <v>0</v>
      </c>
      <c r="G1147" t="s">
        <v>42</v>
      </c>
      <c r="H1147" t="s">
        <v>43</v>
      </c>
      <c r="I1147" s="10">
        <v>2006</v>
      </c>
      <c r="J1147" t="s">
        <v>8700</v>
      </c>
      <c r="K1147" t="s">
        <v>4066</v>
      </c>
      <c r="L1147" t="s">
        <v>3053</v>
      </c>
      <c r="M1147" t="s">
        <v>15</v>
      </c>
      <c r="N1147">
        <v>80247</v>
      </c>
      <c r="O1147" t="s">
        <v>8207</v>
      </c>
      <c r="P1147">
        <v>39.689298999999998</v>
      </c>
      <c r="Q1147">
        <v>-104.88233700000001</v>
      </c>
      <c r="R1147" t="s">
        <v>17</v>
      </c>
      <c r="S1147" s="4">
        <v>17.3</v>
      </c>
      <c r="T1147" s="4">
        <v>0.1</v>
      </c>
      <c r="U1147" s="4">
        <v>4.0999999999999996</v>
      </c>
      <c r="V1147" s="2">
        <v>34198561</v>
      </c>
      <c r="W1147" s="2">
        <v>40115762</v>
      </c>
      <c r="X1147" s="2">
        <v>40137255</v>
      </c>
      <c r="Y1147">
        <v>23802189</v>
      </c>
      <c r="Z1147">
        <v>531619</v>
      </c>
      <c r="AA1147">
        <v>15352511</v>
      </c>
      <c r="AB1147">
        <v>366975</v>
      </c>
      <c r="AC1147">
        <v>54851</v>
      </c>
      <c r="AD1147">
        <v>52550</v>
      </c>
    </row>
    <row r="1148" spans="1:30" x14ac:dyDescent="0.25">
      <c r="A1148" s="1">
        <v>20061102417</v>
      </c>
      <c r="B1148" t="s">
        <v>4145</v>
      </c>
      <c r="C1148">
        <f t="shared" si="34"/>
        <v>1</v>
      </c>
      <c r="D1148" s="11">
        <v>2007</v>
      </c>
      <c r="E1148" t="s">
        <v>12</v>
      </c>
      <c r="F1148">
        <f t="shared" si="35"/>
        <v>0</v>
      </c>
      <c r="G1148" t="s">
        <v>42</v>
      </c>
      <c r="H1148" t="s">
        <v>43</v>
      </c>
      <c r="I1148" s="10">
        <v>2006</v>
      </c>
      <c r="J1148" t="s">
        <v>8700</v>
      </c>
      <c r="K1148" t="s">
        <v>4146</v>
      </c>
      <c r="L1148" t="s">
        <v>2659</v>
      </c>
      <c r="M1148" t="s">
        <v>15</v>
      </c>
      <c r="N1148">
        <v>80018</v>
      </c>
      <c r="O1148" t="s">
        <v>8207</v>
      </c>
      <c r="P1148">
        <v>39.695259</v>
      </c>
      <c r="Q1148">
        <v>-104.69912600000001</v>
      </c>
      <c r="R1148" t="s">
        <v>33</v>
      </c>
      <c r="S1148" s="4">
        <v>17.3</v>
      </c>
      <c r="T1148" s="4">
        <v>0.1</v>
      </c>
      <c r="U1148" s="4">
        <v>4.0999999999999996</v>
      </c>
      <c r="V1148" s="2">
        <v>34198561</v>
      </c>
      <c r="W1148" s="2">
        <v>40115762</v>
      </c>
      <c r="X1148" s="2">
        <v>40137255</v>
      </c>
      <c r="Y1148">
        <v>23802189</v>
      </c>
      <c r="Z1148">
        <v>531619</v>
      </c>
      <c r="AA1148">
        <v>15352511</v>
      </c>
      <c r="AB1148">
        <v>366975</v>
      </c>
      <c r="AC1148">
        <v>54851</v>
      </c>
      <c r="AD1148">
        <v>52550</v>
      </c>
    </row>
    <row r="1149" spans="1:30" x14ac:dyDescent="0.25">
      <c r="A1149" s="1">
        <v>20061115773</v>
      </c>
      <c r="B1149" t="s">
        <v>5061</v>
      </c>
      <c r="C1149">
        <f t="shared" si="34"/>
        <v>1</v>
      </c>
      <c r="D1149" s="11">
        <v>2007</v>
      </c>
      <c r="E1149" t="s">
        <v>12</v>
      </c>
      <c r="F1149">
        <f t="shared" si="35"/>
        <v>0</v>
      </c>
      <c r="G1149" t="s">
        <v>13</v>
      </c>
      <c r="H1149" t="s">
        <v>14</v>
      </c>
      <c r="I1149" s="10">
        <v>2006</v>
      </c>
      <c r="J1149" t="s">
        <v>8700</v>
      </c>
      <c r="K1149" t="s">
        <v>5062</v>
      </c>
      <c r="L1149" t="s">
        <v>2659</v>
      </c>
      <c r="M1149" t="s">
        <v>15</v>
      </c>
      <c r="N1149">
        <v>80010</v>
      </c>
      <c r="O1149" t="s">
        <v>8207</v>
      </c>
      <c r="P1149">
        <v>39.740098000000003</v>
      </c>
      <c r="Q1149">
        <v>-104.848772</v>
      </c>
      <c r="R1149" t="s">
        <v>26</v>
      </c>
      <c r="S1149" s="4">
        <v>17.3</v>
      </c>
      <c r="T1149" s="4">
        <v>0.1</v>
      </c>
      <c r="U1149" s="4">
        <v>4.0999999999999996</v>
      </c>
      <c r="V1149" s="2">
        <v>34198561</v>
      </c>
      <c r="W1149" s="2">
        <v>40115762</v>
      </c>
      <c r="X1149" s="2">
        <v>40137255</v>
      </c>
      <c r="Y1149">
        <v>23802189</v>
      </c>
      <c r="Z1149">
        <v>531619</v>
      </c>
      <c r="AA1149">
        <v>15352511</v>
      </c>
      <c r="AB1149">
        <v>366975</v>
      </c>
      <c r="AC1149">
        <v>54851</v>
      </c>
      <c r="AD1149">
        <v>52550</v>
      </c>
    </row>
    <row r="1150" spans="1:30" x14ac:dyDescent="0.25">
      <c r="A1150" s="1">
        <v>20061108458</v>
      </c>
      <c r="B1150" t="s">
        <v>2930</v>
      </c>
      <c r="C1150">
        <f t="shared" si="34"/>
        <v>1</v>
      </c>
      <c r="D1150" s="11">
        <v>2007</v>
      </c>
      <c r="E1150" t="s">
        <v>46</v>
      </c>
      <c r="F1150">
        <f t="shared" si="35"/>
        <v>-1</v>
      </c>
      <c r="G1150" t="s">
        <v>13</v>
      </c>
      <c r="H1150" t="s">
        <v>14</v>
      </c>
      <c r="I1150" s="10">
        <v>2006</v>
      </c>
      <c r="J1150" t="s">
        <v>8700</v>
      </c>
      <c r="K1150" t="s">
        <v>2931</v>
      </c>
      <c r="L1150" t="s">
        <v>2659</v>
      </c>
      <c r="M1150" t="s">
        <v>15</v>
      </c>
      <c r="N1150">
        <v>80016</v>
      </c>
      <c r="O1150" t="s">
        <v>8207</v>
      </c>
      <c r="P1150">
        <v>39.604492999999998</v>
      </c>
      <c r="Q1150">
        <v>-104.781707</v>
      </c>
      <c r="R1150" t="s">
        <v>33</v>
      </c>
      <c r="S1150" s="4">
        <v>17.3</v>
      </c>
      <c r="T1150" s="4">
        <v>0.1</v>
      </c>
      <c r="U1150" s="4">
        <v>4.0999999999999996</v>
      </c>
      <c r="V1150" s="2">
        <v>34198561</v>
      </c>
      <c r="W1150" s="2">
        <v>40115762</v>
      </c>
      <c r="X1150" s="2">
        <v>40137255</v>
      </c>
      <c r="Y1150">
        <v>23802189</v>
      </c>
      <c r="Z1150">
        <v>531619</v>
      </c>
      <c r="AA1150">
        <v>15352511</v>
      </c>
      <c r="AB1150">
        <v>366975</v>
      </c>
      <c r="AC1150">
        <v>54851</v>
      </c>
      <c r="AD1150">
        <v>52550</v>
      </c>
    </row>
    <row r="1151" spans="1:30" x14ac:dyDescent="0.25">
      <c r="A1151" s="1">
        <v>20061101944</v>
      </c>
      <c r="B1151" t="s">
        <v>2960</v>
      </c>
      <c r="C1151">
        <f t="shared" si="34"/>
        <v>1</v>
      </c>
      <c r="D1151" s="11">
        <v>2007</v>
      </c>
      <c r="E1151" t="s">
        <v>46</v>
      </c>
      <c r="F1151">
        <f t="shared" si="35"/>
        <v>-1</v>
      </c>
      <c r="G1151" t="s">
        <v>13</v>
      </c>
      <c r="H1151" t="s">
        <v>14</v>
      </c>
      <c r="I1151" s="10">
        <v>2006</v>
      </c>
      <c r="J1151" t="s">
        <v>8700</v>
      </c>
      <c r="K1151" t="s">
        <v>2961</v>
      </c>
      <c r="L1151" t="s">
        <v>2622</v>
      </c>
      <c r="M1151" t="s">
        <v>15</v>
      </c>
      <c r="N1151">
        <v>80015</v>
      </c>
      <c r="O1151" t="s">
        <v>8207</v>
      </c>
      <c r="P1151">
        <v>39.607871000000003</v>
      </c>
      <c r="Q1151">
        <v>-104.762618</v>
      </c>
      <c r="R1151" t="s">
        <v>33</v>
      </c>
      <c r="S1151" s="4">
        <v>17.3</v>
      </c>
      <c r="T1151" s="4">
        <v>0.1</v>
      </c>
      <c r="U1151" s="4">
        <v>4.0999999999999996</v>
      </c>
      <c r="V1151" s="2">
        <v>34198561</v>
      </c>
      <c r="W1151" s="2">
        <v>40115762</v>
      </c>
      <c r="X1151" s="2">
        <v>40137255</v>
      </c>
      <c r="Y1151">
        <v>23802189</v>
      </c>
      <c r="Z1151">
        <v>531619</v>
      </c>
      <c r="AA1151">
        <v>15352511</v>
      </c>
      <c r="AB1151">
        <v>366975</v>
      </c>
      <c r="AC1151">
        <v>54851</v>
      </c>
      <c r="AD1151">
        <v>52550</v>
      </c>
    </row>
    <row r="1152" spans="1:30" x14ac:dyDescent="0.25">
      <c r="A1152" s="1">
        <v>20061286703</v>
      </c>
      <c r="B1152" t="s">
        <v>3198</v>
      </c>
      <c r="C1152">
        <f t="shared" si="34"/>
        <v>1</v>
      </c>
      <c r="D1152" s="11">
        <v>2007</v>
      </c>
      <c r="E1152" t="s">
        <v>46</v>
      </c>
      <c r="F1152">
        <f t="shared" si="35"/>
        <v>-1</v>
      </c>
      <c r="G1152" t="s">
        <v>13</v>
      </c>
      <c r="H1152" t="s">
        <v>14</v>
      </c>
      <c r="I1152" s="10">
        <v>2006</v>
      </c>
      <c r="J1152" t="s">
        <v>8700</v>
      </c>
      <c r="K1152" t="s">
        <v>3199</v>
      </c>
      <c r="L1152" t="s">
        <v>2659</v>
      </c>
      <c r="M1152" t="s">
        <v>15</v>
      </c>
      <c r="N1152">
        <v>80015</v>
      </c>
      <c r="O1152" t="s">
        <v>8207</v>
      </c>
      <c r="P1152">
        <v>39.626063000000002</v>
      </c>
      <c r="Q1152">
        <v>-104.78946500000001</v>
      </c>
      <c r="R1152" t="s">
        <v>26</v>
      </c>
      <c r="S1152" s="4">
        <v>17.3</v>
      </c>
      <c r="T1152" s="4">
        <v>0.1</v>
      </c>
      <c r="U1152" s="4">
        <v>4.0999999999999996</v>
      </c>
      <c r="V1152" s="2">
        <v>34198561</v>
      </c>
      <c r="W1152" s="2">
        <v>40115762</v>
      </c>
      <c r="X1152" s="2">
        <v>40137255</v>
      </c>
      <c r="Y1152">
        <v>23802189</v>
      </c>
      <c r="Z1152">
        <v>531619</v>
      </c>
      <c r="AA1152">
        <v>15352511</v>
      </c>
      <c r="AB1152">
        <v>366975</v>
      </c>
      <c r="AC1152">
        <v>54851</v>
      </c>
      <c r="AD1152">
        <v>52550</v>
      </c>
    </row>
    <row r="1153" spans="1:30" x14ac:dyDescent="0.25">
      <c r="A1153" s="1">
        <v>20061216991</v>
      </c>
      <c r="B1153" t="s">
        <v>3691</v>
      </c>
      <c r="C1153">
        <f t="shared" si="34"/>
        <v>1</v>
      </c>
      <c r="D1153" s="11">
        <v>2007</v>
      </c>
      <c r="E1153" t="s">
        <v>46</v>
      </c>
      <c r="F1153">
        <f t="shared" si="35"/>
        <v>-1</v>
      </c>
      <c r="G1153" t="s">
        <v>13</v>
      </c>
      <c r="H1153" t="s">
        <v>14</v>
      </c>
      <c r="I1153" s="10">
        <v>2006</v>
      </c>
      <c r="J1153" t="s">
        <v>8700</v>
      </c>
      <c r="K1153" t="s">
        <v>3692</v>
      </c>
      <c r="L1153" t="s">
        <v>3053</v>
      </c>
      <c r="M1153" t="s">
        <v>15</v>
      </c>
      <c r="N1153">
        <v>80014</v>
      </c>
      <c r="O1153" t="s">
        <v>8207</v>
      </c>
      <c r="P1153">
        <v>39.66169</v>
      </c>
      <c r="Q1153">
        <v>-104.845029</v>
      </c>
      <c r="R1153" t="s">
        <v>4621</v>
      </c>
      <c r="S1153" s="4">
        <v>17.3</v>
      </c>
      <c r="T1153" s="4">
        <v>0.1</v>
      </c>
      <c r="U1153" s="4">
        <v>4.0999999999999996</v>
      </c>
      <c r="V1153" s="2">
        <v>34198561</v>
      </c>
      <c r="W1153" s="2">
        <v>40115762</v>
      </c>
      <c r="X1153" s="2">
        <v>40137255</v>
      </c>
      <c r="Y1153">
        <v>23802189</v>
      </c>
      <c r="Z1153">
        <v>531619</v>
      </c>
      <c r="AA1153">
        <v>15352511</v>
      </c>
      <c r="AB1153">
        <v>366975</v>
      </c>
      <c r="AC1153">
        <v>54851</v>
      </c>
      <c r="AD1153">
        <v>52550</v>
      </c>
    </row>
    <row r="1154" spans="1:30" x14ac:dyDescent="0.25">
      <c r="A1154" s="1">
        <v>19991203999</v>
      </c>
      <c r="B1154" t="s">
        <v>3149</v>
      </c>
      <c r="C1154">
        <f t="shared" ref="C1154:C1217" si="36">D1154-I1154</f>
        <v>8</v>
      </c>
      <c r="D1154" s="11">
        <v>2007</v>
      </c>
      <c r="E1154" t="s">
        <v>46</v>
      </c>
      <c r="F1154">
        <f t="shared" ref="F1154:F1217" si="37">IF(E1154="Good Standing",1,IF(E1154="delinquent",0,-1))</f>
        <v>-1</v>
      </c>
      <c r="G1154" t="s">
        <v>13</v>
      </c>
      <c r="H1154" t="s">
        <v>14</v>
      </c>
      <c r="I1154" s="10">
        <v>1999</v>
      </c>
      <c r="J1154" t="s">
        <v>8366</v>
      </c>
      <c r="K1154" t="s">
        <v>3150</v>
      </c>
      <c r="L1154" t="s">
        <v>2600</v>
      </c>
      <c r="M1154" t="s">
        <v>15</v>
      </c>
      <c r="N1154">
        <v>80110</v>
      </c>
      <c r="O1154" t="s">
        <v>8207</v>
      </c>
      <c r="P1154">
        <v>39.622838000000002</v>
      </c>
      <c r="Q1154">
        <v>-104.987897</v>
      </c>
      <c r="R1154" t="s">
        <v>33</v>
      </c>
      <c r="S1154" s="4">
        <v>17.3</v>
      </c>
      <c r="T1154" s="4">
        <v>0.1</v>
      </c>
      <c r="U1154" s="4">
        <v>4.0999999999999996</v>
      </c>
      <c r="V1154" s="2">
        <v>34198561</v>
      </c>
      <c r="W1154" s="2">
        <v>40115762</v>
      </c>
      <c r="X1154" s="2">
        <v>40137255</v>
      </c>
      <c r="Y1154">
        <v>18559569</v>
      </c>
      <c r="Z1154">
        <v>482262</v>
      </c>
      <c r="AA1154">
        <v>12401845</v>
      </c>
      <c r="AB1154">
        <v>373590</v>
      </c>
      <c r="AC1154">
        <v>44518</v>
      </c>
      <c r="AD1154">
        <v>42889</v>
      </c>
    </row>
    <row r="1155" spans="1:30" x14ac:dyDescent="0.25">
      <c r="A1155" s="1">
        <v>20001025578</v>
      </c>
      <c r="B1155" t="s">
        <v>4462</v>
      </c>
      <c r="C1155">
        <f t="shared" si="36"/>
        <v>7</v>
      </c>
      <c r="D1155" s="11">
        <v>2007</v>
      </c>
      <c r="E1155" t="s">
        <v>12</v>
      </c>
      <c r="F1155">
        <f t="shared" si="37"/>
        <v>0</v>
      </c>
      <c r="G1155" t="s">
        <v>42</v>
      </c>
      <c r="H1155" t="s">
        <v>43</v>
      </c>
      <c r="I1155" s="10">
        <v>2000</v>
      </c>
      <c r="J1155" t="s">
        <v>8364</v>
      </c>
      <c r="K1155" t="s">
        <v>4463</v>
      </c>
      <c r="L1155" t="s">
        <v>3808</v>
      </c>
      <c r="M1155" t="s">
        <v>15</v>
      </c>
      <c r="N1155">
        <v>80103</v>
      </c>
      <c r="O1155" t="s">
        <v>8207</v>
      </c>
      <c r="P1155">
        <v>39.71058</v>
      </c>
      <c r="Q1155">
        <v>-104.221836</v>
      </c>
      <c r="R1155" t="s">
        <v>22</v>
      </c>
      <c r="S1155" s="4">
        <v>17.3</v>
      </c>
      <c r="T1155" s="4">
        <v>0.1</v>
      </c>
      <c r="U1155" s="4">
        <v>4.0999999999999996</v>
      </c>
      <c r="V1155" s="2">
        <v>34198561</v>
      </c>
      <c r="W1155" s="2">
        <v>40115762</v>
      </c>
      <c r="X1155" s="2">
        <v>40137255</v>
      </c>
      <c r="Y1155">
        <v>20944690</v>
      </c>
      <c r="Z1155">
        <v>491482</v>
      </c>
      <c r="AA1155">
        <v>13864225</v>
      </c>
      <c r="AB1155">
        <v>388642</v>
      </c>
      <c r="AC1155">
        <v>47861</v>
      </c>
      <c r="AD1155">
        <v>46278</v>
      </c>
    </row>
    <row r="1156" spans="1:30" x14ac:dyDescent="0.25">
      <c r="A1156" s="1">
        <v>19941044150</v>
      </c>
      <c r="B1156" t="s">
        <v>4515</v>
      </c>
      <c r="C1156">
        <f t="shared" si="36"/>
        <v>13</v>
      </c>
      <c r="D1156" s="11">
        <v>2007</v>
      </c>
      <c r="E1156" t="s">
        <v>12</v>
      </c>
      <c r="F1156">
        <f t="shared" si="37"/>
        <v>0</v>
      </c>
      <c r="G1156" t="s">
        <v>42</v>
      </c>
      <c r="H1156" t="s">
        <v>43</v>
      </c>
      <c r="I1156" s="10">
        <v>1994</v>
      </c>
      <c r="J1156" t="s">
        <v>8383</v>
      </c>
      <c r="K1156" t="s">
        <v>4516</v>
      </c>
      <c r="L1156" t="s">
        <v>3053</v>
      </c>
      <c r="M1156" t="s">
        <v>15</v>
      </c>
      <c r="N1156">
        <v>80219</v>
      </c>
      <c r="O1156" t="s">
        <v>3053</v>
      </c>
      <c r="P1156">
        <v>39.711205</v>
      </c>
      <c r="Q1156">
        <v>-105.043565</v>
      </c>
      <c r="R1156" t="s">
        <v>26</v>
      </c>
      <c r="S1156" s="4">
        <v>1.1000000000000001</v>
      </c>
      <c r="T1156" s="4">
        <v>6.9</v>
      </c>
      <c r="U1156" s="4">
        <v>6.5</v>
      </c>
      <c r="V1156" s="2">
        <v>66577646</v>
      </c>
      <c r="W1156" s="2">
        <v>67299189</v>
      </c>
      <c r="X1156" s="2">
        <v>71956611</v>
      </c>
      <c r="Y1156">
        <v>13550147</v>
      </c>
      <c r="Z1156">
        <v>512684</v>
      </c>
      <c r="AA1156">
        <v>13231186</v>
      </c>
      <c r="AB1156">
        <v>490612</v>
      </c>
      <c r="AC1156">
        <v>35832</v>
      </c>
      <c r="AD1156">
        <v>30535</v>
      </c>
    </row>
    <row r="1157" spans="1:30" x14ac:dyDescent="0.25">
      <c r="A1157" s="1">
        <v>19941136608</v>
      </c>
      <c r="B1157" t="s">
        <v>4762</v>
      </c>
      <c r="C1157">
        <f t="shared" si="36"/>
        <v>13</v>
      </c>
      <c r="D1157" s="11">
        <v>2007</v>
      </c>
      <c r="E1157" t="s">
        <v>12</v>
      </c>
      <c r="F1157">
        <f t="shared" si="37"/>
        <v>0</v>
      </c>
      <c r="G1157" t="s">
        <v>13</v>
      </c>
      <c r="H1157" t="s">
        <v>14</v>
      </c>
      <c r="I1157" s="10">
        <v>1994</v>
      </c>
      <c r="J1157" t="s">
        <v>8383</v>
      </c>
      <c r="K1157" t="s">
        <v>4763</v>
      </c>
      <c r="L1157" t="s">
        <v>3053</v>
      </c>
      <c r="M1157" t="s">
        <v>15</v>
      </c>
      <c r="N1157">
        <v>80218</v>
      </c>
      <c r="O1157" t="s">
        <v>3053</v>
      </c>
      <c r="P1157">
        <v>39.725579000000003</v>
      </c>
      <c r="Q1157">
        <v>-104.971644</v>
      </c>
      <c r="R1157" t="s">
        <v>4621</v>
      </c>
      <c r="S1157" s="4">
        <v>1.1000000000000001</v>
      </c>
      <c r="T1157" s="4">
        <v>6.9</v>
      </c>
      <c r="U1157" s="4">
        <v>6.5</v>
      </c>
      <c r="V1157" s="2">
        <v>66577646</v>
      </c>
      <c r="W1157" s="2">
        <v>67299189</v>
      </c>
      <c r="X1157" s="2">
        <v>71956611</v>
      </c>
      <c r="Y1157">
        <v>13550147</v>
      </c>
      <c r="Z1157">
        <v>512684</v>
      </c>
      <c r="AA1157">
        <v>13231186</v>
      </c>
      <c r="AB1157">
        <v>490612</v>
      </c>
      <c r="AC1157">
        <v>35832</v>
      </c>
      <c r="AD1157">
        <v>30535</v>
      </c>
    </row>
    <row r="1158" spans="1:30" x14ac:dyDescent="0.25">
      <c r="A1158" s="1">
        <v>19961165667</v>
      </c>
      <c r="B1158" t="s">
        <v>4619</v>
      </c>
      <c r="C1158">
        <f t="shared" si="36"/>
        <v>11</v>
      </c>
      <c r="D1158" s="11">
        <v>2007</v>
      </c>
      <c r="E1158" t="s">
        <v>12</v>
      </c>
      <c r="F1158">
        <f t="shared" si="37"/>
        <v>0</v>
      </c>
      <c r="G1158" t="s">
        <v>42</v>
      </c>
      <c r="H1158" t="s">
        <v>43</v>
      </c>
      <c r="I1158" s="10">
        <v>1996</v>
      </c>
      <c r="J1158" t="s">
        <v>8395</v>
      </c>
      <c r="K1158" t="s">
        <v>4620</v>
      </c>
      <c r="L1158" t="s">
        <v>3053</v>
      </c>
      <c r="M1158" t="s">
        <v>15</v>
      </c>
      <c r="N1158">
        <v>80206</v>
      </c>
      <c r="O1158" t="s">
        <v>3053</v>
      </c>
      <c r="P1158">
        <v>39.717979</v>
      </c>
      <c r="Q1158">
        <v>-104.94618800000001</v>
      </c>
      <c r="R1158" t="s">
        <v>4621</v>
      </c>
      <c r="S1158" s="4">
        <v>1.1000000000000001</v>
      </c>
      <c r="T1158" s="4">
        <v>6.9</v>
      </c>
      <c r="U1158" s="4">
        <v>6.5</v>
      </c>
      <c r="V1158" s="2">
        <v>66577646</v>
      </c>
      <c r="W1158" s="2">
        <v>67299189</v>
      </c>
      <c r="X1158" s="2">
        <v>71956611</v>
      </c>
      <c r="Y1158">
        <v>15653227</v>
      </c>
      <c r="Z1158">
        <v>527643</v>
      </c>
      <c r="AA1158">
        <v>14751280</v>
      </c>
      <c r="AB1158">
        <v>507702</v>
      </c>
      <c r="AC1158">
        <v>39014</v>
      </c>
      <c r="AD1158">
        <v>33090</v>
      </c>
    </row>
    <row r="1159" spans="1:30" x14ac:dyDescent="0.25">
      <c r="A1159" s="1">
        <v>19971088058</v>
      </c>
      <c r="B1159" t="s">
        <v>5446</v>
      </c>
      <c r="C1159">
        <f t="shared" si="36"/>
        <v>10</v>
      </c>
      <c r="D1159" s="11">
        <v>2007</v>
      </c>
      <c r="E1159" t="s">
        <v>46</v>
      </c>
      <c r="F1159">
        <f t="shared" si="37"/>
        <v>-1</v>
      </c>
      <c r="G1159" t="s">
        <v>13</v>
      </c>
      <c r="H1159" t="s">
        <v>14</v>
      </c>
      <c r="I1159" s="10">
        <v>1997</v>
      </c>
      <c r="J1159" t="s">
        <v>8368</v>
      </c>
      <c r="K1159" t="s">
        <v>5447</v>
      </c>
      <c r="L1159" t="s">
        <v>3053</v>
      </c>
      <c r="M1159" t="s">
        <v>15</v>
      </c>
      <c r="N1159">
        <v>80202</v>
      </c>
      <c r="O1159" t="s">
        <v>3053</v>
      </c>
      <c r="P1159">
        <v>39.749434999999998</v>
      </c>
      <c r="Q1159">
        <v>-104.995288</v>
      </c>
      <c r="R1159" t="s">
        <v>403</v>
      </c>
      <c r="S1159" s="4">
        <v>1.1000000000000001</v>
      </c>
      <c r="T1159" s="4">
        <v>6.9</v>
      </c>
      <c r="U1159" s="4">
        <v>6.5</v>
      </c>
      <c r="V1159" s="2">
        <v>66577646</v>
      </c>
      <c r="W1159" s="2">
        <v>67299189</v>
      </c>
      <c r="X1159" s="2">
        <v>71956611</v>
      </c>
      <c r="Y1159">
        <v>16637953</v>
      </c>
      <c r="Z1159">
        <v>536678</v>
      </c>
      <c r="AA1159">
        <v>16026592</v>
      </c>
      <c r="AB1159">
        <v>520219</v>
      </c>
      <c r="AC1159">
        <v>41223</v>
      </c>
      <c r="AD1159">
        <v>35015</v>
      </c>
    </row>
    <row r="1160" spans="1:30" x14ac:dyDescent="0.25">
      <c r="A1160" s="1">
        <v>20031376193</v>
      </c>
      <c r="B1160" t="s">
        <v>4647</v>
      </c>
      <c r="C1160">
        <f t="shared" si="36"/>
        <v>4</v>
      </c>
      <c r="D1160" s="11">
        <v>2007</v>
      </c>
      <c r="E1160" t="s">
        <v>12</v>
      </c>
      <c r="F1160">
        <f t="shared" si="37"/>
        <v>0</v>
      </c>
      <c r="G1160" t="s">
        <v>42</v>
      </c>
      <c r="H1160" t="s">
        <v>43</v>
      </c>
      <c r="I1160" s="10">
        <v>2003</v>
      </c>
      <c r="J1160" t="s">
        <v>8369</v>
      </c>
      <c r="K1160" t="s">
        <v>4648</v>
      </c>
      <c r="L1160" t="s">
        <v>3053</v>
      </c>
      <c r="M1160" t="s">
        <v>15</v>
      </c>
      <c r="N1160">
        <v>80206</v>
      </c>
      <c r="O1160" t="s">
        <v>3053</v>
      </c>
      <c r="P1160">
        <v>39.719610000000003</v>
      </c>
      <c r="Q1160">
        <v>-104.949794</v>
      </c>
      <c r="R1160" t="s">
        <v>26</v>
      </c>
      <c r="S1160" s="4">
        <v>1.1000000000000001</v>
      </c>
      <c r="T1160" s="4">
        <v>6.9</v>
      </c>
      <c r="U1160" s="4">
        <v>6.5</v>
      </c>
      <c r="V1160" s="2">
        <v>66577646</v>
      </c>
      <c r="W1160" s="2">
        <v>67299189</v>
      </c>
      <c r="X1160" s="2">
        <v>71956611</v>
      </c>
      <c r="Y1160">
        <v>22463112</v>
      </c>
      <c r="Z1160">
        <v>552588</v>
      </c>
      <c r="AA1160">
        <v>20848222</v>
      </c>
      <c r="AB1160">
        <v>522006</v>
      </c>
      <c r="AC1160">
        <v>55024</v>
      </c>
      <c r="AD1160">
        <v>46149</v>
      </c>
    </row>
    <row r="1161" spans="1:30" x14ac:dyDescent="0.25">
      <c r="A1161" s="1">
        <v>20031407205</v>
      </c>
      <c r="B1161" t="s">
        <v>4698</v>
      </c>
      <c r="C1161">
        <f t="shared" si="36"/>
        <v>4</v>
      </c>
      <c r="D1161" s="11">
        <v>2007</v>
      </c>
      <c r="E1161" t="s">
        <v>12</v>
      </c>
      <c r="F1161">
        <f t="shared" si="37"/>
        <v>0</v>
      </c>
      <c r="G1161" t="s">
        <v>42</v>
      </c>
      <c r="H1161" t="s">
        <v>43</v>
      </c>
      <c r="I1161" s="10">
        <v>2003</v>
      </c>
      <c r="J1161" t="s">
        <v>8369</v>
      </c>
      <c r="K1161" t="s">
        <v>4699</v>
      </c>
      <c r="L1161" t="s">
        <v>3053</v>
      </c>
      <c r="M1161" t="s">
        <v>15</v>
      </c>
      <c r="N1161">
        <v>80218</v>
      </c>
      <c r="O1161" t="s">
        <v>3053</v>
      </c>
      <c r="P1161">
        <v>39.721052</v>
      </c>
      <c r="Q1161">
        <v>-104.975201</v>
      </c>
      <c r="R1161" t="s">
        <v>52</v>
      </c>
      <c r="S1161" s="4">
        <v>1.1000000000000001</v>
      </c>
      <c r="T1161" s="4">
        <v>6.9</v>
      </c>
      <c r="U1161" s="4">
        <v>6.5</v>
      </c>
      <c r="V1161" s="2">
        <v>66577646</v>
      </c>
      <c r="W1161" s="2">
        <v>67299189</v>
      </c>
      <c r="X1161" s="2">
        <v>71956611</v>
      </c>
      <c r="Y1161">
        <v>22463112</v>
      </c>
      <c r="Z1161">
        <v>552588</v>
      </c>
      <c r="AA1161">
        <v>20848222</v>
      </c>
      <c r="AB1161">
        <v>522006</v>
      </c>
      <c r="AC1161">
        <v>55024</v>
      </c>
      <c r="AD1161">
        <v>46149</v>
      </c>
    </row>
    <row r="1162" spans="1:30" x14ac:dyDescent="0.25">
      <c r="A1162" s="1">
        <v>20041180737</v>
      </c>
      <c r="B1162" t="s">
        <v>4792</v>
      </c>
      <c r="C1162">
        <f t="shared" si="36"/>
        <v>3</v>
      </c>
      <c r="D1162" s="11">
        <v>2007</v>
      </c>
      <c r="E1162" t="s">
        <v>12</v>
      </c>
      <c r="F1162">
        <f t="shared" si="37"/>
        <v>0</v>
      </c>
      <c r="G1162" t="s">
        <v>42</v>
      </c>
      <c r="H1162" t="s">
        <v>43</v>
      </c>
      <c r="I1162" s="10">
        <v>2004</v>
      </c>
      <c r="J1162" t="s">
        <v>8400</v>
      </c>
      <c r="K1162" t="s">
        <v>4793</v>
      </c>
      <c r="L1162" t="s">
        <v>3053</v>
      </c>
      <c r="M1162" t="s">
        <v>15</v>
      </c>
      <c r="N1162">
        <v>80220</v>
      </c>
      <c r="O1162" t="s">
        <v>3053</v>
      </c>
      <c r="P1162">
        <v>39.726467</v>
      </c>
      <c r="Q1162">
        <v>-104.920553</v>
      </c>
      <c r="R1162" t="s">
        <v>4621</v>
      </c>
      <c r="S1162" s="4">
        <v>1.1000000000000001</v>
      </c>
      <c r="T1162" s="4">
        <v>6.9</v>
      </c>
      <c r="U1162" s="4">
        <v>6.5</v>
      </c>
      <c r="V1162" s="2">
        <v>66577646</v>
      </c>
      <c r="W1162" s="2">
        <v>67299189</v>
      </c>
      <c r="X1162" s="2">
        <v>71956611</v>
      </c>
      <c r="Y1162">
        <v>23024222</v>
      </c>
      <c r="Z1162">
        <v>550756</v>
      </c>
      <c r="AA1162">
        <v>21915506</v>
      </c>
      <c r="AB1162">
        <v>523785</v>
      </c>
      <c r="AC1162">
        <v>57257</v>
      </c>
      <c r="AD1162">
        <v>48633</v>
      </c>
    </row>
    <row r="1163" spans="1:30" x14ac:dyDescent="0.25">
      <c r="A1163" s="1">
        <v>20041182843</v>
      </c>
      <c r="B1163" t="s">
        <v>5942</v>
      </c>
      <c r="C1163">
        <f t="shared" si="36"/>
        <v>3</v>
      </c>
      <c r="D1163" s="11">
        <v>2007</v>
      </c>
      <c r="E1163" t="s">
        <v>46</v>
      </c>
      <c r="F1163">
        <f t="shared" si="37"/>
        <v>-1</v>
      </c>
      <c r="G1163" t="s">
        <v>42</v>
      </c>
      <c r="H1163" t="s">
        <v>43</v>
      </c>
      <c r="I1163" s="10">
        <v>2004</v>
      </c>
      <c r="J1163" t="s">
        <v>8400</v>
      </c>
      <c r="K1163" t="s">
        <v>5943</v>
      </c>
      <c r="L1163" t="s">
        <v>3053</v>
      </c>
      <c r="M1163" t="s">
        <v>15</v>
      </c>
      <c r="N1163">
        <v>80216</v>
      </c>
      <c r="O1163" t="s">
        <v>3053</v>
      </c>
      <c r="P1163">
        <v>39.780873999999997</v>
      </c>
      <c r="Q1163">
        <v>-104.90669200000001</v>
      </c>
      <c r="R1163" t="s">
        <v>55</v>
      </c>
      <c r="S1163" s="4">
        <v>1.1000000000000001</v>
      </c>
      <c r="T1163" s="4">
        <v>6.9</v>
      </c>
      <c r="U1163" s="4">
        <v>6.5</v>
      </c>
      <c r="V1163" s="2">
        <v>66577646</v>
      </c>
      <c r="W1163" s="2">
        <v>67299189</v>
      </c>
      <c r="X1163" s="2">
        <v>71956611</v>
      </c>
      <c r="Y1163">
        <v>23024222</v>
      </c>
      <c r="Z1163">
        <v>550756</v>
      </c>
      <c r="AA1163">
        <v>21915506</v>
      </c>
      <c r="AB1163">
        <v>523785</v>
      </c>
      <c r="AC1163">
        <v>57257</v>
      </c>
      <c r="AD1163">
        <v>48633</v>
      </c>
    </row>
    <row r="1164" spans="1:30" x14ac:dyDescent="0.25">
      <c r="A1164" s="1">
        <v>20051432454</v>
      </c>
      <c r="B1164" t="s">
        <v>3436</v>
      </c>
      <c r="C1164">
        <f t="shared" si="36"/>
        <v>2</v>
      </c>
      <c r="D1164" s="11">
        <v>2007</v>
      </c>
      <c r="E1164" t="s">
        <v>12</v>
      </c>
      <c r="F1164">
        <f t="shared" si="37"/>
        <v>0</v>
      </c>
      <c r="G1164" t="s">
        <v>42</v>
      </c>
      <c r="H1164" t="s">
        <v>43</v>
      </c>
      <c r="I1164" s="10">
        <v>2005</v>
      </c>
      <c r="J1164" t="s">
        <v>8730</v>
      </c>
      <c r="K1164" t="s">
        <v>3437</v>
      </c>
      <c r="L1164" t="s">
        <v>3053</v>
      </c>
      <c r="M1164" t="s">
        <v>15</v>
      </c>
      <c r="N1164">
        <v>80237</v>
      </c>
      <c r="O1164" t="s">
        <v>3053</v>
      </c>
      <c r="P1164">
        <v>39.643211000000001</v>
      </c>
      <c r="Q1164">
        <v>-104.884457</v>
      </c>
      <c r="R1164" t="s">
        <v>237</v>
      </c>
      <c r="S1164" s="4">
        <v>1.1000000000000001</v>
      </c>
      <c r="T1164" s="4">
        <v>6.9</v>
      </c>
      <c r="U1164" s="4">
        <v>6.5</v>
      </c>
      <c r="V1164" s="2">
        <v>66577646</v>
      </c>
      <c r="W1164" s="2">
        <v>67299189</v>
      </c>
      <c r="X1164" s="2">
        <v>71956611</v>
      </c>
      <c r="Y1164">
        <v>25567247</v>
      </c>
      <c r="Z1164">
        <v>551691</v>
      </c>
      <c r="AA1164">
        <v>22926442</v>
      </c>
      <c r="AB1164">
        <v>529590</v>
      </c>
      <c r="AC1164">
        <v>61317</v>
      </c>
      <c r="AD1164">
        <v>50528</v>
      </c>
    </row>
    <row r="1165" spans="1:30" x14ac:dyDescent="0.25">
      <c r="A1165" s="1">
        <v>20051416707</v>
      </c>
      <c r="B1165" t="s">
        <v>3754</v>
      </c>
      <c r="C1165">
        <f t="shared" si="36"/>
        <v>2</v>
      </c>
      <c r="D1165" s="11">
        <v>2007</v>
      </c>
      <c r="E1165" t="s">
        <v>12</v>
      </c>
      <c r="F1165">
        <f t="shared" si="37"/>
        <v>0</v>
      </c>
      <c r="G1165" t="s">
        <v>13</v>
      </c>
      <c r="H1165" t="s">
        <v>14</v>
      </c>
      <c r="I1165" s="10">
        <v>2005</v>
      </c>
      <c r="J1165" t="s">
        <v>8730</v>
      </c>
      <c r="K1165" t="s">
        <v>3755</v>
      </c>
      <c r="L1165" t="s">
        <v>3053</v>
      </c>
      <c r="M1165" t="s">
        <v>15</v>
      </c>
      <c r="N1165">
        <v>80210</v>
      </c>
      <c r="O1165" t="s">
        <v>3053</v>
      </c>
      <c r="P1165">
        <v>39.667574999999999</v>
      </c>
      <c r="Q1165">
        <v>-104.944123</v>
      </c>
      <c r="R1165" t="s">
        <v>157</v>
      </c>
      <c r="S1165" s="4">
        <v>1.1000000000000001</v>
      </c>
      <c r="T1165" s="4">
        <v>6.9</v>
      </c>
      <c r="U1165" s="4">
        <v>6.5</v>
      </c>
      <c r="V1165" s="2">
        <v>66577646</v>
      </c>
      <c r="W1165" s="2">
        <v>67299189</v>
      </c>
      <c r="X1165" s="2">
        <v>71956611</v>
      </c>
      <c r="Y1165">
        <v>25567247</v>
      </c>
      <c r="Z1165">
        <v>551691</v>
      </c>
      <c r="AA1165">
        <v>22926442</v>
      </c>
      <c r="AB1165">
        <v>529590</v>
      </c>
      <c r="AC1165">
        <v>61317</v>
      </c>
      <c r="AD1165">
        <v>50528</v>
      </c>
    </row>
    <row r="1166" spans="1:30" x14ac:dyDescent="0.25">
      <c r="A1166" s="1">
        <v>20051392916</v>
      </c>
      <c r="B1166" t="s">
        <v>4649</v>
      </c>
      <c r="C1166">
        <f t="shared" si="36"/>
        <v>2</v>
      </c>
      <c r="D1166" s="11">
        <v>2007</v>
      </c>
      <c r="E1166" t="s">
        <v>12</v>
      </c>
      <c r="F1166">
        <f t="shared" si="37"/>
        <v>0</v>
      </c>
      <c r="G1166" t="s">
        <v>42</v>
      </c>
      <c r="H1166" t="s">
        <v>43</v>
      </c>
      <c r="I1166" s="10">
        <v>2005</v>
      </c>
      <c r="J1166" t="s">
        <v>8730</v>
      </c>
      <c r="K1166" t="s">
        <v>4650</v>
      </c>
      <c r="L1166" t="s">
        <v>3053</v>
      </c>
      <c r="M1166" t="s">
        <v>15</v>
      </c>
      <c r="N1166">
        <v>80206</v>
      </c>
      <c r="O1166" t="s">
        <v>3053</v>
      </c>
      <c r="P1166">
        <v>39.719610000000003</v>
      </c>
      <c r="Q1166">
        <v>-104.949794</v>
      </c>
      <c r="R1166" t="s">
        <v>26</v>
      </c>
      <c r="S1166" s="4">
        <v>1.1000000000000001</v>
      </c>
      <c r="T1166" s="4">
        <v>6.9</v>
      </c>
      <c r="U1166" s="4">
        <v>6.5</v>
      </c>
      <c r="V1166" s="2">
        <v>66577646</v>
      </c>
      <c r="W1166" s="2">
        <v>67299189</v>
      </c>
      <c r="X1166" s="2">
        <v>71956611</v>
      </c>
      <c r="Y1166">
        <v>25567247</v>
      </c>
      <c r="Z1166">
        <v>551691</v>
      </c>
      <c r="AA1166">
        <v>22926442</v>
      </c>
      <c r="AB1166">
        <v>529590</v>
      </c>
      <c r="AC1166">
        <v>61317</v>
      </c>
      <c r="AD1166">
        <v>50528</v>
      </c>
    </row>
    <row r="1167" spans="1:30" x14ac:dyDescent="0.25">
      <c r="A1167" s="1">
        <v>20051034951</v>
      </c>
      <c r="B1167" t="s">
        <v>4807</v>
      </c>
      <c r="C1167">
        <f t="shared" si="36"/>
        <v>2</v>
      </c>
      <c r="D1167" s="11">
        <v>2007</v>
      </c>
      <c r="E1167" t="s">
        <v>12</v>
      </c>
      <c r="F1167">
        <f t="shared" si="37"/>
        <v>0</v>
      </c>
      <c r="G1167" t="s">
        <v>13</v>
      </c>
      <c r="H1167" t="s">
        <v>14</v>
      </c>
      <c r="I1167" s="10">
        <v>2005</v>
      </c>
      <c r="J1167" t="s">
        <v>8730</v>
      </c>
      <c r="K1167" t="s">
        <v>4808</v>
      </c>
      <c r="L1167" t="s">
        <v>3053</v>
      </c>
      <c r="M1167" t="s">
        <v>15</v>
      </c>
      <c r="N1167">
        <v>80220</v>
      </c>
      <c r="O1167" t="s">
        <v>3053</v>
      </c>
      <c r="P1167">
        <v>39.727277000000001</v>
      </c>
      <c r="Q1167">
        <v>-104.93272399999999</v>
      </c>
      <c r="R1167" t="s">
        <v>17</v>
      </c>
      <c r="S1167" s="4">
        <v>1.1000000000000001</v>
      </c>
      <c r="T1167" s="4">
        <v>6.9</v>
      </c>
      <c r="U1167" s="4">
        <v>6.5</v>
      </c>
      <c r="V1167" s="2">
        <v>66577646</v>
      </c>
      <c r="W1167" s="2">
        <v>67299189</v>
      </c>
      <c r="X1167" s="2">
        <v>71956611</v>
      </c>
      <c r="Y1167">
        <v>25567247</v>
      </c>
      <c r="Z1167">
        <v>551691</v>
      </c>
      <c r="AA1167">
        <v>22926442</v>
      </c>
      <c r="AB1167">
        <v>529590</v>
      </c>
      <c r="AC1167">
        <v>61317</v>
      </c>
      <c r="AD1167">
        <v>50528</v>
      </c>
    </row>
    <row r="1168" spans="1:30" x14ac:dyDescent="0.25">
      <c r="A1168" s="1">
        <v>20051424523</v>
      </c>
      <c r="B1168" t="s">
        <v>5136</v>
      </c>
      <c r="C1168">
        <f t="shared" si="36"/>
        <v>2</v>
      </c>
      <c r="D1168" s="11">
        <v>2007</v>
      </c>
      <c r="E1168" t="s">
        <v>12</v>
      </c>
      <c r="F1168">
        <f t="shared" si="37"/>
        <v>0</v>
      </c>
      <c r="G1168" t="s">
        <v>42</v>
      </c>
      <c r="H1168" t="s">
        <v>43</v>
      </c>
      <c r="I1168" s="10">
        <v>2005</v>
      </c>
      <c r="J1168" t="s">
        <v>8730</v>
      </c>
      <c r="K1168" t="s">
        <v>5137</v>
      </c>
      <c r="L1168" t="s">
        <v>3053</v>
      </c>
      <c r="M1168" t="s">
        <v>15</v>
      </c>
      <c r="N1168">
        <v>80204</v>
      </c>
      <c r="O1168" t="s">
        <v>3053</v>
      </c>
      <c r="P1168">
        <v>39.740278000000004</v>
      </c>
      <c r="Q1168">
        <v>-105.029488</v>
      </c>
      <c r="R1168" t="s">
        <v>157</v>
      </c>
      <c r="S1168" s="4">
        <v>1.1000000000000001</v>
      </c>
      <c r="T1168" s="4">
        <v>6.9</v>
      </c>
      <c r="U1168" s="4">
        <v>6.5</v>
      </c>
      <c r="V1168" s="2">
        <v>66577646</v>
      </c>
      <c r="W1168" s="2">
        <v>67299189</v>
      </c>
      <c r="X1168" s="2">
        <v>71956611</v>
      </c>
      <c r="Y1168">
        <v>25567247</v>
      </c>
      <c r="Z1168">
        <v>551691</v>
      </c>
      <c r="AA1168">
        <v>22926442</v>
      </c>
      <c r="AB1168">
        <v>529590</v>
      </c>
      <c r="AC1168">
        <v>61317</v>
      </c>
      <c r="AD1168">
        <v>50528</v>
      </c>
    </row>
    <row r="1169" spans="1:30" x14ac:dyDescent="0.25">
      <c r="A1169" s="1">
        <v>20051003820</v>
      </c>
      <c r="B1169" t="s">
        <v>4257</v>
      </c>
      <c r="C1169">
        <f t="shared" si="36"/>
        <v>2</v>
      </c>
      <c r="D1169" s="11">
        <v>2007</v>
      </c>
      <c r="E1169" t="s">
        <v>46</v>
      </c>
      <c r="F1169">
        <f t="shared" si="37"/>
        <v>-1</v>
      </c>
      <c r="G1169" t="s">
        <v>13</v>
      </c>
      <c r="H1169" t="s">
        <v>14</v>
      </c>
      <c r="I1169" s="10">
        <v>2005</v>
      </c>
      <c r="J1169" t="s">
        <v>8730</v>
      </c>
      <c r="K1169" t="s">
        <v>4258</v>
      </c>
      <c r="L1169" t="s">
        <v>3053</v>
      </c>
      <c r="M1169" t="s">
        <v>15</v>
      </c>
      <c r="N1169">
        <v>80219</v>
      </c>
      <c r="O1169" t="s">
        <v>3053</v>
      </c>
      <c r="P1169">
        <v>39.698279999999997</v>
      </c>
      <c r="Q1169">
        <v>-105.051203</v>
      </c>
      <c r="R1169" t="s">
        <v>87</v>
      </c>
      <c r="S1169" s="4">
        <v>1.1000000000000001</v>
      </c>
      <c r="T1169" s="4">
        <v>6.9</v>
      </c>
      <c r="U1169" s="4">
        <v>6.5</v>
      </c>
      <c r="V1169" s="2">
        <v>66577646</v>
      </c>
      <c r="W1169" s="2">
        <v>67299189</v>
      </c>
      <c r="X1169" s="2">
        <v>71956611</v>
      </c>
      <c r="Y1169">
        <v>25567247</v>
      </c>
      <c r="Z1169">
        <v>551691</v>
      </c>
      <c r="AA1169">
        <v>22926442</v>
      </c>
      <c r="AB1169">
        <v>529590</v>
      </c>
      <c r="AC1169">
        <v>61317</v>
      </c>
      <c r="AD1169">
        <v>50528</v>
      </c>
    </row>
    <row r="1170" spans="1:30" x14ac:dyDescent="0.25">
      <c r="A1170" s="1">
        <v>19981111466</v>
      </c>
      <c r="B1170" t="s">
        <v>3798</v>
      </c>
      <c r="C1170">
        <f t="shared" si="36"/>
        <v>9</v>
      </c>
      <c r="D1170" s="11">
        <v>2007</v>
      </c>
      <c r="E1170" t="s">
        <v>46</v>
      </c>
      <c r="F1170">
        <f t="shared" si="37"/>
        <v>-1</v>
      </c>
      <c r="G1170" t="s">
        <v>13</v>
      </c>
      <c r="H1170" t="s">
        <v>14</v>
      </c>
      <c r="I1170" s="10">
        <v>1998</v>
      </c>
      <c r="J1170" t="s">
        <v>8379</v>
      </c>
      <c r="K1170" t="s">
        <v>3799</v>
      </c>
      <c r="L1170" t="s">
        <v>3053</v>
      </c>
      <c r="M1170" t="s">
        <v>15</v>
      </c>
      <c r="N1170">
        <v>80210</v>
      </c>
      <c r="O1170" t="s">
        <v>3053</v>
      </c>
      <c r="P1170">
        <v>39.671393000000002</v>
      </c>
      <c r="Q1170">
        <v>-104.959389</v>
      </c>
      <c r="R1170" t="s">
        <v>26</v>
      </c>
      <c r="S1170" s="4">
        <v>1.1000000000000001</v>
      </c>
      <c r="T1170" s="4">
        <v>6.9</v>
      </c>
      <c r="U1170" s="4">
        <v>6.5</v>
      </c>
      <c r="V1170" s="2">
        <v>66577646</v>
      </c>
      <c r="W1170" s="2">
        <v>67299189</v>
      </c>
      <c r="X1170" s="2">
        <v>71956611</v>
      </c>
      <c r="Y1170">
        <v>18298998</v>
      </c>
      <c r="Z1170">
        <v>540893</v>
      </c>
      <c r="AA1170">
        <v>17769057</v>
      </c>
      <c r="AB1170">
        <v>540604</v>
      </c>
      <c r="AC1170">
        <v>44042</v>
      </c>
      <c r="AD1170">
        <v>37522</v>
      </c>
    </row>
    <row r="1171" spans="1:30" x14ac:dyDescent="0.25">
      <c r="A1171" s="1">
        <v>20061169275</v>
      </c>
      <c r="B1171" t="s">
        <v>3563</v>
      </c>
      <c r="C1171">
        <f t="shared" si="36"/>
        <v>1</v>
      </c>
      <c r="D1171" s="11">
        <v>2007</v>
      </c>
      <c r="E1171" t="s">
        <v>12</v>
      </c>
      <c r="F1171">
        <f t="shared" si="37"/>
        <v>0</v>
      </c>
      <c r="G1171" t="s">
        <v>42</v>
      </c>
      <c r="H1171" t="s">
        <v>43</v>
      </c>
      <c r="I1171" s="10">
        <v>2006</v>
      </c>
      <c r="J1171" t="s">
        <v>8733</v>
      </c>
      <c r="K1171" t="s">
        <v>3564</v>
      </c>
      <c r="L1171" t="s">
        <v>3053</v>
      </c>
      <c r="M1171" t="s">
        <v>15</v>
      </c>
      <c r="N1171">
        <v>80224</v>
      </c>
      <c r="O1171" t="s">
        <v>3053</v>
      </c>
      <c r="P1171">
        <v>39.653103000000002</v>
      </c>
      <c r="Q1171">
        <v>-104.910597</v>
      </c>
      <c r="R1171" t="s">
        <v>33</v>
      </c>
      <c r="S1171" s="4">
        <v>1.1000000000000001</v>
      </c>
      <c r="T1171" s="4">
        <v>6.9</v>
      </c>
      <c r="U1171" s="4">
        <v>6.5</v>
      </c>
      <c r="V1171" s="2">
        <v>66577646</v>
      </c>
      <c r="W1171" s="2">
        <v>67299189</v>
      </c>
      <c r="X1171" s="2">
        <v>71956611</v>
      </c>
      <c r="Y1171">
        <v>28152495</v>
      </c>
      <c r="Z1171">
        <v>556895</v>
      </c>
      <c r="AA1171">
        <v>24578349</v>
      </c>
      <c r="AB1171">
        <v>540639</v>
      </c>
      <c r="AC1171">
        <v>64316</v>
      </c>
      <c r="AD1171">
        <v>53301</v>
      </c>
    </row>
    <row r="1172" spans="1:30" x14ac:dyDescent="0.25">
      <c r="A1172" s="1">
        <v>20061265155</v>
      </c>
      <c r="B1172" t="s">
        <v>4737</v>
      </c>
      <c r="C1172">
        <f t="shared" si="36"/>
        <v>1</v>
      </c>
      <c r="D1172" s="11">
        <v>2007</v>
      </c>
      <c r="E1172" t="s">
        <v>12</v>
      </c>
      <c r="F1172">
        <f t="shared" si="37"/>
        <v>0</v>
      </c>
      <c r="G1172" t="s">
        <v>42</v>
      </c>
      <c r="H1172" t="s">
        <v>43</v>
      </c>
      <c r="I1172" s="10">
        <v>2006</v>
      </c>
      <c r="J1172" t="s">
        <v>8733</v>
      </c>
      <c r="K1172" t="s">
        <v>4738</v>
      </c>
      <c r="L1172" t="s">
        <v>3053</v>
      </c>
      <c r="M1172" t="s">
        <v>15</v>
      </c>
      <c r="N1172">
        <v>80204</v>
      </c>
      <c r="O1172" t="s">
        <v>3053</v>
      </c>
      <c r="P1172">
        <v>39.724629999999998</v>
      </c>
      <c r="Q1172">
        <v>-105.018676</v>
      </c>
      <c r="R1172" t="s">
        <v>33</v>
      </c>
      <c r="S1172" s="4">
        <v>1.1000000000000001</v>
      </c>
      <c r="T1172" s="4">
        <v>6.9</v>
      </c>
      <c r="U1172" s="4">
        <v>6.5</v>
      </c>
      <c r="V1172" s="2">
        <v>66577646</v>
      </c>
      <c r="W1172" s="2">
        <v>67299189</v>
      </c>
      <c r="X1172" s="2">
        <v>71956611</v>
      </c>
      <c r="Y1172">
        <v>28152495</v>
      </c>
      <c r="Z1172">
        <v>556895</v>
      </c>
      <c r="AA1172">
        <v>24578349</v>
      </c>
      <c r="AB1172">
        <v>540639</v>
      </c>
      <c r="AC1172">
        <v>64316</v>
      </c>
      <c r="AD1172">
        <v>53301</v>
      </c>
    </row>
    <row r="1173" spans="1:30" x14ac:dyDescent="0.25">
      <c r="A1173" s="1">
        <v>20061043561</v>
      </c>
      <c r="B1173" t="s">
        <v>5097</v>
      </c>
      <c r="C1173">
        <f t="shared" si="36"/>
        <v>1</v>
      </c>
      <c r="D1173" s="11">
        <v>2007</v>
      </c>
      <c r="E1173" t="s">
        <v>12</v>
      </c>
      <c r="F1173">
        <f t="shared" si="37"/>
        <v>0</v>
      </c>
      <c r="G1173" t="s">
        <v>42</v>
      </c>
      <c r="H1173" t="s">
        <v>43</v>
      </c>
      <c r="I1173" s="10">
        <v>2006</v>
      </c>
      <c r="J1173" t="s">
        <v>8733</v>
      </c>
      <c r="K1173" t="s">
        <v>5098</v>
      </c>
      <c r="L1173" t="s">
        <v>3053</v>
      </c>
      <c r="M1173" t="s">
        <v>15</v>
      </c>
      <c r="N1173">
        <v>80220</v>
      </c>
      <c r="O1173" t="s">
        <v>3053</v>
      </c>
      <c r="P1173">
        <v>39.740195</v>
      </c>
      <c r="Q1173">
        <v>-104.921021</v>
      </c>
      <c r="R1173" t="s">
        <v>5099</v>
      </c>
      <c r="S1173" s="4">
        <v>1.1000000000000001</v>
      </c>
      <c r="T1173" s="4">
        <v>6.9</v>
      </c>
      <c r="U1173" s="4">
        <v>6.5</v>
      </c>
      <c r="V1173" s="2">
        <v>66577646</v>
      </c>
      <c r="W1173" s="2">
        <v>67299189</v>
      </c>
      <c r="X1173" s="2">
        <v>71956611</v>
      </c>
      <c r="Y1173">
        <v>28152495</v>
      </c>
      <c r="Z1173">
        <v>556895</v>
      </c>
      <c r="AA1173">
        <v>24578349</v>
      </c>
      <c r="AB1173">
        <v>540639</v>
      </c>
      <c r="AC1173">
        <v>64316</v>
      </c>
      <c r="AD1173">
        <v>53301</v>
      </c>
    </row>
    <row r="1174" spans="1:30" x14ac:dyDescent="0.25">
      <c r="A1174" s="1">
        <v>20061060366</v>
      </c>
      <c r="B1174" t="s">
        <v>5458</v>
      </c>
      <c r="C1174">
        <f t="shared" si="36"/>
        <v>1</v>
      </c>
      <c r="D1174" s="11">
        <v>2007</v>
      </c>
      <c r="E1174" t="s">
        <v>12</v>
      </c>
      <c r="F1174">
        <f t="shared" si="37"/>
        <v>0</v>
      </c>
      <c r="G1174" t="s">
        <v>42</v>
      </c>
      <c r="H1174" t="s">
        <v>43</v>
      </c>
      <c r="I1174" s="10">
        <v>2006</v>
      </c>
      <c r="J1174" t="s">
        <v>8733</v>
      </c>
      <c r="K1174" t="s">
        <v>5459</v>
      </c>
      <c r="L1174" t="s">
        <v>3053</v>
      </c>
      <c r="M1174" t="s">
        <v>15</v>
      </c>
      <c r="N1174">
        <v>80202</v>
      </c>
      <c r="O1174" t="s">
        <v>3053</v>
      </c>
      <c r="P1174">
        <v>39.750002000000002</v>
      </c>
      <c r="Q1174">
        <v>-105.001642</v>
      </c>
      <c r="R1174" t="s">
        <v>26</v>
      </c>
      <c r="S1174" s="4">
        <v>1.1000000000000001</v>
      </c>
      <c r="T1174" s="4">
        <v>6.9</v>
      </c>
      <c r="U1174" s="4">
        <v>6.5</v>
      </c>
      <c r="V1174" s="2">
        <v>66577646</v>
      </c>
      <c r="W1174" s="2">
        <v>67299189</v>
      </c>
      <c r="X1174" s="2">
        <v>71956611</v>
      </c>
      <c r="Y1174">
        <v>28152495</v>
      </c>
      <c r="Z1174">
        <v>556895</v>
      </c>
      <c r="AA1174">
        <v>24578349</v>
      </c>
      <c r="AB1174">
        <v>540639</v>
      </c>
      <c r="AC1174">
        <v>64316</v>
      </c>
      <c r="AD1174">
        <v>53301</v>
      </c>
    </row>
    <row r="1175" spans="1:30" x14ac:dyDescent="0.25">
      <c r="A1175" s="1">
        <v>20061021122</v>
      </c>
      <c r="B1175" t="s">
        <v>5706</v>
      </c>
      <c r="C1175">
        <f t="shared" si="36"/>
        <v>1</v>
      </c>
      <c r="D1175" s="11">
        <v>2007</v>
      </c>
      <c r="E1175" t="s">
        <v>12</v>
      </c>
      <c r="F1175">
        <f t="shared" si="37"/>
        <v>0</v>
      </c>
      <c r="G1175" t="s">
        <v>508</v>
      </c>
      <c r="H1175" t="s">
        <v>509</v>
      </c>
      <c r="I1175" s="10">
        <v>2006</v>
      </c>
      <c r="J1175" t="s">
        <v>8733</v>
      </c>
      <c r="K1175" t="s">
        <v>5707</v>
      </c>
      <c r="L1175" t="s">
        <v>3053</v>
      </c>
      <c r="M1175" t="s">
        <v>15</v>
      </c>
      <c r="N1175">
        <v>80205</v>
      </c>
      <c r="O1175" t="s">
        <v>3053</v>
      </c>
      <c r="P1175">
        <v>39.760184000000002</v>
      </c>
      <c r="Q1175">
        <v>-104.958561</v>
      </c>
      <c r="R1175" t="s">
        <v>157</v>
      </c>
      <c r="S1175" s="4">
        <v>1.1000000000000001</v>
      </c>
      <c r="T1175" s="4">
        <v>6.9</v>
      </c>
      <c r="U1175" s="4">
        <v>6.5</v>
      </c>
      <c r="V1175" s="2">
        <v>66577646</v>
      </c>
      <c r="W1175" s="2">
        <v>67299189</v>
      </c>
      <c r="X1175" s="2">
        <v>71956611</v>
      </c>
      <c r="Y1175">
        <v>28152495</v>
      </c>
      <c r="Z1175">
        <v>556895</v>
      </c>
      <c r="AA1175">
        <v>24578349</v>
      </c>
      <c r="AB1175">
        <v>540639</v>
      </c>
      <c r="AC1175">
        <v>64316</v>
      </c>
      <c r="AD1175">
        <v>53301</v>
      </c>
    </row>
    <row r="1176" spans="1:30" x14ac:dyDescent="0.25">
      <c r="A1176" s="1">
        <v>20061021126</v>
      </c>
      <c r="B1176" t="s">
        <v>5708</v>
      </c>
      <c r="C1176">
        <f t="shared" si="36"/>
        <v>1</v>
      </c>
      <c r="D1176" s="11">
        <v>2007</v>
      </c>
      <c r="E1176" t="s">
        <v>12</v>
      </c>
      <c r="F1176">
        <f t="shared" si="37"/>
        <v>0</v>
      </c>
      <c r="G1176" t="s">
        <v>13</v>
      </c>
      <c r="H1176" t="s">
        <v>14</v>
      </c>
      <c r="I1176" s="10">
        <v>2006</v>
      </c>
      <c r="J1176" t="s">
        <v>8733</v>
      </c>
      <c r="K1176" t="s">
        <v>5707</v>
      </c>
      <c r="L1176" t="s">
        <v>3053</v>
      </c>
      <c r="M1176" t="s">
        <v>15</v>
      </c>
      <c r="N1176">
        <v>80205</v>
      </c>
      <c r="O1176" t="s">
        <v>3053</v>
      </c>
      <c r="P1176">
        <v>39.760184000000002</v>
      </c>
      <c r="Q1176">
        <v>-104.958561</v>
      </c>
      <c r="R1176" t="s">
        <v>157</v>
      </c>
      <c r="S1176" s="4">
        <v>1.1000000000000001</v>
      </c>
      <c r="T1176" s="4">
        <v>6.9</v>
      </c>
      <c r="U1176" s="4">
        <v>6.5</v>
      </c>
      <c r="V1176" s="2">
        <v>66577646</v>
      </c>
      <c r="W1176" s="2">
        <v>67299189</v>
      </c>
      <c r="X1176" s="2">
        <v>71956611</v>
      </c>
      <c r="Y1176">
        <v>28152495</v>
      </c>
      <c r="Z1176">
        <v>556895</v>
      </c>
      <c r="AA1176">
        <v>24578349</v>
      </c>
      <c r="AB1176">
        <v>540639</v>
      </c>
      <c r="AC1176">
        <v>64316</v>
      </c>
      <c r="AD1176">
        <v>53301</v>
      </c>
    </row>
    <row r="1177" spans="1:30" x14ac:dyDescent="0.25">
      <c r="A1177" s="1">
        <v>20061529090</v>
      </c>
      <c r="B1177" t="s">
        <v>5669</v>
      </c>
      <c r="C1177">
        <f t="shared" si="36"/>
        <v>1</v>
      </c>
      <c r="D1177" s="11">
        <v>2007</v>
      </c>
      <c r="E1177" t="s">
        <v>46</v>
      </c>
      <c r="F1177">
        <f t="shared" si="37"/>
        <v>-1</v>
      </c>
      <c r="G1177" t="s">
        <v>913</v>
      </c>
      <c r="H1177" t="s">
        <v>914</v>
      </c>
      <c r="I1177" s="10">
        <v>2006</v>
      </c>
      <c r="J1177" t="s">
        <v>8733</v>
      </c>
      <c r="K1177" t="s">
        <v>5670</v>
      </c>
      <c r="L1177" t="s">
        <v>3053</v>
      </c>
      <c r="M1177" t="s">
        <v>15</v>
      </c>
      <c r="N1177">
        <v>80205</v>
      </c>
      <c r="O1177" t="s">
        <v>3053</v>
      </c>
      <c r="P1177">
        <v>39.758491999999997</v>
      </c>
      <c r="Q1177">
        <v>-104.98888700000001</v>
      </c>
      <c r="R1177" t="s">
        <v>403</v>
      </c>
      <c r="S1177" s="4">
        <v>1.1000000000000001</v>
      </c>
      <c r="T1177" s="4">
        <v>6.9</v>
      </c>
      <c r="U1177" s="4">
        <v>6.5</v>
      </c>
      <c r="V1177" s="2">
        <v>66577646</v>
      </c>
      <c r="W1177" s="2">
        <v>67299189</v>
      </c>
      <c r="X1177" s="2">
        <v>71956611</v>
      </c>
      <c r="Y1177">
        <v>28152495</v>
      </c>
      <c r="Z1177">
        <v>556895</v>
      </c>
      <c r="AA1177">
        <v>24578349</v>
      </c>
      <c r="AB1177">
        <v>540639</v>
      </c>
      <c r="AC1177">
        <v>64316</v>
      </c>
      <c r="AD1177">
        <v>53301</v>
      </c>
    </row>
    <row r="1178" spans="1:30" x14ac:dyDescent="0.25">
      <c r="A1178" s="1">
        <v>19991229438</v>
      </c>
      <c r="B1178" t="s">
        <v>4910</v>
      </c>
      <c r="C1178">
        <f t="shared" si="36"/>
        <v>8</v>
      </c>
      <c r="D1178" s="11">
        <v>2007</v>
      </c>
      <c r="E1178" t="s">
        <v>12</v>
      </c>
      <c r="F1178">
        <f t="shared" si="37"/>
        <v>0</v>
      </c>
      <c r="G1178" t="s">
        <v>13</v>
      </c>
      <c r="H1178" t="s">
        <v>14</v>
      </c>
      <c r="I1178" s="10">
        <v>1999</v>
      </c>
      <c r="J1178" t="s">
        <v>8390</v>
      </c>
      <c r="K1178" t="s">
        <v>4911</v>
      </c>
      <c r="L1178" t="s">
        <v>3053</v>
      </c>
      <c r="M1178" t="s">
        <v>15</v>
      </c>
      <c r="N1178">
        <v>80218</v>
      </c>
      <c r="O1178" t="s">
        <v>3053</v>
      </c>
      <c r="P1178">
        <v>39.733708999999998</v>
      </c>
      <c r="Q1178">
        <v>-104.97502799999999</v>
      </c>
      <c r="R1178" t="s">
        <v>17</v>
      </c>
      <c r="S1178" s="4">
        <v>1.1000000000000001</v>
      </c>
      <c r="T1178" s="4">
        <v>6.9</v>
      </c>
      <c r="U1178" s="4">
        <v>6.5</v>
      </c>
      <c r="V1178" s="2">
        <v>66577646</v>
      </c>
      <c r="W1178" s="2">
        <v>67299189</v>
      </c>
      <c r="X1178" s="2">
        <v>71956611</v>
      </c>
      <c r="Y1178">
        <v>19563460</v>
      </c>
      <c r="Z1178">
        <v>548848</v>
      </c>
      <c r="AA1178">
        <v>19208144</v>
      </c>
      <c r="AB1178">
        <v>545286</v>
      </c>
      <c r="AC1178">
        <v>47145</v>
      </c>
      <c r="AD1178">
        <v>39783</v>
      </c>
    </row>
    <row r="1179" spans="1:30" x14ac:dyDescent="0.25">
      <c r="A1179" s="1">
        <v>19991240802</v>
      </c>
      <c r="B1179" t="s">
        <v>5225</v>
      </c>
      <c r="C1179">
        <f t="shared" si="36"/>
        <v>8</v>
      </c>
      <c r="D1179" s="11">
        <v>2007</v>
      </c>
      <c r="E1179" t="s">
        <v>12</v>
      </c>
      <c r="F1179">
        <f t="shared" si="37"/>
        <v>0</v>
      </c>
      <c r="G1179" t="s">
        <v>42</v>
      </c>
      <c r="H1179" t="s">
        <v>43</v>
      </c>
      <c r="I1179" s="10">
        <v>1999</v>
      </c>
      <c r="J1179" t="s">
        <v>8390</v>
      </c>
      <c r="K1179" t="s">
        <v>5226</v>
      </c>
      <c r="L1179" t="s">
        <v>3053</v>
      </c>
      <c r="M1179" t="s">
        <v>15</v>
      </c>
      <c r="N1179">
        <v>80203</v>
      </c>
      <c r="O1179" t="s">
        <v>3053</v>
      </c>
      <c r="P1179">
        <v>39.743273000000002</v>
      </c>
      <c r="Q1179">
        <v>-104.97953800000001</v>
      </c>
      <c r="R1179" t="s">
        <v>33</v>
      </c>
      <c r="S1179" s="4">
        <v>1.1000000000000001</v>
      </c>
      <c r="T1179" s="4">
        <v>6.9</v>
      </c>
      <c r="U1179" s="4">
        <v>6.5</v>
      </c>
      <c r="V1179" s="2">
        <v>66577646</v>
      </c>
      <c r="W1179" s="2">
        <v>67299189</v>
      </c>
      <c r="X1179" s="2">
        <v>71956611</v>
      </c>
      <c r="Y1179">
        <v>19563460</v>
      </c>
      <c r="Z1179">
        <v>548848</v>
      </c>
      <c r="AA1179">
        <v>19208144</v>
      </c>
      <c r="AB1179">
        <v>545286</v>
      </c>
      <c r="AC1179">
        <v>47145</v>
      </c>
      <c r="AD1179">
        <v>39783</v>
      </c>
    </row>
    <row r="1180" spans="1:30" x14ac:dyDescent="0.25">
      <c r="A1180" s="1">
        <v>19991240803</v>
      </c>
      <c r="B1180" t="s">
        <v>5227</v>
      </c>
      <c r="C1180">
        <f t="shared" si="36"/>
        <v>8</v>
      </c>
      <c r="D1180" s="11">
        <v>2007</v>
      </c>
      <c r="E1180" t="s">
        <v>12</v>
      </c>
      <c r="F1180">
        <f t="shared" si="37"/>
        <v>0</v>
      </c>
      <c r="G1180" t="s">
        <v>42</v>
      </c>
      <c r="H1180" t="s">
        <v>43</v>
      </c>
      <c r="I1180" s="10">
        <v>1999</v>
      </c>
      <c r="J1180" t="s">
        <v>8390</v>
      </c>
      <c r="K1180" t="s">
        <v>5226</v>
      </c>
      <c r="L1180" t="s">
        <v>3053</v>
      </c>
      <c r="M1180" t="s">
        <v>15</v>
      </c>
      <c r="N1180">
        <v>80203</v>
      </c>
      <c r="O1180" t="s">
        <v>3053</v>
      </c>
      <c r="P1180">
        <v>39.743273000000002</v>
      </c>
      <c r="Q1180">
        <v>-104.97953800000001</v>
      </c>
      <c r="R1180" t="s">
        <v>33</v>
      </c>
      <c r="S1180" s="4">
        <v>1.1000000000000001</v>
      </c>
      <c r="T1180" s="4">
        <v>6.9</v>
      </c>
      <c r="U1180" s="4">
        <v>6.5</v>
      </c>
      <c r="V1180" s="2">
        <v>66577646</v>
      </c>
      <c r="W1180" s="2">
        <v>67299189</v>
      </c>
      <c r="X1180" s="2">
        <v>71956611</v>
      </c>
      <c r="Y1180">
        <v>19563460</v>
      </c>
      <c r="Z1180">
        <v>548848</v>
      </c>
      <c r="AA1180">
        <v>19208144</v>
      </c>
      <c r="AB1180">
        <v>545286</v>
      </c>
      <c r="AC1180">
        <v>47145</v>
      </c>
      <c r="AD1180">
        <v>39783</v>
      </c>
    </row>
    <row r="1181" spans="1:30" x14ac:dyDescent="0.25">
      <c r="A1181" s="1">
        <v>20011128025</v>
      </c>
      <c r="B1181" t="s">
        <v>4186</v>
      </c>
      <c r="C1181">
        <f t="shared" si="36"/>
        <v>6</v>
      </c>
      <c r="D1181" s="11">
        <v>2007</v>
      </c>
      <c r="E1181" t="s">
        <v>12</v>
      </c>
      <c r="F1181">
        <f t="shared" si="37"/>
        <v>0</v>
      </c>
      <c r="G1181" t="s">
        <v>42</v>
      </c>
      <c r="H1181" t="s">
        <v>43</v>
      </c>
      <c r="I1181" s="10">
        <v>2001</v>
      </c>
      <c r="J1181" t="s">
        <v>8367</v>
      </c>
      <c r="K1181" t="s">
        <v>4187</v>
      </c>
      <c r="L1181" t="s">
        <v>3053</v>
      </c>
      <c r="M1181" t="s">
        <v>15</v>
      </c>
      <c r="N1181">
        <v>80246</v>
      </c>
      <c r="O1181" t="s">
        <v>3053</v>
      </c>
      <c r="P1181">
        <v>39.696615999999999</v>
      </c>
      <c r="Q1181">
        <v>-104.93386</v>
      </c>
      <c r="R1181" t="s">
        <v>17</v>
      </c>
      <c r="S1181" s="4">
        <v>1.1000000000000001</v>
      </c>
      <c r="T1181" s="4">
        <v>6.9</v>
      </c>
      <c r="U1181" s="4">
        <v>6.5</v>
      </c>
      <c r="V1181" s="2">
        <v>66577646</v>
      </c>
      <c r="W1181" s="2">
        <v>67299189</v>
      </c>
      <c r="X1181" s="2">
        <v>71956611</v>
      </c>
      <c r="Y1181">
        <v>22390464</v>
      </c>
      <c r="Z1181">
        <v>561976</v>
      </c>
      <c r="AA1181">
        <v>22545464</v>
      </c>
      <c r="AB1181">
        <v>555918</v>
      </c>
      <c r="AC1181">
        <v>54084</v>
      </c>
      <c r="AD1181">
        <v>46216</v>
      </c>
    </row>
    <row r="1182" spans="1:30" x14ac:dyDescent="0.25">
      <c r="A1182" s="1">
        <v>20071314420</v>
      </c>
      <c r="B1182" t="s">
        <v>3669</v>
      </c>
      <c r="C1182">
        <f t="shared" si="36"/>
        <v>0</v>
      </c>
      <c r="D1182" s="11">
        <v>2007</v>
      </c>
      <c r="E1182" t="s">
        <v>46</v>
      </c>
      <c r="F1182">
        <f t="shared" si="37"/>
        <v>-1</v>
      </c>
      <c r="G1182" t="s">
        <v>42</v>
      </c>
      <c r="H1182" t="s">
        <v>43</v>
      </c>
      <c r="I1182" s="10">
        <v>2007</v>
      </c>
      <c r="J1182" t="s">
        <v>8719</v>
      </c>
      <c r="K1182" t="s">
        <v>3670</v>
      </c>
      <c r="L1182" t="s">
        <v>3053</v>
      </c>
      <c r="M1182" t="s">
        <v>15</v>
      </c>
      <c r="N1182">
        <v>80014</v>
      </c>
      <c r="O1182" t="s">
        <v>3053</v>
      </c>
      <c r="P1182">
        <v>39.660215999999998</v>
      </c>
      <c r="Q1182">
        <v>-104.860237</v>
      </c>
      <c r="R1182" t="s">
        <v>33</v>
      </c>
      <c r="S1182" s="4">
        <v>1.1000000000000001</v>
      </c>
      <c r="T1182" s="4">
        <v>6.9</v>
      </c>
      <c r="U1182" s="4">
        <v>6.5</v>
      </c>
      <c r="V1182" s="2">
        <v>66577646</v>
      </c>
      <c r="W1182" s="2">
        <v>67299189</v>
      </c>
      <c r="X1182" s="2">
        <v>71956611</v>
      </c>
      <c r="Y1182">
        <v>29385653</v>
      </c>
      <c r="Z1182">
        <v>564395</v>
      </c>
      <c r="AA1182">
        <v>26262799</v>
      </c>
      <c r="AB1182">
        <v>560190</v>
      </c>
      <c r="AC1182">
        <v>64396</v>
      </c>
      <c r="AD1182">
        <v>55722</v>
      </c>
    </row>
    <row r="1183" spans="1:30" x14ac:dyDescent="0.25">
      <c r="A1183" s="1">
        <v>20041411580</v>
      </c>
      <c r="B1183" t="s">
        <v>414</v>
      </c>
      <c r="C1183">
        <f t="shared" si="36"/>
        <v>4</v>
      </c>
      <c r="D1183" s="11">
        <v>2008</v>
      </c>
      <c r="E1183" t="s">
        <v>12</v>
      </c>
      <c r="F1183">
        <f t="shared" si="37"/>
        <v>0</v>
      </c>
      <c r="G1183" t="s">
        <v>13</v>
      </c>
      <c r="H1183" t="s">
        <v>14</v>
      </c>
      <c r="I1183" s="10">
        <v>2004</v>
      </c>
      <c r="J1183" t="s">
        <v>8539</v>
      </c>
      <c r="K1183" t="s">
        <v>415</v>
      </c>
      <c r="L1183" t="s">
        <v>394</v>
      </c>
      <c r="M1183" t="s">
        <v>15</v>
      </c>
      <c r="N1183">
        <v>81130</v>
      </c>
      <c r="O1183" t="s">
        <v>8187</v>
      </c>
      <c r="P1183">
        <v>37.853662999999997</v>
      </c>
      <c r="Q1183">
        <v>-106.927098</v>
      </c>
      <c r="R1183" t="s">
        <v>33</v>
      </c>
      <c r="S1183" s="4">
        <v>25.3</v>
      </c>
      <c r="T1183" s="4">
        <v>1.2</v>
      </c>
      <c r="U1183" s="4">
        <v>6.4</v>
      </c>
      <c r="V1183" s="2">
        <v>36862</v>
      </c>
      <c r="W1183" s="2">
        <v>46175</v>
      </c>
      <c r="X1183" s="2">
        <v>46727</v>
      </c>
      <c r="Y1183">
        <v>25100</v>
      </c>
      <c r="Z1183">
        <v>848</v>
      </c>
      <c r="AA1183">
        <v>11810</v>
      </c>
      <c r="AB1183">
        <v>797</v>
      </c>
      <c r="AC1183">
        <v>22240</v>
      </c>
      <c r="AD1183">
        <v>22932</v>
      </c>
    </row>
    <row r="1184" spans="1:30" x14ac:dyDescent="0.25">
      <c r="A1184" s="1">
        <v>20061118356</v>
      </c>
      <c r="B1184" t="s">
        <v>349</v>
      </c>
      <c r="C1184">
        <f t="shared" si="36"/>
        <v>2</v>
      </c>
      <c r="D1184" s="11">
        <v>2008</v>
      </c>
      <c r="E1184" t="s">
        <v>12</v>
      </c>
      <c r="F1184">
        <f t="shared" si="37"/>
        <v>0</v>
      </c>
      <c r="G1184" t="s">
        <v>13</v>
      </c>
      <c r="H1184" t="s">
        <v>14</v>
      </c>
      <c r="I1184" s="10">
        <v>2006</v>
      </c>
      <c r="J1184" t="s">
        <v>8527</v>
      </c>
      <c r="K1184" t="s">
        <v>350</v>
      </c>
      <c r="L1184" t="s">
        <v>284</v>
      </c>
      <c r="M1184" t="s">
        <v>15</v>
      </c>
      <c r="N1184">
        <v>81055</v>
      </c>
      <c r="O1184" t="s">
        <v>8185</v>
      </c>
      <c r="P1184">
        <v>37.503610999999999</v>
      </c>
      <c r="Q1184">
        <v>-105.009997</v>
      </c>
      <c r="R1184" t="s">
        <v>125</v>
      </c>
      <c r="S1184" s="4">
        <v>-8.6</v>
      </c>
      <c r="T1184" s="4">
        <v>4.5999999999999996</v>
      </c>
      <c r="U1184" s="4">
        <v>2.7</v>
      </c>
      <c r="V1184" s="2">
        <v>140198</v>
      </c>
      <c r="W1184" s="2">
        <v>128157</v>
      </c>
      <c r="X1184" s="2">
        <v>134077</v>
      </c>
      <c r="Y1184">
        <v>180310</v>
      </c>
      <c r="Z1184">
        <v>7127</v>
      </c>
      <c r="AA1184">
        <v>57005</v>
      </c>
      <c r="AB1184">
        <v>3456</v>
      </c>
      <c r="AC1184">
        <v>26190</v>
      </c>
      <c r="AD1184">
        <v>25829</v>
      </c>
    </row>
    <row r="1185" spans="1:30" x14ac:dyDescent="0.25">
      <c r="A1185" s="1">
        <v>20061191407</v>
      </c>
      <c r="B1185" t="s">
        <v>5189</v>
      </c>
      <c r="C1185">
        <f t="shared" si="36"/>
        <v>2</v>
      </c>
      <c r="D1185" s="11">
        <v>2008</v>
      </c>
      <c r="E1185" t="s">
        <v>12</v>
      </c>
      <c r="F1185">
        <f t="shared" si="37"/>
        <v>0</v>
      </c>
      <c r="G1185" t="s">
        <v>13</v>
      </c>
      <c r="H1185" t="s">
        <v>14</v>
      </c>
      <c r="I1185" s="10">
        <v>2006</v>
      </c>
      <c r="J1185" t="s">
        <v>8752</v>
      </c>
      <c r="K1185" t="s">
        <v>5190</v>
      </c>
      <c r="L1185" t="s">
        <v>5003</v>
      </c>
      <c r="M1185" t="s">
        <v>15</v>
      </c>
      <c r="N1185">
        <v>80452</v>
      </c>
      <c r="O1185" t="s">
        <v>8208</v>
      </c>
      <c r="P1185">
        <v>39.741560999999997</v>
      </c>
      <c r="Q1185">
        <v>-105.500106</v>
      </c>
      <c r="R1185" t="s">
        <v>26</v>
      </c>
      <c r="S1185" s="4">
        <v>17.5</v>
      </c>
      <c r="T1185" s="4">
        <v>6.6</v>
      </c>
      <c r="U1185" s="4">
        <v>0.6</v>
      </c>
      <c r="V1185" s="2">
        <v>427391</v>
      </c>
      <c r="W1185" s="2">
        <v>502332</v>
      </c>
      <c r="X1185" s="2">
        <v>535545</v>
      </c>
      <c r="Y1185">
        <v>425206</v>
      </c>
      <c r="Z1185">
        <v>9042</v>
      </c>
      <c r="AA1185">
        <v>126281</v>
      </c>
      <c r="AB1185">
        <v>4252</v>
      </c>
      <c r="AC1185">
        <v>43041</v>
      </c>
      <c r="AD1185">
        <v>37517</v>
      </c>
    </row>
    <row r="1186" spans="1:30" x14ac:dyDescent="0.25">
      <c r="A1186" s="1">
        <v>20031324346</v>
      </c>
      <c r="B1186" t="s">
        <v>2018</v>
      </c>
      <c r="C1186">
        <f t="shared" si="36"/>
        <v>5</v>
      </c>
      <c r="D1186" s="11">
        <v>2008</v>
      </c>
      <c r="E1186" t="s">
        <v>12</v>
      </c>
      <c r="F1186">
        <f t="shared" si="37"/>
        <v>0</v>
      </c>
      <c r="G1186" t="s">
        <v>42</v>
      </c>
      <c r="H1186" t="s">
        <v>43</v>
      </c>
      <c r="I1186" s="10">
        <v>2003</v>
      </c>
      <c r="J1186" t="s">
        <v>8661</v>
      </c>
      <c r="K1186" t="s">
        <v>2019</v>
      </c>
      <c r="L1186" t="s">
        <v>935</v>
      </c>
      <c r="M1186" t="s">
        <v>15</v>
      </c>
      <c r="N1186">
        <v>80860</v>
      </c>
      <c r="O1186" t="s">
        <v>8204</v>
      </c>
      <c r="P1186">
        <v>39.291215000000001</v>
      </c>
      <c r="Q1186">
        <v>-103.067605</v>
      </c>
      <c r="R1186" t="s">
        <v>33</v>
      </c>
      <c r="S1186" s="4">
        <v>-10.7</v>
      </c>
      <c r="T1186" s="4">
        <v>14.3</v>
      </c>
      <c r="U1186" s="4">
        <v>3.5</v>
      </c>
      <c r="V1186" s="2">
        <v>399830</v>
      </c>
      <c r="W1186" s="2">
        <v>357173</v>
      </c>
      <c r="X1186" s="2">
        <v>408266</v>
      </c>
      <c r="Y1186">
        <v>226875</v>
      </c>
      <c r="Z1186">
        <v>8133</v>
      </c>
      <c r="AA1186">
        <v>74471</v>
      </c>
      <c r="AB1186">
        <v>4852</v>
      </c>
      <c r="AC1186">
        <v>32963</v>
      </c>
      <c r="AD1186">
        <v>23243</v>
      </c>
    </row>
    <row r="1187" spans="1:30" x14ac:dyDescent="0.25">
      <c r="A1187" s="1">
        <v>20061188403</v>
      </c>
      <c r="B1187" t="s">
        <v>7094</v>
      </c>
      <c r="C1187">
        <f t="shared" si="36"/>
        <v>2</v>
      </c>
      <c r="D1187" s="11">
        <v>2008</v>
      </c>
      <c r="E1187" t="s">
        <v>46</v>
      </c>
      <c r="F1187">
        <f t="shared" si="37"/>
        <v>-1</v>
      </c>
      <c r="G1187" t="s">
        <v>13</v>
      </c>
      <c r="H1187" t="s">
        <v>14</v>
      </c>
      <c r="I1187" s="10">
        <v>2006</v>
      </c>
      <c r="J1187" t="s">
        <v>9082</v>
      </c>
      <c r="K1187" t="s">
        <v>7095</v>
      </c>
      <c r="L1187" t="s">
        <v>7085</v>
      </c>
      <c r="M1187" t="s">
        <v>15</v>
      </c>
      <c r="N1187">
        <v>80758</v>
      </c>
      <c r="O1187" t="s">
        <v>7152</v>
      </c>
      <c r="P1187">
        <v>40.076981000000004</v>
      </c>
      <c r="Q1187">
        <v>-102.22209100000001</v>
      </c>
      <c r="R1187" t="s">
        <v>160</v>
      </c>
      <c r="S1187" s="4">
        <v>1</v>
      </c>
      <c r="T1187" s="4">
        <v>11</v>
      </c>
      <c r="U1187" s="4">
        <v>12.6</v>
      </c>
      <c r="V1187" s="2">
        <v>572414</v>
      </c>
      <c r="W1187" s="2">
        <v>578180</v>
      </c>
      <c r="X1187" s="2">
        <v>641499</v>
      </c>
      <c r="Y1187">
        <v>363815</v>
      </c>
      <c r="Z1187">
        <v>9784</v>
      </c>
      <c r="AA1187">
        <v>126979</v>
      </c>
      <c r="AB1187">
        <v>6449</v>
      </c>
      <c r="AC1187">
        <v>43920</v>
      </c>
      <c r="AD1187">
        <v>29537</v>
      </c>
    </row>
    <row r="1188" spans="1:30" x14ac:dyDescent="0.25">
      <c r="A1188" s="1">
        <v>19971167306</v>
      </c>
      <c r="B1188" t="s">
        <v>53</v>
      </c>
      <c r="C1188">
        <f t="shared" si="36"/>
        <v>11</v>
      </c>
      <c r="D1188" s="11">
        <v>2008</v>
      </c>
      <c r="E1188" t="s">
        <v>12</v>
      </c>
      <c r="F1188">
        <f t="shared" si="37"/>
        <v>0</v>
      </c>
      <c r="G1188" t="s">
        <v>42</v>
      </c>
      <c r="H1188" t="s">
        <v>43</v>
      </c>
      <c r="I1188" s="10">
        <v>1997</v>
      </c>
      <c r="J1188" t="s">
        <v>8495</v>
      </c>
      <c r="K1188" t="s">
        <v>54</v>
      </c>
      <c r="L1188" t="s">
        <v>37</v>
      </c>
      <c r="M1188" t="s">
        <v>15</v>
      </c>
      <c r="N1188">
        <v>81082</v>
      </c>
      <c r="O1188" t="s">
        <v>500</v>
      </c>
      <c r="P1188">
        <v>37.168433</v>
      </c>
      <c r="Q1188">
        <v>-104.505837</v>
      </c>
      <c r="R1188" t="s">
        <v>55</v>
      </c>
      <c r="S1188" s="4">
        <v>-2.8</v>
      </c>
      <c r="T1188" s="4">
        <v>-2.7</v>
      </c>
      <c r="U1188" s="4">
        <v>2.6</v>
      </c>
      <c r="V1188" s="2">
        <v>412501</v>
      </c>
      <c r="W1188" s="2">
        <v>400748</v>
      </c>
      <c r="X1188" s="2">
        <v>389798</v>
      </c>
      <c r="Y1188">
        <v>257784</v>
      </c>
      <c r="Z1188">
        <v>14621</v>
      </c>
      <c r="AA1188">
        <v>97595</v>
      </c>
      <c r="AB1188">
        <v>6974</v>
      </c>
      <c r="AC1188">
        <v>20043</v>
      </c>
      <c r="AD1188">
        <v>19379</v>
      </c>
    </row>
    <row r="1189" spans="1:30" x14ac:dyDescent="0.25">
      <c r="A1189" s="1">
        <v>20061469350</v>
      </c>
      <c r="B1189" t="s">
        <v>383</v>
      </c>
      <c r="C1189">
        <f t="shared" si="36"/>
        <v>2</v>
      </c>
      <c r="D1189" s="11">
        <v>2008</v>
      </c>
      <c r="E1189" t="s">
        <v>12</v>
      </c>
      <c r="F1189">
        <f t="shared" si="37"/>
        <v>0</v>
      </c>
      <c r="G1189" t="s">
        <v>42</v>
      </c>
      <c r="H1189" t="s">
        <v>43</v>
      </c>
      <c r="I1189" s="10">
        <v>2006</v>
      </c>
      <c r="J1189" t="s">
        <v>8533</v>
      </c>
      <c r="K1189" t="s">
        <v>384</v>
      </c>
      <c r="L1189" t="s">
        <v>369</v>
      </c>
      <c r="M1189" t="s">
        <v>15</v>
      </c>
      <c r="N1189">
        <v>81132</v>
      </c>
      <c r="O1189" t="s">
        <v>8186</v>
      </c>
      <c r="P1189">
        <v>37.678348999999997</v>
      </c>
      <c r="Q1189">
        <v>-106.348485</v>
      </c>
      <c r="R1189" t="s">
        <v>26</v>
      </c>
      <c r="S1189" s="4">
        <v>-4</v>
      </c>
      <c r="T1189" s="4">
        <v>3.5</v>
      </c>
      <c r="U1189" s="4">
        <v>8.6999999999999993</v>
      </c>
      <c r="V1189" s="2">
        <v>317361</v>
      </c>
      <c r="W1189" s="2">
        <v>304600</v>
      </c>
      <c r="X1189" s="2">
        <v>315382</v>
      </c>
      <c r="Y1189">
        <v>322698</v>
      </c>
      <c r="Z1189">
        <v>12033</v>
      </c>
      <c r="AA1189">
        <v>124397</v>
      </c>
      <c r="AB1189">
        <v>6983</v>
      </c>
      <c r="AC1189">
        <v>28887</v>
      </c>
      <c r="AD1189">
        <v>26821</v>
      </c>
    </row>
    <row r="1190" spans="1:30" x14ac:dyDescent="0.25">
      <c r="A1190" s="1">
        <v>19921124847</v>
      </c>
      <c r="B1190" t="s">
        <v>1377</v>
      </c>
      <c r="C1190">
        <f t="shared" si="36"/>
        <v>16</v>
      </c>
      <c r="D1190" s="11">
        <v>2008</v>
      </c>
      <c r="E1190" t="s">
        <v>12</v>
      </c>
      <c r="F1190">
        <f t="shared" si="37"/>
        <v>0</v>
      </c>
      <c r="G1190" t="s">
        <v>42</v>
      </c>
      <c r="H1190" t="s">
        <v>43</v>
      </c>
      <c r="I1190" s="10">
        <v>1992</v>
      </c>
      <c r="J1190" t="s">
        <v>8614</v>
      </c>
      <c r="K1190" t="s">
        <v>1378</v>
      </c>
      <c r="L1190" t="s">
        <v>1372</v>
      </c>
      <c r="M1190" t="s">
        <v>15</v>
      </c>
      <c r="N1190">
        <v>81225</v>
      </c>
      <c r="O1190" t="s">
        <v>894</v>
      </c>
      <c r="P1190">
        <v>38.869745000000002</v>
      </c>
      <c r="Q1190">
        <v>-106.987765</v>
      </c>
      <c r="R1190" t="s">
        <v>26</v>
      </c>
      <c r="S1190" s="4">
        <v>10.8</v>
      </c>
      <c r="T1190" s="4">
        <v>-13.2</v>
      </c>
      <c r="U1190" s="4">
        <v>-4.0999999999999996</v>
      </c>
      <c r="V1190" s="2">
        <v>792280</v>
      </c>
      <c r="W1190" s="2">
        <v>878073</v>
      </c>
      <c r="X1190" s="2">
        <v>761781</v>
      </c>
      <c r="Y1190">
        <v>177217</v>
      </c>
      <c r="Z1190">
        <v>11208</v>
      </c>
      <c r="AA1190">
        <v>98174</v>
      </c>
      <c r="AB1190">
        <v>7699</v>
      </c>
      <c r="AC1190">
        <v>18504</v>
      </c>
      <c r="AD1190">
        <v>16808</v>
      </c>
    </row>
    <row r="1191" spans="1:30" x14ac:dyDescent="0.25">
      <c r="A1191" s="1">
        <v>20051163383</v>
      </c>
      <c r="B1191" t="s">
        <v>56</v>
      </c>
      <c r="C1191">
        <f t="shared" si="36"/>
        <v>3</v>
      </c>
      <c r="D1191" s="11">
        <v>2008</v>
      </c>
      <c r="E1191" t="s">
        <v>12</v>
      </c>
      <c r="F1191">
        <f t="shared" si="37"/>
        <v>0</v>
      </c>
      <c r="G1191" t="s">
        <v>13</v>
      </c>
      <c r="H1191" t="s">
        <v>14</v>
      </c>
      <c r="I1191" s="10">
        <v>2005</v>
      </c>
      <c r="J1191" t="s">
        <v>8496</v>
      </c>
      <c r="K1191" t="s">
        <v>57</v>
      </c>
      <c r="L1191" t="s">
        <v>37</v>
      </c>
      <c r="M1191" t="s">
        <v>15</v>
      </c>
      <c r="N1191">
        <v>81082</v>
      </c>
      <c r="O1191" t="s">
        <v>500</v>
      </c>
      <c r="P1191">
        <v>37.16968</v>
      </c>
      <c r="Q1191">
        <v>-104.502117</v>
      </c>
      <c r="R1191" t="s">
        <v>17</v>
      </c>
      <c r="S1191" s="4">
        <v>-2.8</v>
      </c>
      <c r="T1191" s="4">
        <v>-2.7</v>
      </c>
      <c r="U1191" s="4">
        <v>2.6</v>
      </c>
      <c r="V1191" s="2">
        <v>412501</v>
      </c>
      <c r="W1191" s="2">
        <v>400748</v>
      </c>
      <c r="X1191" s="2">
        <v>389798</v>
      </c>
      <c r="Y1191">
        <v>408677</v>
      </c>
      <c r="Z1191">
        <v>15582</v>
      </c>
      <c r="AA1191">
        <v>174451</v>
      </c>
      <c r="AB1191">
        <v>8417</v>
      </c>
      <c r="AC1191">
        <v>31005</v>
      </c>
      <c r="AD1191">
        <v>27677</v>
      </c>
    </row>
    <row r="1192" spans="1:30" x14ac:dyDescent="0.25">
      <c r="A1192" s="1">
        <v>20071473295</v>
      </c>
      <c r="B1192" t="s">
        <v>540</v>
      </c>
      <c r="C1192">
        <f t="shared" si="36"/>
        <v>1</v>
      </c>
      <c r="D1192" s="11">
        <v>2008</v>
      </c>
      <c r="E1192" t="s">
        <v>46</v>
      </c>
      <c r="F1192">
        <f t="shared" si="37"/>
        <v>-1</v>
      </c>
      <c r="G1192" t="s">
        <v>13</v>
      </c>
      <c r="H1192" t="s">
        <v>14</v>
      </c>
      <c r="I1192" s="10">
        <v>2007</v>
      </c>
      <c r="J1192" t="s">
        <v>9044</v>
      </c>
      <c r="K1192" t="s">
        <v>541</v>
      </c>
      <c r="L1192" t="s">
        <v>539</v>
      </c>
      <c r="M1192" t="s">
        <v>15</v>
      </c>
      <c r="N1192">
        <v>81423</v>
      </c>
      <c r="O1192" t="s">
        <v>8189</v>
      </c>
      <c r="P1192">
        <v>38.130755000000001</v>
      </c>
      <c r="Q1192">
        <v>-108.29025</v>
      </c>
      <c r="R1192" t="s">
        <v>4621</v>
      </c>
      <c r="S1192" s="4">
        <v>8.1999999999999993</v>
      </c>
      <c r="T1192" s="4">
        <v>31.2</v>
      </c>
      <c r="U1192" s="4">
        <v>7.1</v>
      </c>
      <c r="V1192" s="2">
        <v>492152</v>
      </c>
      <c r="W1192" s="2">
        <v>532692</v>
      </c>
      <c r="X1192" s="2">
        <v>698805</v>
      </c>
      <c r="Y1192">
        <v>431498</v>
      </c>
      <c r="Z1192">
        <v>7322</v>
      </c>
      <c r="AA1192">
        <v>208678</v>
      </c>
      <c r="AB1192">
        <v>8418</v>
      </c>
      <c r="AC1192">
        <v>39287</v>
      </c>
      <c r="AD1192">
        <v>38143</v>
      </c>
    </row>
    <row r="1193" spans="1:30" x14ac:dyDescent="0.25">
      <c r="A1193" s="1">
        <v>19981118985</v>
      </c>
      <c r="B1193" t="s">
        <v>6547</v>
      </c>
      <c r="C1193">
        <f t="shared" si="36"/>
        <v>10</v>
      </c>
      <c r="D1193" s="11">
        <v>2008</v>
      </c>
      <c r="E1193" t="s">
        <v>12</v>
      </c>
      <c r="F1193">
        <f t="shared" si="37"/>
        <v>0</v>
      </c>
      <c r="G1193" t="s">
        <v>42</v>
      </c>
      <c r="H1193" t="s">
        <v>43</v>
      </c>
      <c r="I1193" s="10">
        <v>1998</v>
      </c>
      <c r="J1193" t="s">
        <v>8435</v>
      </c>
      <c r="K1193" t="s">
        <v>6548</v>
      </c>
      <c r="L1193" t="s">
        <v>6397</v>
      </c>
      <c r="M1193" t="s">
        <v>15</v>
      </c>
      <c r="N1193">
        <v>80482</v>
      </c>
      <c r="O1193" t="s">
        <v>8211</v>
      </c>
      <c r="P1193">
        <v>39.923487000000002</v>
      </c>
      <c r="Q1193">
        <v>-105.78671799999999</v>
      </c>
      <c r="R1193" t="s">
        <v>38</v>
      </c>
      <c r="S1193" s="4">
        <v>-1</v>
      </c>
      <c r="T1193" s="4">
        <v>-7.7</v>
      </c>
      <c r="U1193" s="4">
        <v>1.2</v>
      </c>
      <c r="V1193" s="2">
        <v>624980</v>
      </c>
      <c r="W1193" s="2">
        <v>618682</v>
      </c>
      <c r="X1193" s="2">
        <v>570772</v>
      </c>
      <c r="Y1193">
        <v>290073</v>
      </c>
      <c r="Z1193">
        <v>11529</v>
      </c>
      <c r="AA1193">
        <v>129796</v>
      </c>
      <c r="AB1193">
        <v>9408</v>
      </c>
      <c r="AC1193">
        <v>20972</v>
      </c>
      <c r="AD1193">
        <v>19586</v>
      </c>
    </row>
    <row r="1194" spans="1:30" x14ac:dyDescent="0.25">
      <c r="A1194" s="1">
        <v>19871571868</v>
      </c>
      <c r="B1194" t="s">
        <v>1898</v>
      </c>
      <c r="C1194">
        <f t="shared" si="36"/>
        <v>24</v>
      </c>
      <c r="D1194" s="11">
        <v>2008</v>
      </c>
      <c r="E1194" t="s">
        <v>12</v>
      </c>
      <c r="F1194">
        <f t="shared" si="37"/>
        <v>0</v>
      </c>
      <c r="G1194" t="s">
        <v>42</v>
      </c>
      <c r="H1194" t="s">
        <v>43</v>
      </c>
      <c r="I1194" s="10">
        <v>1984</v>
      </c>
      <c r="J1194" t="s">
        <v>8647</v>
      </c>
      <c r="K1194" t="s">
        <v>1899</v>
      </c>
      <c r="L1194" t="s">
        <v>1882</v>
      </c>
      <c r="M1194" t="s">
        <v>15</v>
      </c>
      <c r="N1194">
        <v>81611</v>
      </c>
      <c r="O1194" t="s">
        <v>8202</v>
      </c>
      <c r="P1194">
        <v>39.188161999999998</v>
      </c>
      <c r="Q1194">
        <v>-106.819395</v>
      </c>
      <c r="R1194" t="s">
        <v>26</v>
      </c>
      <c r="S1194" s="4">
        <v>36.1</v>
      </c>
      <c r="T1194" s="4">
        <v>-6.1</v>
      </c>
      <c r="U1194" s="4">
        <v>0</v>
      </c>
      <c r="V1194" s="2">
        <v>2051936</v>
      </c>
      <c r="W1194" s="2">
        <v>2792321</v>
      </c>
      <c r="X1194" s="2">
        <v>2622615</v>
      </c>
      <c r="Y1194">
        <v>246556</v>
      </c>
      <c r="Z1194">
        <v>10744</v>
      </c>
      <c r="AA1194">
        <v>166677</v>
      </c>
      <c r="AB1194">
        <v>13106</v>
      </c>
      <c r="AC1194">
        <v>17801</v>
      </c>
      <c r="AD1194">
        <v>16499</v>
      </c>
    </row>
    <row r="1195" spans="1:30" x14ac:dyDescent="0.25">
      <c r="A1195" s="1">
        <v>20031296522</v>
      </c>
      <c r="B1195" t="s">
        <v>263</v>
      </c>
      <c r="C1195">
        <f t="shared" si="36"/>
        <v>5</v>
      </c>
      <c r="D1195" s="11">
        <v>2008</v>
      </c>
      <c r="E1195" t="s">
        <v>12</v>
      </c>
      <c r="F1195">
        <f t="shared" si="37"/>
        <v>0</v>
      </c>
      <c r="G1195" t="s">
        <v>13</v>
      </c>
      <c r="H1195" t="s">
        <v>14</v>
      </c>
      <c r="I1195" s="10">
        <v>2003</v>
      </c>
      <c r="J1195" t="s">
        <v>8518</v>
      </c>
      <c r="K1195" t="s">
        <v>264</v>
      </c>
      <c r="L1195" t="s">
        <v>83</v>
      </c>
      <c r="M1195" t="s">
        <v>15</v>
      </c>
      <c r="N1195">
        <v>81328</v>
      </c>
      <c r="O1195" t="s">
        <v>8184</v>
      </c>
      <c r="P1195">
        <v>37.347313</v>
      </c>
      <c r="Q1195">
        <v>-108.287801</v>
      </c>
      <c r="R1195" t="s">
        <v>265</v>
      </c>
      <c r="S1195" s="4">
        <v>6.8</v>
      </c>
      <c r="T1195" s="4">
        <v>0.8</v>
      </c>
      <c r="U1195" s="4">
        <v>0.9</v>
      </c>
      <c r="V1195" s="2">
        <v>642252</v>
      </c>
      <c r="W1195" s="2">
        <v>686161</v>
      </c>
      <c r="X1195" s="2">
        <v>691880</v>
      </c>
      <c r="Y1195">
        <v>591800</v>
      </c>
      <c r="Z1195">
        <v>24255</v>
      </c>
      <c r="AA1195">
        <v>237055</v>
      </c>
      <c r="AB1195">
        <v>13602</v>
      </c>
      <c r="AC1195">
        <v>25751</v>
      </c>
      <c r="AD1195">
        <v>24898</v>
      </c>
    </row>
    <row r="1196" spans="1:30" x14ac:dyDescent="0.25">
      <c r="A1196" s="1">
        <v>20051420474</v>
      </c>
      <c r="B1196" t="s">
        <v>329</v>
      </c>
      <c r="C1196">
        <f t="shared" si="36"/>
        <v>3</v>
      </c>
      <c r="D1196" s="11">
        <v>2008</v>
      </c>
      <c r="E1196" t="s">
        <v>12</v>
      </c>
      <c r="F1196">
        <f t="shared" si="37"/>
        <v>0</v>
      </c>
      <c r="G1196" t="s">
        <v>42</v>
      </c>
      <c r="H1196" t="s">
        <v>43</v>
      </c>
      <c r="I1196" s="10">
        <v>2005</v>
      </c>
      <c r="J1196" t="s">
        <v>8523</v>
      </c>
      <c r="K1196" t="s">
        <v>330</v>
      </c>
      <c r="L1196" t="s">
        <v>331</v>
      </c>
      <c r="M1196" t="s">
        <v>15</v>
      </c>
      <c r="N1196">
        <v>81323</v>
      </c>
      <c r="O1196" t="s">
        <v>8184</v>
      </c>
      <c r="P1196">
        <v>37.473419</v>
      </c>
      <c r="Q1196">
        <v>-108.507301</v>
      </c>
      <c r="R1196" t="s">
        <v>26</v>
      </c>
      <c r="S1196" s="4">
        <v>6.8</v>
      </c>
      <c r="T1196" s="4">
        <v>0.8</v>
      </c>
      <c r="U1196" s="4">
        <v>0.9</v>
      </c>
      <c r="V1196" s="2">
        <v>642252</v>
      </c>
      <c r="W1196" s="2">
        <v>686161</v>
      </c>
      <c r="X1196" s="2">
        <v>691880</v>
      </c>
      <c r="Y1196">
        <v>654993</v>
      </c>
      <c r="Z1196">
        <v>24514</v>
      </c>
      <c r="AA1196">
        <v>262890</v>
      </c>
      <c r="AB1196">
        <v>14232</v>
      </c>
      <c r="AC1196">
        <v>27024</v>
      </c>
      <c r="AD1196">
        <v>26985</v>
      </c>
    </row>
    <row r="1197" spans="1:30" x14ac:dyDescent="0.25">
      <c r="A1197" s="1">
        <v>20061274450</v>
      </c>
      <c r="B1197" t="s">
        <v>1425</v>
      </c>
      <c r="C1197">
        <f t="shared" si="36"/>
        <v>2</v>
      </c>
      <c r="D1197" s="11">
        <v>2008</v>
      </c>
      <c r="E1197" t="s">
        <v>12</v>
      </c>
      <c r="F1197">
        <f t="shared" si="37"/>
        <v>0</v>
      </c>
      <c r="G1197" t="s">
        <v>13</v>
      </c>
      <c r="H1197" t="s">
        <v>14</v>
      </c>
      <c r="I1197" s="10">
        <v>2006</v>
      </c>
      <c r="J1197" t="s">
        <v>8617</v>
      </c>
      <c r="K1197" t="s">
        <v>1426</v>
      </c>
      <c r="L1197" t="s">
        <v>1427</v>
      </c>
      <c r="M1197" t="s">
        <v>15</v>
      </c>
      <c r="N1197">
        <v>81413</v>
      </c>
      <c r="O1197" t="s">
        <v>926</v>
      </c>
      <c r="P1197">
        <v>38.879472999999997</v>
      </c>
      <c r="Q1197">
        <v>-107.935604</v>
      </c>
      <c r="R1197" t="s">
        <v>1428</v>
      </c>
      <c r="S1197" s="4">
        <v>1.1000000000000001</v>
      </c>
      <c r="T1197" s="4">
        <v>5.9</v>
      </c>
      <c r="U1197" s="4">
        <v>-0.3</v>
      </c>
      <c r="V1197" s="2">
        <v>743174</v>
      </c>
      <c r="W1197" s="2">
        <v>751526</v>
      </c>
      <c r="X1197" s="2">
        <v>796215</v>
      </c>
      <c r="Y1197">
        <v>778548</v>
      </c>
      <c r="Z1197">
        <v>29789</v>
      </c>
      <c r="AA1197">
        <v>262261</v>
      </c>
      <c r="AB1197">
        <v>15047</v>
      </c>
      <c r="AC1197">
        <v>26851</v>
      </c>
      <c r="AD1197">
        <v>28297</v>
      </c>
    </row>
    <row r="1198" spans="1:30" x14ac:dyDescent="0.25">
      <c r="A1198" s="1">
        <v>20071295929</v>
      </c>
      <c r="B1198" t="s">
        <v>7350</v>
      </c>
      <c r="C1198">
        <f t="shared" si="36"/>
        <v>1</v>
      </c>
      <c r="D1198" s="11">
        <v>2008</v>
      </c>
      <c r="E1198" t="s">
        <v>12</v>
      </c>
      <c r="F1198">
        <f t="shared" si="37"/>
        <v>0</v>
      </c>
      <c r="G1198" t="s">
        <v>13</v>
      </c>
      <c r="H1198" t="s">
        <v>14</v>
      </c>
      <c r="I1198" s="10">
        <v>2007</v>
      </c>
      <c r="J1198" t="s">
        <v>8816</v>
      </c>
      <c r="K1198" t="s">
        <v>7351</v>
      </c>
      <c r="L1198" t="s">
        <v>949</v>
      </c>
      <c r="M1198" t="s">
        <v>15</v>
      </c>
      <c r="N1198">
        <v>80723</v>
      </c>
      <c r="O1198" t="s">
        <v>8215</v>
      </c>
      <c r="P1198">
        <v>40.257340999999997</v>
      </c>
      <c r="Q1198">
        <v>-103.651422</v>
      </c>
      <c r="R1198" t="s">
        <v>4621</v>
      </c>
      <c r="S1198" s="4">
        <v>-1.3</v>
      </c>
      <c r="T1198" s="4">
        <v>1.7</v>
      </c>
      <c r="U1198" s="4">
        <v>3.9</v>
      </c>
      <c r="V1198" s="2">
        <v>1317762</v>
      </c>
      <c r="W1198" s="2">
        <v>1300954</v>
      </c>
      <c r="X1198" s="2">
        <v>1322857</v>
      </c>
      <c r="Y1198">
        <v>762305</v>
      </c>
      <c r="Z1198">
        <v>27745</v>
      </c>
      <c r="AA1198">
        <v>382402</v>
      </c>
      <c r="AB1198">
        <v>15595</v>
      </c>
      <c r="AC1198">
        <v>35276</v>
      </c>
      <c r="AD1198">
        <v>32559</v>
      </c>
    </row>
    <row r="1199" spans="1:30" x14ac:dyDescent="0.25">
      <c r="A1199" s="1">
        <v>19911072482</v>
      </c>
      <c r="B1199" t="s">
        <v>2601</v>
      </c>
      <c r="C1199">
        <f t="shared" si="36"/>
        <v>17</v>
      </c>
      <c r="D1199" s="11">
        <v>2008</v>
      </c>
      <c r="E1199" t="s">
        <v>46</v>
      </c>
      <c r="F1199">
        <f t="shared" si="37"/>
        <v>-1</v>
      </c>
      <c r="G1199" t="s">
        <v>42</v>
      </c>
      <c r="H1199" t="s">
        <v>43</v>
      </c>
      <c r="I1199" s="10">
        <v>1991</v>
      </c>
      <c r="J1199" t="s">
        <v>8326</v>
      </c>
      <c r="K1199" t="s">
        <v>2602</v>
      </c>
      <c r="L1199" t="s">
        <v>2276</v>
      </c>
      <c r="M1199" t="s">
        <v>15</v>
      </c>
      <c r="N1199">
        <v>81601</v>
      </c>
      <c r="O1199" t="s">
        <v>869</v>
      </c>
      <c r="P1199">
        <v>39.566039000000004</v>
      </c>
      <c r="Q1199">
        <v>-107.35348399999999</v>
      </c>
      <c r="R1199" t="s">
        <v>38</v>
      </c>
      <c r="S1199" s="4">
        <v>-2.7</v>
      </c>
      <c r="T1199" s="4">
        <v>2.2000000000000002</v>
      </c>
      <c r="U1199" s="4">
        <v>2.6</v>
      </c>
      <c r="V1199" s="2">
        <v>2583762</v>
      </c>
      <c r="W1199" s="2">
        <v>2513255</v>
      </c>
      <c r="X1199" s="2">
        <v>2567641</v>
      </c>
      <c r="Y1199">
        <v>549000</v>
      </c>
      <c r="Z1199">
        <v>31384</v>
      </c>
      <c r="AA1199">
        <v>264871</v>
      </c>
      <c r="AB1199">
        <v>18358</v>
      </c>
      <c r="AC1199">
        <v>20009</v>
      </c>
      <c r="AD1199">
        <v>20450</v>
      </c>
    </row>
    <row r="1200" spans="1:30" x14ac:dyDescent="0.25">
      <c r="A1200" s="1">
        <v>20071147557</v>
      </c>
      <c r="B1200" t="s">
        <v>801</v>
      </c>
      <c r="C1200">
        <f t="shared" si="36"/>
        <v>1</v>
      </c>
      <c r="D1200" s="11">
        <v>2008</v>
      </c>
      <c r="E1200" t="s">
        <v>12</v>
      </c>
      <c r="F1200">
        <f t="shared" si="37"/>
        <v>0</v>
      </c>
      <c r="G1200" t="s">
        <v>42</v>
      </c>
      <c r="H1200" t="s">
        <v>43</v>
      </c>
      <c r="I1200" s="10">
        <v>2007</v>
      </c>
      <c r="J1200" t="s">
        <v>8582</v>
      </c>
      <c r="K1200" t="s">
        <v>802</v>
      </c>
      <c r="L1200" t="s">
        <v>768</v>
      </c>
      <c r="M1200" t="s">
        <v>15</v>
      </c>
      <c r="N1200">
        <v>81212</v>
      </c>
      <c r="O1200" t="s">
        <v>8195</v>
      </c>
      <c r="P1200">
        <v>38.4482</v>
      </c>
      <c r="Q1200">
        <v>-105.22038999999999</v>
      </c>
      <c r="R1200" t="s">
        <v>17</v>
      </c>
      <c r="S1200" s="4">
        <v>6</v>
      </c>
      <c r="T1200" s="4">
        <v>0.7</v>
      </c>
      <c r="U1200" s="4">
        <v>2.6</v>
      </c>
      <c r="V1200" s="2">
        <v>947060</v>
      </c>
      <c r="W1200" s="2">
        <v>1003743</v>
      </c>
      <c r="X1200" s="2">
        <v>1010277</v>
      </c>
      <c r="Y1200">
        <v>1111058</v>
      </c>
      <c r="Z1200">
        <v>46959</v>
      </c>
      <c r="AA1200">
        <v>485720</v>
      </c>
      <c r="AB1200">
        <v>20530</v>
      </c>
      <c r="AC1200">
        <v>34521</v>
      </c>
      <c r="AD1200">
        <v>33080</v>
      </c>
    </row>
    <row r="1201" spans="1:30" x14ac:dyDescent="0.25">
      <c r="A1201" s="1">
        <v>19921025072</v>
      </c>
      <c r="B1201" t="s">
        <v>3239</v>
      </c>
      <c r="C1201">
        <f t="shared" si="36"/>
        <v>16</v>
      </c>
      <c r="D1201" s="11">
        <v>2008</v>
      </c>
      <c r="E1201" t="s">
        <v>46</v>
      </c>
      <c r="F1201">
        <f t="shared" si="37"/>
        <v>-1</v>
      </c>
      <c r="G1201" t="s">
        <v>42</v>
      </c>
      <c r="H1201" t="s">
        <v>43</v>
      </c>
      <c r="I1201" s="10">
        <v>1992</v>
      </c>
      <c r="J1201" t="s">
        <v>8389</v>
      </c>
      <c r="K1201" t="s">
        <v>3240</v>
      </c>
      <c r="L1201" t="s">
        <v>3241</v>
      </c>
      <c r="M1201" t="s">
        <v>15</v>
      </c>
      <c r="N1201">
        <v>81632</v>
      </c>
      <c r="O1201" t="s">
        <v>2095</v>
      </c>
      <c r="P1201">
        <v>39.629148000000001</v>
      </c>
      <c r="Q1201">
        <v>-106.608448</v>
      </c>
      <c r="R1201" t="s">
        <v>160</v>
      </c>
      <c r="S1201" s="4">
        <v>-20.9</v>
      </c>
      <c r="T1201" s="4">
        <v>16.899999999999999</v>
      </c>
      <c r="U1201" s="4">
        <v>5.5</v>
      </c>
      <c r="V1201" s="2">
        <v>3796253</v>
      </c>
      <c r="W1201" s="2">
        <v>3003917</v>
      </c>
      <c r="X1201" s="2">
        <v>3510306</v>
      </c>
      <c r="Y1201">
        <v>663294</v>
      </c>
      <c r="Z1201">
        <v>25516</v>
      </c>
      <c r="AA1201">
        <v>373462</v>
      </c>
      <c r="AB1201">
        <v>21984</v>
      </c>
      <c r="AC1201">
        <v>25285</v>
      </c>
      <c r="AD1201">
        <v>21854</v>
      </c>
    </row>
    <row r="1202" spans="1:30" x14ac:dyDescent="0.25">
      <c r="A1202" s="1">
        <v>20041125046</v>
      </c>
      <c r="B1202" t="s">
        <v>2076</v>
      </c>
      <c r="C1202">
        <f t="shared" si="36"/>
        <v>4</v>
      </c>
      <c r="D1202" s="11">
        <v>2008</v>
      </c>
      <c r="E1202" t="s">
        <v>46</v>
      </c>
      <c r="F1202">
        <f t="shared" si="37"/>
        <v>-1</v>
      </c>
      <c r="G1202" t="s">
        <v>13</v>
      </c>
      <c r="H1202" t="s">
        <v>14</v>
      </c>
      <c r="I1202" s="10">
        <v>2004</v>
      </c>
      <c r="J1202" t="s">
        <v>8313</v>
      </c>
      <c r="K1202" t="s">
        <v>2077</v>
      </c>
      <c r="L1202" t="s">
        <v>2053</v>
      </c>
      <c r="M1202" t="s">
        <v>15</v>
      </c>
      <c r="N1202">
        <v>81621</v>
      </c>
      <c r="O1202" t="s">
        <v>8202</v>
      </c>
      <c r="P1202">
        <v>39.364573</v>
      </c>
      <c r="Q1202">
        <v>-107.033743</v>
      </c>
      <c r="R1202" t="s">
        <v>17</v>
      </c>
      <c r="S1202" s="4">
        <v>36.1</v>
      </c>
      <c r="T1202" s="4">
        <v>-6.1</v>
      </c>
      <c r="U1202" s="4">
        <v>0</v>
      </c>
      <c r="V1202" s="2">
        <v>2051936</v>
      </c>
      <c r="W1202" s="2">
        <v>2792321</v>
      </c>
      <c r="X1202" s="2">
        <v>2622615</v>
      </c>
      <c r="Y1202">
        <v>1301525</v>
      </c>
      <c r="Z1202">
        <v>15220</v>
      </c>
      <c r="AA1202">
        <v>651851</v>
      </c>
      <c r="AB1202">
        <v>21995</v>
      </c>
      <c r="AC1202">
        <v>43074</v>
      </c>
      <c r="AD1202">
        <v>38686</v>
      </c>
    </row>
    <row r="1203" spans="1:30" x14ac:dyDescent="0.25">
      <c r="A1203" s="1">
        <v>20041434225</v>
      </c>
      <c r="B1203" t="s">
        <v>2085</v>
      </c>
      <c r="C1203">
        <f t="shared" si="36"/>
        <v>4</v>
      </c>
      <c r="D1203" s="11">
        <v>2008</v>
      </c>
      <c r="E1203" t="s">
        <v>46</v>
      </c>
      <c r="F1203">
        <f t="shared" si="37"/>
        <v>-1</v>
      </c>
      <c r="G1203" t="s">
        <v>13</v>
      </c>
      <c r="H1203" t="s">
        <v>14</v>
      </c>
      <c r="I1203" s="10">
        <v>2004</v>
      </c>
      <c r="J1203" t="s">
        <v>8313</v>
      </c>
      <c r="K1203" t="s">
        <v>2086</v>
      </c>
      <c r="L1203" t="s">
        <v>2053</v>
      </c>
      <c r="M1203" t="s">
        <v>15</v>
      </c>
      <c r="N1203">
        <v>81621</v>
      </c>
      <c r="O1203" t="s">
        <v>8202</v>
      </c>
      <c r="P1203">
        <v>39.365772999999997</v>
      </c>
      <c r="Q1203">
        <v>-107.03229</v>
      </c>
      <c r="R1203" t="s">
        <v>17</v>
      </c>
      <c r="S1203" s="4">
        <v>36.1</v>
      </c>
      <c r="T1203" s="4">
        <v>-6.1</v>
      </c>
      <c r="U1203" s="4">
        <v>0</v>
      </c>
      <c r="V1203" s="2">
        <v>2051936</v>
      </c>
      <c r="W1203" s="2">
        <v>2792321</v>
      </c>
      <c r="X1203" s="2">
        <v>2622615</v>
      </c>
      <c r="Y1203">
        <v>1301525</v>
      </c>
      <c r="Z1203">
        <v>15220</v>
      </c>
      <c r="AA1203">
        <v>651851</v>
      </c>
      <c r="AB1203">
        <v>21995</v>
      </c>
      <c r="AC1203">
        <v>43074</v>
      </c>
      <c r="AD1203">
        <v>38686</v>
      </c>
    </row>
    <row r="1204" spans="1:30" x14ac:dyDescent="0.25">
      <c r="A1204" s="1">
        <v>20061322407</v>
      </c>
      <c r="B1204" t="s">
        <v>1945</v>
      </c>
      <c r="C1204">
        <f t="shared" si="36"/>
        <v>2</v>
      </c>
      <c r="D1204" s="11">
        <v>2008</v>
      </c>
      <c r="E1204" t="s">
        <v>12</v>
      </c>
      <c r="F1204">
        <f t="shared" si="37"/>
        <v>0</v>
      </c>
      <c r="G1204" t="s">
        <v>13</v>
      </c>
      <c r="H1204" t="s">
        <v>14</v>
      </c>
      <c r="I1204" s="10">
        <v>2006</v>
      </c>
      <c r="J1204" t="s">
        <v>8643</v>
      </c>
      <c r="K1204" t="s">
        <v>1946</v>
      </c>
      <c r="L1204" t="s">
        <v>1882</v>
      </c>
      <c r="M1204" t="s">
        <v>15</v>
      </c>
      <c r="N1204">
        <v>81611</v>
      </c>
      <c r="O1204" t="s">
        <v>8202</v>
      </c>
      <c r="P1204">
        <v>39.194781999999996</v>
      </c>
      <c r="Q1204">
        <v>-106.833097</v>
      </c>
      <c r="R1204" t="s">
        <v>4621</v>
      </c>
      <c r="S1204" s="4">
        <v>36.1</v>
      </c>
      <c r="T1204" s="4">
        <v>-6.1</v>
      </c>
      <c r="U1204" s="4">
        <v>0</v>
      </c>
      <c r="V1204" s="2">
        <v>2051936</v>
      </c>
      <c r="W1204" s="2">
        <v>2792321</v>
      </c>
      <c r="X1204" s="2">
        <v>2622615</v>
      </c>
      <c r="Y1204">
        <v>1694039</v>
      </c>
      <c r="Z1204">
        <v>15504</v>
      </c>
      <c r="AA1204">
        <v>754501</v>
      </c>
      <c r="AB1204">
        <v>23315</v>
      </c>
      <c r="AC1204">
        <v>45623</v>
      </c>
      <c r="AD1204">
        <v>42245</v>
      </c>
    </row>
    <row r="1205" spans="1:30" x14ac:dyDescent="0.25">
      <c r="A1205" s="1">
        <v>20061512628</v>
      </c>
      <c r="B1205" t="s">
        <v>832</v>
      </c>
      <c r="C1205">
        <f t="shared" si="36"/>
        <v>2</v>
      </c>
      <c r="D1205" s="11">
        <v>2008</v>
      </c>
      <c r="E1205" t="s">
        <v>12</v>
      </c>
      <c r="F1205">
        <f t="shared" si="37"/>
        <v>0</v>
      </c>
      <c r="G1205" t="s">
        <v>13</v>
      </c>
      <c r="H1205" t="s">
        <v>14</v>
      </c>
      <c r="I1205" s="10">
        <v>2006</v>
      </c>
      <c r="J1205" t="s">
        <v>8580</v>
      </c>
      <c r="K1205" t="s">
        <v>833</v>
      </c>
      <c r="L1205" t="s">
        <v>788</v>
      </c>
      <c r="M1205" t="s">
        <v>15</v>
      </c>
      <c r="N1205">
        <v>81401</v>
      </c>
      <c r="O1205" t="s">
        <v>788</v>
      </c>
      <c r="P1205">
        <v>38.481948000000003</v>
      </c>
      <c r="Q1205">
        <v>-107.875713</v>
      </c>
      <c r="R1205" t="s">
        <v>4621</v>
      </c>
      <c r="S1205" s="4">
        <v>-3.6</v>
      </c>
      <c r="T1205" s="4">
        <v>-0.3</v>
      </c>
      <c r="U1205" s="4">
        <v>3.6</v>
      </c>
      <c r="V1205" s="2">
        <v>1151941</v>
      </c>
      <c r="W1205" s="2">
        <v>1110518</v>
      </c>
      <c r="X1205" s="2">
        <v>1107660</v>
      </c>
      <c r="Y1205">
        <v>1121364</v>
      </c>
      <c r="Z1205">
        <v>38282</v>
      </c>
      <c r="AA1205">
        <v>486716</v>
      </c>
      <c r="AB1205">
        <v>23682</v>
      </c>
      <c r="AC1205">
        <v>32512</v>
      </c>
      <c r="AD1205">
        <v>30586</v>
      </c>
    </row>
    <row r="1206" spans="1:30" x14ac:dyDescent="0.25">
      <c r="A1206" s="1">
        <v>20081124081</v>
      </c>
      <c r="B1206" t="s">
        <v>1947</v>
      </c>
      <c r="C1206">
        <f t="shared" si="36"/>
        <v>0</v>
      </c>
      <c r="D1206" s="11">
        <v>2008</v>
      </c>
      <c r="E1206" t="s">
        <v>46</v>
      </c>
      <c r="F1206">
        <f t="shared" si="37"/>
        <v>-1</v>
      </c>
      <c r="G1206" t="s">
        <v>42</v>
      </c>
      <c r="H1206" t="s">
        <v>43</v>
      </c>
      <c r="I1206" s="10">
        <v>2008</v>
      </c>
      <c r="J1206" t="s">
        <v>8652</v>
      </c>
      <c r="K1206" t="s">
        <v>1948</v>
      </c>
      <c r="L1206" t="s">
        <v>1882</v>
      </c>
      <c r="M1206" t="s">
        <v>15</v>
      </c>
      <c r="N1206">
        <v>81611</v>
      </c>
      <c r="O1206" t="s">
        <v>8202</v>
      </c>
      <c r="P1206">
        <v>39.199534</v>
      </c>
      <c r="Q1206">
        <v>-106.843019</v>
      </c>
      <c r="R1206" t="s">
        <v>33</v>
      </c>
      <c r="S1206" s="4">
        <v>36.1</v>
      </c>
      <c r="T1206" s="4">
        <v>-6.1</v>
      </c>
      <c r="U1206" s="4">
        <v>0</v>
      </c>
      <c r="V1206" s="2">
        <v>2051936</v>
      </c>
      <c r="W1206" s="2">
        <v>2792321</v>
      </c>
      <c r="X1206" s="2">
        <v>2622615</v>
      </c>
      <c r="Y1206">
        <v>1956988</v>
      </c>
      <c r="Z1206">
        <v>16454</v>
      </c>
      <c r="AA1206">
        <v>844292</v>
      </c>
      <c r="AB1206">
        <v>24452</v>
      </c>
      <c r="AC1206">
        <v>44495</v>
      </c>
      <c r="AD1206">
        <v>46026</v>
      </c>
    </row>
    <row r="1207" spans="1:30" x14ac:dyDescent="0.25">
      <c r="A1207" s="1">
        <v>20021185671</v>
      </c>
      <c r="B1207" t="s">
        <v>3105</v>
      </c>
      <c r="C1207">
        <f t="shared" si="36"/>
        <v>6</v>
      </c>
      <c r="D1207" s="11">
        <v>2008</v>
      </c>
      <c r="E1207" t="s">
        <v>12</v>
      </c>
      <c r="F1207">
        <f t="shared" si="37"/>
        <v>0</v>
      </c>
      <c r="G1207" t="s">
        <v>913</v>
      </c>
      <c r="H1207" t="s">
        <v>914</v>
      </c>
      <c r="I1207" s="10">
        <v>2002</v>
      </c>
      <c r="J1207" t="s">
        <v>8322</v>
      </c>
      <c r="K1207" t="s">
        <v>3106</v>
      </c>
      <c r="L1207" t="s">
        <v>2924</v>
      </c>
      <c r="M1207" t="s">
        <v>15</v>
      </c>
      <c r="N1207">
        <v>81620</v>
      </c>
      <c r="O1207" t="s">
        <v>2095</v>
      </c>
      <c r="P1207">
        <v>39.618454</v>
      </c>
      <c r="Q1207">
        <v>-106.484888</v>
      </c>
      <c r="R1207" t="s">
        <v>26</v>
      </c>
      <c r="S1207" s="4">
        <v>-20.9</v>
      </c>
      <c r="T1207" s="4">
        <v>16.899999999999999</v>
      </c>
      <c r="U1207" s="4">
        <v>5.5</v>
      </c>
      <c r="V1207" s="2">
        <v>3796253</v>
      </c>
      <c r="W1207" s="2">
        <v>3003917</v>
      </c>
      <c r="X1207" s="2">
        <v>3510306</v>
      </c>
      <c r="Y1207">
        <v>1906789</v>
      </c>
      <c r="Z1207">
        <v>44227</v>
      </c>
      <c r="AA1207">
        <v>971671</v>
      </c>
      <c r="AB1207">
        <v>37601</v>
      </c>
      <c r="AC1207">
        <v>40284</v>
      </c>
      <c r="AD1207">
        <v>33283</v>
      </c>
    </row>
    <row r="1208" spans="1:30" x14ac:dyDescent="0.25">
      <c r="A1208" s="1">
        <v>20041341395</v>
      </c>
      <c r="B1208" t="s">
        <v>3325</v>
      </c>
      <c r="C1208">
        <f t="shared" si="36"/>
        <v>4</v>
      </c>
      <c r="D1208" s="11">
        <v>2008</v>
      </c>
      <c r="E1208" t="s">
        <v>12</v>
      </c>
      <c r="F1208">
        <f t="shared" si="37"/>
        <v>0</v>
      </c>
      <c r="G1208" t="s">
        <v>13</v>
      </c>
      <c r="H1208" t="s">
        <v>14</v>
      </c>
      <c r="I1208" s="10">
        <v>2004</v>
      </c>
      <c r="J1208" t="s">
        <v>8725</v>
      </c>
      <c r="K1208" t="s">
        <v>3326</v>
      </c>
      <c r="L1208" t="s">
        <v>2924</v>
      </c>
      <c r="M1208" t="s">
        <v>15</v>
      </c>
      <c r="N1208">
        <v>81620</v>
      </c>
      <c r="O1208" t="s">
        <v>2095</v>
      </c>
      <c r="P1208">
        <v>39.635039999999996</v>
      </c>
      <c r="Q1208">
        <v>-106.521389</v>
      </c>
      <c r="R1208" t="s">
        <v>26</v>
      </c>
      <c r="S1208" s="4">
        <v>-20.9</v>
      </c>
      <c r="T1208" s="4">
        <v>16.899999999999999</v>
      </c>
      <c r="U1208" s="4">
        <v>5.5</v>
      </c>
      <c r="V1208" s="2">
        <v>3796253</v>
      </c>
      <c r="W1208" s="2">
        <v>3003917</v>
      </c>
      <c r="X1208" s="2">
        <v>3510306</v>
      </c>
      <c r="Y1208">
        <v>2041834</v>
      </c>
      <c r="Z1208">
        <v>45893</v>
      </c>
      <c r="AA1208">
        <v>1052359</v>
      </c>
      <c r="AB1208">
        <v>38300</v>
      </c>
      <c r="AC1208">
        <v>40924</v>
      </c>
      <c r="AD1208">
        <v>35958</v>
      </c>
    </row>
    <row r="1209" spans="1:30" x14ac:dyDescent="0.25">
      <c r="A1209" s="1">
        <v>20071174510</v>
      </c>
      <c r="B1209" t="s">
        <v>2418</v>
      </c>
      <c r="C1209">
        <f t="shared" si="36"/>
        <v>1</v>
      </c>
      <c r="D1209" s="11">
        <v>2008</v>
      </c>
      <c r="E1209" t="s">
        <v>12</v>
      </c>
      <c r="F1209">
        <f t="shared" si="37"/>
        <v>0</v>
      </c>
      <c r="G1209" t="s">
        <v>13</v>
      </c>
      <c r="H1209" t="s">
        <v>14</v>
      </c>
      <c r="I1209" s="10">
        <v>2007</v>
      </c>
      <c r="J1209" t="s">
        <v>8691</v>
      </c>
      <c r="K1209" t="s">
        <v>2419</v>
      </c>
      <c r="L1209" t="s">
        <v>2403</v>
      </c>
      <c r="M1209" t="s">
        <v>15</v>
      </c>
      <c r="N1209">
        <v>81650</v>
      </c>
      <c r="O1209" t="s">
        <v>869</v>
      </c>
      <c r="P1209">
        <v>39.532038999999997</v>
      </c>
      <c r="Q1209">
        <v>-107.78327899999999</v>
      </c>
      <c r="R1209" t="s">
        <v>17</v>
      </c>
      <c r="S1209" s="4">
        <v>-2.7</v>
      </c>
      <c r="T1209" s="4">
        <v>2.2000000000000002</v>
      </c>
      <c r="U1209" s="4">
        <v>2.6</v>
      </c>
      <c r="V1209" s="2">
        <v>2583762</v>
      </c>
      <c r="W1209" s="2">
        <v>2513255</v>
      </c>
      <c r="X1209" s="2">
        <v>2567641</v>
      </c>
      <c r="Y1209">
        <v>2323471</v>
      </c>
      <c r="Z1209">
        <v>53534</v>
      </c>
      <c r="AA1209">
        <v>1237134</v>
      </c>
      <c r="AB1209">
        <v>39934</v>
      </c>
      <c r="AC1209">
        <v>43540</v>
      </c>
      <c r="AD1209">
        <v>43095</v>
      </c>
    </row>
    <row r="1210" spans="1:30" x14ac:dyDescent="0.25">
      <c r="A1210" s="1">
        <v>20071279563</v>
      </c>
      <c r="B1210" t="s">
        <v>2432</v>
      </c>
      <c r="C1210">
        <f t="shared" si="36"/>
        <v>1</v>
      </c>
      <c r="D1210" s="11">
        <v>2008</v>
      </c>
      <c r="E1210" t="s">
        <v>12</v>
      </c>
      <c r="F1210">
        <f t="shared" si="37"/>
        <v>0</v>
      </c>
      <c r="G1210" t="s">
        <v>13</v>
      </c>
      <c r="H1210" t="s">
        <v>14</v>
      </c>
      <c r="I1210" s="10">
        <v>2007</v>
      </c>
      <c r="J1210" t="s">
        <v>8691</v>
      </c>
      <c r="K1210" t="s">
        <v>2431</v>
      </c>
      <c r="L1210" t="s">
        <v>2276</v>
      </c>
      <c r="M1210" t="s">
        <v>15</v>
      </c>
      <c r="N1210">
        <v>81601</v>
      </c>
      <c r="O1210" t="s">
        <v>869</v>
      </c>
      <c r="P1210">
        <v>39.533836999999998</v>
      </c>
      <c r="Q1210">
        <v>-107.32783999999999</v>
      </c>
      <c r="R1210" t="s">
        <v>87</v>
      </c>
      <c r="S1210" s="4">
        <v>-2.7</v>
      </c>
      <c r="T1210" s="4">
        <v>2.2000000000000002</v>
      </c>
      <c r="U1210" s="4">
        <v>2.6</v>
      </c>
      <c r="V1210" s="2">
        <v>2583762</v>
      </c>
      <c r="W1210" s="2">
        <v>2513255</v>
      </c>
      <c r="X1210" s="2">
        <v>2567641</v>
      </c>
      <c r="Y1210">
        <v>2323471</v>
      </c>
      <c r="Z1210">
        <v>53534</v>
      </c>
      <c r="AA1210">
        <v>1237134</v>
      </c>
      <c r="AB1210">
        <v>39934</v>
      </c>
      <c r="AC1210">
        <v>43540</v>
      </c>
      <c r="AD1210">
        <v>43095</v>
      </c>
    </row>
    <row r="1211" spans="1:30" x14ac:dyDescent="0.25">
      <c r="A1211" s="1">
        <v>20071224771</v>
      </c>
      <c r="B1211" t="s">
        <v>3251</v>
      </c>
      <c r="C1211">
        <f t="shared" si="36"/>
        <v>1</v>
      </c>
      <c r="D1211" s="11">
        <v>2008</v>
      </c>
      <c r="E1211" t="s">
        <v>12</v>
      </c>
      <c r="F1211">
        <f t="shared" si="37"/>
        <v>0</v>
      </c>
      <c r="G1211" t="s">
        <v>508</v>
      </c>
      <c r="H1211" t="s">
        <v>509</v>
      </c>
      <c r="I1211" s="10">
        <v>2007</v>
      </c>
      <c r="J1211" t="s">
        <v>8721</v>
      </c>
      <c r="K1211" t="s">
        <v>3252</v>
      </c>
      <c r="L1211" t="s">
        <v>3253</v>
      </c>
      <c r="M1211" t="s">
        <v>15</v>
      </c>
      <c r="N1211">
        <v>81637</v>
      </c>
      <c r="O1211" t="s">
        <v>2095</v>
      </c>
      <c r="P1211">
        <v>39.629916000000001</v>
      </c>
      <c r="Q1211">
        <v>-106.953945</v>
      </c>
      <c r="R1211" t="s">
        <v>26</v>
      </c>
      <c r="S1211" s="4">
        <v>-20.9</v>
      </c>
      <c r="T1211" s="4">
        <v>16.899999999999999</v>
      </c>
      <c r="U1211" s="4">
        <v>5.5</v>
      </c>
      <c r="V1211" s="2">
        <v>3796253</v>
      </c>
      <c r="W1211" s="2">
        <v>3003917</v>
      </c>
      <c r="X1211" s="2">
        <v>3510306</v>
      </c>
      <c r="Y1211">
        <v>3041492</v>
      </c>
      <c r="Z1211">
        <v>49803</v>
      </c>
      <c r="AA1211">
        <v>1394732</v>
      </c>
      <c r="AB1211">
        <v>44542</v>
      </c>
      <c r="AC1211">
        <v>51343</v>
      </c>
      <c r="AD1211">
        <v>41553</v>
      </c>
    </row>
    <row r="1212" spans="1:30" x14ac:dyDescent="0.25">
      <c r="A1212" s="1">
        <v>20071243781</v>
      </c>
      <c r="B1212" t="s">
        <v>2204</v>
      </c>
      <c r="C1212">
        <f t="shared" si="36"/>
        <v>1</v>
      </c>
      <c r="D1212" s="11">
        <v>2008</v>
      </c>
      <c r="E1212" t="s">
        <v>46</v>
      </c>
      <c r="F1212">
        <f t="shared" si="37"/>
        <v>-1</v>
      </c>
      <c r="G1212" t="s">
        <v>13</v>
      </c>
      <c r="H1212" t="s">
        <v>14</v>
      </c>
      <c r="I1212" s="10">
        <v>2007</v>
      </c>
      <c r="J1212" t="s">
        <v>8721</v>
      </c>
      <c r="K1212" t="s">
        <v>2205</v>
      </c>
      <c r="L1212" t="s">
        <v>1738</v>
      </c>
      <c r="M1212" t="s">
        <v>15</v>
      </c>
      <c r="N1212">
        <v>81623</v>
      </c>
      <c r="O1212" t="s">
        <v>2095</v>
      </c>
      <c r="P1212">
        <v>39.419459000000003</v>
      </c>
      <c r="Q1212">
        <v>-107.098251</v>
      </c>
      <c r="R1212" t="s">
        <v>4621</v>
      </c>
      <c r="S1212" s="4">
        <v>-20.9</v>
      </c>
      <c r="T1212" s="4">
        <v>16.899999999999999</v>
      </c>
      <c r="U1212" s="4">
        <v>5.5</v>
      </c>
      <c r="V1212" s="2">
        <v>3796253</v>
      </c>
      <c r="W1212" s="2">
        <v>3003917</v>
      </c>
      <c r="X1212" s="2">
        <v>3510306</v>
      </c>
      <c r="Y1212">
        <v>3041492</v>
      </c>
      <c r="Z1212">
        <v>49803</v>
      </c>
      <c r="AA1212">
        <v>1394732</v>
      </c>
      <c r="AB1212">
        <v>44542</v>
      </c>
      <c r="AC1212">
        <v>51343</v>
      </c>
      <c r="AD1212">
        <v>41553</v>
      </c>
    </row>
    <row r="1213" spans="1:30" x14ac:dyDescent="0.25">
      <c r="A1213" s="1">
        <v>20041035829</v>
      </c>
      <c r="B1213" t="s">
        <v>1731</v>
      </c>
      <c r="C1213">
        <f t="shared" si="36"/>
        <v>4</v>
      </c>
      <c r="D1213" s="11">
        <v>2008</v>
      </c>
      <c r="E1213" t="s">
        <v>46</v>
      </c>
      <c r="F1213">
        <f t="shared" si="37"/>
        <v>-1</v>
      </c>
      <c r="G1213" t="s">
        <v>13</v>
      </c>
      <c r="H1213" t="s">
        <v>14</v>
      </c>
      <c r="I1213" s="10">
        <v>2004</v>
      </c>
      <c r="J1213" t="s">
        <v>8654</v>
      </c>
      <c r="K1213" t="s">
        <v>1732</v>
      </c>
      <c r="L1213" t="s">
        <v>932</v>
      </c>
      <c r="M1213" t="s">
        <v>15</v>
      </c>
      <c r="N1213">
        <v>81501</v>
      </c>
      <c r="O1213" t="s">
        <v>8197</v>
      </c>
      <c r="P1213">
        <v>39.067374000000001</v>
      </c>
      <c r="Q1213">
        <v>-108.566469</v>
      </c>
      <c r="R1213" t="s">
        <v>26</v>
      </c>
      <c r="S1213" s="4">
        <v>-5</v>
      </c>
      <c r="T1213" s="4">
        <v>4.5</v>
      </c>
      <c r="U1213" s="4">
        <v>0.3</v>
      </c>
      <c r="V1213" s="2">
        <v>5585262</v>
      </c>
      <c r="W1213" s="2">
        <v>5308473</v>
      </c>
      <c r="X1213" s="2">
        <v>5545590</v>
      </c>
      <c r="Y1213">
        <v>3655656</v>
      </c>
      <c r="Z1213">
        <v>127678</v>
      </c>
      <c r="AA1213">
        <v>1780290</v>
      </c>
      <c r="AB1213">
        <v>76252</v>
      </c>
      <c r="AC1213">
        <v>33520</v>
      </c>
      <c r="AD1213">
        <v>31010</v>
      </c>
    </row>
    <row r="1214" spans="1:30" x14ac:dyDescent="0.25">
      <c r="A1214" s="1">
        <v>20051345871</v>
      </c>
      <c r="B1214" t="s">
        <v>1854</v>
      </c>
      <c r="C1214">
        <f t="shared" si="36"/>
        <v>3</v>
      </c>
      <c r="D1214" s="11">
        <v>2008</v>
      </c>
      <c r="E1214" t="s">
        <v>12</v>
      </c>
      <c r="F1214">
        <f t="shared" si="37"/>
        <v>0</v>
      </c>
      <c r="G1214" t="s">
        <v>13</v>
      </c>
      <c r="H1214" t="s">
        <v>14</v>
      </c>
      <c r="I1214" s="10">
        <v>2005</v>
      </c>
      <c r="J1214" t="s">
        <v>8628</v>
      </c>
      <c r="K1214" t="s">
        <v>1855</v>
      </c>
      <c r="L1214" t="s">
        <v>932</v>
      </c>
      <c r="M1214" t="s">
        <v>15</v>
      </c>
      <c r="N1214">
        <v>81506</v>
      </c>
      <c r="O1214" t="s">
        <v>8197</v>
      </c>
      <c r="P1214">
        <v>39.116107999999997</v>
      </c>
      <c r="Q1214">
        <v>-108.542963</v>
      </c>
      <c r="R1214" t="s">
        <v>26</v>
      </c>
      <c r="S1214" s="4">
        <v>-5</v>
      </c>
      <c r="T1214" s="4">
        <v>4.5</v>
      </c>
      <c r="U1214" s="4">
        <v>0.3</v>
      </c>
      <c r="V1214" s="2">
        <v>5585262</v>
      </c>
      <c r="W1214" s="2">
        <v>5308473</v>
      </c>
      <c r="X1214" s="2">
        <v>5545590</v>
      </c>
      <c r="Y1214">
        <v>3964891</v>
      </c>
      <c r="Z1214">
        <v>130194</v>
      </c>
      <c r="AA1214">
        <v>1925018</v>
      </c>
      <c r="AB1214">
        <v>79069</v>
      </c>
      <c r="AC1214">
        <v>34998</v>
      </c>
      <c r="AD1214">
        <v>32622</v>
      </c>
    </row>
    <row r="1215" spans="1:30" x14ac:dyDescent="0.25">
      <c r="A1215" s="1">
        <v>19961126103</v>
      </c>
      <c r="B1215" t="s">
        <v>7370</v>
      </c>
      <c r="C1215">
        <f t="shared" si="36"/>
        <v>12</v>
      </c>
      <c r="D1215" s="11">
        <v>2008</v>
      </c>
      <c r="E1215" t="s">
        <v>12</v>
      </c>
      <c r="F1215">
        <f t="shared" si="37"/>
        <v>0</v>
      </c>
      <c r="G1215" t="s">
        <v>13</v>
      </c>
      <c r="H1215" t="s">
        <v>14</v>
      </c>
      <c r="I1215" s="10">
        <v>1996</v>
      </c>
      <c r="J1215" t="s">
        <v>8472</v>
      </c>
      <c r="K1215" t="s">
        <v>7371</v>
      </c>
      <c r="L1215" t="s">
        <v>756</v>
      </c>
      <c r="M1215" t="s">
        <v>15</v>
      </c>
      <c r="N1215">
        <v>80651</v>
      </c>
      <c r="O1215" t="s">
        <v>8213</v>
      </c>
      <c r="P1215">
        <v>40.293548000000001</v>
      </c>
      <c r="Q1215">
        <v>-104.811013</v>
      </c>
      <c r="R1215" t="s">
        <v>237</v>
      </c>
      <c r="S1215" s="4">
        <v>-2.5</v>
      </c>
      <c r="T1215" s="4">
        <v>12.4</v>
      </c>
      <c r="U1215" s="4">
        <v>3.2</v>
      </c>
      <c r="V1215" s="2">
        <v>9667115</v>
      </c>
      <c r="W1215" s="2">
        <v>9429439</v>
      </c>
      <c r="X1215" s="2">
        <v>10594008</v>
      </c>
      <c r="Y1215">
        <v>3208174</v>
      </c>
      <c r="Z1215">
        <v>156140</v>
      </c>
      <c r="AA1215">
        <v>1561199</v>
      </c>
      <c r="AB1215">
        <v>82605</v>
      </c>
      <c r="AC1215">
        <v>26975</v>
      </c>
      <c r="AD1215">
        <v>24618</v>
      </c>
    </row>
    <row r="1216" spans="1:30" x14ac:dyDescent="0.25">
      <c r="A1216" s="1">
        <v>20071235763</v>
      </c>
      <c r="B1216" t="s">
        <v>1753</v>
      </c>
      <c r="C1216">
        <f t="shared" si="36"/>
        <v>1</v>
      </c>
      <c r="D1216" s="11">
        <v>2008</v>
      </c>
      <c r="E1216" t="s">
        <v>12</v>
      </c>
      <c r="F1216">
        <f t="shared" si="37"/>
        <v>0</v>
      </c>
      <c r="G1216" t="s">
        <v>13</v>
      </c>
      <c r="H1216" t="s">
        <v>14</v>
      </c>
      <c r="I1216" s="10">
        <v>2007</v>
      </c>
      <c r="J1216" t="s">
        <v>8625</v>
      </c>
      <c r="K1216" t="s">
        <v>1754</v>
      </c>
      <c r="L1216" t="s">
        <v>932</v>
      </c>
      <c r="M1216" t="s">
        <v>15</v>
      </c>
      <c r="N1216">
        <v>81501</v>
      </c>
      <c r="O1216" t="s">
        <v>8197</v>
      </c>
      <c r="P1216">
        <v>39.077454000000003</v>
      </c>
      <c r="Q1216">
        <v>-108.56131499999999</v>
      </c>
      <c r="R1216" t="s">
        <v>26</v>
      </c>
      <c r="S1216" s="4">
        <v>-5</v>
      </c>
      <c r="T1216" s="4">
        <v>4.5</v>
      </c>
      <c r="U1216" s="4">
        <v>0.3</v>
      </c>
      <c r="V1216" s="2">
        <v>5585262</v>
      </c>
      <c r="W1216" s="2">
        <v>5308473</v>
      </c>
      <c r="X1216" s="2">
        <v>5545590</v>
      </c>
      <c r="Y1216">
        <v>4941947</v>
      </c>
      <c r="Z1216">
        <v>139434</v>
      </c>
      <c r="AA1216">
        <v>2428428</v>
      </c>
      <c r="AB1216">
        <v>87490</v>
      </c>
      <c r="AC1216">
        <v>39058</v>
      </c>
      <c r="AD1216">
        <v>37198</v>
      </c>
    </row>
    <row r="1217" spans="1:30" x14ac:dyDescent="0.25">
      <c r="A1217" s="1">
        <v>20071118668</v>
      </c>
      <c r="B1217" t="s">
        <v>1764</v>
      </c>
      <c r="C1217">
        <f t="shared" si="36"/>
        <v>1</v>
      </c>
      <c r="D1217" s="11">
        <v>2008</v>
      </c>
      <c r="E1217" t="s">
        <v>46</v>
      </c>
      <c r="F1217">
        <f t="shared" si="37"/>
        <v>-1</v>
      </c>
      <c r="G1217" t="s">
        <v>13</v>
      </c>
      <c r="H1217" t="s">
        <v>14</v>
      </c>
      <c r="I1217" s="10">
        <v>2007</v>
      </c>
      <c r="J1217" t="s">
        <v>8625</v>
      </c>
      <c r="K1217" t="s">
        <v>1765</v>
      </c>
      <c r="L1217" t="s">
        <v>932</v>
      </c>
      <c r="M1217" t="s">
        <v>15</v>
      </c>
      <c r="N1217">
        <v>81503</v>
      </c>
      <c r="O1217" t="s">
        <v>8197</v>
      </c>
      <c r="P1217">
        <v>39.083382</v>
      </c>
      <c r="Q1217">
        <v>-108.637069</v>
      </c>
      <c r="R1217" t="s">
        <v>4621</v>
      </c>
      <c r="S1217" s="4">
        <v>-5</v>
      </c>
      <c r="T1217" s="4">
        <v>4.5</v>
      </c>
      <c r="U1217" s="4">
        <v>0.3</v>
      </c>
      <c r="V1217" s="2">
        <v>5585262</v>
      </c>
      <c r="W1217" s="2">
        <v>5308473</v>
      </c>
      <c r="X1217" s="2">
        <v>5545590</v>
      </c>
      <c r="Y1217">
        <v>4941947</v>
      </c>
      <c r="Z1217">
        <v>139434</v>
      </c>
      <c r="AA1217">
        <v>2428428</v>
      </c>
      <c r="AB1217">
        <v>87490</v>
      </c>
      <c r="AC1217">
        <v>39058</v>
      </c>
      <c r="AD1217">
        <v>37198</v>
      </c>
    </row>
    <row r="1218" spans="1:30" x14ac:dyDescent="0.25">
      <c r="A1218" s="1">
        <v>19871641278</v>
      </c>
      <c r="B1218" t="s">
        <v>7466</v>
      </c>
      <c r="C1218">
        <f t="shared" ref="C1218:C1281" si="38">D1218-I1218</f>
        <v>23</v>
      </c>
      <c r="D1218" s="11">
        <v>2008</v>
      </c>
      <c r="E1218" t="s">
        <v>12</v>
      </c>
      <c r="F1218">
        <f t="shared" ref="F1218:F1281" si="39">IF(E1218="Good Standing",1,IF(E1218="delinquent",0,-1))</f>
        <v>0</v>
      </c>
      <c r="G1218" t="s">
        <v>42</v>
      </c>
      <c r="H1218" t="s">
        <v>43</v>
      </c>
      <c r="I1218" s="10">
        <v>1985</v>
      </c>
      <c r="J1218" t="s">
        <v>8459</v>
      </c>
      <c r="K1218" t="s">
        <v>7467</v>
      </c>
      <c r="L1218" t="s">
        <v>7429</v>
      </c>
      <c r="M1218" t="s">
        <v>15</v>
      </c>
      <c r="N1218">
        <v>80537</v>
      </c>
      <c r="O1218" t="s">
        <v>8217</v>
      </c>
      <c r="P1218">
        <v>40.379086000000001</v>
      </c>
      <c r="Q1218">
        <v>-105.097877</v>
      </c>
      <c r="R1218" t="s">
        <v>4621</v>
      </c>
      <c r="S1218" s="4">
        <v>18</v>
      </c>
      <c r="T1218" s="4">
        <v>2.4</v>
      </c>
      <c r="U1218" s="4">
        <v>3.6</v>
      </c>
      <c r="V1218" s="2">
        <v>11615652</v>
      </c>
      <c r="W1218" s="2">
        <v>13709698</v>
      </c>
      <c r="X1218" s="2">
        <v>14042793</v>
      </c>
      <c r="Y1218">
        <v>2336369</v>
      </c>
      <c r="Z1218">
        <v>169687</v>
      </c>
      <c r="AA1218">
        <v>1127875</v>
      </c>
      <c r="AB1218">
        <v>88750</v>
      </c>
      <c r="AC1218">
        <v>16924</v>
      </c>
      <c r="AD1218">
        <v>16894</v>
      </c>
    </row>
    <row r="1219" spans="1:30" x14ac:dyDescent="0.25">
      <c r="A1219" s="1">
        <v>20021018540</v>
      </c>
      <c r="B1219" t="s">
        <v>2536</v>
      </c>
      <c r="C1219">
        <f t="shared" si="38"/>
        <v>6</v>
      </c>
      <c r="D1219" s="11">
        <v>2008</v>
      </c>
      <c r="E1219" t="s">
        <v>12</v>
      </c>
      <c r="F1219">
        <f t="shared" si="39"/>
        <v>0</v>
      </c>
      <c r="G1219" t="s">
        <v>42</v>
      </c>
      <c r="H1219" t="s">
        <v>43</v>
      </c>
      <c r="I1219" s="10">
        <v>2002</v>
      </c>
      <c r="J1219" t="s">
        <v>8344</v>
      </c>
      <c r="K1219" t="s">
        <v>2537</v>
      </c>
      <c r="L1219" t="s">
        <v>2219</v>
      </c>
      <c r="M1219" t="s">
        <v>15</v>
      </c>
      <c r="N1219">
        <v>80138</v>
      </c>
      <c r="O1219" t="s">
        <v>8205</v>
      </c>
      <c r="P1219">
        <v>39.552273999999997</v>
      </c>
      <c r="Q1219">
        <v>-104.772099</v>
      </c>
      <c r="R1219" t="s">
        <v>17</v>
      </c>
      <c r="S1219" s="4">
        <v>-6.9</v>
      </c>
      <c r="T1219" s="4">
        <v>9.6999999999999993</v>
      </c>
      <c r="U1219" s="4">
        <v>5.5</v>
      </c>
      <c r="V1219" s="2">
        <v>13808387</v>
      </c>
      <c r="W1219" s="2">
        <v>12851332</v>
      </c>
      <c r="X1219" s="2">
        <v>14098307</v>
      </c>
      <c r="Y1219">
        <v>8115755</v>
      </c>
      <c r="Z1219">
        <v>208911</v>
      </c>
      <c r="AA1219">
        <v>2523491</v>
      </c>
      <c r="AB1219">
        <v>103448</v>
      </c>
      <c r="AC1219">
        <v>35071</v>
      </c>
      <c r="AD1219">
        <v>36321</v>
      </c>
    </row>
    <row r="1220" spans="1:30" x14ac:dyDescent="0.25">
      <c r="A1220" s="1">
        <v>20031131135</v>
      </c>
      <c r="B1220" t="s">
        <v>7726</v>
      </c>
      <c r="C1220">
        <f t="shared" si="38"/>
        <v>5</v>
      </c>
      <c r="D1220" s="11">
        <v>2008</v>
      </c>
      <c r="E1220" t="s">
        <v>12</v>
      </c>
      <c r="F1220">
        <f t="shared" si="39"/>
        <v>0</v>
      </c>
      <c r="G1220" t="s">
        <v>13</v>
      </c>
      <c r="H1220" t="s">
        <v>14</v>
      </c>
      <c r="I1220" s="10">
        <v>2003</v>
      </c>
      <c r="J1220" t="s">
        <v>8797</v>
      </c>
      <c r="K1220" t="s">
        <v>7727</v>
      </c>
      <c r="L1220" t="s">
        <v>7494</v>
      </c>
      <c r="M1220" t="s">
        <v>15</v>
      </c>
      <c r="N1220">
        <v>80631</v>
      </c>
      <c r="O1220" t="s">
        <v>8213</v>
      </c>
      <c r="P1220">
        <v>40.441071000000001</v>
      </c>
      <c r="Q1220">
        <v>-104.73148</v>
      </c>
      <c r="R1220" t="s">
        <v>17</v>
      </c>
      <c r="S1220" s="4">
        <v>-2.5</v>
      </c>
      <c r="T1220" s="4">
        <v>12.4</v>
      </c>
      <c r="U1220" s="4">
        <v>3.2</v>
      </c>
      <c r="V1220" s="2">
        <v>9667115</v>
      </c>
      <c r="W1220" s="2">
        <v>9429439</v>
      </c>
      <c r="X1220" s="2">
        <v>10594008</v>
      </c>
      <c r="Y1220">
        <v>5249292</v>
      </c>
      <c r="Z1220">
        <v>208858</v>
      </c>
      <c r="AA1220">
        <v>2526262</v>
      </c>
      <c r="AB1220">
        <v>108331</v>
      </c>
      <c r="AC1220">
        <v>33702</v>
      </c>
      <c r="AD1220">
        <v>32115</v>
      </c>
    </row>
    <row r="1221" spans="1:30" x14ac:dyDescent="0.25">
      <c r="A1221" s="1">
        <v>20031268534</v>
      </c>
      <c r="B1221" t="s">
        <v>7734</v>
      </c>
      <c r="C1221">
        <f t="shared" si="38"/>
        <v>5</v>
      </c>
      <c r="D1221" s="11">
        <v>2008</v>
      </c>
      <c r="E1221" t="s">
        <v>12</v>
      </c>
      <c r="F1221">
        <f t="shared" si="39"/>
        <v>0</v>
      </c>
      <c r="G1221" t="s">
        <v>13</v>
      </c>
      <c r="H1221" t="s">
        <v>14</v>
      </c>
      <c r="I1221" s="10">
        <v>2003</v>
      </c>
      <c r="J1221" t="s">
        <v>8797</v>
      </c>
      <c r="K1221" t="s">
        <v>7735</v>
      </c>
      <c r="L1221" t="s">
        <v>7494</v>
      </c>
      <c r="M1221" t="s">
        <v>15</v>
      </c>
      <c r="N1221">
        <v>80631</v>
      </c>
      <c r="O1221" t="s">
        <v>8213</v>
      </c>
      <c r="P1221">
        <v>40.451681999999998</v>
      </c>
      <c r="Q1221">
        <v>-104.69228</v>
      </c>
      <c r="R1221" t="s">
        <v>4621</v>
      </c>
      <c r="S1221" s="4">
        <v>-2.5</v>
      </c>
      <c r="T1221" s="4">
        <v>12.4</v>
      </c>
      <c r="U1221" s="4">
        <v>3.2</v>
      </c>
      <c r="V1221" s="2">
        <v>9667115</v>
      </c>
      <c r="W1221" s="2">
        <v>9429439</v>
      </c>
      <c r="X1221" s="2">
        <v>10594008</v>
      </c>
      <c r="Y1221">
        <v>5249292</v>
      </c>
      <c r="Z1221">
        <v>208858</v>
      </c>
      <c r="AA1221">
        <v>2526262</v>
      </c>
      <c r="AB1221">
        <v>108331</v>
      </c>
      <c r="AC1221">
        <v>33702</v>
      </c>
      <c r="AD1221">
        <v>32115</v>
      </c>
    </row>
    <row r="1222" spans="1:30" x14ac:dyDescent="0.25">
      <c r="A1222" s="1">
        <v>20041061732</v>
      </c>
      <c r="B1222" t="s">
        <v>7653</v>
      </c>
      <c r="C1222">
        <f t="shared" si="38"/>
        <v>4</v>
      </c>
      <c r="D1222" s="11">
        <v>2008</v>
      </c>
      <c r="E1222" t="s">
        <v>46</v>
      </c>
      <c r="F1222">
        <f t="shared" si="39"/>
        <v>-1</v>
      </c>
      <c r="G1222" t="s">
        <v>13</v>
      </c>
      <c r="H1222" t="s">
        <v>14</v>
      </c>
      <c r="I1222" s="10">
        <v>2004</v>
      </c>
      <c r="J1222" t="s">
        <v>8802</v>
      </c>
      <c r="K1222" t="s">
        <v>7654</v>
      </c>
      <c r="L1222" t="s">
        <v>7494</v>
      </c>
      <c r="M1222" t="s">
        <v>15</v>
      </c>
      <c r="N1222">
        <v>80634</v>
      </c>
      <c r="O1222" t="s">
        <v>8213</v>
      </c>
      <c r="P1222">
        <v>40.422401999999998</v>
      </c>
      <c r="Q1222">
        <v>-104.720793</v>
      </c>
      <c r="R1222" t="s">
        <v>4621</v>
      </c>
      <c r="S1222" s="4">
        <v>-2.5</v>
      </c>
      <c r="T1222" s="4">
        <v>12.4</v>
      </c>
      <c r="U1222" s="4">
        <v>3.2</v>
      </c>
      <c r="V1222" s="2">
        <v>9667115</v>
      </c>
      <c r="W1222" s="2">
        <v>9429439</v>
      </c>
      <c r="X1222" s="2">
        <v>10594008</v>
      </c>
      <c r="Y1222">
        <v>5778374</v>
      </c>
      <c r="Z1222">
        <v>215322</v>
      </c>
      <c r="AA1222">
        <v>2682496</v>
      </c>
      <c r="AB1222">
        <v>112357</v>
      </c>
      <c r="AC1222">
        <v>34862</v>
      </c>
      <c r="AD1222">
        <v>33333</v>
      </c>
    </row>
    <row r="1223" spans="1:30" x14ac:dyDescent="0.25">
      <c r="A1223" s="1">
        <v>20051367168</v>
      </c>
      <c r="B1223" t="s">
        <v>7624</v>
      </c>
      <c r="C1223">
        <f t="shared" si="38"/>
        <v>3</v>
      </c>
      <c r="D1223" s="11">
        <v>2008</v>
      </c>
      <c r="E1223" t="s">
        <v>12</v>
      </c>
      <c r="F1223">
        <f t="shared" si="39"/>
        <v>0</v>
      </c>
      <c r="G1223" t="s">
        <v>13</v>
      </c>
      <c r="H1223" t="s">
        <v>14</v>
      </c>
      <c r="I1223" s="10">
        <v>2005</v>
      </c>
      <c r="J1223" t="s">
        <v>8826</v>
      </c>
      <c r="K1223" t="s">
        <v>7625</v>
      </c>
      <c r="L1223" t="s">
        <v>7494</v>
      </c>
      <c r="M1223" t="s">
        <v>15</v>
      </c>
      <c r="N1223">
        <v>80634</v>
      </c>
      <c r="O1223" t="s">
        <v>8213</v>
      </c>
      <c r="P1223">
        <v>40.419981999999997</v>
      </c>
      <c r="Q1223">
        <v>-104.771565</v>
      </c>
      <c r="R1223" t="s">
        <v>17</v>
      </c>
      <c r="S1223" s="4">
        <v>-2.5</v>
      </c>
      <c r="T1223" s="4">
        <v>12.4</v>
      </c>
      <c r="U1223" s="4">
        <v>3.2</v>
      </c>
      <c r="V1223" s="2">
        <v>9667115</v>
      </c>
      <c r="W1223" s="2">
        <v>9429439</v>
      </c>
      <c r="X1223" s="2">
        <v>10594008</v>
      </c>
      <c r="Y1223">
        <v>6355911</v>
      </c>
      <c r="Z1223">
        <v>222879</v>
      </c>
      <c r="AA1223">
        <v>2842509</v>
      </c>
      <c r="AB1223">
        <v>116668</v>
      </c>
      <c r="AC1223">
        <v>35943</v>
      </c>
      <c r="AD1223">
        <v>34427</v>
      </c>
    </row>
    <row r="1224" spans="1:30" x14ac:dyDescent="0.25">
      <c r="A1224" s="1">
        <v>20051024744</v>
      </c>
      <c r="B1224" t="s">
        <v>7785</v>
      </c>
      <c r="C1224">
        <f t="shared" si="38"/>
        <v>3</v>
      </c>
      <c r="D1224" s="11">
        <v>2008</v>
      </c>
      <c r="E1224" t="s">
        <v>12</v>
      </c>
      <c r="F1224">
        <f t="shared" si="39"/>
        <v>0</v>
      </c>
      <c r="G1224" t="s">
        <v>13</v>
      </c>
      <c r="H1224" t="s">
        <v>14</v>
      </c>
      <c r="I1224" s="10">
        <v>2005</v>
      </c>
      <c r="J1224" t="s">
        <v>8826</v>
      </c>
      <c r="K1224" t="s">
        <v>7786</v>
      </c>
      <c r="L1224" t="s">
        <v>7760</v>
      </c>
      <c r="M1224" t="s">
        <v>15</v>
      </c>
      <c r="N1224">
        <v>80550</v>
      </c>
      <c r="O1224" t="s">
        <v>8213</v>
      </c>
      <c r="P1224">
        <v>40.479613999999998</v>
      </c>
      <c r="Q1224">
        <v>-104.92143799999999</v>
      </c>
      <c r="R1224" t="s">
        <v>33</v>
      </c>
      <c r="S1224" s="4">
        <v>-2.5</v>
      </c>
      <c r="T1224" s="4">
        <v>12.4</v>
      </c>
      <c r="U1224" s="4">
        <v>3.2</v>
      </c>
      <c r="V1224" s="2">
        <v>9667115</v>
      </c>
      <c r="W1224" s="2">
        <v>9429439</v>
      </c>
      <c r="X1224" s="2">
        <v>10594008</v>
      </c>
      <c r="Y1224">
        <v>6355911</v>
      </c>
      <c r="Z1224">
        <v>222879</v>
      </c>
      <c r="AA1224">
        <v>2842509</v>
      </c>
      <c r="AB1224">
        <v>116668</v>
      </c>
      <c r="AC1224">
        <v>35943</v>
      </c>
      <c r="AD1224">
        <v>34427</v>
      </c>
    </row>
    <row r="1225" spans="1:30" x14ac:dyDescent="0.25">
      <c r="A1225" s="1">
        <v>20061306972</v>
      </c>
      <c r="B1225" t="s">
        <v>7113</v>
      </c>
      <c r="C1225">
        <f t="shared" si="38"/>
        <v>2</v>
      </c>
      <c r="D1225" s="11">
        <v>2008</v>
      </c>
      <c r="E1225" t="s">
        <v>12</v>
      </c>
      <c r="F1225">
        <f t="shared" si="39"/>
        <v>0</v>
      </c>
      <c r="G1225" t="s">
        <v>42</v>
      </c>
      <c r="H1225" t="s">
        <v>43</v>
      </c>
      <c r="I1225" s="10">
        <v>2006</v>
      </c>
      <c r="J1225" t="s">
        <v>8805</v>
      </c>
      <c r="K1225" t="s">
        <v>7114</v>
      </c>
      <c r="L1225" t="s">
        <v>7115</v>
      </c>
      <c r="M1225" t="s">
        <v>15</v>
      </c>
      <c r="N1225">
        <v>80514</v>
      </c>
      <c r="O1225" t="s">
        <v>8213</v>
      </c>
      <c r="P1225">
        <v>40.086950000000002</v>
      </c>
      <c r="Q1225">
        <v>-104.931296</v>
      </c>
      <c r="R1225" t="s">
        <v>26</v>
      </c>
      <c r="S1225" s="4">
        <v>-2.5</v>
      </c>
      <c r="T1225" s="4">
        <v>12.4</v>
      </c>
      <c r="U1225" s="4">
        <v>3.2</v>
      </c>
      <c r="V1225" s="2">
        <v>9667115</v>
      </c>
      <c r="W1225" s="2">
        <v>9429439</v>
      </c>
      <c r="X1225" s="2">
        <v>10594008</v>
      </c>
      <c r="Y1225">
        <v>6883808</v>
      </c>
      <c r="Z1225">
        <v>230703</v>
      </c>
      <c r="AA1225">
        <v>3088143</v>
      </c>
      <c r="AB1225">
        <v>121484</v>
      </c>
      <c r="AC1225">
        <v>36722</v>
      </c>
      <c r="AD1225">
        <v>35797</v>
      </c>
    </row>
    <row r="1226" spans="1:30" x14ac:dyDescent="0.25">
      <c r="A1226" s="1">
        <v>20071232933</v>
      </c>
      <c r="B1226" t="s">
        <v>7718</v>
      </c>
      <c r="C1226">
        <f t="shared" si="38"/>
        <v>1</v>
      </c>
      <c r="D1226" s="11">
        <v>2008</v>
      </c>
      <c r="E1226" t="s">
        <v>46</v>
      </c>
      <c r="F1226">
        <f t="shared" si="39"/>
        <v>-1</v>
      </c>
      <c r="G1226" t="s">
        <v>13</v>
      </c>
      <c r="H1226" t="s">
        <v>14</v>
      </c>
      <c r="I1226" s="10">
        <v>2007</v>
      </c>
      <c r="J1226" t="s">
        <v>8798</v>
      </c>
      <c r="K1226" t="s">
        <v>7719</v>
      </c>
      <c r="L1226" t="s">
        <v>7494</v>
      </c>
      <c r="M1226" t="s">
        <v>15</v>
      </c>
      <c r="N1226">
        <v>80634</v>
      </c>
      <c r="O1226" t="s">
        <v>8213</v>
      </c>
      <c r="P1226">
        <v>40.429189999999998</v>
      </c>
      <c r="Q1226">
        <v>-104.79659599999999</v>
      </c>
      <c r="R1226" t="s">
        <v>4621</v>
      </c>
      <c r="S1226" s="4">
        <v>-2.5</v>
      </c>
      <c r="T1226" s="4">
        <v>12.4</v>
      </c>
      <c r="U1226" s="4">
        <v>3.2</v>
      </c>
      <c r="V1226" s="2">
        <v>9667115</v>
      </c>
      <c r="W1226" s="2">
        <v>9429439</v>
      </c>
      <c r="X1226" s="2">
        <v>10594008</v>
      </c>
      <c r="Y1226">
        <v>7594475</v>
      </c>
      <c r="Z1226">
        <v>237692</v>
      </c>
      <c r="AA1226">
        <v>3354584</v>
      </c>
      <c r="AB1226">
        <v>126301</v>
      </c>
      <c r="AC1226">
        <v>38132</v>
      </c>
      <c r="AD1226">
        <v>38102</v>
      </c>
    </row>
    <row r="1227" spans="1:30" x14ac:dyDescent="0.25">
      <c r="A1227" s="1">
        <v>20051078303</v>
      </c>
      <c r="B1227" t="s">
        <v>2352</v>
      </c>
      <c r="C1227">
        <f t="shared" si="38"/>
        <v>3</v>
      </c>
      <c r="D1227" s="11">
        <v>2008</v>
      </c>
      <c r="E1227" t="s">
        <v>12</v>
      </c>
      <c r="F1227">
        <f t="shared" si="39"/>
        <v>0</v>
      </c>
      <c r="G1227" t="s">
        <v>304</v>
      </c>
      <c r="H1227" t="s">
        <v>305</v>
      </c>
      <c r="I1227" s="10">
        <v>2005</v>
      </c>
      <c r="J1227" t="s">
        <v>8677</v>
      </c>
      <c r="K1227" t="s">
        <v>2353</v>
      </c>
      <c r="L1227" t="s">
        <v>2219</v>
      </c>
      <c r="M1227" t="s">
        <v>15</v>
      </c>
      <c r="N1227">
        <v>80138</v>
      </c>
      <c r="O1227" t="s">
        <v>8205</v>
      </c>
      <c r="P1227">
        <v>39.516748999999997</v>
      </c>
      <c r="Q1227">
        <v>-104.735287</v>
      </c>
      <c r="R1227" t="s">
        <v>4621</v>
      </c>
      <c r="S1227" s="4">
        <v>-6.9</v>
      </c>
      <c r="T1227" s="4">
        <v>9.6999999999999993</v>
      </c>
      <c r="U1227" s="4">
        <v>5.5</v>
      </c>
      <c r="V1227" s="2">
        <v>13808387</v>
      </c>
      <c r="W1227" s="2">
        <v>12851332</v>
      </c>
      <c r="X1227" s="2">
        <v>14098307</v>
      </c>
      <c r="Y1227">
        <v>11286130</v>
      </c>
      <c r="Z1227">
        <v>243112</v>
      </c>
      <c r="AA1227">
        <v>3782667</v>
      </c>
      <c r="AB1227">
        <v>132616</v>
      </c>
      <c r="AC1227">
        <v>40016</v>
      </c>
      <c r="AD1227">
        <v>42219</v>
      </c>
    </row>
    <row r="1228" spans="1:30" x14ac:dyDescent="0.25">
      <c r="A1228" s="1">
        <v>20061382791</v>
      </c>
      <c r="B1228" t="s">
        <v>2267</v>
      </c>
      <c r="C1228">
        <f t="shared" si="38"/>
        <v>2</v>
      </c>
      <c r="D1228" s="11">
        <v>2008</v>
      </c>
      <c r="E1228" t="s">
        <v>12</v>
      </c>
      <c r="F1228">
        <f t="shared" si="39"/>
        <v>0</v>
      </c>
      <c r="G1228" t="s">
        <v>13</v>
      </c>
      <c r="H1228" t="s">
        <v>14</v>
      </c>
      <c r="I1228" s="10">
        <v>2006</v>
      </c>
      <c r="J1228" t="s">
        <v>8673</v>
      </c>
      <c r="K1228" t="s">
        <v>2266</v>
      </c>
      <c r="L1228" t="s">
        <v>2264</v>
      </c>
      <c r="M1228" t="s">
        <v>15</v>
      </c>
      <c r="N1228">
        <v>80104</v>
      </c>
      <c r="O1228" t="s">
        <v>8205</v>
      </c>
      <c r="P1228">
        <v>39.470681999999996</v>
      </c>
      <c r="Q1228">
        <v>-104.878219</v>
      </c>
      <c r="R1228" t="s">
        <v>26</v>
      </c>
      <c r="S1228" s="4">
        <v>-6.9</v>
      </c>
      <c r="T1228" s="4">
        <v>9.6999999999999993</v>
      </c>
      <c r="U1228" s="4">
        <v>5.5</v>
      </c>
      <c r="V1228" s="2">
        <v>13808387</v>
      </c>
      <c r="W1228" s="2">
        <v>12851332</v>
      </c>
      <c r="X1228" s="2">
        <v>14098307</v>
      </c>
      <c r="Y1228">
        <v>13069863</v>
      </c>
      <c r="Z1228">
        <v>256136</v>
      </c>
      <c r="AA1228">
        <v>4086308</v>
      </c>
      <c r="AB1228">
        <v>139108</v>
      </c>
      <c r="AC1228">
        <v>41404</v>
      </c>
      <c r="AD1228">
        <v>43492</v>
      </c>
    </row>
    <row r="1229" spans="1:30" x14ac:dyDescent="0.25">
      <c r="A1229" s="1">
        <v>20061353789</v>
      </c>
      <c r="B1229" t="s">
        <v>2339</v>
      </c>
      <c r="C1229">
        <f t="shared" si="38"/>
        <v>2</v>
      </c>
      <c r="D1229" s="11">
        <v>2008</v>
      </c>
      <c r="E1229" t="s">
        <v>12</v>
      </c>
      <c r="F1229">
        <f t="shared" si="39"/>
        <v>0</v>
      </c>
      <c r="G1229" t="s">
        <v>13</v>
      </c>
      <c r="H1229" t="s">
        <v>14</v>
      </c>
      <c r="I1229" s="10">
        <v>2006</v>
      </c>
      <c r="J1229" t="s">
        <v>8673</v>
      </c>
      <c r="K1229" t="s">
        <v>2340</v>
      </c>
      <c r="L1229" t="s">
        <v>2219</v>
      </c>
      <c r="M1229" t="s">
        <v>15</v>
      </c>
      <c r="N1229">
        <v>80134</v>
      </c>
      <c r="O1229" t="s">
        <v>8205</v>
      </c>
      <c r="P1229">
        <v>39.502448000000001</v>
      </c>
      <c r="Q1229">
        <v>-104.797438</v>
      </c>
      <c r="R1229" t="s">
        <v>26</v>
      </c>
      <c r="S1229" s="4">
        <v>-6.9</v>
      </c>
      <c r="T1229" s="4">
        <v>9.6999999999999993</v>
      </c>
      <c r="U1229" s="4">
        <v>5.5</v>
      </c>
      <c r="V1229" s="2">
        <v>13808387</v>
      </c>
      <c r="W1229" s="2">
        <v>12851332</v>
      </c>
      <c r="X1229" s="2">
        <v>14098307</v>
      </c>
      <c r="Y1229">
        <v>13069863</v>
      </c>
      <c r="Z1229">
        <v>256136</v>
      </c>
      <c r="AA1229">
        <v>4086308</v>
      </c>
      <c r="AB1229">
        <v>139108</v>
      </c>
      <c r="AC1229">
        <v>41404</v>
      </c>
      <c r="AD1229">
        <v>43492</v>
      </c>
    </row>
    <row r="1230" spans="1:30" x14ac:dyDescent="0.25">
      <c r="A1230" s="1">
        <v>20071197619</v>
      </c>
      <c r="B1230" t="s">
        <v>2087</v>
      </c>
      <c r="C1230">
        <f t="shared" si="38"/>
        <v>1</v>
      </c>
      <c r="D1230" s="11">
        <v>2008</v>
      </c>
      <c r="E1230" t="s">
        <v>12</v>
      </c>
      <c r="F1230">
        <f t="shared" si="39"/>
        <v>0</v>
      </c>
      <c r="G1230" t="s">
        <v>42</v>
      </c>
      <c r="H1230" t="s">
        <v>43</v>
      </c>
      <c r="I1230" s="10">
        <v>2007</v>
      </c>
      <c r="J1230" t="s">
        <v>8668</v>
      </c>
      <c r="K1230" t="s">
        <v>2088</v>
      </c>
      <c r="L1230" t="s">
        <v>2040</v>
      </c>
      <c r="M1230" t="s">
        <v>15</v>
      </c>
      <c r="N1230">
        <v>80104</v>
      </c>
      <c r="O1230" t="s">
        <v>8205</v>
      </c>
      <c r="P1230">
        <v>39.368093000000002</v>
      </c>
      <c r="Q1230">
        <v>-104.860671</v>
      </c>
      <c r="R1230" t="s">
        <v>26</v>
      </c>
      <c r="S1230" s="4">
        <v>-6.9</v>
      </c>
      <c r="T1230" s="4">
        <v>9.6999999999999993</v>
      </c>
      <c r="U1230" s="4">
        <v>5.5</v>
      </c>
      <c r="V1230" s="2">
        <v>13808387</v>
      </c>
      <c r="W1230" s="2">
        <v>12851332</v>
      </c>
      <c r="X1230" s="2">
        <v>14098307</v>
      </c>
      <c r="Y1230">
        <v>14636230</v>
      </c>
      <c r="Z1230">
        <v>267177</v>
      </c>
      <c r="AA1230">
        <v>4592780</v>
      </c>
      <c r="AB1230">
        <v>146445</v>
      </c>
      <c r="AC1230">
        <v>44022</v>
      </c>
      <c r="AD1230">
        <v>47333</v>
      </c>
    </row>
    <row r="1231" spans="1:30" x14ac:dyDescent="0.25">
      <c r="A1231" s="1">
        <v>20071150329</v>
      </c>
      <c r="B1231" t="s">
        <v>2399</v>
      </c>
      <c r="C1231">
        <f t="shared" si="38"/>
        <v>1</v>
      </c>
      <c r="D1231" s="11">
        <v>2008</v>
      </c>
      <c r="E1231" t="s">
        <v>12</v>
      </c>
      <c r="F1231">
        <f t="shared" si="39"/>
        <v>0</v>
      </c>
      <c r="G1231" t="s">
        <v>13</v>
      </c>
      <c r="H1231" t="s">
        <v>14</v>
      </c>
      <c r="I1231" s="10">
        <v>2007</v>
      </c>
      <c r="J1231" t="s">
        <v>8668</v>
      </c>
      <c r="K1231" t="s">
        <v>2400</v>
      </c>
      <c r="L1231" t="s">
        <v>2244</v>
      </c>
      <c r="M1231" t="s">
        <v>15</v>
      </c>
      <c r="N1231">
        <v>80130</v>
      </c>
      <c r="O1231" t="s">
        <v>8205</v>
      </c>
      <c r="P1231">
        <v>39.528435000000002</v>
      </c>
      <c r="Q1231">
        <v>-104.935732</v>
      </c>
      <c r="R1231" t="s">
        <v>26</v>
      </c>
      <c r="S1231" s="4">
        <v>-6.9</v>
      </c>
      <c r="T1231" s="4">
        <v>9.6999999999999993</v>
      </c>
      <c r="U1231" s="4">
        <v>5.5</v>
      </c>
      <c r="V1231" s="2">
        <v>13808387</v>
      </c>
      <c r="W1231" s="2">
        <v>12851332</v>
      </c>
      <c r="X1231" s="2">
        <v>14098307</v>
      </c>
      <c r="Y1231">
        <v>14636230</v>
      </c>
      <c r="Z1231">
        <v>267177</v>
      </c>
      <c r="AA1231">
        <v>4592780</v>
      </c>
      <c r="AB1231">
        <v>146445</v>
      </c>
      <c r="AC1231">
        <v>44022</v>
      </c>
      <c r="AD1231">
        <v>47333</v>
      </c>
    </row>
    <row r="1232" spans="1:30" x14ac:dyDescent="0.25">
      <c r="A1232" s="1">
        <v>20071274935</v>
      </c>
      <c r="B1232" t="s">
        <v>2383</v>
      </c>
      <c r="C1232">
        <f t="shared" si="38"/>
        <v>1</v>
      </c>
      <c r="D1232" s="11">
        <v>2008</v>
      </c>
      <c r="E1232" t="s">
        <v>46</v>
      </c>
      <c r="F1232">
        <f t="shared" si="39"/>
        <v>-1</v>
      </c>
      <c r="G1232" t="s">
        <v>13</v>
      </c>
      <c r="H1232" t="s">
        <v>14</v>
      </c>
      <c r="I1232" s="10">
        <v>2007</v>
      </c>
      <c r="J1232" t="s">
        <v>8668</v>
      </c>
      <c r="K1232" t="s">
        <v>2384</v>
      </c>
      <c r="L1232" t="s">
        <v>2244</v>
      </c>
      <c r="M1232" t="s">
        <v>15</v>
      </c>
      <c r="N1232">
        <v>80129</v>
      </c>
      <c r="O1232" t="s">
        <v>8205</v>
      </c>
      <c r="P1232">
        <v>39.525703999999998</v>
      </c>
      <c r="Q1232">
        <v>-105.01768</v>
      </c>
      <c r="R1232" t="s">
        <v>16</v>
      </c>
      <c r="S1232" s="4">
        <v>-6.9</v>
      </c>
      <c r="T1232" s="4">
        <v>9.6999999999999993</v>
      </c>
      <c r="U1232" s="4">
        <v>5.5</v>
      </c>
      <c r="V1232" s="2">
        <v>13808387</v>
      </c>
      <c r="W1232" s="2">
        <v>12851332</v>
      </c>
      <c r="X1232" s="2">
        <v>14098307</v>
      </c>
      <c r="Y1232">
        <v>14636230</v>
      </c>
      <c r="Z1232">
        <v>267177</v>
      </c>
      <c r="AA1232">
        <v>4592780</v>
      </c>
      <c r="AB1232">
        <v>146445</v>
      </c>
      <c r="AC1232">
        <v>44022</v>
      </c>
      <c r="AD1232">
        <v>47333</v>
      </c>
    </row>
    <row r="1233" spans="1:30" x14ac:dyDescent="0.25">
      <c r="A1233" s="1">
        <v>20071073413</v>
      </c>
      <c r="B1233" t="s">
        <v>2452</v>
      </c>
      <c r="C1233">
        <f t="shared" si="38"/>
        <v>1</v>
      </c>
      <c r="D1233" s="11">
        <v>2008</v>
      </c>
      <c r="E1233" t="s">
        <v>46</v>
      </c>
      <c r="F1233">
        <f t="shared" si="39"/>
        <v>-1</v>
      </c>
      <c r="G1233" t="s">
        <v>13</v>
      </c>
      <c r="H1233" t="s">
        <v>14</v>
      </c>
      <c r="I1233" s="10">
        <v>2007</v>
      </c>
      <c r="J1233" t="s">
        <v>8668</v>
      </c>
      <c r="K1233" t="s">
        <v>2453</v>
      </c>
      <c r="L1233" t="s">
        <v>2380</v>
      </c>
      <c r="M1233" t="s">
        <v>15</v>
      </c>
      <c r="N1233">
        <v>80126</v>
      </c>
      <c r="O1233" t="s">
        <v>8205</v>
      </c>
      <c r="P1233">
        <v>39.537815000000002</v>
      </c>
      <c r="Q1233">
        <v>-104.98557099999999</v>
      </c>
      <c r="R1233" t="s">
        <v>26</v>
      </c>
      <c r="S1233" s="4">
        <v>-6.9</v>
      </c>
      <c r="T1233" s="4">
        <v>9.6999999999999993</v>
      </c>
      <c r="U1233" s="4">
        <v>5.5</v>
      </c>
      <c r="V1233" s="2">
        <v>13808387</v>
      </c>
      <c r="W1233" s="2">
        <v>12851332</v>
      </c>
      <c r="X1233" s="2">
        <v>14098307</v>
      </c>
      <c r="Y1233">
        <v>14636230</v>
      </c>
      <c r="Z1233">
        <v>267177</v>
      </c>
      <c r="AA1233">
        <v>4592780</v>
      </c>
      <c r="AB1233">
        <v>146445</v>
      </c>
      <c r="AC1233">
        <v>44022</v>
      </c>
      <c r="AD1233">
        <v>47333</v>
      </c>
    </row>
    <row r="1234" spans="1:30" x14ac:dyDescent="0.25">
      <c r="A1234" s="1">
        <v>20011058653</v>
      </c>
      <c r="B1234" t="s">
        <v>8040</v>
      </c>
      <c r="C1234">
        <f t="shared" si="38"/>
        <v>7</v>
      </c>
      <c r="D1234" s="11">
        <v>2008</v>
      </c>
      <c r="E1234" t="s">
        <v>12</v>
      </c>
      <c r="F1234">
        <f t="shared" si="39"/>
        <v>0</v>
      </c>
      <c r="G1234" t="s">
        <v>42</v>
      </c>
      <c r="H1234" t="s">
        <v>43</v>
      </c>
      <c r="I1234" s="10">
        <v>2001</v>
      </c>
      <c r="J1234" t="s">
        <v>8487</v>
      </c>
      <c r="K1234" t="s">
        <v>8041</v>
      </c>
      <c r="L1234" t="s">
        <v>7771</v>
      </c>
      <c r="M1234" t="s">
        <v>15</v>
      </c>
      <c r="N1234">
        <v>80524</v>
      </c>
      <c r="O1234" t="s">
        <v>8217</v>
      </c>
      <c r="P1234">
        <v>40.580995000000001</v>
      </c>
      <c r="Q1234">
        <v>-105.028502</v>
      </c>
      <c r="R1234" t="s">
        <v>317</v>
      </c>
      <c r="S1234" s="4">
        <v>18</v>
      </c>
      <c r="T1234" s="4">
        <v>2.4</v>
      </c>
      <c r="U1234" s="4">
        <v>3.6</v>
      </c>
      <c r="V1234" s="2">
        <v>11615652</v>
      </c>
      <c r="W1234" s="2">
        <v>13709698</v>
      </c>
      <c r="X1234" s="2">
        <v>14042793</v>
      </c>
      <c r="Y1234">
        <v>8367212</v>
      </c>
      <c r="Z1234">
        <v>260541</v>
      </c>
      <c r="AA1234">
        <v>4351208</v>
      </c>
      <c r="AB1234">
        <v>170194</v>
      </c>
      <c r="AC1234">
        <v>35670</v>
      </c>
      <c r="AD1234">
        <v>33095</v>
      </c>
    </row>
    <row r="1235" spans="1:30" x14ac:dyDescent="0.25">
      <c r="A1235" s="1">
        <v>20021093222</v>
      </c>
      <c r="B1235" t="s">
        <v>7519</v>
      </c>
      <c r="C1235">
        <f t="shared" si="38"/>
        <v>6</v>
      </c>
      <c r="D1235" s="11">
        <v>2008</v>
      </c>
      <c r="E1235" t="s">
        <v>12</v>
      </c>
      <c r="F1235">
        <f t="shared" si="39"/>
        <v>0</v>
      </c>
      <c r="G1235" t="s">
        <v>13</v>
      </c>
      <c r="H1235" t="s">
        <v>14</v>
      </c>
      <c r="I1235" s="10">
        <v>2002</v>
      </c>
      <c r="J1235" t="s">
        <v>8483</v>
      </c>
      <c r="K1235" t="s">
        <v>7520</v>
      </c>
      <c r="L1235" t="s">
        <v>7429</v>
      </c>
      <c r="M1235" t="s">
        <v>15</v>
      </c>
      <c r="N1235">
        <v>80537</v>
      </c>
      <c r="O1235" t="s">
        <v>8217</v>
      </c>
      <c r="P1235">
        <v>40.395471999999998</v>
      </c>
      <c r="Q1235">
        <v>-105.074777</v>
      </c>
      <c r="R1235" t="s">
        <v>150</v>
      </c>
      <c r="S1235" s="4">
        <v>18</v>
      </c>
      <c r="T1235" s="4">
        <v>2.4</v>
      </c>
      <c r="U1235" s="4">
        <v>3.6</v>
      </c>
      <c r="V1235" s="2">
        <v>11615652</v>
      </c>
      <c r="W1235" s="2">
        <v>13709698</v>
      </c>
      <c r="X1235" s="2">
        <v>14042793</v>
      </c>
      <c r="Y1235">
        <v>8461451</v>
      </c>
      <c r="Z1235">
        <v>265372</v>
      </c>
      <c r="AA1235">
        <v>4472225</v>
      </c>
      <c r="AB1235">
        <v>171113</v>
      </c>
      <c r="AC1235">
        <v>36712</v>
      </c>
      <c r="AD1235">
        <v>34056</v>
      </c>
    </row>
    <row r="1236" spans="1:30" x14ac:dyDescent="0.25">
      <c r="A1236" s="1">
        <v>20031223276</v>
      </c>
      <c r="B1236" t="s">
        <v>6004</v>
      </c>
      <c r="C1236">
        <f t="shared" si="38"/>
        <v>5</v>
      </c>
      <c r="D1236" s="11">
        <v>2008</v>
      </c>
      <c r="E1236" t="s">
        <v>12</v>
      </c>
      <c r="F1236">
        <f t="shared" si="39"/>
        <v>0</v>
      </c>
      <c r="G1236" t="s">
        <v>42</v>
      </c>
      <c r="H1236" t="s">
        <v>43</v>
      </c>
      <c r="I1236" s="10">
        <v>2003</v>
      </c>
      <c r="J1236" t="s">
        <v>8411</v>
      </c>
      <c r="K1236" t="s">
        <v>6005</v>
      </c>
      <c r="L1236" t="s">
        <v>6006</v>
      </c>
      <c r="M1236" t="s">
        <v>15</v>
      </c>
      <c r="N1236">
        <v>80002</v>
      </c>
      <c r="O1236" t="s">
        <v>8209</v>
      </c>
      <c r="P1236">
        <v>39.793436</v>
      </c>
      <c r="Q1236">
        <v>-105.053099</v>
      </c>
      <c r="R1236" t="s">
        <v>4621</v>
      </c>
      <c r="S1236" s="4">
        <v>1</v>
      </c>
      <c r="T1236" s="4">
        <v>6</v>
      </c>
      <c r="U1236" s="4">
        <v>1.6</v>
      </c>
      <c r="V1236" s="2">
        <v>18730462</v>
      </c>
      <c r="W1236" s="2">
        <v>18911550</v>
      </c>
      <c r="X1236" s="2">
        <v>20055577</v>
      </c>
      <c r="Y1236">
        <v>10660891</v>
      </c>
      <c r="Z1236">
        <v>377464</v>
      </c>
      <c r="AA1236">
        <v>5446559</v>
      </c>
      <c r="AB1236">
        <v>180259</v>
      </c>
      <c r="AC1236">
        <v>41625</v>
      </c>
      <c r="AD1236">
        <v>36511</v>
      </c>
    </row>
    <row r="1237" spans="1:30" x14ac:dyDescent="0.25">
      <c r="A1237" s="1">
        <v>20051051036</v>
      </c>
      <c r="B1237" t="s">
        <v>7645</v>
      </c>
      <c r="C1237">
        <f t="shared" si="38"/>
        <v>3</v>
      </c>
      <c r="D1237" s="11">
        <v>2008</v>
      </c>
      <c r="E1237" t="s">
        <v>12</v>
      </c>
      <c r="F1237">
        <f t="shared" si="39"/>
        <v>0</v>
      </c>
      <c r="G1237" t="s">
        <v>13</v>
      </c>
      <c r="H1237" t="s">
        <v>14</v>
      </c>
      <c r="I1237" s="10">
        <v>2005</v>
      </c>
      <c r="J1237" t="s">
        <v>8818</v>
      </c>
      <c r="K1237" t="s">
        <v>7646</v>
      </c>
      <c r="L1237" t="s">
        <v>7429</v>
      </c>
      <c r="M1237" t="s">
        <v>15</v>
      </c>
      <c r="N1237">
        <v>80538</v>
      </c>
      <c r="O1237" t="s">
        <v>8217</v>
      </c>
      <c r="P1237">
        <v>40.421759000000002</v>
      </c>
      <c r="Q1237">
        <v>-105.07341700000001</v>
      </c>
      <c r="R1237" t="s">
        <v>320</v>
      </c>
      <c r="S1237" s="4">
        <v>18</v>
      </c>
      <c r="T1237" s="4">
        <v>2.4</v>
      </c>
      <c r="U1237" s="4">
        <v>3.6</v>
      </c>
      <c r="V1237" s="2">
        <v>11615652</v>
      </c>
      <c r="W1237" s="2">
        <v>13709698</v>
      </c>
      <c r="X1237" s="2">
        <v>14042793</v>
      </c>
      <c r="Y1237">
        <v>9358231</v>
      </c>
      <c r="Z1237">
        <v>275116</v>
      </c>
      <c r="AA1237">
        <v>4978287</v>
      </c>
      <c r="AB1237">
        <v>180859</v>
      </c>
      <c r="AC1237">
        <v>37795</v>
      </c>
      <c r="AD1237">
        <v>36736</v>
      </c>
    </row>
    <row r="1238" spans="1:30" x14ac:dyDescent="0.25">
      <c r="A1238" s="1">
        <v>20021179756</v>
      </c>
      <c r="B1238" t="s">
        <v>5116</v>
      </c>
      <c r="C1238">
        <f t="shared" si="38"/>
        <v>6</v>
      </c>
      <c r="D1238" s="11">
        <v>2008</v>
      </c>
      <c r="E1238" t="s">
        <v>12</v>
      </c>
      <c r="F1238">
        <f t="shared" si="39"/>
        <v>0</v>
      </c>
      <c r="G1238" t="s">
        <v>42</v>
      </c>
      <c r="H1238" t="s">
        <v>43</v>
      </c>
      <c r="I1238" s="10">
        <v>2002</v>
      </c>
      <c r="J1238" t="s">
        <v>8423</v>
      </c>
      <c r="K1238" t="s">
        <v>5117</v>
      </c>
      <c r="L1238" t="s">
        <v>2659</v>
      </c>
      <c r="M1238" t="s">
        <v>15</v>
      </c>
      <c r="N1238">
        <v>80010</v>
      </c>
      <c r="O1238" t="s">
        <v>8209</v>
      </c>
      <c r="P1238">
        <v>39.740200999999999</v>
      </c>
      <c r="Q1238">
        <v>-104.854917</v>
      </c>
      <c r="R1238" t="s">
        <v>237</v>
      </c>
      <c r="S1238" s="4">
        <v>1</v>
      </c>
      <c r="T1238" s="4">
        <v>6</v>
      </c>
      <c r="U1238" s="4">
        <v>1.6</v>
      </c>
      <c r="V1238" s="2">
        <v>18730462</v>
      </c>
      <c r="W1238" s="2">
        <v>18911550</v>
      </c>
      <c r="X1238" s="2">
        <v>20055577</v>
      </c>
      <c r="Y1238">
        <v>10352424</v>
      </c>
      <c r="Z1238">
        <v>370753</v>
      </c>
      <c r="AA1238">
        <v>5445497</v>
      </c>
      <c r="AB1238">
        <v>182330</v>
      </c>
      <c r="AC1238">
        <v>40587</v>
      </c>
      <c r="AD1238">
        <v>35627</v>
      </c>
    </row>
    <row r="1239" spans="1:30" x14ac:dyDescent="0.25">
      <c r="A1239" s="1">
        <v>20041414072</v>
      </c>
      <c r="B1239" t="s">
        <v>6346</v>
      </c>
      <c r="C1239">
        <f t="shared" si="38"/>
        <v>4</v>
      </c>
      <c r="D1239" s="11">
        <v>2008</v>
      </c>
      <c r="E1239" t="s">
        <v>12</v>
      </c>
      <c r="F1239">
        <f t="shared" si="39"/>
        <v>0</v>
      </c>
      <c r="G1239" t="s">
        <v>42</v>
      </c>
      <c r="H1239" t="s">
        <v>43</v>
      </c>
      <c r="I1239" s="10">
        <v>2004</v>
      </c>
      <c r="J1239" t="s">
        <v>8417</v>
      </c>
      <c r="K1239" t="s">
        <v>6347</v>
      </c>
      <c r="L1239" t="s">
        <v>6321</v>
      </c>
      <c r="M1239" t="s">
        <v>15</v>
      </c>
      <c r="N1239">
        <v>80221</v>
      </c>
      <c r="O1239" t="s">
        <v>8209</v>
      </c>
      <c r="P1239">
        <v>39.863492000000001</v>
      </c>
      <c r="Q1239">
        <v>-105.009057</v>
      </c>
      <c r="R1239" t="s">
        <v>26</v>
      </c>
      <c r="S1239" s="4">
        <v>1</v>
      </c>
      <c r="T1239" s="4">
        <v>6</v>
      </c>
      <c r="U1239" s="4">
        <v>1.6</v>
      </c>
      <c r="V1239" s="2">
        <v>18730462</v>
      </c>
      <c r="W1239" s="2">
        <v>18911550</v>
      </c>
      <c r="X1239" s="2">
        <v>20055577</v>
      </c>
      <c r="Y1239">
        <v>10970152</v>
      </c>
      <c r="Z1239">
        <v>384809</v>
      </c>
      <c r="AA1239">
        <v>5752515</v>
      </c>
      <c r="AB1239">
        <v>183234</v>
      </c>
      <c r="AC1239">
        <v>43382</v>
      </c>
      <c r="AD1239">
        <v>38300</v>
      </c>
    </row>
    <row r="1240" spans="1:30" x14ac:dyDescent="0.25">
      <c r="A1240" s="1">
        <v>20041291490</v>
      </c>
      <c r="B1240" t="s">
        <v>6356</v>
      </c>
      <c r="C1240">
        <f t="shared" si="38"/>
        <v>4</v>
      </c>
      <c r="D1240" s="11">
        <v>2008</v>
      </c>
      <c r="E1240" t="s">
        <v>12</v>
      </c>
      <c r="F1240">
        <f t="shared" si="39"/>
        <v>0</v>
      </c>
      <c r="G1240" t="s">
        <v>13</v>
      </c>
      <c r="H1240" t="s">
        <v>14</v>
      </c>
      <c r="I1240" s="10">
        <v>2004</v>
      </c>
      <c r="J1240" t="s">
        <v>8417</v>
      </c>
      <c r="K1240" t="s">
        <v>6357</v>
      </c>
      <c r="L1240" t="s">
        <v>3053</v>
      </c>
      <c r="M1240" t="s">
        <v>15</v>
      </c>
      <c r="N1240">
        <v>80260</v>
      </c>
      <c r="O1240" t="s">
        <v>8209</v>
      </c>
      <c r="P1240">
        <v>39.863919000000003</v>
      </c>
      <c r="Q1240">
        <v>-104.99662499999999</v>
      </c>
      <c r="R1240" t="s">
        <v>33</v>
      </c>
      <c r="S1240" s="4">
        <v>1</v>
      </c>
      <c r="T1240" s="4">
        <v>6</v>
      </c>
      <c r="U1240" s="4">
        <v>1.6</v>
      </c>
      <c r="V1240" s="2">
        <v>18730462</v>
      </c>
      <c r="W1240" s="2">
        <v>18911550</v>
      </c>
      <c r="X1240" s="2">
        <v>20055577</v>
      </c>
      <c r="Y1240">
        <v>10970152</v>
      </c>
      <c r="Z1240">
        <v>384809</v>
      </c>
      <c r="AA1240">
        <v>5752515</v>
      </c>
      <c r="AB1240">
        <v>183234</v>
      </c>
      <c r="AC1240">
        <v>43382</v>
      </c>
      <c r="AD1240">
        <v>38300</v>
      </c>
    </row>
    <row r="1241" spans="1:30" x14ac:dyDescent="0.25">
      <c r="A1241" s="1">
        <v>20061459708</v>
      </c>
      <c r="B1241" t="s">
        <v>7845</v>
      </c>
      <c r="C1241">
        <f t="shared" si="38"/>
        <v>2</v>
      </c>
      <c r="D1241" s="11">
        <v>2008</v>
      </c>
      <c r="E1241" t="s">
        <v>12</v>
      </c>
      <c r="F1241">
        <f t="shared" si="39"/>
        <v>0</v>
      </c>
      <c r="G1241" t="s">
        <v>13</v>
      </c>
      <c r="H1241" t="s">
        <v>14</v>
      </c>
      <c r="I1241" s="10">
        <v>2006</v>
      </c>
      <c r="J1241" t="s">
        <v>8834</v>
      </c>
      <c r="K1241" t="s">
        <v>7846</v>
      </c>
      <c r="L1241" t="s">
        <v>7771</v>
      </c>
      <c r="M1241" t="s">
        <v>15</v>
      </c>
      <c r="N1241">
        <v>80525</v>
      </c>
      <c r="O1241" t="s">
        <v>8217</v>
      </c>
      <c r="P1241">
        <v>40.495773999999997</v>
      </c>
      <c r="Q1241">
        <v>-105.077372</v>
      </c>
      <c r="R1241" t="s">
        <v>38</v>
      </c>
      <c r="S1241" s="4">
        <v>18</v>
      </c>
      <c r="T1241" s="4">
        <v>2.4</v>
      </c>
      <c r="U1241" s="4">
        <v>3.6</v>
      </c>
      <c r="V1241" s="2">
        <v>11615652</v>
      </c>
      <c r="W1241" s="2">
        <v>13709698</v>
      </c>
      <c r="X1241" s="2">
        <v>14042793</v>
      </c>
      <c r="Y1241">
        <v>10050169</v>
      </c>
      <c r="Z1241">
        <v>280713</v>
      </c>
      <c r="AA1241">
        <v>5262258</v>
      </c>
      <c r="AB1241">
        <v>184627</v>
      </c>
      <c r="AC1241">
        <v>38941</v>
      </c>
      <c r="AD1241">
        <v>38114</v>
      </c>
    </row>
    <row r="1242" spans="1:30" x14ac:dyDescent="0.25">
      <c r="A1242" s="1">
        <v>20051272545</v>
      </c>
      <c r="B1242" t="s">
        <v>6350</v>
      </c>
      <c r="C1242">
        <f t="shared" si="38"/>
        <v>3</v>
      </c>
      <c r="D1242" s="11">
        <v>2008</v>
      </c>
      <c r="E1242" t="s">
        <v>12</v>
      </c>
      <c r="F1242">
        <f t="shared" si="39"/>
        <v>0</v>
      </c>
      <c r="G1242" t="s">
        <v>42</v>
      </c>
      <c r="H1242" t="s">
        <v>43</v>
      </c>
      <c r="I1242" s="10">
        <v>2005</v>
      </c>
      <c r="J1242" t="s">
        <v>8757</v>
      </c>
      <c r="K1242" t="s">
        <v>6351</v>
      </c>
      <c r="L1242" t="s">
        <v>6321</v>
      </c>
      <c r="M1242" t="s">
        <v>15</v>
      </c>
      <c r="N1242">
        <v>80221</v>
      </c>
      <c r="O1242" t="s">
        <v>8209</v>
      </c>
      <c r="P1242">
        <v>39.863492000000001</v>
      </c>
      <c r="Q1242">
        <v>-105.010535</v>
      </c>
      <c r="R1242" t="s">
        <v>26</v>
      </c>
      <c r="S1242" s="4">
        <v>1</v>
      </c>
      <c r="T1242" s="4">
        <v>6</v>
      </c>
      <c r="U1242" s="4">
        <v>1.6</v>
      </c>
      <c r="V1242" s="2">
        <v>18730462</v>
      </c>
      <c r="W1242" s="2">
        <v>18911550</v>
      </c>
      <c r="X1242" s="2">
        <v>20055577</v>
      </c>
      <c r="Y1242">
        <v>11420709</v>
      </c>
      <c r="Z1242">
        <v>395146</v>
      </c>
      <c r="AA1242">
        <v>6036370</v>
      </c>
      <c r="AB1242">
        <v>190371</v>
      </c>
      <c r="AC1242">
        <v>42948</v>
      </c>
      <c r="AD1242">
        <v>38878</v>
      </c>
    </row>
    <row r="1243" spans="1:30" x14ac:dyDescent="0.25">
      <c r="A1243" s="1">
        <v>20071302394</v>
      </c>
      <c r="B1243" t="s">
        <v>7640</v>
      </c>
      <c r="C1243">
        <f t="shared" si="38"/>
        <v>1</v>
      </c>
      <c r="D1243" s="11">
        <v>2008</v>
      </c>
      <c r="E1243" t="s">
        <v>12</v>
      </c>
      <c r="F1243">
        <f t="shared" si="39"/>
        <v>0</v>
      </c>
      <c r="G1243" t="s">
        <v>42</v>
      </c>
      <c r="H1243" t="s">
        <v>43</v>
      </c>
      <c r="I1243" s="10">
        <v>2007</v>
      </c>
      <c r="J1243" t="s">
        <v>8819</v>
      </c>
      <c r="K1243" t="s">
        <v>7639</v>
      </c>
      <c r="L1243" t="s">
        <v>7429</v>
      </c>
      <c r="M1243" t="s">
        <v>15</v>
      </c>
      <c r="N1243">
        <v>80537</v>
      </c>
      <c r="O1243" t="s">
        <v>8217</v>
      </c>
      <c r="P1243">
        <v>40.421726999999997</v>
      </c>
      <c r="Q1243">
        <v>-105.07917</v>
      </c>
      <c r="R1243" t="s">
        <v>320</v>
      </c>
      <c r="S1243" s="4">
        <v>18</v>
      </c>
      <c r="T1243" s="4">
        <v>2.4</v>
      </c>
      <c r="U1243" s="4">
        <v>3.6</v>
      </c>
      <c r="V1243" s="2">
        <v>11615652</v>
      </c>
      <c r="W1243" s="2">
        <v>13709698</v>
      </c>
      <c r="X1243" s="2">
        <v>14042793</v>
      </c>
      <c r="Y1243">
        <v>10800468</v>
      </c>
      <c r="Z1243">
        <v>286112</v>
      </c>
      <c r="AA1243">
        <v>5554709</v>
      </c>
      <c r="AB1243">
        <v>190983</v>
      </c>
      <c r="AC1243">
        <v>39433</v>
      </c>
      <c r="AD1243">
        <v>39390</v>
      </c>
    </row>
    <row r="1244" spans="1:30" x14ac:dyDescent="0.25">
      <c r="A1244" s="1">
        <v>20071187023</v>
      </c>
      <c r="B1244" t="s">
        <v>7922</v>
      </c>
      <c r="C1244">
        <f t="shared" si="38"/>
        <v>1</v>
      </c>
      <c r="D1244" s="11">
        <v>2008</v>
      </c>
      <c r="E1244" t="s">
        <v>12</v>
      </c>
      <c r="F1244">
        <f t="shared" si="39"/>
        <v>0</v>
      </c>
      <c r="G1244" t="s">
        <v>42</v>
      </c>
      <c r="H1244" t="s">
        <v>43</v>
      </c>
      <c r="I1244" s="10">
        <v>2007</v>
      </c>
      <c r="J1244" t="s">
        <v>8819</v>
      </c>
      <c r="K1244" t="s">
        <v>7923</v>
      </c>
      <c r="L1244" t="s">
        <v>7771</v>
      </c>
      <c r="M1244" t="s">
        <v>15</v>
      </c>
      <c r="N1244">
        <v>80525</v>
      </c>
      <c r="O1244" t="s">
        <v>8217</v>
      </c>
      <c r="P1244">
        <v>40.532998999999997</v>
      </c>
      <c r="Q1244">
        <v>-105.07057</v>
      </c>
      <c r="R1244" t="s">
        <v>33</v>
      </c>
      <c r="S1244" s="4">
        <v>18</v>
      </c>
      <c r="T1244" s="4">
        <v>2.4</v>
      </c>
      <c r="U1244" s="4">
        <v>3.6</v>
      </c>
      <c r="V1244" s="2">
        <v>11615652</v>
      </c>
      <c r="W1244" s="2">
        <v>13709698</v>
      </c>
      <c r="X1244" s="2">
        <v>14042793</v>
      </c>
      <c r="Y1244">
        <v>10800468</v>
      </c>
      <c r="Z1244">
        <v>286112</v>
      </c>
      <c r="AA1244">
        <v>5554709</v>
      </c>
      <c r="AB1244">
        <v>190983</v>
      </c>
      <c r="AC1244">
        <v>39433</v>
      </c>
      <c r="AD1244">
        <v>39390</v>
      </c>
    </row>
    <row r="1245" spans="1:30" x14ac:dyDescent="0.25">
      <c r="A1245" s="1">
        <v>20071254861</v>
      </c>
      <c r="B1245" t="s">
        <v>7939</v>
      </c>
      <c r="C1245">
        <f t="shared" si="38"/>
        <v>1</v>
      </c>
      <c r="D1245" s="11">
        <v>2008</v>
      </c>
      <c r="E1245" t="s">
        <v>12</v>
      </c>
      <c r="F1245">
        <f t="shared" si="39"/>
        <v>0</v>
      </c>
      <c r="G1245" t="s">
        <v>42</v>
      </c>
      <c r="H1245" t="s">
        <v>43</v>
      </c>
      <c r="I1245" s="10">
        <v>2007</v>
      </c>
      <c r="J1245" t="s">
        <v>8819</v>
      </c>
      <c r="K1245" t="s">
        <v>7940</v>
      </c>
      <c r="L1245" t="s">
        <v>7771</v>
      </c>
      <c r="M1245" t="s">
        <v>15</v>
      </c>
      <c r="N1245">
        <v>80525</v>
      </c>
      <c r="O1245" t="s">
        <v>8217</v>
      </c>
      <c r="P1245">
        <v>40.543664999999997</v>
      </c>
      <c r="Q1245">
        <v>-105.075059</v>
      </c>
      <c r="R1245" t="s">
        <v>4621</v>
      </c>
      <c r="S1245" s="4">
        <v>18</v>
      </c>
      <c r="T1245" s="4">
        <v>2.4</v>
      </c>
      <c r="U1245" s="4">
        <v>3.6</v>
      </c>
      <c r="V1245" s="2">
        <v>11615652</v>
      </c>
      <c r="W1245" s="2">
        <v>13709698</v>
      </c>
      <c r="X1245" s="2">
        <v>14042793</v>
      </c>
      <c r="Y1245">
        <v>10800468</v>
      </c>
      <c r="Z1245">
        <v>286112</v>
      </c>
      <c r="AA1245">
        <v>5554709</v>
      </c>
      <c r="AB1245">
        <v>190983</v>
      </c>
      <c r="AC1245">
        <v>39433</v>
      </c>
      <c r="AD1245">
        <v>39390</v>
      </c>
    </row>
    <row r="1246" spans="1:30" x14ac:dyDescent="0.25">
      <c r="A1246" s="1">
        <v>20071212126</v>
      </c>
      <c r="B1246" t="s">
        <v>8008</v>
      </c>
      <c r="C1246">
        <f t="shared" si="38"/>
        <v>1</v>
      </c>
      <c r="D1246" s="11">
        <v>2008</v>
      </c>
      <c r="E1246" t="s">
        <v>12</v>
      </c>
      <c r="F1246">
        <f t="shared" si="39"/>
        <v>0</v>
      </c>
      <c r="G1246" t="s">
        <v>13</v>
      </c>
      <c r="H1246" t="s">
        <v>14</v>
      </c>
      <c r="I1246" s="10">
        <v>2007</v>
      </c>
      <c r="J1246" t="s">
        <v>8819</v>
      </c>
      <c r="K1246" t="s">
        <v>8009</v>
      </c>
      <c r="L1246" t="s">
        <v>7771</v>
      </c>
      <c r="M1246" t="s">
        <v>15</v>
      </c>
      <c r="N1246">
        <v>80525</v>
      </c>
      <c r="O1246" t="s">
        <v>8217</v>
      </c>
      <c r="P1246">
        <v>40.574652</v>
      </c>
      <c r="Q1246">
        <v>-105.098063</v>
      </c>
      <c r="R1246" t="s">
        <v>26</v>
      </c>
      <c r="S1246" s="4">
        <v>18</v>
      </c>
      <c r="T1246" s="4">
        <v>2.4</v>
      </c>
      <c r="U1246" s="4">
        <v>3.6</v>
      </c>
      <c r="V1246" s="2">
        <v>11615652</v>
      </c>
      <c r="W1246" s="2">
        <v>13709698</v>
      </c>
      <c r="X1246" s="2">
        <v>14042793</v>
      </c>
      <c r="Y1246">
        <v>10800468</v>
      </c>
      <c r="Z1246">
        <v>286112</v>
      </c>
      <c r="AA1246">
        <v>5554709</v>
      </c>
      <c r="AB1246">
        <v>190983</v>
      </c>
      <c r="AC1246">
        <v>39433</v>
      </c>
      <c r="AD1246">
        <v>39390</v>
      </c>
    </row>
    <row r="1247" spans="1:30" x14ac:dyDescent="0.25">
      <c r="A1247" s="1">
        <v>20071380712</v>
      </c>
      <c r="B1247" t="s">
        <v>8045</v>
      </c>
      <c r="C1247">
        <f t="shared" si="38"/>
        <v>1</v>
      </c>
      <c r="D1247" s="11">
        <v>2008</v>
      </c>
      <c r="E1247" t="s">
        <v>46</v>
      </c>
      <c r="F1247">
        <f t="shared" si="39"/>
        <v>-1</v>
      </c>
      <c r="G1247" t="s">
        <v>13</v>
      </c>
      <c r="H1247" t="s">
        <v>14</v>
      </c>
      <c r="I1247" s="10">
        <v>2007</v>
      </c>
      <c r="J1247" t="s">
        <v>8819</v>
      </c>
      <c r="K1247" t="s">
        <v>8046</v>
      </c>
      <c r="L1247" t="s">
        <v>7771</v>
      </c>
      <c r="M1247" t="s">
        <v>15</v>
      </c>
      <c r="N1247">
        <v>80524</v>
      </c>
      <c r="O1247" t="s">
        <v>8217</v>
      </c>
      <c r="P1247">
        <v>40.581009000000002</v>
      </c>
      <c r="Q1247">
        <v>-105.02823100000001</v>
      </c>
      <c r="R1247" t="s">
        <v>16</v>
      </c>
      <c r="S1247" s="4">
        <v>18</v>
      </c>
      <c r="T1247" s="4">
        <v>2.4</v>
      </c>
      <c r="U1247" s="4">
        <v>3.6</v>
      </c>
      <c r="V1247" s="2">
        <v>11615652</v>
      </c>
      <c r="W1247" s="2">
        <v>13709698</v>
      </c>
      <c r="X1247" s="2">
        <v>14042793</v>
      </c>
      <c r="Y1247">
        <v>10800468</v>
      </c>
      <c r="Z1247">
        <v>286112</v>
      </c>
      <c r="AA1247">
        <v>5554709</v>
      </c>
      <c r="AB1247">
        <v>190983</v>
      </c>
      <c r="AC1247">
        <v>39433</v>
      </c>
      <c r="AD1247">
        <v>39390</v>
      </c>
    </row>
    <row r="1248" spans="1:30" x14ac:dyDescent="0.25">
      <c r="A1248" s="1">
        <v>20061317437</v>
      </c>
      <c r="B1248" t="s">
        <v>6368</v>
      </c>
      <c r="C1248">
        <f t="shared" si="38"/>
        <v>2</v>
      </c>
      <c r="D1248" s="11">
        <v>2008</v>
      </c>
      <c r="E1248" t="s">
        <v>12</v>
      </c>
      <c r="F1248">
        <f t="shared" si="39"/>
        <v>0</v>
      </c>
      <c r="G1248" t="s">
        <v>276</v>
      </c>
      <c r="H1248" t="s">
        <v>277</v>
      </c>
      <c r="I1248" s="10">
        <v>2006</v>
      </c>
      <c r="J1248" t="s">
        <v>8748</v>
      </c>
      <c r="K1248" t="s">
        <v>6369</v>
      </c>
      <c r="L1248" t="s">
        <v>6164</v>
      </c>
      <c r="M1248" t="s">
        <v>15</v>
      </c>
      <c r="N1248">
        <v>80229</v>
      </c>
      <c r="O1248" t="s">
        <v>8209</v>
      </c>
      <c r="P1248">
        <v>39.870840000000001</v>
      </c>
      <c r="Q1248">
        <v>-104.97619400000001</v>
      </c>
      <c r="R1248" t="s">
        <v>17</v>
      </c>
      <c r="S1248" s="4">
        <v>1</v>
      </c>
      <c r="T1248" s="4">
        <v>6</v>
      </c>
      <c r="U1248" s="4">
        <v>1.6</v>
      </c>
      <c r="V1248" s="2">
        <v>18730462</v>
      </c>
      <c r="W1248" s="2">
        <v>18911550</v>
      </c>
      <c r="X1248" s="2">
        <v>20055577</v>
      </c>
      <c r="Y1248">
        <v>12081042</v>
      </c>
      <c r="Z1248">
        <v>406575</v>
      </c>
      <c r="AA1248">
        <v>6468743</v>
      </c>
      <c r="AB1248">
        <v>197464</v>
      </c>
      <c r="AC1248">
        <v>43765</v>
      </c>
      <c r="AD1248">
        <v>40021</v>
      </c>
    </row>
    <row r="1249" spans="1:30" x14ac:dyDescent="0.25">
      <c r="A1249" s="1">
        <v>20061309575</v>
      </c>
      <c r="B1249" t="s">
        <v>6768</v>
      </c>
      <c r="C1249">
        <f t="shared" si="38"/>
        <v>2</v>
      </c>
      <c r="D1249" s="11">
        <v>2008</v>
      </c>
      <c r="E1249" t="s">
        <v>12</v>
      </c>
      <c r="F1249">
        <f t="shared" si="39"/>
        <v>0</v>
      </c>
      <c r="G1249" t="s">
        <v>42</v>
      </c>
      <c r="H1249" t="s">
        <v>43</v>
      </c>
      <c r="I1249" s="10">
        <v>2006</v>
      </c>
      <c r="J1249" t="s">
        <v>8748</v>
      </c>
      <c r="K1249" t="s">
        <v>6769</v>
      </c>
      <c r="L1249" t="s">
        <v>6503</v>
      </c>
      <c r="M1249" t="s">
        <v>15</v>
      </c>
      <c r="N1249">
        <v>80601</v>
      </c>
      <c r="O1249" t="s">
        <v>8209</v>
      </c>
      <c r="P1249">
        <v>39.997486000000002</v>
      </c>
      <c r="Q1249">
        <v>-104.757052</v>
      </c>
      <c r="R1249" t="s">
        <v>22</v>
      </c>
      <c r="S1249" s="4">
        <v>1</v>
      </c>
      <c r="T1249" s="4">
        <v>6</v>
      </c>
      <c r="U1249" s="4">
        <v>1.6</v>
      </c>
      <c r="V1249" s="2">
        <v>18730462</v>
      </c>
      <c r="W1249" s="2">
        <v>18911550</v>
      </c>
      <c r="X1249" s="2">
        <v>20055577</v>
      </c>
      <c r="Y1249">
        <v>12081042</v>
      </c>
      <c r="Z1249">
        <v>406575</v>
      </c>
      <c r="AA1249">
        <v>6468743</v>
      </c>
      <c r="AB1249">
        <v>197464</v>
      </c>
      <c r="AC1249">
        <v>43765</v>
      </c>
      <c r="AD1249">
        <v>40021</v>
      </c>
    </row>
    <row r="1250" spans="1:30" x14ac:dyDescent="0.25">
      <c r="A1250" s="1">
        <v>20071093487</v>
      </c>
      <c r="B1250" t="s">
        <v>5122</v>
      </c>
      <c r="C1250">
        <f t="shared" si="38"/>
        <v>1</v>
      </c>
      <c r="D1250" s="11">
        <v>2008</v>
      </c>
      <c r="E1250" t="s">
        <v>12</v>
      </c>
      <c r="F1250">
        <f t="shared" si="39"/>
        <v>0</v>
      </c>
      <c r="G1250" t="s">
        <v>42</v>
      </c>
      <c r="H1250" t="s">
        <v>43</v>
      </c>
      <c r="I1250" s="10">
        <v>2007</v>
      </c>
      <c r="J1250" t="s">
        <v>8751</v>
      </c>
      <c r="K1250" t="s">
        <v>5123</v>
      </c>
      <c r="L1250" t="s">
        <v>2659</v>
      </c>
      <c r="M1250" t="s">
        <v>15</v>
      </c>
      <c r="N1250">
        <v>80010</v>
      </c>
      <c r="O1250" t="s">
        <v>8209</v>
      </c>
      <c r="P1250">
        <v>39.740205000000003</v>
      </c>
      <c r="Q1250">
        <v>-104.85606300000001</v>
      </c>
      <c r="R1250" t="s">
        <v>26</v>
      </c>
      <c r="S1250" s="4">
        <v>1</v>
      </c>
      <c r="T1250" s="4">
        <v>6</v>
      </c>
      <c r="U1250" s="4">
        <v>1.6</v>
      </c>
      <c r="V1250" s="2">
        <v>18730462</v>
      </c>
      <c r="W1250" s="2">
        <v>18911550</v>
      </c>
      <c r="X1250" s="2">
        <v>20055577</v>
      </c>
      <c r="Y1250">
        <v>12807241</v>
      </c>
      <c r="Z1250">
        <v>415746</v>
      </c>
      <c r="AA1250">
        <v>6802140</v>
      </c>
      <c r="AB1250">
        <v>203454</v>
      </c>
      <c r="AC1250">
        <v>43979</v>
      </c>
      <c r="AD1250">
        <v>41410</v>
      </c>
    </row>
    <row r="1251" spans="1:30" x14ac:dyDescent="0.25">
      <c r="A1251" s="1">
        <v>20071171922</v>
      </c>
      <c r="B1251" t="s">
        <v>5400</v>
      </c>
      <c r="C1251">
        <f t="shared" si="38"/>
        <v>1</v>
      </c>
      <c r="D1251" s="11">
        <v>2008</v>
      </c>
      <c r="E1251" t="s">
        <v>12</v>
      </c>
      <c r="F1251">
        <f t="shared" si="39"/>
        <v>0</v>
      </c>
      <c r="G1251" t="s">
        <v>13</v>
      </c>
      <c r="H1251" t="s">
        <v>14</v>
      </c>
      <c r="I1251" s="10">
        <v>2007</v>
      </c>
      <c r="J1251" t="s">
        <v>8751</v>
      </c>
      <c r="K1251" t="s">
        <v>5401</v>
      </c>
      <c r="L1251" t="s">
        <v>2659</v>
      </c>
      <c r="M1251" t="s">
        <v>15</v>
      </c>
      <c r="N1251">
        <v>80010</v>
      </c>
      <c r="O1251" t="s">
        <v>8209</v>
      </c>
      <c r="P1251">
        <v>39.748078999999997</v>
      </c>
      <c r="Q1251">
        <v>-104.877574</v>
      </c>
      <c r="R1251" t="s">
        <v>26</v>
      </c>
      <c r="S1251" s="4">
        <v>1</v>
      </c>
      <c r="T1251" s="4">
        <v>6</v>
      </c>
      <c r="U1251" s="4">
        <v>1.6</v>
      </c>
      <c r="V1251" s="2">
        <v>18730462</v>
      </c>
      <c r="W1251" s="2">
        <v>18911550</v>
      </c>
      <c r="X1251" s="2">
        <v>20055577</v>
      </c>
      <c r="Y1251">
        <v>12807241</v>
      </c>
      <c r="Z1251">
        <v>415746</v>
      </c>
      <c r="AA1251">
        <v>6802140</v>
      </c>
      <c r="AB1251">
        <v>203454</v>
      </c>
      <c r="AC1251">
        <v>43979</v>
      </c>
      <c r="AD1251">
        <v>41410</v>
      </c>
    </row>
    <row r="1252" spans="1:30" x14ac:dyDescent="0.25">
      <c r="A1252" s="1">
        <v>20071119448</v>
      </c>
      <c r="B1252" t="s">
        <v>5483</v>
      </c>
      <c r="C1252">
        <f t="shared" si="38"/>
        <v>1</v>
      </c>
      <c r="D1252" s="11">
        <v>2008</v>
      </c>
      <c r="E1252" t="s">
        <v>12</v>
      </c>
      <c r="F1252">
        <f t="shared" si="39"/>
        <v>0</v>
      </c>
      <c r="G1252" t="s">
        <v>42</v>
      </c>
      <c r="H1252" t="s">
        <v>43</v>
      </c>
      <c r="I1252" s="10">
        <v>2007</v>
      </c>
      <c r="J1252" t="s">
        <v>8751</v>
      </c>
      <c r="K1252" t="s">
        <v>5484</v>
      </c>
      <c r="L1252" t="s">
        <v>2659</v>
      </c>
      <c r="M1252" t="s">
        <v>15</v>
      </c>
      <c r="N1252">
        <v>80010</v>
      </c>
      <c r="O1252" t="s">
        <v>8209</v>
      </c>
      <c r="P1252">
        <v>39.750515</v>
      </c>
      <c r="Q1252">
        <v>-104.872861</v>
      </c>
      <c r="R1252" t="s">
        <v>33</v>
      </c>
      <c r="S1252" s="4">
        <v>1</v>
      </c>
      <c r="T1252" s="4">
        <v>6</v>
      </c>
      <c r="U1252" s="4">
        <v>1.6</v>
      </c>
      <c r="V1252" s="2">
        <v>18730462</v>
      </c>
      <c r="W1252" s="2">
        <v>18911550</v>
      </c>
      <c r="X1252" s="2">
        <v>20055577</v>
      </c>
      <c r="Y1252">
        <v>12807241</v>
      </c>
      <c r="Z1252">
        <v>415746</v>
      </c>
      <c r="AA1252">
        <v>6802140</v>
      </c>
      <c r="AB1252">
        <v>203454</v>
      </c>
      <c r="AC1252">
        <v>43979</v>
      </c>
      <c r="AD1252">
        <v>41410</v>
      </c>
    </row>
    <row r="1253" spans="1:30" x14ac:dyDescent="0.25">
      <c r="A1253" s="1">
        <v>20071214523</v>
      </c>
      <c r="B1253" t="s">
        <v>6506</v>
      </c>
      <c r="C1253">
        <f t="shared" si="38"/>
        <v>1</v>
      </c>
      <c r="D1253" s="11">
        <v>2008</v>
      </c>
      <c r="E1253" t="s">
        <v>12</v>
      </c>
      <c r="F1253">
        <f t="shared" si="39"/>
        <v>0</v>
      </c>
      <c r="G1253" t="s">
        <v>42</v>
      </c>
      <c r="H1253" t="s">
        <v>43</v>
      </c>
      <c r="I1253" s="10">
        <v>2007</v>
      </c>
      <c r="J1253" t="s">
        <v>8751</v>
      </c>
      <c r="K1253" t="s">
        <v>6507</v>
      </c>
      <c r="L1253" t="s">
        <v>6164</v>
      </c>
      <c r="M1253" t="s">
        <v>15</v>
      </c>
      <c r="N1253">
        <v>80223</v>
      </c>
      <c r="O1253" t="s">
        <v>8209</v>
      </c>
      <c r="P1253">
        <v>39.913946000000003</v>
      </c>
      <c r="Q1253">
        <v>-104.953886</v>
      </c>
      <c r="R1253" t="s">
        <v>26</v>
      </c>
      <c r="S1253" s="4">
        <v>1</v>
      </c>
      <c r="T1253" s="4">
        <v>6</v>
      </c>
      <c r="U1253" s="4">
        <v>1.6</v>
      </c>
      <c r="V1253" s="2">
        <v>18730462</v>
      </c>
      <c r="W1253" s="2">
        <v>18911550</v>
      </c>
      <c r="X1253" s="2">
        <v>20055577</v>
      </c>
      <c r="Y1253">
        <v>12807241</v>
      </c>
      <c r="Z1253">
        <v>415746</v>
      </c>
      <c r="AA1253">
        <v>6802140</v>
      </c>
      <c r="AB1253">
        <v>203454</v>
      </c>
      <c r="AC1253">
        <v>43979</v>
      </c>
      <c r="AD1253">
        <v>41410</v>
      </c>
    </row>
    <row r="1254" spans="1:30" x14ac:dyDescent="0.25">
      <c r="A1254" s="1">
        <v>19971047461</v>
      </c>
      <c r="B1254" t="s">
        <v>7187</v>
      </c>
      <c r="C1254">
        <f t="shared" si="38"/>
        <v>11</v>
      </c>
      <c r="D1254" s="11">
        <v>2008</v>
      </c>
      <c r="E1254" t="s">
        <v>12</v>
      </c>
      <c r="F1254">
        <f t="shared" si="39"/>
        <v>0</v>
      </c>
      <c r="G1254" t="s">
        <v>42</v>
      </c>
      <c r="H1254" t="s">
        <v>43</v>
      </c>
      <c r="I1254" s="10">
        <v>1997</v>
      </c>
      <c r="J1254" t="s">
        <v>8439</v>
      </c>
      <c r="K1254" t="s">
        <v>7188</v>
      </c>
      <c r="L1254" t="s">
        <v>7137</v>
      </c>
      <c r="M1254" t="s">
        <v>15</v>
      </c>
      <c r="N1254">
        <v>80503</v>
      </c>
      <c r="O1254" t="s">
        <v>6555</v>
      </c>
      <c r="P1254">
        <v>40.151853000000003</v>
      </c>
      <c r="Q1254">
        <v>-105.154534</v>
      </c>
      <c r="R1254" t="s">
        <v>26</v>
      </c>
      <c r="S1254" s="4">
        <v>-7.2</v>
      </c>
      <c r="T1254" s="4">
        <v>8.1</v>
      </c>
      <c r="U1254" s="4">
        <v>7.1</v>
      </c>
      <c r="V1254" s="2">
        <v>21331648</v>
      </c>
      <c r="W1254" s="2">
        <v>19801366</v>
      </c>
      <c r="X1254" s="2">
        <v>21406141</v>
      </c>
      <c r="Y1254">
        <v>8878042</v>
      </c>
      <c r="Z1254">
        <v>270744</v>
      </c>
      <c r="AA1254">
        <v>5354491</v>
      </c>
      <c r="AB1254">
        <v>207295</v>
      </c>
      <c r="AC1254">
        <v>33817</v>
      </c>
      <c r="AD1254">
        <v>32601</v>
      </c>
    </row>
    <row r="1255" spans="1:30" x14ac:dyDescent="0.25">
      <c r="A1255" s="1">
        <v>19871728311</v>
      </c>
      <c r="B1255" t="s">
        <v>6110</v>
      </c>
      <c r="C1255">
        <f t="shared" si="38"/>
        <v>21</v>
      </c>
      <c r="D1255" s="11">
        <v>2008</v>
      </c>
      <c r="E1255" t="s">
        <v>46</v>
      </c>
      <c r="F1255">
        <f t="shared" si="39"/>
        <v>-1</v>
      </c>
      <c r="G1255" t="s">
        <v>42</v>
      </c>
      <c r="H1255" t="s">
        <v>43</v>
      </c>
      <c r="I1255" s="10">
        <v>1987</v>
      </c>
      <c r="J1255" t="s">
        <v>8749</v>
      </c>
      <c r="K1255" t="s">
        <v>6111</v>
      </c>
      <c r="L1255" t="s">
        <v>6006</v>
      </c>
      <c r="M1255" t="s">
        <v>15</v>
      </c>
      <c r="N1255">
        <v>80004</v>
      </c>
      <c r="O1255" t="s">
        <v>2015</v>
      </c>
      <c r="P1255">
        <v>39.812801</v>
      </c>
      <c r="Q1255">
        <v>-105.129757</v>
      </c>
      <c r="R1255" t="s">
        <v>1248</v>
      </c>
      <c r="S1255" s="4">
        <v>7.6</v>
      </c>
      <c r="T1255" s="4">
        <v>1.7</v>
      </c>
      <c r="U1255" s="4">
        <v>4.5</v>
      </c>
      <c r="V1255" s="2">
        <v>21362769</v>
      </c>
      <c r="W1255" s="2">
        <v>22994054</v>
      </c>
      <c r="X1255" s="2">
        <v>23382062</v>
      </c>
      <c r="Y1255">
        <v>8024882</v>
      </c>
      <c r="Z1255">
        <v>428666</v>
      </c>
      <c r="AA1255">
        <v>3653009</v>
      </c>
      <c r="AB1255">
        <v>209891</v>
      </c>
      <c r="AC1255">
        <v>22467</v>
      </c>
      <c r="AD1255">
        <v>22339</v>
      </c>
    </row>
    <row r="1256" spans="1:30" x14ac:dyDescent="0.25">
      <c r="A1256" s="1">
        <v>20031267242</v>
      </c>
      <c r="B1256" t="s">
        <v>6888</v>
      </c>
      <c r="C1256">
        <f t="shared" si="38"/>
        <v>5</v>
      </c>
      <c r="D1256" s="11">
        <v>2008</v>
      </c>
      <c r="E1256" t="s">
        <v>46</v>
      </c>
      <c r="F1256">
        <f t="shared" si="39"/>
        <v>-1</v>
      </c>
      <c r="G1256" t="s">
        <v>13</v>
      </c>
      <c r="H1256" t="s">
        <v>14</v>
      </c>
      <c r="I1256" s="10">
        <v>2003</v>
      </c>
      <c r="J1256" t="s">
        <v>8442</v>
      </c>
      <c r="K1256" t="s">
        <v>6889</v>
      </c>
      <c r="L1256" t="s">
        <v>6555</v>
      </c>
      <c r="M1256" t="s">
        <v>15</v>
      </c>
      <c r="N1256">
        <v>80302</v>
      </c>
      <c r="O1256" t="s">
        <v>6555</v>
      </c>
      <c r="P1256">
        <v>40.016646999999999</v>
      </c>
      <c r="Q1256">
        <v>-105.278036</v>
      </c>
      <c r="R1256" t="s">
        <v>4621</v>
      </c>
      <c r="S1256" s="4">
        <v>-7.2</v>
      </c>
      <c r="T1256" s="4">
        <v>8.1</v>
      </c>
      <c r="U1256" s="4">
        <v>7.1</v>
      </c>
      <c r="V1256" s="2">
        <v>21331648</v>
      </c>
      <c r="W1256" s="2">
        <v>19801366</v>
      </c>
      <c r="X1256" s="2">
        <v>21406141</v>
      </c>
      <c r="Y1256">
        <v>11718366</v>
      </c>
      <c r="Z1256">
        <v>278768</v>
      </c>
      <c r="AA1256">
        <v>7319700</v>
      </c>
      <c r="AB1256">
        <v>210519</v>
      </c>
      <c r="AC1256">
        <v>47017</v>
      </c>
      <c r="AD1256">
        <v>44885</v>
      </c>
    </row>
    <row r="1257" spans="1:30" x14ac:dyDescent="0.25">
      <c r="A1257" s="1">
        <v>20041402291</v>
      </c>
      <c r="B1257" t="s">
        <v>6584</v>
      </c>
      <c r="C1257">
        <f t="shared" si="38"/>
        <v>4</v>
      </c>
      <c r="D1257" s="11">
        <v>2008</v>
      </c>
      <c r="E1257" t="s">
        <v>46</v>
      </c>
      <c r="F1257">
        <f t="shared" si="39"/>
        <v>-1</v>
      </c>
      <c r="G1257" t="s">
        <v>13</v>
      </c>
      <c r="H1257" t="s">
        <v>14</v>
      </c>
      <c r="I1257" s="10">
        <v>2004</v>
      </c>
      <c r="J1257" t="s">
        <v>8436</v>
      </c>
      <c r="K1257" t="s">
        <v>6585</v>
      </c>
      <c r="L1257" t="s">
        <v>6553</v>
      </c>
      <c r="M1257" t="s">
        <v>15</v>
      </c>
      <c r="N1257">
        <v>80027</v>
      </c>
      <c r="O1257" t="s">
        <v>6555</v>
      </c>
      <c r="P1257">
        <v>39.932845999999998</v>
      </c>
      <c r="Q1257">
        <v>-105.151431</v>
      </c>
      <c r="R1257" t="s">
        <v>4621</v>
      </c>
      <c r="S1257" s="4">
        <v>-7.2</v>
      </c>
      <c r="T1257" s="4">
        <v>8.1</v>
      </c>
      <c r="U1257" s="4">
        <v>7.1</v>
      </c>
      <c r="V1257" s="2">
        <v>21331648</v>
      </c>
      <c r="W1257" s="2">
        <v>19801366</v>
      </c>
      <c r="X1257" s="2">
        <v>21406141</v>
      </c>
      <c r="Y1257">
        <v>12023818</v>
      </c>
      <c r="Z1257">
        <v>279728</v>
      </c>
      <c r="AA1257">
        <v>7683561</v>
      </c>
      <c r="AB1257">
        <v>214515</v>
      </c>
      <c r="AC1257">
        <v>47969</v>
      </c>
      <c r="AD1257">
        <v>46668</v>
      </c>
    </row>
    <row r="1258" spans="1:30" x14ac:dyDescent="0.25">
      <c r="A1258" s="1">
        <v>20081360470</v>
      </c>
      <c r="B1258" t="s">
        <v>6277</v>
      </c>
      <c r="C1258">
        <f t="shared" si="38"/>
        <v>0</v>
      </c>
      <c r="D1258" s="11">
        <v>2008</v>
      </c>
      <c r="E1258" t="s">
        <v>46</v>
      </c>
      <c r="F1258">
        <f t="shared" si="39"/>
        <v>-1</v>
      </c>
      <c r="G1258" t="s">
        <v>13</v>
      </c>
      <c r="H1258" t="s">
        <v>14</v>
      </c>
      <c r="I1258" s="10">
        <v>2008</v>
      </c>
      <c r="J1258" t="s">
        <v>8766</v>
      </c>
      <c r="K1258" t="s">
        <v>6278</v>
      </c>
      <c r="L1258" t="s">
        <v>6082</v>
      </c>
      <c r="M1258" t="s">
        <v>15</v>
      </c>
      <c r="N1258">
        <v>80031</v>
      </c>
      <c r="O1258" t="s">
        <v>8209</v>
      </c>
      <c r="P1258">
        <v>39.850620999999997</v>
      </c>
      <c r="Q1258">
        <v>-105.02485900000001</v>
      </c>
      <c r="R1258" t="s">
        <v>38</v>
      </c>
      <c r="S1258" s="4">
        <v>1</v>
      </c>
      <c r="T1258" s="4">
        <v>6</v>
      </c>
      <c r="U1258" s="4">
        <v>1.6</v>
      </c>
      <c r="V1258" s="2">
        <v>18730462</v>
      </c>
      <c r="W1258" s="2">
        <v>18911550</v>
      </c>
      <c r="X1258" s="2">
        <v>20055577</v>
      </c>
      <c r="Y1258">
        <v>13471588</v>
      </c>
      <c r="Z1258">
        <v>424913</v>
      </c>
      <c r="AA1258">
        <v>7805678</v>
      </c>
      <c r="AB1258">
        <v>215190</v>
      </c>
      <c r="AC1258">
        <v>47042</v>
      </c>
      <c r="AD1258">
        <v>44215</v>
      </c>
    </row>
    <row r="1259" spans="1:30" x14ac:dyDescent="0.25">
      <c r="A1259" s="1">
        <v>20051031416</v>
      </c>
      <c r="B1259" t="s">
        <v>6729</v>
      </c>
      <c r="C1259">
        <f t="shared" si="38"/>
        <v>3</v>
      </c>
      <c r="D1259" s="11">
        <v>2008</v>
      </c>
      <c r="E1259" t="s">
        <v>12</v>
      </c>
      <c r="F1259">
        <f t="shared" si="39"/>
        <v>0</v>
      </c>
      <c r="G1259" t="s">
        <v>13</v>
      </c>
      <c r="H1259" t="s">
        <v>14</v>
      </c>
      <c r="I1259" s="10">
        <v>2005</v>
      </c>
      <c r="J1259" t="s">
        <v>8783</v>
      </c>
      <c r="K1259" t="s">
        <v>6730</v>
      </c>
      <c r="L1259" t="s">
        <v>6708</v>
      </c>
      <c r="M1259" t="s">
        <v>15</v>
      </c>
      <c r="N1259">
        <v>80026</v>
      </c>
      <c r="O1259" t="s">
        <v>6555</v>
      </c>
      <c r="P1259">
        <v>39.986897999999997</v>
      </c>
      <c r="Q1259">
        <v>-105.094961</v>
      </c>
      <c r="R1259" t="s">
        <v>157</v>
      </c>
      <c r="S1259" s="4">
        <v>-7.2</v>
      </c>
      <c r="T1259" s="4">
        <v>8.1</v>
      </c>
      <c r="U1259" s="4">
        <v>7.1</v>
      </c>
      <c r="V1259" s="2">
        <v>21331648</v>
      </c>
      <c r="W1259" s="2">
        <v>19801366</v>
      </c>
      <c r="X1259" s="2">
        <v>21406141</v>
      </c>
      <c r="Y1259">
        <v>12904847</v>
      </c>
      <c r="Z1259">
        <v>280241</v>
      </c>
      <c r="AA1259">
        <v>8031605</v>
      </c>
      <c r="AB1259">
        <v>218044</v>
      </c>
      <c r="AC1259">
        <v>48905</v>
      </c>
      <c r="AD1259">
        <v>48216</v>
      </c>
    </row>
    <row r="1260" spans="1:30" x14ac:dyDescent="0.25">
      <c r="A1260" s="1">
        <v>20051269862</v>
      </c>
      <c r="B1260" t="s">
        <v>6920</v>
      </c>
      <c r="C1260">
        <f t="shared" si="38"/>
        <v>3</v>
      </c>
      <c r="D1260" s="11">
        <v>2008</v>
      </c>
      <c r="E1260" t="s">
        <v>12</v>
      </c>
      <c r="F1260">
        <f t="shared" si="39"/>
        <v>0</v>
      </c>
      <c r="G1260" t="s">
        <v>13</v>
      </c>
      <c r="H1260" t="s">
        <v>14</v>
      </c>
      <c r="I1260" s="10">
        <v>2005</v>
      </c>
      <c r="J1260" t="s">
        <v>8783</v>
      </c>
      <c r="K1260" t="s">
        <v>6921</v>
      </c>
      <c r="L1260" t="s">
        <v>6784</v>
      </c>
      <c r="M1260" t="s">
        <v>15</v>
      </c>
      <c r="N1260">
        <v>80516</v>
      </c>
      <c r="O1260" t="s">
        <v>6555</v>
      </c>
      <c r="P1260">
        <v>40.018928000000002</v>
      </c>
      <c r="Q1260">
        <v>-105.08949699999999</v>
      </c>
      <c r="R1260" t="s">
        <v>157</v>
      </c>
      <c r="S1260" s="4">
        <v>-7.2</v>
      </c>
      <c r="T1260" s="4">
        <v>8.1</v>
      </c>
      <c r="U1260" s="4">
        <v>7.1</v>
      </c>
      <c r="V1260" s="2">
        <v>21331648</v>
      </c>
      <c r="W1260" s="2">
        <v>19801366</v>
      </c>
      <c r="X1260" s="2">
        <v>21406141</v>
      </c>
      <c r="Y1260">
        <v>12904847</v>
      </c>
      <c r="Z1260">
        <v>280241</v>
      </c>
      <c r="AA1260">
        <v>8031605</v>
      </c>
      <c r="AB1260">
        <v>218044</v>
      </c>
      <c r="AC1260">
        <v>48905</v>
      </c>
      <c r="AD1260">
        <v>48216</v>
      </c>
    </row>
    <row r="1261" spans="1:30" x14ac:dyDescent="0.25">
      <c r="A1261" s="1">
        <v>20061166248</v>
      </c>
      <c r="B1261" t="s">
        <v>7173</v>
      </c>
      <c r="C1261">
        <f t="shared" si="38"/>
        <v>2</v>
      </c>
      <c r="D1261" s="11">
        <v>2008</v>
      </c>
      <c r="E1261" t="s">
        <v>12</v>
      </c>
      <c r="F1261">
        <f t="shared" si="39"/>
        <v>0</v>
      </c>
      <c r="G1261" t="s">
        <v>13</v>
      </c>
      <c r="H1261" t="s">
        <v>14</v>
      </c>
      <c r="I1261" s="10">
        <v>2006</v>
      </c>
      <c r="J1261" t="s">
        <v>8790</v>
      </c>
      <c r="K1261" t="s">
        <v>7174</v>
      </c>
      <c r="L1261" t="s">
        <v>7137</v>
      </c>
      <c r="M1261" t="s">
        <v>15</v>
      </c>
      <c r="N1261">
        <v>80503</v>
      </c>
      <c r="O1261" t="s">
        <v>6555</v>
      </c>
      <c r="P1261">
        <v>40.136302999999998</v>
      </c>
      <c r="Q1261">
        <v>-105.145538</v>
      </c>
      <c r="R1261" t="s">
        <v>55</v>
      </c>
      <c r="S1261" s="4">
        <v>-7.2</v>
      </c>
      <c r="T1261" s="4">
        <v>8.1</v>
      </c>
      <c r="U1261" s="4">
        <v>7.1</v>
      </c>
      <c r="V1261" s="2">
        <v>21331648</v>
      </c>
      <c r="W1261" s="2">
        <v>19801366</v>
      </c>
      <c r="X1261" s="2">
        <v>21406141</v>
      </c>
      <c r="Y1261">
        <v>13881261</v>
      </c>
      <c r="Z1261">
        <v>284243</v>
      </c>
      <c r="AA1261">
        <v>8473912</v>
      </c>
      <c r="AB1261">
        <v>221750</v>
      </c>
      <c r="AC1261">
        <v>50484</v>
      </c>
      <c r="AD1261">
        <v>50139</v>
      </c>
    </row>
    <row r="1262" spans="1:30" x14ac:dyDescent="0.25">
      <c r="A1262" s="1">
        <v>20071240450</v>
      </c>
      <c r="B1262" t="s">
        <v>6774</v>
      </c>
      <c r="C1262">
        <f t="shared" si="38"/>
        <v>1</v>
      </c>
      <c r="D1262" s="11">
        <v>2008</v>
      </c>
      <c r="E1262" t="s">
        <v>12</v>
      </c>
      <c r="F1262">
        <f t="shared" si="39"/>
        <v>0</v>
      </c>
      <c r="G1262" t="s">
        <v>42</v>
      </c>
      <c r="H1262" t="s">
        <v>43</v>
      </c>
      <c r="I1262" s="10">
        <v>2007</v>
      </c>
      <c r="J1262" t="s">
        <v>8785</v>
      </c>
      <c r="K1262" t="s">
        <v>6775</v>
      </c>
      <c r="L1262" t="s">
        <v>6708</v>
      </c>
      <c r="M1262" t="s">
        <v>15</v>
      </c>
      <c r="N1262">
        <v>80026</v>
      </c>
      <c r="O1262" t="s">
        <v>6555</v>
      </c>
      <c r="P1262">
        <v>39.997967000000003</v>
      </c>
      <c r="Q1262">
        <v>-105.090452</v>
      </c>
      <c r="R1262" t="s">
        <v>33</v>
      </c>
      <c r="S1262" s="4">
        <v>-7.2</v>
      </c>
      <c r="T1262" s="4">
        <v>8.1</v>
      </c>
      <c r="U1262" s="4">
        <v>7.1</v>
      </c>
      <c r="V1262" s="2">
        <v>21331648</v>
      </c>
      <c r="W1262" s="2">
        <v>19801366</v>
      </c>
      <c r="X1262" s="2">
        <v>21406141</v>
      </c>
      <c r="Y1262">
        <v>14547608</v>
      </c>
      <c r="Z1262">
        <v>287428</v>
      </c>
      <c r="AA1262">
        <v>8923643</v>
      </c>
      <c r="AB1262">
        <v>228962</v>
      </c>
      <c r="AC1262">
        <v>51111</v>
      </c>
      <c r="AD1262">
        <v>51881</v>
      </c>
    </row>
    <row r="1263" spans="1:30" x14ac:dyDescent="0.25">
      <c r="A1263" s="1">
        <v>20071142707</v>
      </c>
      <c r="B1263" t="s">
        <v>7169</v>
      </c>
      <c r="C1263">
        <f t="shared" si="38"/>
        <v>1</v>
      </c>
      <c r="D1263" s="11">
        <v>2008</v>
      </c>
      <c r="E1263" t="s">
        <v>12</v>
      </c>
      <c r="F1263">
        <f t="shared" si="39"/>
        <v>0</v>
      </c>
      <c r="G1263" t="s">
        <v>13</v>
      </c>
      <c r="H1263" t="s">
        <v>14</v>
      </c>
      <c r="I1263" s="10">
        <v>2007</v>
      </c>
      <c r="J1263" t="s">
        <v>8785</v>
      </c>
      <c r="K1263" t="s">
        <v>7170</v>
      </c>
      <c r="L1263" t="s">
        <v>7137</v>
      </c>
      <c r="M1263" t="s">
        <v>15</v>
      </c>
      <c r="N1263">
        <v>80504</v>
      </c>
      <c r="O1263" t="s">
        <v>6555</v>
      </c>
      <c r="P1263">
        <v>40.134971999999998</v>
      </c>
      <c r="Q1263">
        <v>-105.105178</v>
      </c>
      <c r="R1263" t="s">
        <v>4621</v>
      </c>
      <c r="S1263" s="4">
        <v>-7.2</v>
      </c>
      <c r="T1263" s="4">
        <v>8.1</v>
      </c>
      <c r="U1263" s="4">
        <v>7.1</v>
      </c>
      <c r="V1263" s="2">
        <v>21331648</v>
      </c>
      <c r="W1263" s="2">
        <v>19801366</v>
      </c>
      <c r="X1263" s="2">
        <v>21406141</v>
      </c>
      <c r="Y1263">
        <v>14547608</v>
      </c>
      <c r="Z1263">
        <v>287428</v>
      </c>
      <c r="AA1263">
        <v>8923643</v>
      </c>
      <c r="AB1263">
        <v>228962</v>
      </c>
      <c r="AC1263">
        <v>51111</v>
      </c>
      <c r="AD1263">
        <v>51881</v>
      </c>
    </row>
    <row r="1264" spans="1:30" x14ac:dyDescent="0.25">
      <c r="A1264" s="1">
        <v>20071212100</v>
      </c>
      <c r="B1264" t="s">
        <v>7305</v>
      </c>
      <c r="C1264">
        <f t="shared" si="38"/>
        <v>1</v>
      </c>
      <c r="D1264" s="11">
        <v>2008</v>
      </c>
      <c r="E1264" t="s">
        <v>12</v>
      </c>
      <c r="F1264">
        <f t="shared" si="39"/>
        <v>0</v>
      </c>
      <c r="G1264" t="s">
        <v>42</v>
      </c>
      <c r="H1264" t="s">
        <v>43</v>
      </c>
      <c r="I1264" s="10">
        <v>2007</v>
      </c>
      <c r="J1264" t="s">
        <v>8785</v>
      </c>
      <c r="K1264" t="s">
        <v>7306</v>
      </c>
      <c r="L1264" t="s">
        <v>7279</v>
      </c>
      <c r="M1264" t="s">
        <v>15</v>
      </c>
      <c r="N1264">
        <v>80540</v>
      </c>
      <c r="O1264" t="s">
        <v>6555</v>
      </c>
      <c r="P1264">
        <v>40.222586999999997</v>
      </c>
      <c r="Q1264">
        <v>-105.26521700000001</v>
      </c>
      <c r="R1264" t="s">
        <v>33</v>
      </c>
      <c r="S1264" s="4">
        <v>-7.2</v>
      </c>
      <c r="T1264" s="4">
        <v>8.1</v>
      </c>
      <c r="U1264" s="4">
        <v>7.1</v>
      </c>
      <c r="V1264" s="2">
        <v>21331648</v>
      </c>
      <c r="W1264" s="2">
        <v>19801366</v>
      </c>
      <c r="X1264" s="2">
        <v>21406141</v>
      </c>
      <c r="Y1264">
        <v>14547608</v>
      </c>
      <c r="Z1264">
        <v>287428</v>
      </c>
      <c r="AA1264">
        <v>8923643</v>
      </c>
      <c r="AB1264">
        <v>228962</v>
      </c>
      <c r="AC1264">
        <v>51111</v>
      </c>
      <c r="AD1264">
        <v>51881</v>
      </c>
    </row>
    <row r="1265" spans="1:30" x14ac:dyDescent="0.25">
      <c r="A1265" s="1">
        <v>20071473518</v>
      </c>
      <c r="B1265" t="s">
        <v>7018</v>
      </c>
      <c r="C1265">
        <f t="shared" si="38"/>
        <v>1</v>
      </c>
      <c r="D1265" s="11">
        <v>2008</v>
      </c>
      <c r="E1265" t="s">
        <v>46</v>
      </c>
      <c r="F1265">
        <f t="shared" si="39"/>
        <v>-1</v>
      </c>
      <c r="G1265" t="s">
        <v>13</v>
      </c>
      <c r="H1265" t="s">
        <v>14</v>
      </c>
      <c r="I1265" s="10">
        <v>2007</v>
      </c>
      <c r="J1265" t="s">
        <v>8785</v>
      </c>
      <c r="K1265" t="s">
        <v>7019</v>
      </c>
      <c r="L1265" t="s">
        <v>6555</v>
      </c>
      <c r="M1265" t="s">
        <v>15</v>
      </c>
      <c r="N1265">
        <v>80301</v>
      </c>
      <c r="O1265" t="s">
        <v>6555</v>
      </c>
      <c r="P1265">
        <v>40.046486999999999</v>
      </c>
      <c r="Q1265">
        <v>-105.256896</v>
      </c>
      <c r="R1265" t="s">
        <v>4621</v>
      </c>
      <c r="S1265" s="4">
        <v>-7.2</v>
      </c>
      <c r="T1265" s="4">
        <v>8.1</v>
      </c>
      <c r="U1265" s="4">
        <v>7.1</v>
      </c>
      <c r="V1265" s="2">
        <v>21331648</v>
      </c>
      <c r="W1265" s="2">
        <v>19801366</v>
      </c>
      <c r="X1265" s="2">
        <v>21406141</v>
      </c>
      <c r="Y1265">
        <v>14547608</v>
      </c>
      <c r="Z1265">
        <v>287428</v>
      </c>
      <c r="AA1265">
        <v>8923643</v>
      </c>
      <c r="AB1265">
        <v>228962</v>
      </c>
      <c r="AC1265">
        <v>51111</v>
      </c>
      <c r="AD1265">
        <v>51881</v>
      </c>
    </row>
    <row r="1266" spans="1:30" x14ac:dyDescent="0.25">
      <c r="A1266" s="1">
        <v>19991167413</v>
      </c>
      <c r="B1266" t="s">
        <v>6130</v>
      </c>
      <c r="C1266">
        <f t="shared" si="38"/>
        <v>9</v>
      </c>
      <c r="D1266" s="11">
        <v>2008</v>
      </c>
      <c r="E1266" t="s">
        <v>12</v>
      </c>
      <c r="F1266">
        <f t="shared" si="39"/>
        <v>0</v>
      </c>
      <c r="G1266" t="s">
        <v>42</v>
      </c>
      <c r="H1266" t="s">
        <v>43</v>
      </c>
      <c r="I1266" s="10">
        <v>1999</v>
      </c>
      <c r="J1266" t="s">
        <v>8350</v>
      </c>
      <c r="K1266" t="s">
        <v>6131</v>
      </c>
      <c r="L1266" t="s">
        <v>6006</v>
      </c>
      <c r="M1266" t="s">
        <v>15</v>
      </c>
      <c r="N1266">
        <v>80003</v>
      </c>
      <c r="O1266" t="s">
        <v>2015</v>
      </c>
      <c r="P1266">
        <v>39.815067999999997</v>
      </c>
      <c r="Q1266">
        <v>-105.081282</v>
      </c>
      <c r="R1266" t="s">
        <v>150</v>
      </c>
      <c r="S1266" s="4">
        <v>7.6</v>
      </c>
      <c r="T1266" s="4">
        <v>1.7</v>
      </c>
      <c r="U1266" s="4">
        <v>4.5</v>
      </c>
      <c r="V1266" s="2">
        <v>21362769</v>
      </c>
      <c r="W1266" s="2">
        <v>22994054</v>
      </c>
      <c r="X1266" s="2">
        <v>23382062</v>
      </c>
      <c r="Y1266">
        <v>18317819</v>
      </c>
      <c r="Z1266">
        <v>523325</v>
      </c>
      <c r="AA1266">
        <v>7448741</v>
      </c>
      <c r="AB1266">
        <v>274206</v>
      </c>
      <c r="AC1266">
        <v>37334</v>
      </c>
      <c r="AD1266">
        <v>34278</v>
      </c>
    </row>
    <row r="1267" spans="1:30" x14ac:dyDescent="0.25">
      <c r="A1267" s="1">
        <v>19951086908</v>
      </c>
      <c r="B1267" t="s">
        <v>1088</v>
      </c>
      <c r="C1267">
        <f t="shared" si="38"/>
        <v>13</v>
      </c>
      <c r="D1267" s="11">
        <v>2008</v>
      </c>
      <c r="E1267" t="s">
        <v>12</v>
      </c>
      <c r="F1267">
        <f t="shared" si="39"/>
        <v>0</v>
      </c>
      <c r="G1267" t="s">
        <v>42</v>
      </c>
      <c r="H1267" t="s">
        <v>43</v>
      </c>
      <c r="I1267" s="10">
        <v>1995</v>
      </c>
      <c r="J1267" t="s">
        <v>8283</v>
      </c>
      <c r="K1267" t="s">
        <v>1089</v>
      </c>
      <c r="L1267" t="s">
        <v>946</v>
      </c>
      <c r="M1267" t="s">
        <v>15</v>
      </c>
      <c r="N1267">
        <v>80903</v>
      </c>
      <c r="O1267" t="s">
        <v>919</v>
      </c>
      <c r="P1267">
        <v>38.819595</v>
      </c>
      <c r="Q1267">
        <v>-104.824269</v>
      </c>
      <c r="R1267" t="s">
        <v>1090</v>
      </c>
      <c r="S1267" s="4">
        <v>3.4</v>
      </c>
      <c r="T1267" s="4">
        <v>3.7</v>
      </c>
      <c r="U1267" s="4">
        <v>1.1000000000000001</v>
      </c>
      <c r="V1267" s="2">
        <v>26676740</v>
      </c>
      <c r="W1267" s="2">
        <v>27585898</v>
      </c>
      <c r="X1267" s="2">
        <v>28617733</v>
      </c>
      <c r="Y1267">
        <v>10725556</v>
      </c>
      <c r="Z1267">
        <v>469757</v>
      </c>
      <c r="AA1267">
        <v>5912679</v>
      </c>
      <c r="AB1267">
        <v>282422</v>
      </c>
      <c r="AC1267">
        <v>27842</v>
      </c>
      <c r="AD1267">
        <v>25416</v>
      </c>
    </row>
    <row r="1268" spans="1:30" x14ac:dyDescent="0.25">
      <c r="A1268" s="1">
        <v>20021262156</v>
      </c>
      <c r="B1268" t="s">
        <v>2741</v>
      </c>
      <c r="C1268">
        <f t="shared" si="38"/>
        <v>6</v>
      </c>
      <c r="D1268" s="11">
        <v>2008</v>
      </c>
      <c r="E1268" t="s">
        <v>12</v>
      </c>
      <c r="F1268">
        <f t="shared" si="39"/>
        <v>0</v>
      </c>
      <c r="G1268" t="s">
        <v>13</v>
      </c>
      <c r="H1268" t="s">
        <v>14</v>
      </c>
      <c r="I1268" s="10">
        <v>2002</v>
      </c>
      <c r="J1268" t="s">
        <v>8365</v>
      </c>
      <c r="K1268" t="s">
        <v>2742</v>
      </c>
      <c r="L1268" t="s">
        <v>2244</v>
      </c>
      <c r="M1268" t="s">
        <v>15</v>
      </c>
      <c r="N1268">
        <v>80127</v>
      </c>
      <c r="O1268" t="s">
        <v>2015</v>
      </c>
      <c r="P1268">
        <v>39.580807999999998</v>
      </c>
      <c r="Q1268">
        <v>-105.13106000000001</v>
      </c>
      <c r="R1268" t="s">
        <v>17</v>
      </c>
      <c r="S1268" s="4">
        <v>7.6</v>
      </c>
      <c r="T1268" s="4">
        <v>1.7</v>
      </c>
      <c r="U1268" s="4">
        <v>4.5</v>
      </c>
      <c r="V1268" s="2">
        <v>21362769</v>
      </c>
      <c r="W1268" s="2">
        <v>22994054</v>
      </c>
      <c r="X1268" s="2">
        <v>23382062</v>
      </c>
      <c r="Y1268">
        <v>21542591</v>
      </c>
      <c r="Z1268">
        <v>527851</v>
      </c>
      <c r="AA1268">
        <v>8398772</v>
      </c>
      <c r="AB1268">
        <v>291519</v>
      </c>
      <c r="AC1268">
        <v>43335</v>
      </c>
      <c r="AD1268">
        <v>38236</v>
      </c>
    </row>
    <row r="1269" spans="1:30" x14ac:dyDescent="0.25">
      <c r="A1269" s="1">
        <v>20021183891</v>
      </c>
      <c r="B1269" t="s">
        <v>6094</v>
      </c>
      <c r="C1269">
        <f t="shared" si="38"/>
        <v>6</v>
      </c>
      <c r="D1269" s="11">
        <v>2008</v>
      </c>
      <c r="E1269" t="s">
        <v>12</v>
      </c>
      <c r="F1269">
        <f t="shared" si="39"/>
        <v>0</v>
      </c>
      <c r="G1269" t="s">
        <v>13</v>
      </c>
      <c r="H1269" t="s">
        <v>14</v>
      </c>
      <c r="I1269" s="10">
        <v>2002</v>
      </c>
      <c r="J1269" t="s">
        <v>8365</v>
      </c>
      <c r="K1269" t="s">
        <v>6095</v>
      </c>
      <c r="L1269" t="s">
        <v>6006</v>
      </c>
      <c r="M1269" t="s">
        <v>15</v>
      </c>
      <c r="N1269">
        <v>80007</v>
      </c>
      <c r="O1269" t="s">
        <v>2015</v>
      </c>
      <c r="P1269">
        <v>39.812449000000001</v>
      </c>
      <c r="Q1269">
        <v>-105.170644</v>
      </c>
      <c r="R1269" t="s">
        <v>17</v>
      </c>
      <c r="S1269" s="4">
        <v>7.6</v>
      </c>
      <c r="T1269" s="4">
        <v>1.7</v>
      </c>
      <c r="U1269" s="4">
        <v>4.5</v>
      </c>
      <c r="V1269" s="2">
        <v>21362769</v>
      </c>
      <c r="W1269" s="2">
        <v>22994054</v>
      </c>
      <c r="X1269" s="2">
        <v>23382062</v>
      </c>
      <c r="Y1269">
        <v>21542591</v>
      </c>
      <c r="Z1269">
        <v>527851</v>
      </c>
      <c r="AA1269">
        <v>8398772</v>
      </c>
      <c r="AB1269">
        <v>291519</v>
      </c>
      <c r="AC1269">
        <v>43335</v>
      </c>
      <c r="AD1269">
        <v>38236</v>
      </c>
    </row>
    <row r="1270" spans="1:30" x14ac:dyDescent="0.25">
      <c r="A1270" s="1">
        <v>20041404590</v>
      </c>
      <c r="B1270" t="s">
        <v>2823</v>
      </c>
      <c r="C1270">
        <f t="shared" si="38"/>
        <v>4</v>
      </c>
      <c r="D1270" s="11">
        <v>2008</v>
      </c>
      <c r="E1270" t="s">
        <v>12</v>
      </c>
      <c r="F1270">
        <f t="shared" si="39"/>
        <v>0</v>
      </c>
      <c r="G1270" t="s">
        <v>13</v>
      </c>
      <c r="H1270" t="s">
        <v>14</v>
      </c>
      <c r="I1270" s="10">
        <v>2004</v>
      </c>
      <c r="J1270" t="s">
        <v>8401</v>
      </c>
      <c r="K1270" t="s">
        <v>2824</v>
      </c>
      <c r="L1270" t="s">
        <v>2244</v>
      </c>
      <c r="M1270" t="s">
        <v>15</v>
      </c>
      <c r="N1270">
        <v>80128</v>
      </c>
      <c r="O1270" t="s">
        <v>2015</v>
      </c>
      <c r="P1270">
        <v>39.591276999999998</v>
      </c>
      <c r="Q1270">
        <v>-105.070948</v>
      </c>
      <c r="R1270" t="s">
        <v>4621</v>
      </c>
      <c r="S1270" s="4">
        <v>7.6</v>
      </c>
      <c r="T1270" s="4">
        <v>1.7</v>
      </c>
      <c r="U1270" s="4">
        <v>4.5</v>
      </c>
      <c r="V1270" s="2">
        <v>21362769</v>
      </c>
      <c r="W1270" s="2">
        <v>22994054</v>
      </c>
      <c r="X1270" s="2">
        <v>23382062</v>
      </c>
      <c r="Y1270">
        <v>22132037</v>
      </c>
      <c r="Z1270">
        <v>520900</v>
      </c>
      <c r="AA1270">
        <v>8833738</v>
      </c>
      <c r="AB1270">
        <v>292822</v>
      </c>
      <c r="AC1270">
        <v>43189</v>
      </c>
      <c r="AD1270">
        <v>40650</v>
      </c>
    </row>
    <row r="1271" spans="1:30" x14ac:dyDescent="0.25">
      <c r="A1271" s="1">
        <v>20041078458</v>
      </c>
      <c r="B1271" t="s">
        <v>4500</v>
      </c>
      <c r="C1271">
        <f t="shared" si="38"/>
        <v>4</v>
      </c>
      <c r="D1271" s="11">
        <v>2008</v>
      </c>
      <c r="E1271" t="s">
        <v>12</v>
      </c>
      <c r="F1271">
        <f t="shared" si="39"/>
        <v>0</v>
      </c>
      <c r="G1271" t="s">
        <v>13</v>
      </c>
      <c r="H1271" t="s">
        <v>14</v>
      </c>
      <c r="I1271" s="10">
        <v>2004</v>
      </c>
      <c r="J1271" t="s">
        <v>8401</v>
      </c>
      <c r="K1271" t="s">
        <v>4501</v>
      </c>
      <c r="L1271" t="s">
        <v>3504</v>
      </c>
      <c r="M1271" t="s">
        <v>15</v>
      </c>
      <c r="N1271">
        <v>80226</v>
      </c>
      <c r="O1271" t="s">
        <v>2015</v>
      </c>
      <c r="P1271">
        <v>39.711148000000001</v>
      </c>
      <c r="Q1271">
        <v>-105.064285</v>
      </c>
      <c r="R1271" t="s">
        <v>4502</v>
      </c>
      <c r="S1271" s="4">
        <v>7.6</v>
      </c>
      <c r="T1271" s="4">
        <v>1.7</v>
      </c>
      <c r="U1271" s="4">
        <v>4.5</v>
      </c>
      <c r="V1271" s="2">
        <v>21362769</v>
      </c>
      <c r="W1271" s="2">
        <v>22994054</v>
      </c>
      <c r="X1271" s="2">
        <v>23382062</v>
      </c>
      <c r="Y1271">
        <v>22132037</v>
      </c>
      <c r="Z1271">
        <v>520900</v>
      </c>
      <c r="AA1271">
        <v>8833738</v>
      </c>
      <c r="AB1271">
        <v>292822</v>
      </c>
      <c r="AC1271">
        <v>43189</v>
      </c>
      <c r="AD1271">
        <v>40650</v>
      </c>
    </row>
    <row r="1272" spans="1:30" x14ac:dyDescent="0.25">
      <c r="A1272" s="1">
        <v>20011033766</v>
      </c>
      <c r="B1272" t="s">
        <v>2257</v>
      </c>
      <c r="C1272">
        <f t="shared" si="38"/>
        <v>7</v>
      </c>
      <c r="D1272" s="11">
        <v>2008</v>
      </c>
      <c r="E1272" t="s">
        <v>12</v>
      </c>
      <c r="F1272">
        <f t="shared" si="39"/>
        <v>0</v>
      </c>
      <c r="G1272" t="s">
        <v>42</v>
      </c>
      <c r="H1272" t="s">
        <v>43</v>
      </c>
      <c r="I1272" s="10">
        <v>2001</v>
      </c>
      <c r="J1272" t="s">
        <v>8349</v>
      </c>
      <c r="K1272" t="s">
        <v>2258</v>
      </c>
      <c r="L1272" t="s">
        <v>2216</v>
      </c>
      <c r="M1272" t="s">
        <v>15</v>
      </c>
      <c r="N1272">
        <v>80470</v>
      </c>
      <c r="O1272" t="s">
        <v>2015</v>
      </c>
      <c r="P1272">
        <v>39.467106999999999</v>
      </c>
      <c r="Q1272">
        <v>-105.380999</v>
      </c>
      <c r="R1272" t="s">
        <v>125</v>
      </c>
      <c r="S1272" s="4">
        <v>7.6</v>
      </c>
      <c r="T1272" s="4">
        <v>1.7</v>
      </c>
      <c r="U1272" s="4">
        <v>4.5</v>
      </c>
      <c r="V1272" s="2">
        <v>21362769</v>
      </c>
      <c r="W1272" s="2">
        <v>22994054</v>
      </c>
      <c r="X1272" s="2">
        <v>23382062</v>
      </c>
      <c r="Y1272">
        <v>22108453</v>
      </c>
      <c r="Z1272">
        <v>530651</v>
      </c>
      <c r="AA1272">
        <v>8418005</v>
      </c>
      <c r="AB1272">
        <v>293794</v>
      </c>
      <c r="AC1272">
        <v>42580</v>
      </c>
      <c r="AD1272">
        <v>37756</v>
      </c>
    </row>
    <row r="1273" spans="1:30" x14ac:dyDescent="0.25">
      <c r="A1273" s="1">
        <v>19961114492</v>
      </c>
      <c r="B1273" t="s">
        <v>1144</v>
      </c>
      <c r="C1273">
        <f t="shared" si="38"/>
        <v>12</v>
      </c>
      <c r="D1273" s="11">
        <v>2008</v>
      </c>
      <c r="E1273" t="s">
        <v>12</v>
      </c>
      <c r="F1273">
        <f t="shared" si="39"/>
        <v>0</v>
      </c>
      <c r="G1273" t="s">
        <v>42</v>
      </c>
      <c r="H1273" t="s">
        <v>43</v>
      </c>
      <c r="I1273" s="10">
        <v>1996</v>
      </c>
      <c r="J1273" t="s">
        <v>8293</v>
      </c>
      <c r="K1273" t="s">
        <v>1145</v>
      </c>
      <c r="L1273" t="s">
        <v>946</v>
      </c>
      <c r="M1273" t="s">
        <v>15</v>
      </c>
      <c r="N1273">
        <v>80903</v>
      </c>
      <c r="O1273" t="s">
        <v>919</v>
      </c>
      <c r="P1273">
        <v>38.832599999999999</v>
      </c>
      <c r="Q1273">
        <v>-104.825491</v>
      </c>
      <c r="R1273" t="s">
        <v>55</v>
      </c>
      <c r="S1273" s="4">
        <v>3.4</v>
      </c>
      <c r="T1273" s="4">
        <v>3.7</v>
      </c>
      <c r="U1273" s="4">
        <v>1.1000000000000001</v>
      </c>
      <c r="V1273" s="2">
        <v>26676740</v>
      </c>
      <c r="W1273" s="2">
        <v>27585898</v>
      </c>
      <c r="X1273" s="2">
        <v>28617733</v>
      </c>
      <c r="Y1273">
        <v>11538357</v>
      </c>
      <c r="Z1273">
        <v>478381</v>
      </c>
      <c r="AA1273">
        <v>6412160</v>
      </c>
      <c r="AB1273">
        <v>294504</v>
      </c>
      <c r="AC1273">
        <v>28925</v>
      </c>
      <c r="AD1273">
        <v>26537</v>
      </c>
    </row>
    <row r="1274" spans="1:30" x14ac:dyDescent="0.25">
      <c r="A1274" s="1">
        <v>20051306767</v>
      </c>
      <c r="B1274" t="s">
        <v>5782</v>
      </c>
      <c r="C1274">
        <f t="shared" si="38"/>
        <v>3</v>
      </c>
      <c r="D1274" s="11">
        <v>2008</v>
      </c>
      <c r="E1274" t="s">
        <v>12</v>
      </c>
      <c r="F1274">
        <f t="shared" si="39"/>
        <v>0</v>
      </c>
      <c r="G1274" t="s">
        <v>13</v>
      </c>
      <c r="H1274" t="s">
        <v>14</v>
      </c>
      <c r="I1274" s="10">
        <v>2005</v>
      </c>
      <c r="J1274" t="s">
        <v>8715</v>
      </c>
      <c r="K1274" t="s">
        <v>5783</v>
      </c>
      <c r="L1274" t="s">
        <v>5590</v>
      </c>
      <c r="M1274" t="s">
        <v>15</v>
      </c>
      <c r="N1274">
        <v>80033</v>
      </c>
      <c r="O1274" t="s">
        <v>2015</v>
      </c>
      <c r="P1274">
        <v>39.765757000000001</v>
      </c>
      <c r="Q1274">
        <v>-105.08147599999999</v>
      </c>
      <c r="R1274" t="s">
        <v>4621</v>
      </c>
      <c r="S1274" s="4">
        <v>7.6</v>
      </c>
      <c r="T1274" s="4">
        <v>1.7</v>
      </c>
      <c r="U1274" s="4">
        <v>4.5</v>
      </c>
      <c r="V1274" s="2">
        <v>21362769</v>
      </c>
      <c r="W1274" s="2">
        <v>22994054</v>
      </c>
      <c r="X1274" s="2">
        <v>23382062</v>
      </c>
      <c r="Y1274">
        <v>22467370</v>
      </c>
      <c r="Z1274">
        <v>519675</v>
      </c>
      <c r="AA1274">
        <v>9222431</v>
      </c>
      <c r="AB1274">
        <v>297456</v>
      </c>
      <c r="AC1274">
        <v>43481</v>
      </c>
      <c r="AD1274">
        <v>41931</v>
      </c>
    </row>
    <row r="1275" spans="1:30" x14ac:dyDescent="0.25">
      <c r="A1275" s="1">
        <v>20051423056</v>
      </c>
      <c r="B1275" t="s">
        <v>6102</v>
      </c>
      <c r="C1275">
        <f t="shared" si="38"/>
        <v>3</v>
      </c>
      <c r="D1275" s="11">
        <v>2008</v>
      </c>
      <c r="E1275" t="s">
        <v>46</v>
      </c>
      <c r="F1275">
        <f t="shared" si="39"/>
        <v>-1</v>
      </c>
      <c r="G1275" t="s">
        <v>42</v>
      </c>
      <c r="H1275" t="s">
        <v>43</v>
      </c>
      <c r="I1275" s="10">
        <v>2005</v>
      </c>
      <c r="J1275" t="s">
        <v>8715</v>
      </c>
      <c r="K1275" t="s">
        <v>6103</v>
      </c>
      <c r="L1275" t="s">
        <v>6006</v>
      </c>
      <c r="M1275" t="s">
        <v>15</v>
      </c>
      <c r="N1275">
        <v>80004</v>
      </c>
      <c r="O1275" t="s">
        <v>2015</v>
      </c>
      <c r="P1275">
        <v>39.812632000000001</v>
      </c>
      <c r="Q1275">
        <v>-105.14074599999999</v>
      </c>
      <c r="R1275" t="s">
        <v>33</v>
      </c>
      <c r="S1275" s="4">
        <v>7.6</v>
      </c>
      <c r="T1275" s="4">
        <v>1.7</v>
      </c>
      <c r="U1275" s="4">
        <v>4.5</v>
      </c>
      <c r="V1275" s="2">
        <v>21362769</v>
      </c>
      <c r="W1275" s="2">
        <v>22994054</v>
      </c>
      <c r="X1275" s="2">
        <v>23382062</v>
      </c>
      <c r="Y1275">
        <v>22467370</v>
      </c>
      <c r="Z1275">
        <v>519675</v>
      </c>
      <c r="AA1275">
        <v>9222431</v>
      </c>
      <c r="AB1275">
        <v>297456</v>
      </c>
      <c r="AC1275">
        <v>43481</v>
      </c>
      <c r="AD1275">
        <v>41931</v>
      </c>
    </row>
    <row r="1276" spans="1:30" x14ac:dyDescent="0.25">
      <c r="A1276" s="1">
        <v>20061343327</v>
      </c>
      <c r="B1276" t="s">
        <v>2696</v>
      </c>
      <c r="C1276">
        <f t="shared" si="38"/>
        <v>2</v>
      </c>
      <c r="D1276" s="11">
        <v>2008</v>
      </c>
      <c r="E1276" t="s">
        <v>12</v>
      </c>
      <c r="F1276">
        <f t="shared" si="39"/>
        <v>0</v>
      </c>
      <c r="G1276" t="s">
        <v>13</v>
      </c>
      <c r="H1276" t="s">
        <v>14</v>
      </c>
      <c r="I1276" s="10">
        <v>2006</v>
      </c>
      <c r="J1276" t="s">
        <v>8705</v>
      </c>
      <c r="K1276" t="s">
        <v>2697</v>
      </c>
      <c r="L1276" t="s">
        <v>2244</v>
      </c>
      <c r="M1276" t="s">
        <v>15</v>
      </c>
      <c r="N1276">
        <v>80127</v>
      </c>
      <c r="O1276" t="s">
        <v>2015</v>
      </c>
      <c r="P1276">
        <v>39.577109999999998</v>
      </c>
      <c r="Q1276">
        <v>-105.130509</v>
      </c>
      <c r="R1276" t="s">
        <v>17</v>
      </c>
      <c r="S1276" s="4">
        <v>7.6</v>
      </c>
      <c r="T1276" s="4">
        <v>1.7</v>
      </c>
      <c r="U1276" s="4">
        <v>4.5</v>
      </c>
      <c r="V1276" s="2">
        <v>21362769</v>
      </c>
      <c r="W1276" s="2">
        <v>22994054</v>
      </c>
      <c r="X1276" s="2">
        <v>23382062</v>
      </c>
      <c r="Y1276">
        <v>23357971</v>
      </c>
      <c r="Z1276">
        <v>521662</v>
      </c>
      <c r="AA1276">
        <v>9528906</v>
      </c>
      <c r="AB1276">
        <v>299719</v>
      </c>
      <c r="AC1276">
        <v>44301</v>
      </c>
      <c r="AD1276">
        <v>43139</v>
      </c>
    </row>
    <row r="1277" spans="1:30" x14ac:dyDescent="0.25">
      <c r="A1277" s="1">
        <v>20061465709</v>
      </c>
      <c r="B1277" t="s">
        <v>2700</v>
      </c>
      <c r="C1277">
        <f t="shared" si="38"/>
        <v>2</v>
      </c>
      <c r="D1277" s="11">
        <v>2008</v>
      </c>
      <c r="E1277" t="s">
        <v>12</v>
      </c>
      <c r="F1277">
        <f t="shared" si="39"/>
        <v>0</v>
      </c>
      <c r="G1277" t="s">
        <v>13</v>
      </c>
      <c r="H1277" t="s">
        <v>14</v>
      </c>
      <c r="I1277" s="10">
        <v>2006</v>
      </c>
      <c r="J1277" t="s">
        <v>8705</v>
      </c>
      <c r="K1277" t="s">
        <v>2701</v>
      </c>
      <c r="L1277" t="s">
        <v>2244</v>
      </c>
      <c r="M1277" t="s">
        <v>15</v>
      </c>
      <c r="N1277">
        <v>80127</v>
      </c>
      <c r="O1277" t="s">
        <v>2015</v>
      </c>
      <c r="P1277">
        <v>39.577131999999999</v>
      </c>
      <c r="Q1277">
        <v>-105.106842</v>
      </c>
      <c r="R1277" t="s">
        <v>33</v>
      </c>
      <c r="S1277" s="4">
        <v>7.6</v>
      </c>
      <c r="T1277" s="4">
        <v>1.7</v>
      </c>
      <c r="U1277" s="4">
        <v>4.5</v>
      </c>
      <c r="V1277" s="2">
        <v>21362769</v>
      </c>
      <c r="W1277" s="2">
        <v>22994054</v>
      </c>
      <c r="X1277" s="2">
        <v>23382062</v>
      </c>
      <c r="Y1277">
        <v>23357971</v>
      </c>
      <c r="Z1277">
        <v>521662</v>
      </c>
      <c r="AA1277">
        <v>9528906</v>
      </c>
      <c r="AB1277">
        <v>299719</v>
      </c>
      <c r="AC1277">
        <v>44301</v>
      </c>
      <c r="AD1277">
        <v>43139</v>
      </c>
    </row>
    <row r="1278" spans="1:30" x14ac:dyDescent="0.25">
      <c r="A1278" s="1">
        <v>20061480779</v>
      </c>
      <c r="B1278" t="s">
        <v>2712</v>
      </c>
      <c r="C1278">
        <f t="shared" si="38"/>
        <v>2</v>
      </c>
      <c r="D1278" s="11">
        <v>2008</v>
      </c>
      <c r="E1278" t="s">
        <v>12</v>
      </c>
      <c r="F1278">
        <f t="shared" si="39"/>
        <v>0</v>
      </c>
      <c r="G1278" t="s">
        <v>42</v>
      </c>
      <c r="H1278" t="s">
        <v>43</v>
      </c>
      <c r="I1278" s="10">
        <v>2006</v>
      </c>
      <c r="J1278" t="s">
        <v>8705</v>
      </c>
      <c r="K1278" t="s">
        <v>2711</v>
      </c>
      <c r="L1278" t="s">
        <v>2244</v>
      </c>
      <c r="M1278" t="s">
        <v>15</v>
      </c>
      <c r="N1278">
        <v>80128</v>
      </c>
      <c r="O1278" t="s">
        <v>2015</v>
      </c>
      <c r="P1278">
        <v>39.578588000000003</v>
      </c>
      <c r="Q1278">
        <v>-105.07284199999999</v>
      </c>
      <c r="R1278" t="s">
        <v>17</v>
      </c>
      <c r="S1278" s="4">
        <v>7.6</v>
      </c>
      <c r="T1278" s="4">
        <v>1.7</v>
      </c>
      <c r="U1278" s="4">
        <v>4.5</v>
      </c>
      <c r="V1278" s="2">
        <v>21362769</v>
      </c>
      <c r="W1278" s="2">
        <v>22994054</v>
      </c>
      <c r="X1278" s="2">
        <v>23382062</v>
      </c>
      <c r="Y1278">
        <v>23357971</v>
      </c>
      <c r="Z1278">
        <v>521662</v>
      </c>
      <c r="AA1278">
        <v>9528906</v>
      </c>
      <c r="AB1278">
        <v>299719</v>
      </c>
      <c r="AC1278">
        <v>44301</v>
      </c>
      <c r="AD1278">
        <v>43139</v>
      </c>
    </row>
    <row r="1279" spans="1:30" x14ac:dyDescent="0.25">
      <c r="A1279" s="1">
        <v>20061017026</v>
      </c>
      <c r="B1279" t="s">
        <v>2744</v>
      </c>
      <c r="C1279">
        <f t="shared" si="38"/>
        <v>2</v>
      </c>
      <c r="D1279" s="11">
        <v>2008</v>
      </c>
      <c r="E1279" t="s">
        <v>12</v>
      </c>
      <c r="F1279">
        <f t="shared" si="39"/>
        <v>0</v>
      </c>
      <c r="G1279" t="s">
        <v>42</v>
      </c>
      <c r="H1279" t="s">
        <v>43</v>
      </c>
      <c r="I1279" s="10">
        <v>2006</v>
      </c>
      <c r="J1279" t="s">
        <v>8705</v>
      </c>
      <c r="K1279" t="s">
        <v>2745</v>
      </c>
      <c r="L1279" t="s">
        <v>2244</v>
      </c>
      <c r="M1279" t="s">
        <v>15</v>
      </c>
      <c r="N1279">
        <v>80127</v>
      </c>
      <c r="O1279" t="s">
        <v>2015</v>
      </c>
      <c r="P1279">
        <v>39.580809000000002</v>
      </c>
      <c r="Q1279">
        <v>-105.13105</v>
      </c>
      <c r="R1279" t="s">
        <v>4621</v>
      </c>
      <c r="S1279" s="4">
        <v>7.6</v>
      </c>
      <c r="T1279" s="4">
        <v>1.7</v>
      </c>
      <c r="U1279" s="4">
        <v>4.5</v>
      </c>
      <c r="V1279" s="2">
        <v>21362769</v>
      </c>
      <c r="W1279" s="2">
        <v>22994054</v>
      </c>
      <c r="X1279" s="2">
        <v>23382062</v>
      </c>
      <c r="Y1279">
        <v>23357971</v>
      </c>
      <c r="Z1279">
        <v>521662</v>
      </c>
      <c r="AA1279">
        <v>9528906</v>
      </c>
      <c r="AB1279">
        <v>299719</v>
      </c>
      <c r="AC1279">
        <v>44301</v>
      </c>
      <c r="AD1279">
        <v>43139</v>
      </c>
    </row>
    <row r="1280" spans="1:30" x14ac:dyDescent="0.25">
      <c r="A1280" s="1">
        <v>20061341426</v>
      </c>
      <c r="B1280" t="s">
        <v>3602</v>
      </c>
      <c r="C1280">
        <f t="shared" si="38"/>
        <v>2</v>
      </c>
      <c r="D1280" s="11">
        <v>2008</v>
      </c>
      <c r="E1280" t="s">
        <v>12</v>
      </c>
      <c r="F1280">
        <f t="shared" si="39"/>
        <v>0</v>
      </c>
      <c r="G1280" t="s">
        <v>13</v>
      </c>
      <c r="H1280" t="s">
        <v>14</v>
      </c>
      <c r="I1280" s="10">
        <v>2006</v>
      </c>
      <c r="J1280" t="s">
        <v>8705</v>
      </c>
      <c r="K1280" t="s">
        <v>3603</v>
      </c>
      <c r="L1280" t="s">
        <v>3604</v>
      </c>
      <c r="M1280" t="s">
        <v>15</v>
      </c>
      <c r="N1280">
        <v>80457</v>
      </c>
      <c r="O1280" t="s">
        <v>2015</v>
      </c>
      <c r="P1280">
        <v>39.653486999999998</v>
      </c>
      <c r="Q1280">
        <v>-105.303253</v>
      </c>
      <c r="R1280" t="s">
        <v>4621</v>
      </c>
      <c r="S1280" s="4">
        <v>7.6</v>
      </c>
      <c r="T1280" s="4">
        <v>1.7</v>
      </c>
      <c r="U1280" s="4">
        <v>4.5</v>
      </c>
      <c r="V1280" s="2">
        <v>21362769</v>
      </c>
      <c r="W1280" s="2">
        <v>22994054</v>
      </c>
      <c r="X1280" s="2">
        <v>23382062</v>
      </c>
      <c r="Y1280">
        <v>23357971</v>
      </c>
      <c r="Z1280">
        <v>521662</v>
      </c>
      <c r="AA1280">
        <v>9528906</v>
      </c>
      <c r="AB1280">
        <v>299719</v>
      </c>
      <c r="AC1280">
        <v>44301</v>
      </c>
      <c r="AD1280">
        <v>43139</v>
      </c>
    </row>
    <row r="1281" spans="1:30" x14ac:dyDescent="0.25">
      <c r="A1281" s="1">
        <v>20061491710</v>
      </c>
      <c r="B1281" t="s">
        <v>4408</v>
      </c>
      <c r="C1281">
        <f t="shared" si="38"/>
        <v>2</v>
      </c>
      <c r="D1281" s="11">
        <v>2008</v>
      </c>
      <c r="E1281" t="s">
        <v>12</v>
      </c>
      <c r="F1281">
        <f t="shared" si="39"/>
        <v>0</v>
      </c>
      <c r="G1281" t="s">
        <v>13</v>
      </c>
      <c r="H1281" t="s">
        <v>14</v>
      </c>
      <c r="I1281" s="10">
        <v>2006</v>
      </c>
      <c r="J1281" t="s">
        <v>8705</v>
      </c>
      <c r="K1281" t="s">
        <v>4409</v>
      </c>
      <c r="L1281" t="s">
        <v>3504</v>
      </c>
      <c r="M1281" t="s">
        <v>15</v>
      </c>
      <c r="N1281">
        <v>80226</v>
      </c>
      <c r="O1281" t="s">
        <v>2015</v>
      </c>
      <c r="P1281">
        <v>39.708433999999997</v>
      </c>
      <c r="Q1281">
        <v>-105.07687</v>
      </c>
      <c r="R1281" t="s">
        <v>4621</v>
      </c>
      <c r="S1281" s="4">
        <v>7.6</v>
      </c>
      <c r="T1281" s="4">
        <v>1.7</v>
      </c>
      <c r="U1281" s="4">
        <v>4.5</v>
      </c>
      <c r="V1281" s="2">
        <v>21362769</v>
      </c>
      <c r="W1281" s="2">
        <v>22994054</v>
      </c>
      <c r="X1281" s="2">
        <v>23382062</v>
      </c>
      <c r="Y1281">
        <v>23357971</v>
      </c>
      <c r="Z1281">
        <v>521662</v>
      </c>
      <c r="AA1281">
        <v>9528906</v>
      </c>
      <c r="AB1281">
        <v>299719</v>
      </c>
      <c r="AC1281">
        <v>44301</v>
      </c>
      <c r="AD1281">
        <v>43139</v>
      </c>
    </row>
    <row r="1282" spans="1:30" x14ac:dyDescent="0.25">
      <c r="A1282" s="1">
        <v>20061388233</v>
      </c>
      <c r="B1282" t="s">
        <v>4995</v>
      </c>
      <c r="C1282">
        <f t="shared" ref="C1282:C1345" si="40">D1282-I1282</f>
        <v>2</v>
      </c>
      <c r="D1282" s="11">
        <v>2008</v>
      </c>
      <c r="E1282" t="s">
        <v>12</v>
      </c>
      <c r="F1282">
        <f t="shared" ref="F1282:F1345" si="41">IF(E1282="Good Standing",1,IF(E1282="delinquent",0,-1))</f>
        <v>0</v>
      </c>
      <c r="G1282" t="s">
        <v>13</v>
      </c>
      <c r="H1282" t="s">
        <v>14</v>
      </c>
      <c r="I1282" s="10">
        <v>2006</v>
      </c>
      <c r="J1282" t="s">
        <v>8705</v>
      </c>
      <c r="K1282" t="s">
        <v>4996</v>
      </c>
      <c r="L1282" t="s">
        <v>4299</v>
      </c>
      <c r="M1282" t="s">
        <v>15</v>
      </c>
      <c r="N1282">
        <v>80401</v>
      </c>
      <c r="O1282" t="s">
        <v>2015</v>
      </c>
      <c r="P1282">
        <v>39.739216999999996</v>
      </c>
      <c r="Q1282">
        <v>-105.128339</v>
      </c>
      <c r="R1282" t="s">
        <v>26</v>
      </c>
      <c r="S1282" s="4">
        <v>7.6</v>
      </c>
      <c r="T1282" s="4">
        <v>1.7</v>
      </c>
      <c r="U1282" s="4">
        <v>4.5</v>
      </c>
      <c r="V1282" s="2">
        <v>21362769</v>
      </c>
      <c r="W1282" s="2">
        <v>22994054</v>
      </c>
      <c r="X1282" s="2">
        <v>23382062</v>
      </c>
      <c r="Y1282">
        <v>23357971</v>
      </c>
      <c r="Z1282">
        <v>521662</v>
      </c>
      <c r="AA1282">
        <v>9528906</v>
      </c>
      <c r="AB1282">
        <v>299719</v>
      </c>
      <c r="AC1282">
        <v>44301</v>
      </c>
      <c r="AD1282">
        <v>43139</v>
      </c>
    </row>
    <row r="1283" spans="1:30" x14ac:dyDescent="0.25">
      <c r="A1283" s="1">
        <v>20061030921</v>
      </c>
      <c r="B1283" t="s">
        <v>6379</v>
      </c>
      <c r="C1283">
        <f t="shared" si="40"/>
        <v>2</v>
      </c>
      <c r="D1283" s="11">
        <v>2008</v>
      </c>
      <c r="E1283" t="s">
        <v>12</v>
      </c>
      <c r="F1283">
        <f t="shared" si="41"/>
        <v>0</v>
      </c>
      <c r="G1283" t="s">
        <v>13</v>
      </c>
      <c r="H1283" t="s">
        <v>14</v>
      </c>
      <c r="I1283" s="10">
        <v>2006</v>
      </c>
      <c r="J1283" t="s">
        <v>8705</v>
      </c>
      <c r="K1283" t="s">
        <v>6380</v>
      </c>
      <c r="L1283" t="s">
        <v>6082</v>
      </c>
      <c r="M1283" t="s">
        <v>15</v>
      </c>
      <c r="N1283">
        <v>80021</v>
      </c>
      <c r="O1283" t="s">
        <v>2015</v>
      </c>
      <c r="P1283">
        <v>39.876092</v>
      </c>
      <c r="Q1283">
        <v>-105.072614</v>
      </c>
      <c r="R1283" t="s">
        <v>26</v>
      </c>
      <c r="S1283" s="4">
        <v>7.6</v>
      </c>
      <c r="T1283" s="4">
        <v>1.7</v>
      </c>
      <c r="U1283" s="4">
        <v>4.5</v>
      </c>
      <c r="V1283" s="2">
        <v>21362769</v>
      </c>
      <c r="W1283" s="2">
        <v>22994054</v>
      </c>
      <c r="X1283" s="2">
        <v>23382062</v>
      </c>
      <c r="Y1283">
        <v>23357971</v>
      </c>
      <c r="Z1283">
        <v>521662</v>
      </c>
      <c r="AA1283">
        <v>9528906</v>
      </c>
      <c r="AB1283">
        <v>299719</v>
      </c>
      <c r="AC1283">
        <v>44301</v>
      </c>
      <c r="AD1283">
        <v>43139</v>
      </c>
    </row>
    <row r="1284" spans="1:30" x14ac:dyDescent="0.25">
      <c r="A1284" s="1">
        <v>20071157425</v>
      </c>
      <c r="B1284" t="s">
        <v>2473</v>
      </c>
      <c r="C1284">
        <f t="shared" si="40"/>
        <v>1</v>
      </c>
      <c r="D1284" s="11">
        <v>2008</v>
      </c>
      <c r="E1284" t="s">
        <v>12</v>
      </c>
      <c r="F1284">
        <f t="shared" si="41"/>
        <v>0</v>
      </c>
      <c r="G1284" t="s">
        <v>13</v>
      </c>
      <c r="H1284" t="s">
        <v>14</v>
      </c>
      <c r="I1284" s="10">
        <v>2007</v>
      </c>
      <c r="J1284" t="s">
        <v>8695</v>
      </c>
      <c r="K1284" t="s">
        <v>2474</v>
      </c>
      <c r="L1284" t="s">
        <v>2336</v>
      </c>
      <c r="M1284" t="s">
        <v>15</v>
      </c>
      <c r="N1284">
        <v>80433</v>
      </c>
      <c r="O1284" t="s">
        <v>2015</v>
      </c>
      <c r="P1284">
        <v>39.541589999999999</v>
      </c>
      <c r="Q1284">
        <v>-105.297023</v>
      </c>
      <c r="R1284" t="s">
        <v>87</v>
      </c>
      <c r="S1284" s="4">
        <v>7.6</v>
      </c>
      <c r="T1284" s="4">
        <v>1.7</v>
      </c>
      <c r="U1284" s="4">
        <v>4.5</v>
      </c>
      <c r="V1284" s="2">
        <v>21362769</v>
      </c>
      <c r="W1284" s="2">
        <v>22994054</v>
      </c>
      <c r="X1284" s="2">
        <v>23382062</v>
      </c>
      <c r="Y1284">
        <v>24159106</v>
      </c>
      <c r="Z1284">
        <v>524911</v>
      </c>
      <c r="AA1284">
        <v>10079513</v>
      </c>
      <c r="AB1284">
        <v>309079</v>
      </c>
      <c r="AC1284">
        <v>44520</v>
      </c>
      <c r="AD1284">
        <v>44968</v>
      </c>
    </row>
    <row r="1285" spans="1:30" x14ac:dyDescent="0.25">
      <c r="A1285" s="1">
        <v>20071041019</v>
      </c>
      <c r="B1285" t="s">
        <v>6302</v>
      </c>
      <c r="C1285">
        <f t="shared" si="40"/>
        <v>1</v>
      </c>
      <c r="D1285" s="11">
        <v>2008</v>
      </c>
      <c r="E1285" t="s">
        <v>12</v>
      </c>
      <c r="F1285">
        <f t="shared" si="41"/>
        <v>0</v>
      </c>
      <c r="G1285" t="s">
        <v>42</v>
      </c>
      <c r="H1285" t="s">
        <v>43</v>
      </c>
      <c r="I1285" s="10">
        <v>2007</v>
      </c>
      <c r="J1285" t="s">
        <v>8695</v>
      </c>
      <c r="K1285" t="s">
        <v>6303</v>
      </c>
      <c r="L1285" t="s">
        <v>6082</v>
      </c>
      <c r="M1285" t="s">
        <v>15</v>
      </c>
      <c r="N1285">
        <v>80031</v>
      </c>
      <c r="O1285" t="s">
        <v>2015</v>
      </c>
      <c r="P1285">
        <v>39.856510999999998</v>
      </c>
      <c r="Q1285">
        <v>-105.06033499999999</v>
      </c>
      <c r="R1285" t="s">
        <v>4621</v>
      </c>
      <c r="S1285" s="4">
        <v>7.6</v>
      </c>
      <c r="T1285" s="4">
        <v>1.7</v>
      </c>
      <c r="U1285" s="4">
        <v>4.5</v>
      </c>
      <c r="V1285" s="2">
        <v>21362769</v>
      </c>
      <c r="W1285" s="2">
        <v>22994054</v>
      </c>
      <c r="X1285" s="2">
        <v>23382062</v>
      </c>
      <c r="Y1285">
        <v>24159106</v>
      </c>
      <c r="Z1285">
        <v>524911</v>
      </c>
      <c r="AA1285">
        <v>10079513</v>
      </c>
      <c r="AB1285">
        <v>309079</v>
      </c>
      <c r="AC1285">
        <v>44520</v>
      </c>
      <c r="AD1285">
        <v>44968</v>
      </c>
    </row>
    <row r="1286" spans="1:30" x14ac:dyDescent="0.25">
      <c r="A1286" s="1">
        <v>20081240056</v>
      </c>
      <c r="B1286" t="s">
        <v>6429</v>
      </c>
      <c r="C1286">
        <f t="shared" si="40"/>
        <v>0</v>
      </c>
      <c r="D1286" s="11">
        <v>2008</v>
      </c>
      <c r="E1286" t="s">
        <v>46</v>
      </c>
      <c r="F1286">
        <f t="shared" si="41"/>
        <v>-1</v>
      </c>
      <c r="G1286" t="s">
        <v>13</v>
      </c>
      <c r="H1286" t="s">
        <v>14</v>
      </c>
      <c r="I1286" s="10">
        <v>2008</v>
      </c>
      <c r="J1286" t="s">
        <v>8706</v>
      </c>
      <c r="K1286" t="s">
        <v>6430</v>
      </c>
      <c r="L1286" t="s">
        <v>6308</v>
      </c>
      <c r="M1286" t="s">
        <v>15</v>
      </c>
      <c r="N1286">
        <v>80021</v>
      </c>
      <c r="O1286" t="s">
        <v>2015</v>
      </c>
      <c r="P1286">
        <v>39.888114000000002</v>
      </c>
      <c r="Q1286">
        <v>-105.122443</v>
      </c>
      <c r="R1286" t="s">
        <v>320</v>
      </c>
      <c r="S1286" s="4">
        <v>7.6</v>
      </c>
      <c r="T1286" s="4">
        <v>1.7</v>
      </c>
      <c r="U1286" s="4">
        <v>4.5</v>
      </c>
      <c r="V1286" s="2">
        <v>21362769</v>
      </c>
      <c r="W1286" s="2">
        <v>22994054</v>
      </c>
      <c r="X1286" s="2">
        <v>23382062</v>
      </c>
      <c r="Y1286">
        <v>24631239</v>
      </c>
      <c r="Z1286">
        <v>529003</v>
      </c>
      <c r="AA1286">
        <v>10442548</v>
      </c>
      <c r="AB1286">
        <v>309256</v>
      </c>
      <c r="AC1286">
        <v>45575</v>
      </c>
      <c r="AD1286">
        <v>46513</v>
      </c>
    </row>
    <row r="1287" spans="1:30" x14ac:dyDescent="0.25">
      <c r="A1287" s="1">
        <v>19981089040</v>
      </c>
      <c r="B1287" t="s">
        <v>1363</v>
      </c>
      <c r="C1287">
        <f t="shared" si="40"/>
        <v>10</v>
      </c>
      <c r="D1287" s="11">
        <v>2008</v>
      </c>
      <c r="E1287" t="s">
        <v>12</v>
      </c>
      <c r="F1287">
        <f t="shared" si="41"/>
        <v>0</v>
      </c>
      <c r="G1287" t="s">
        <v>42</v>
      </c>
      <c r="H1287" t="s">
        <v>43</v>
      </c>
      <c r="I1287" s="10">
        <v>1998</v>
      </c>
      <c r="J1287" t="s">
        <v>8292</v>
      </c>
      <c r="K1287" t="s">
        <v>1364</v>
      </c>
      <c r="L1287" t="s">
        <v>946</v>
      </c>
      <c r="M1287" t="s">
        <v>15</v>
      </c>
      <c r="N1287">
        <v>80909</v>
      </c>
      <c r="O1287" t="s">
        <v>919</v>
      </c>
      <c r="P1287">
        <v>38.866889999999998</v>
      </c>
      <c r="Q1287">
        <v>-104.75557999999999</v>
      </c>
      <c r="R1287" t="s">
        <v>157</v>
      </c>
      <c r="S1287" s="4">
        <v>3.4</v>
      </c>
      <c r="T1287" s="4">
        <v>3.7</v>
      </c>
      <c r="U1287" s="4">
        <v>1.1000000000000001</v>
      </c>
      <c r="V1287" s="2">
        <v>26676740</v>
      </c>
      <c r="W1287" s="2">
        <v>27585898</v>
      </c>
      <c r="X1287" s="2">
        <v>28617733</v>
      </c>
      <c r="Y1287">
        <v>13532173</v>
      </c>
      <c r="Z1287">
        <v>498062</v>
      </c>
      <c r="AA1287">
        <v>7705754</v>
      </c>
      <c r="AB1287">
        <v>316473</v>
      </c>
      <c r="AC1287">
        <v>32478</v>
      </c>
      <c r="AD1287">
        <v>29823</v>
      </c>
    </row>
    <row r="1288" spans="1:30" x14ac:dyDescent="0.25">
      <c r="A1288" s="1">
        <v>20001180907</v>
      </c>
      <c r="B1288" t="s">
        <v>1152</v>
      </c>
      <c r="C1288">
        <f t="shared" si="40"/>
        <v>8</v>
      </c>
      <c r="D1288" s="11">
        <v>2008</v>
      </c>
      <c r="E1288" t="s">
        <v>46</v>
      </c>
      <c r="F1288">
        <f t="shared" si="41"/>
        <v>-1</v>
      </c>
      <c r="G1288" t="s">
        <v>42</v>
      </c>
      <c r="H1288" t="s">
        <v>43</v>
      </c>
      <c r="I1288" s="10">
        <v>2000</v>
      </c>
      <c r="J1288" t="s">
        <v>8294</v>
      </c>
      <c r="K1288" t="s">
        <v>1153</v>
      </c>
      <c r="L1288" t="s">
        <v>946</v>
      </c>
      <c r="M1288" t="s">
        <v>15</v>
      </c>
      <c r="N1288">
        <v>80905</v>
      </c>
      <c r="O1288" t="s">
        <v>919</v>
      </c>
      <c r="P1288">
        <v>38.832830000000001</v>
      </c>
      <c r="Q1288">
        <v>-104.839341</v>
      </c>
      <c r="R1288" t="s">
        <v>26</v>
      </c>
      <c r="S1288" s="4">
        <v>3.4</v>
      </c>
      <c r="T1288" s="4">
        <v>3.7</v>
      </c>
      <c r="U1288" s="4">
        <v>1.1000000000000001</v>
      </c>
      <c r="V1288" s="2">
        <v>26676740</v>
      </c>
      <c r="W1288" s="2">
        <v>27585898</v>
      </c>
      <c r="X1288" s="2">
        <v>28617733</v>
      </c>
      <c r="Y1288">
        <v>16005332</v>
      </c>
      <c r="Z1288">
        <v>519938</v>
      </c>
      <c r="AA1288">
        <v>9169646</v>
      </c>
      <c r="AB1288">
        <v>334881</v>
      </c>
      <c r="AC1288">
        <v>37111</v>
      </c>
      <c r="AD1288">
        <v>33384</v>
      </c>
    </row>
    <row r="1289" spans="1:30" x14ac:dyDescent="0.25">
      <c r="A1289" s="1">
        <v>20021047829</v>
      </c>
      <c r="B1289" t="s">
        <v>1477</v>
      </c>
      <c r="C1289">
        <f t="shared" si="40"/>
        <v>6</v>
      </c>
      <c r="D1289" s="11">
        <v>2008</v>
      </c>
      <c r="E1289" t="s">
        <v>46</v>
      </c>
      <c r="F1289">
        <f t="shared" si="41"/>
        <v>-1</v>
      </c>
      <c r="G1289" t="s">
        <v>13</v>
      </c>
      <c r="H1289" t="s">
        <v>14</v>
      </c>
      <c r="I1289" s="10">
        <v>2002</v>
      </c>
      <c r="J1289" t="s">
        <v>8285</v>
      </c>
      <c r="K1289" t="s">
        <v>1478</v>
      </c>
      <c r="L1289" t="s">
        <v>946</v>
      </c>
      <c r="M1289" t="s">
        <v>15</v>
      </c>
      <c r="N1289">
        <v>80907</v>
      </c>
      <c r="O1289" t="s">
        <v>919</v>
      </c>
      <c r="P1289">
        <v>38.895612</v>
      </c>
      <c r="Q1289">
        <v>-104.85094599999999</v>
      </c>
      <c r="R1289" t="s">
        <v>33</v>
      </c>
      <c r="S1289" s="4">
        <v>3.4</v>
      </c>
      <c r="T1289" s="4">
        <v>3.7</v>
      </c>
      <c r="U1289" s="4">
        <v>1.1000000000000001</v>
      </c>
      <c r="V1289" s="2">
        <v>26676740</v>
      </c>
      <c r="W1289" s="2">
        <v>27585898</v>
      </c>
      <c r="X1289" s="2">
        <v>28617733</v>
      </c>
      <c r="Y1289">
        <v>17073285</v>
      </c>
      <c r="Z1289">
        <v>544145</v>
      </c>
      <c r="AA1289">
        <v>9759637</v>
      </c>
      <c r="AB1289">
        <v>336313</v>
      </c>
      <c r="AC1289">
        <v>39489</v>
      </c>
      <c r="AD1289">
        <v>35788</v>
      </c>
    </row>
    <row r="1290" spans="1:30" x14ac:dyDescent="0.25">
      <c r="A1290" s="1">
        <v>20011133267</v>
      </c>
      <c r="B1290" t="s">
        <v>1442</v>
      </c>
      <c r="C1290">
        <f t="shared" si="40"/>
        <v>7</v>
      </c>
      <c r="D1290" s="11">
        <v>2008</v>
      </c>
      <c r="E1290" t="s">
        <v>12</v>
      </c>
      <c r="F1290">
        <f t="shared" si="41"/>
        <v>0</v>
      </c>
      <c r="G1290" t="s">
        <v>42</v>
      </c>
      <c r="H1290" t="s">
        <v>43</v>
      </c>
      <c r="I1290" s="10">
        <v>2001</v>
      </c>
      <c r="J1290" t="s">
        <v>8299</v>
      </c>
      <c r="K1290" t="s">
        <v>1443</v>
      </c>
      <c r="L1290" t="s">
        <v>946</v>
      </c>
      <c r="M1290" t="s">
        <v>15</v>
      </c>
      <c r="N1290">
        <v>80917</v>
      </c>
      <c r="O1290" t="s">
        <v>919</v>
      </c>
      <c r="P1290">
        <v>38.882821999999997</v>
      </c>
      <c r="Q1290">
        <v>-104.732164</v>
      </c>
      <c r="R1290" t="s">
        <v>157</v>
      </c>
      <c r="S1290" s="4">
        <v>3.4</v>
      </c>
      <c r="T1290" s="4">
        <v>3.7</v>
      </c>
      <c r="U1290" s="4">
        <v>1.1000000000000001</v>
      </c>
      <c r="V1290" s="2">
        <v>26676740</v>
      </c>
      <c r="W1290" s="2">
        <v>27585898</v>
      </c>
      <c r="X1290" s="2">
        <v>28617733</v>
      </c>
      <c r="Y1290">
        <v>16706866</v>
      </c>
      <c r="Z1290">
        <v>535864</v>
      </c>
      <c r="AA1290">
        <v>9661986</v>
      </c>
      <c r="AB1290">
        <v>338608</v>
      </c>
      <c r="AC1290">
        <v>38317</v>
      </c>
      <c r="AD1290">
        <v>34923</v>
      </c>
    </row>
    <row r="1291" spans="1:30" x14ac:dyDescent="0.25">
      <c r="A1291" s="1">
        <v>20031270597</v>
      </c>
      <c r="B1291" t="s">
        <v>2609</v>
      </c>
      <c r="C1291">
        <f t="shared" si="40"/>
        <v>5</v>
      </c>
      <c r="D1291" s="11">
        <v>2008</v>
      </c>
      <c r="E1291" t="s">
        <v>12</v>
      </c>
      <c r="F1291">
        <f t="shared" si="41"/>
        <v>0</v>
      </c>
      <c r="G1291" t="s">
        <v>42</v>
      </c>
      <c r="H1291" t="s">
        <v>43</v>
      </c>
      <c r="I1291" s="10">
        <v>2003</v>
      </c>
      <c r="J1291" t="s">
        <v>8370</v>
      </c>
      <c r="K1291" t="s">
        <v>2608</v>
      </c>
      <c r="L1291" t="s">
        <v>2244</v>
      </c>
      <c r="M1291" t="s">
        <v>15</v>
      </c>
      <c r="N1291">
        <v>80122</v>
      </c>
      <c r="O1291" t="s">
        <v>8207</v>
      </c>
      <c r="P1291">
        <v>39.566161000000001</v>
      </c>
      <c r="Q1291">
        <v>-104.984684</v>
      </c>
      <c r="R1291" t="s">
        <v>320</v>
      </c>
      <c r="S1291" s="4">
        <v>17.3</v>
      </c>
      <c r="T1291" s="4">
        <v>0.1</v>
      </c>
      <c r="U1291" s="4">
        <v>4.0999999999999996</v>
      </c>
      <c r="V1291" s="2">
        <v>34198561</v>
      </c>
      <c r="W1291" s="2">
        <v>40115762</v>
      </c>
      <c r="X1291" s="2">
        <v>40137255</v>
      </c>
      <c r="Y1291">
        <v>21211104</v>
      </c>
      <c r="Z1291">
        <v>513690</v>
      </c>
      <c r="AA1291">
        <v>13405413</v>
      </c>
      <c r="AB1291">
        <v>350425</v>
      </c>
      <c r="AC1291">
        <v>50442</v>
      </c>
      <c r="AD1291">
        <v>47356</v>
      </c>
    </row>
    <row r="1292" spans="1:30" x14ac:dyDescent="0.25">
      <c r="A1292" s="1">
        <v>20031141874</v>
      </c>
      <c r="B1292" t="s">
        <v>3266</v>
      </c>
      <c r="C1292">
        <f t="shared" si="40"/>
        <v>5</v>
      </c>
      <c r="D1292" s="11">
        <v>2008</v>
      </c>
      <c r="E1292" t="s">
        <v>12</v>
      </c>
      <c r="F1292">
        <f t="shared" si="41"/>
        <v>0</v>
      </c>
      <c r="G1292" t="s">
        <v>13</v>
      </c>
      <c r="H1292" t="s">
        <v>14</v>
      </c>
      <c r="I1292" s="10">
        <v>2003</v>
      </c>
      <c r="J1292" t="s">
        <v>8370</v>
      </c>
      <c r="K1292" t="s">
        <v>3267</v>
      </c>
      <c r="L1292" t="s">
        <v>2659</v>
      </c>
      <c r="M1292" t="s">
        <v>15</v>
      </c>
      <c r="N1292">
        <v>80015</v>
      </c>
      <c r="O1292" t="s">
        <v>8207</v>
      </c>
      <c r="P1292">
        <v>39.631754999999998</v>
      </c>
      <c r="Q1292">
        <v>-104.808063</v>
      </c>
      <c r="R1292" t="s">
        <v>17</v>
      </c>
      <c r="S1292" s="4">
        <v>17.3</v>
      </c>
      <c r="T1292" s="4">
        <v>0.1</v>
      </c>
      <c r="U1292" s="4">
        <v>4.0999999999999996</v>
      </c>
      <c r="V1292" s="2">
        <v>34198561</v>
      </c>
      <c r="W1292" s="2">
        <v>40115762</v>
      </c>
      <c r="X1292" s="2">
        <v>40137255</v>
      </c>
      <c r="Y1292">
        <v>21211104</v>
      </c>
      <c r="Z1292">
        <v>513690</v>
      </c>
      <c r="AA1292">
        <v>13405413</v>
      </c>
      <c r="AB1292">
        <v>350425</v>
      </c>
      <c r="AC1292">
        <v>50442</v>
      </c>
      <c r="AD1292">
        <v>47356</v>
      </c>
    </row>
    <row r="1293" spans="1:30" x14ac:dyDescent="0.25">
      <c r="A1293" s="1">
        <v>20031151584</v>
      </c>
      <c r="B1293" t="s">
        <v>3289</v>
      </c>
      <c r="C1293">
        <f t="shared" si="40"/>
        <v>5</v>
      </c>
      <c r="D1293" s="11">
        <v>2008</v>
      </c>
      <c r="E1293" t="s">
        <v>12</v>
      </c>
      <c r="F1293">
        <f t="shared" si="41"/>
        <v>0</v>
      </c>
      <c r="G1293" t="s">
        <v>13</v>
      </c>
      <c r="H1293" t="s">
        <v>14</v>
      </c>
      <c r="I1293" s="10">
        <v>2003</v>
      </c>
      <c r="J1293" t="s">
        <v>8370</v>
      </c>
      <c r="K1293" t="s">
        <v>3288</v>
      </c>
      <c r="L1293" t="s">
        <v>2600</v>
      </c>
      <c r="M1293" t="s">
        <v>15</v>
      </c>
      <c r="N1293">
        <v>80111</v>
      </c>
      <c r="O1293" t="s">
        <v>8207</v>
      </c>
      <c r="P1293">
        <v>39.632586000000003</v>
      </c>
      <c r="Q1293">
        <v>-104.917089</v>
      </c>
      <c r="R1293" t="s">
        <v>26</v>
      </c>
      <c r="S1293" s="4">
        <v>17.3</v>
      </c>
      <c r="T1293" s="4">
        <v>0.1</v>
      </c>
      <c r="U1293" s="4">
        <v>4.0999999999999996</v>
      </c>
      <c r="V1293" s="2">
        <v>34198561</v>
      </c>
      <c r="W1293" s="2">
        <v>40115762</v>
      </c>
      <c r="X1293" s="2">
        <v>40137255</v>
      </c>
      <c r="Y1293">
        <v>21211104</v>
      </c>
      <c r="Z1293">
        <v>513690</v>
      </c>
      <c r="AA1293">
        <v>13405413</v>
      </c>
      <c r="AB1293">
        <v>350425</v>
      </c>
      <c r="AC1293">
        <v>50442</v>
      </c>
      <c r="AD1293">
        <v>47356</v>
      </c>
    </row>
    <row r="1294" spans="1:30" x14ac:dyDescent="0.25">
      <c r="A1294" s="1">
        <v>20031197006</v>
      </c>
      <c r="B1294" t="s">
        <v>4787</v>
      </c>
      <c r="C1294">
        <f t="shared" si="40"/>
        <v>5</v>
      </c>
      <c r="D1294" s="11">
        <v>2008</v>
      </c>
      <c r="E1294" t="s">
        <v>12</v>
      </c>
      <c r="F1294">
        <f t="shared" si="41"/>
        <v>0</v>
      </c>
      <c r="G1294" t="s">
        <v>42</v>
      </c>
      <c r="H1294" t="s">
        <v>43</v>
      </c>
      <c r="I1294" s="10">
        <v>2003</v>
      </c>
      <c r="J1294" t="s">
        <v>8370</v>
      </c>
      <c r="K1294" t="s">
        <v>4788</v>
      </c>
      <c r="L1294" t="s">
        <v>4789</v>
      </c>
      <c r="M1294" t="s">
        <v>15</v>
      </c>
      <c r="N1294">
        <v>80136</v>
      </c>
      <c r="O1294" t="s">
        <v>8207</v>
      </c>
      <c r="P1294">
        <v>39.725994999999998</v>
      </c>
      <c r="Q1294">
        <v>-104.34586400000001</v>
      </c>
      <c r="R1294" t="s">
        <v>17</v>
      </c>
      <c r="S1294" s="4">
        <v>17.3</v>
      </c>
      <c r="T1294" s="4">
        <v>0.1</v>
      </c>
      <c r="U1294" s="4">
        <v>4.0999999999999996</v>
      </c>
      <c r="V1294" s="2">
        <v>34198561</v>
      </c>
      <c r="W1294" s="2">
        <v>40115762</v>
      </c>
      <c r="X1294" s="2">
        <v>40137255</v>
      </c>
      <c r="Y1294">
        <v>21211104</v>
      </c>
      <c r="Z1294">
        <v>513690</v>
      </c>
      <c r="AA1294">
        <v>13405413</v>
      </c>
      <c r="AB1294">
        <v>350425</v>
      </c>
      <c r="AC1294">
        <v>50442</v>
      </c>
      <c r="AD1294">
        <v>47356</v>
      </c>
    </row>
    <row r="1295" spans="1:30" x14ac:dyDescent="0.25">
      <c r="A1295" s="1">
        <v>20041288169</v>
      </c>
      <c r="B1295" t="s">
        <v>2854</v>
      </c>
      <c r="C1295">
        <f t="shared" si="40"/>
        <v>4</v>
      </c>
      <c r="D1295" s="11">
        <v>2008</v>
      </c>
      <c r="E1295" t="s">
        <v>46</v>
      </c>
      <c r="F1295">
        <f t="shared" si="41"/>
        <v>-1</v>
      </c>
      <c r="G1295" t="s">
        <v>42</v>
      </c>
      <c r="H1295" t="s">
        <v>43</v>
      </c>
      <c r="I1295" s="10">
        <v>2004</v>
      </c>
      <c r="J1295" t="s">
        <v>8359</v>
      </c>
      <c r="K1295" t="s">
        <v>2855</v>
      </c>
      <c r="L1295" t="s">
        <v>2829</v>
      </c>
      <c r="M1295" t="s">
        <v>15</v>
      </c>
      <c r="N1295">
        <v>80112</v>
      </c>
      <c r="O1295" t="s">
        <v>8207</v>
      </c>
      <c r="P1295">
        <v>39.594942000000003</v>
      </c>
      <c r="Q1295">
        <v>-104.877616</v>
      </c>
      <c r="R1295" t="s">
        <v>4621</v>
      </c>
      <c r="S1295" s="4">
        <v>17.3</v>
      </c>
      <c r="T1295" s="4">
        <v>0.1</v>
      </c>
      <c r="U1295" s="4">
        <v>4.0999999999999996</v>
      </c>
      <c r="V1295" s="2">
        <v>34198561</v>
      </c>
      <c r="W1295" s="2">
        <v>40115762</v>
      </c>
      <c r="X1295" s="2">
        <v>40137255</v>
      </c>
      <c r="Y1295">
        <v>21060042</v>
      </c>
      <c r="Z1295">
        <v>518971</v>
      </c>
      <c r="AA1295">
        <v>13440920</v>
      </c>
      <c r="AB1295">
        <v>352086</v>
      </c>
      <c r="AC1295">
        <v>50161</v>
      </c>
      <c r="AD1295">
        <v>47663</v>
      </c>
    </row>
    <row r="1296" spans="1:30" x14ac:dyDescent="0.25">
      <c r="A1296" s="1">
        <v>20041340998</v>
      </c>
      <c r="B1296" t="s">
        <v>3594</v>
      </c>
      <c r="C1296">
        <f t="shared" si="40"/>
        <v>4</v>
      </c>
      <c r="D1296" s="11">
        <v>2008</v>
      </c>
      <c r="E1296" t="s">
        <v>46</v>
      </c>
      <c r="F1296">
        <f t="shared" si="41"/>
        <v>-1</v>
      </c>
      <c r="G1296" t="s">
        <v>42</v>
      </c>
      <c r="H1296" t="s">
        <v>43</v>
      </c>
      <c r="I1296" s="10">
        <v>2004</v>
      </c>
      <c r="J1296" t="s">
        <v>8359</v>
      </c>
      <c r="K1296" t="s">
        <v>3595</v>
      </c>
      <c r="L1296" t="s">
        <v>2600</v>
      </c>
      <c r="M1296" t="s">
        <v>15</v>
      </c>
      <c r="N1296">
        <v>80110</v>
      </c>
      <c r="O1296" t="s">
        <v>8207</v>
      </c>
      <c r="P1296">
        <v>39.653162000000002</v>
      </c>
      <c r="Q1296">
        <v>-104.988153</v>
      </c>
      <c r="R1296" t="s">
        <v>320</v>
      </c>
      <c r="S1296" s="4">
        <v>17.3</v>
      </c>
      <c r="T1296" s="4">
        <v>0.1</v>
      </c>
      <c r="U1296" s="4">
        <v>4.0999999999999996</v>
      </c>
      <c r="V1296" s="2">
        <v>34198561</v>
      </c>
      <c r="W1296" s="2">
        <v>40115762</v>
      </c>
      <c r="X1296" s="2">
        <v>40137255</v>
      </c>
      <c r="Y1296">
        <v>21060042</v>
      </c>
      <c r="Z1296">
        <v>518971</v>
      </c>
      <c r="AA1296">
        <v>13440920</v>
      </c>
      <c r="AB1296">
        <v>352086</v>
      </c>
      <c r="AC1296">
        <v>50161</v>
      </c>
      <c r="AD1296">
        <v>47663</v>
      </c>
    </row>
    <row r="1297" spans="1:30" x14ac:dyDescent="0.25">
      <c r="A1297" s="1">
        <v>20041294871</v>
      </c>
      <c r="B1297" t="s">
        <v>4198</v>
      </c>
      <c r="C1297">
        <f t="shared" si="40"/>
        <v>4</v>
      </c>
      <c r="D1297" s="11">
        <v>2008</v>
      </c>
      <c r="E1297" t="s">
        <v>46</v>
      </c>
      <c r="F1297">
        <f t="shared" si="41"/>
        <v>-1</v>
      </c>
      <c r="G1297" t="s">
        <v>42</v>
      </c>
      <c r="H1297" t="s">
        <v>43</v>
      </c>
      <c r="I1297" s="10">
        <v>2004</v>
      </c>
      <c r="J1297" t="s">
        <v>8359</v>
      </c>
      <c r="K1297" t="s">
        <v>4199</v>
      </c>
      <c r="L1297" t="s">
        <v>2659</v>
      </c>
      <c r="M1297" t="s">
        <v>15</v>
      </c>
      <c r="N1297">
        <v>80012</v>
      </c>
      <c r="O1297" t="s">
        <v>8207</v>
      </c>
      <c r="P1297">
        <v>39.696675999999997</v>
      </c>
      <c r="Q1297">
        <v>-104.843334</v>
      </c>
      <c r="R1297" t="s">
        <v>320</v>
      </c>
      <c r="S1297" s="4">
        <v>17.3</v>
      </c>
      <c r="T1297" s="4">
        <v>0.1</v>
      </c>
      <c r="U1297" s="4">
        <v>4.0999999999999996</v>
      </c>
      <c r="V1297" s="2">
        <v>34198561</v>
      </c>
      <c r="W1297" s="2">
        <v>40115762</v>
      </c>
      <c r="X1297" s="2">
        <v>40137255</v>
      </c>
      <c r="Y1297">
        <v>21060042</v>
      </c>
      <c r="Z1297">
        <v>518971</v>
      </c>
      <c r="AA1297">
        <v>13440920</v>
      </c>
      <c r="AB1297">
        <v>352086</v>
      </c>
      <c r="AC1297">
        <v>50161</v>
      </c>
      <c r="AD1297">
        <v>47663</v>
      </c>
    </row>
    <row r="1298" spans="1:30" x14ac:dyDescent="0.25">
      <c r="A1298" s="1">
        <v>20051334203</v>
      </c>
      <c r="B1298" t="s">
        <v>1120</v>
      </c>
      <c r="C1298">
        <f t="shared" si="40"/>
        <v>3</v>
      </c>
      <c r="D1298" s="11">
        <v>2008</v>
      </c>
      <c r="E1298" t="s">
        <v>12</v>
      </c>
      <c r="F1298">
        <f t="shared" si="41"/>
        <v>0</v>
      </c>
      <c r="G1298" t="s">
        <v>1121</v>
      </c>
      <c r="H1298" t="s">
        <v>1122</v>
      </c>
      <c r="I1298" s="10">
        <v>2005</v>
      </c>
      <c r="J1298" t="s">
        <v>8603</v>
      </c>
      <c r="K1298" t="s">
        <v>1123</v>
      </c>
      <c r="L1298" t="s">
        <v>946</v>
      </c>
      <c r="M1298" t="s">
        <v>15</v>
      </c>
      <c r="N1298">
        <v>80910</v>
      </c>
      <c r="O1298" t="s">
        <v>919</v>
      </c>
      <c r="P1298">
        <v>38.825291</v>
      </c>
      <c r="Q1298">
        <v>-104.780676</v>
      </c>
      <c r="R1298" t="s">
        <v>52</v>
      </c>
      <c r="S1298" s="4">
        <v>3.4</v>
      </c>
      <c r="T1298" s="4">
        <v>3.7</v>
      </c>
      <c r="U1298" s="4">
        <v>1.1000000000000001</v>
      </c>
      <c r="V1298" s="2">
        <v>26676740</v>
      </c>
      <c r="W1298" s="2">
        <v>27585898</v>
      </c>
      <c r="X1298" s="2">
        <v>28617733</v>
      </c>
      <c r="Y1298">
        <v>19369713</v>
      </c>
      <c r="Z1298">
        <v>565800</v>
      </c>
      <c r="AA1298">
        <v>11169064</v>
      </c>
      <c r="AB1298">
        <v>353683</v>
      </c>
      <c r="AC1298">
        <v>42768</v>
      </c>
      <c r="AD1298">
        <v>39561</v>
      </c>
    </row>
    <row r="1299" spans="1:30" x14ac:dyDescent="0.25">
      <c r="A1299" s="1">
        <v>20051135953</v>
      </c>
      <c r="B1299" t="s">
        <v>1294</v>
      </c>
      <c r="C1299">
        <f t="shared" si="40"/>
        <v>3</v>
      </c>
      <c r="D1299" s="11">
        <v>2008</v>
      </c>
      <c r="E1299" t="s">
        <v>12</v>
      </c>
      <c r="F1299">
        <f t="shared" si="41"/>
        <v>0</v>
      </c>
      <c r="G1299" t="s">
        <v>13</v>
      </c>
      <c r="H1299" t="s">
        <v>14</v>
      </c>
      <c r="I1299" s="10">
        <v>2005</v>
      </c>
      <c r="J1299" t="s">
        <v>8603</v>
      </c>
      <c r="K1299" t="s">
        <v>1295</v>
      </c>
      <c r="L1299" t="s">
        <v>946</v>
      </c>
      <c r="M1299" t="s">
        <v>15</v>
      </c>
      <c r="N1299">
        <v>80915</v>
      </c>
      <c r="O1299" t="s">
        <v>919</v>
      </c>
      <c r="P1299">
        <v>38.853448</v>
      </c>
      <c r="Q1299">
        <v>-104.71785</v>
      </c>
      <c r="R1299" t="s">
        <v>52</v>
      </c>
      <c r="S1299" s="4">
        <v>3.4</v>
      </c>
      <c r="T1299" s="4">
        <v>3.7</v>
      </c>
      <c r="U1299" s="4">
        <v>1.1000000000000001</v>
      </c>
      <c r="V1299" s="2">
        <v>26676740</v>
      </c>
      <c r="W1299" s="2">
        <v>27585898</v>
      </c>
      <c r="X1299" s="2">
        <v>28617733</v>
      </c>
      <c r="Y1299">
        <v>19369713</v>
      </c>
      <c r="Z1299">
        <v>565800</v>
      </c>
      <c r="AA1299">
        <v>11169064</v>
      </c>
      <c r="AB1299">
        <v>353683</v>
      </c>
      <c r="AC1299">
        <v>42768</v>
      </c>
      <c r="AD1299">
        <v>39561</v>
      </c>
    </row>
    <row r="1300" spans="1:30" x14ac:dyDescent="0.25">
      <c r="A1300" s="1">
        <v>20051030766</v>
      </c>
      <c r="B1300" t="s">
        <v>1328</v>
      </c>
      <c r="C1300">
        <f t="shared" si="40"/>
        <v>3</v>
      </c>
      <c r="D1300" s="11">
        <v>2008</v>
      </c>
      <c r="E1300" t="s">
        <v>46</v>
      </c>
      <c r="F1300">
        <f t="shared" si="41"/>
        <v>-1</v>
      </c>
      <c r="G1300" t="s">
        <v>13</v>
      </c>
      <c r="H1300" t="s">
        <v>14</v>
      </c>
      <c r="I1300" s="10">
        <v>2005</v>
      </c>
      <c r="J1300" t="s">
        <v>8603</v>
      </c>
      <c r="K1300" t="s">
        <v>1329</v>
      </c>
      <c r="L1300" t="s">
        <v>946</v>
      </c>
      <c r="M1300" t="s">
        <v>15</v>
      </c>
      <c r="N1300">
        <v>80909</v>
      </c>
      <c r="O1300" t="s">
        <v>919</v>
      </c>
      <c r="P1300">
        <v>38.858508999999998</v>
      </c>
      <c r="Q1300">
        <v>-104.75739299999999</v>
      </c>
      <c r="R1300" t="s">
        <v>33</v>
      </c>
      <c r="S1300" s="4">
        <v>3.4</v>
      </c>
      <c r="T1300" s="4">
        <v>3.7</v>
      </c>
      <c r="U1300" s="4">
        <v>1.1000000000000001</v>
      </c>
      <c r="V1300" s="2">
        <v>26676740</v>
      </c>
      <c r="W1300" s="2">
        <v>27585898</v>
      </c>
      <c r="X1300" s="2">
        <v>28617733</v>
      </c>
      <c r="Y1300">
        <v>19369713</v>
      </c>
      <c r="Z1300">
        <v>565800</v>
      </c>
      <c r="AA1300">
        <v>11169064</v>
      </c>
      <c r="AB1300">
        <v>353683</v>
      </c>
      <c r="AC1300">
        <v>42768</v>
      </c>
      <c r="AD1300">
        <v>39561</v>
      </c>
    </row>
    <row r="1301" spans="1:30" x14ac:dyDescent="0.25">
      <c r="A1301" s="1">
        <v>19981183271</v>
      </c>
      <c r="B1301" t="s">
        <v>3011</v>
      </c>
      <c r="C1301">
        <f t="shared" si="40"/>
        <v>10</v>
      </c>
      <c r="D1301" s="11">
        <v>2008</v>
      </c>
      <c r="E1301" t="s">
        <v>12</v>
      </c>
      <c r="F1301">
        <f t="shared" si="41"/>
        <v>0</v>
      </c>
      <c r="G1301" t="s">
        <v>42</v>
      </c>
      <c r="H1301" t="s">
        <v>43</v>
      </c>
      <c r="I1301" s="10">
        <v>1998</v>
      </c>
      <c r="J1301" t="s">
        <v>8354</v>
      </c>
      <c r="K1301" t="s">
        <v>3010</v>
      </c>
      <c r="L1301" t="s">
        <v>2244</v>
      </c>
      <c r="M1301" t="s">
        <v>15</v>
      </c>
      <c r="N1301">
        <v>80120</v>
      </c>
      <c r="O1301" t="s">
        <v>8207</v>
      </c>
      <c r="P1301">
        <v>39.611941000000002</v>
      </c>
      <c r="Q1301">
        <v>-105.019964</v>
      </c>
      <c r="R1301" t="s">
        <v>26</v>
      </c>
      <c r="S1301" s="4">
        <v>17.3</v>
      </c>
      <c r="T1301" s="4">
        <v>0.1</v>
      </c>
      <c r="U1301" s="4">
        <v>4.0999999999999996</v>
      </c>
      <c r="V1301" s="2">
        <v>34198561</v>
      </c>
      <c r="W1301" s="2">
        <v>40115762</v>
      </c>
      <c r="X1301" s="2">
        <v>40137255</v>
      </c>
      <c r="Y1301">
        <v>17019426</v>
      </c>
      <c r="Z1301">
        <v>472544</v>
      </c>
      <c r="AA1301">
        <v>10689631</v>
      </c>
      <c r="AB1301">
        <v>356111</v>
      </c>
      <c r="AC1301">
        <v>40006</v>
      </c>
      <c r="AD1301">
        <v>38653</v>
      </c>
    </row>
    <row r="1302" spans="1:30" x14ac:dyDescent="0.25">
      <c r="A1302" s="1">
        <v>19981202480</v>
      </c>
      <c r="B1302" t="s">
        <v>2898</v>
      </c>
      <c r="C1302">
        <f t="shared" si="40"/>
        <v>10</v>
      </c>
      <c r="D1302" s="11">
        <v>2008</v>
      </c>
      <c r="E1302" t="s">
        <v>46</v>
      </c>
      <c r="F1302">
        <f t="shared" si="41"/>
        <v>-1</v>
      </c>
      <c r="G1302" t="s">
        <v>42</v>
      </c>
      <c r="H1302" t="s">
        <v>43</v>
      </c>
      <c r="I1302" s="10">
        <v>1998</v>
      </c>
      <c r="J1302" t="s">
        <v>8354</v>
      </c>
      <c r="K1302" t="s">
        <v>2897</v>
      </c>
      <c r="L1302" t="s">
        <v>2622</v>
      </c>
      <c r="M1302" t="s">
        <v>15</v>
      </c>
      <c r="N1302">
        <v>80111</v>
      </c>
      <c r="O1302" t="s">
        <v>8207</v>
      </c>
      <c r="P1302">
        <v>39.596018999999998</v>
      </c>
      <c r="Q1302">
        <v>-104.84432099999999</v>
      </c>
      <c r="R1302" t="s">
        <v>26</v>
      </c>
      <c r="S1302" s="4">
        <v>17.3</v>
      </c>
      <c r="T1302" s="4">
        <v>0.1</v>
      </c>
      <c r="U1302" s="4">
        <v>4.0999999999999996</v>
      </c>
      <c r="V1302" s="2">
        <v>34198561</v>
      </c>
      <c r="W1302" s="2">
        <v>40115762</v>
      </c>
      <c r="X1302" s="2">
        <v>40137255</v>
      </c>
      <c r="Y1302">
        <v>17019426</v>
      </c>
      <c r="Z1302">
        <v>472544</v>
      </c>
      <c r="AA1302">
        <v>10689631</v>
      </c>
      <c r="AB1302">
        <v>356111</v>
      </c>
      <c r="AC1302">
        <v>40006</v>
      </c>
      <c r="AD1302">
        <v>38653</v>
      </c>
    </row>
    <row r="1303" spans="1:30" x14ac:dyDescent="0.25">
      <c r="A1303" s="1">
        <v>20051089992</v>
      </c>
      <c r="B1303" t="s">
        <v>3029</v>
      </c>
      <c r="C1303">
        <f t="shared" si="40"/>
        <v>3</v>
      </c>
      <c r="D1303" s="11">
        <v>2008</v>
      </c>
      <c r="E1303" t="s">
        <v>12</v>
      </c>
      <c r="F1303">
        <f t="shared" si="41"/>
        <v>0</v>
      </c>
      <c r="G1303" t="s">
        <v>13</v>
      </c>
      <c r="H1303" t="s">
        <v>14</v>
      </c>
      <c r="I1303" s="10">
        <v>2005</v>
      </c>
      <c r="J1303" t="s">
        <v>8711</v>
      </c>
      <c r="K1303" t="s">
        <v>3030</v>
      </c>
      <c r="L1303" t="s">
        <v>2829</v>
      </c>
      <c r="M1303" t="s">
        <v>15</v>
      </c>
      <c r="N1303">
        <v>80121</v>
      </c>
      <c r="O1303" t="s">
        <v>8207</v>
      </c>
      <c r="P1303">
        <v>39.613264999999998</v>
      </c>
      <c r="Q1303">
        <v>-104.97357</v>
      </c>
      <c r="R1303" t="s">
        <v>160</v>
      </c>
      <c r="S1303" s="4">
        <v>17.3</v>
      </c>
      <c r="T1303" s="4">
        <v>0.1</v>
      </c>
      <c r="U1303" s="4">
        <v>4.0999999999999996</v>
      </c>
      <c r="V1303" s="2">
        <v>34198561</v>
      </c>
      <c r="W1303" s="2">
        <v>40115762</v>
      </c>
      <c r="X1303" s="2">
        <v>40137255</v>
      </c>
      <c r="Y1303">
        <v>21844161</v>
      </c>
      <c r="Z1303">
        <v>524466</v>
      </c>
      <c r="AA1303">
        <v>14084627</v>
      </c>
      <c r="AB1303">
        <v>359421</v>
      </c>
      <c r="AC1303">
        <v>51072</v>
      </c>
      <c r="AD1303">
        <v>49172</v>
      </c>
    </row>
    <row r="1304" spans="1:30" x14ac:dyDescent="0.25">
      <c r="A1304" s="1">
        <v>20051210079</v>
      </c>
      <c r="B1304" t="s">
        <v>4847</v>
      </c>
      <c r="C1304">
        <f t="shared" si="40"/>
        <v>3</v>
      </c>
      <c r="D1304" s="11">
        <v>2008</v>
      </c>
      <c r="E1304" t="s">
        <v>12</v>
      </c>
      <c r="F1304">
        <f t="shared" si="41"/>
        <v>0</v>
      </c>
      <c r="G1304" t="s">
        <v>42</v>
      </c>
      <c r="H1304" t="s">
        <v>43</v>
      </c>
      <c r="I1304" s="10">
        <v>2005</v>
      </c>
      <c r="J1304" t="s">
        <v>8711</v>
      </c>
      <c r="K1304" t="s">
        <v>4848</v>
      </c>
      <c r="L1304" t="s">
        <v>2659</v>
      </c>
      <c r="M1304" t="s">
        <v>15</v>
      </c>
      <c r="N1304">
        <v>80011</v>
      </c>
      <c r="O1304" t="s">
        <v>8207</v>
      </c>
      <c r="P1304">
        <v>39.728921999999997</v>
      </c>
      <c r="Q1304">
        <v>-104.846518</v>
      </c>
      <c r="R1304" t="s">
        <v>4621</v>
      </c>
      <c r="S1304" s="4">
        <v>17.3</v>
      </c>
      <c r="T1304" s="4">
        <v>0.1</v>
      </c>
      <c r="U1304" s="4">
        <v>4.0999999999999996</v>
      </c>
      <c r="V1304" s="2">
        <v>34198561</v>
      </c>
      <c r="W1304" s="2">
        <v>40115762</v>
      </c>
      <c r="X1304" s="2">
        <v>40137255</v>
      </c>
      <c r="Y1304">
        <v>21844161</v>
      </c>
      <c r="Z1304">
        <v>524466</v>
      </c>
      <c r="AA1304">
        <v>14084627</v>
      </c>
      <c r="AB1304">
        <v>359421</v>
      </c>
      <c r="AC1304">
        <v>51072</v>
      </c>
      <c r="AD1304">
        <v>49172</v>
      </c>
    </row>
    <row r="1305" spans="1:30" x14ac:dyDescent="0.25">
      <c r="A1305" s="1">
        <v>20051234003</v>
      </c>
      <c r="B1305" t="s">
        <v>3045</v>
      </c>
      <c r="C1305">
        <f t="shared" si="40"/>
        <v>3</v>
      </c>
      <c r="D1305" s="11">
        <v>2008</v>
      </c>
      <c r="E1305" t="s">
        <v>46</v>
      </c>
      <c r="F1305">
        <f t="shared" si="41"/>
        <v>-1</v>
      </c>
      <c r="G1305" t="s">
        <v>42</v>
      </c>
      <c r="H1305" t="s">
        <v>43</v>
      </c>
      <c r="I1305" s="10">
        <v>2005</v>
      </c>
      <c r="J1305" t="s">
        <v>8711</v>
      </c>
      <c r="K1305" t="s">
        <v>3046</v>
      </c>
      <c r="L1305" t="s">
        <v>2829</v>
      </c>
      <c r="M1305" t="s">
        <v>15</v>
      </c>
      <c r="N1305">
        <v>80111</v>
      </c>
      <c r="O1305" t="s">
        <v>8207</v>
      </c>
      <c r="P1305">
        <v>39.614096000000004</v>
      </c>
      <c r="Q1305">
        <v>-104.903942</v>
      </c>
      <c r="R1305" t="s">
        <v>4621</v>
      </c>
      <c r="S1305" s="4">
        <v>17.3</v>
      </c>
      <c r="T1305" s="4">
        <v>0.1</v>
      </c>
      <c r="U1305" s="4">
        <v>4.0999999999999996</v>
      </c>
      <c r="V1305" s="2">
        <v>34198561</v>
      </c>
      <c r="W1305" s="2">
        <v>40115762</v>
      </c>
      <c r="X1305" s="2">
        <v>40137255</v>
      </c>
      <c r="Y1305">
        <v>21844161</v>
      </c>
      <c r="Z1305">
        <v>524466</v>
      </c>
      <c r="AA1305">
        <v>14084627</v>
      </c>
      <c r="AB1305">
        <v>359421</v>
      </c>
      <c r="AC1305">
        <v>51072</v>
      </c>
      <c r="AD1305">
        <v>49172</v>
      </c>
    </row>
    <row r="1306" spans="1:30" x14ac:dyDescent="0.25">
      <c r="A1306" s="1">
        <v>20061458091</v>
      </c>
      <c r="B1306" t="s">
        <v>1020</v>
      </c>
      <c r="C1306">
        <f t="shared" si="40"/>
        <v>2</v>
      </c>
      <c r="D1306" s="11">
        <v>2008</v>
      </c>
      <c r="E1306" t="s">
        <v>12</v>
      </c>
      <c r="F1306">
        <f t="shared" si="41"/>
        <v>0</v>
      </c>
      <c r="G1306" t="s">
        <v>42</v>
      </c>
      <c r="H1306" t="s">
        <v>43</v>
      </c>
      <c r="I1306" s="10">
        <v>2006</v>
      </c>
      <c r="J1306" t="s">
        <v>8596</v>
      </c>
      <c r="K1306" t="s">
        <v>1021</v>
      </c>
      <c r="L1306" t="s">
        <v>946</v>
      </c>
      <c r="M1306" t="s">
        <v>15</v>
      </c>
      <c r="N1306">
        <v>80910</v>
      </c>
      <c r="O1306" t="s">
        <v>919</v>
      </c>
      <c r="P1306">
        <v>38.788263999999998</v>
      </c>
      <c r="Q1306">
        <v>-104.754153</v>
      </c>
      <c r="R1306" t="s">
        <v>26</v>
      </c>
      <c r="S1306" s="4">
        <v>3.4</v>
      </c>
      <c r="T1306" s="4">
        <v>3.7</v>
      </c>
      <c r="U1306" s="4">
        <v>1.1000000000000001</v>
      </c>
      <c r="V1306" s="2">
        <v>26676740</v>
      </c>
      <c r="W1306" s="2">
        <v>27585898</v>
      </c>
      <c r="X1306" s="2">
        <v>28617733</v>
      </c>
      <c r="Y1306">
        <v>20499965</v>
      </c>
      <c r="Z1306">
        <v>580251</v>
      </c>
      <c r="AA1306">
        <v>11702411</v>
      </c>
      <c r="AB1306">
        <v>359639</v>
      </c>
      <c r="AC1306">
        <v>43761</v>
      </c>
      <c r="AD1306">
        <v>40935</v>
      </c>
    </row>
    <row r="1307" spans="1:30" x14ac:dyDescent="0.25">
      <c r="A1307" s="1">
        <v>20061087685</v>
      </c>
      <c r="B1307" t="s">
        <v>1116</v>
      </c>
      <c r="C1307">
        <f t="shared" si="40"/>
        <v>2</v>
      </c>
      <c r="D1307" s="11">
        <v>2008</v>
      </c>
      <c r="E1307" t="s">
        <v>12</v>
      </c>
      <c r="F1307">
        <f t="shared" si="41"/>
        <v>0</v>
      </c>
      <c r="G1307" t="s">
        <v>42</v>
      </c>
      <c r="H1307" t="s">
        <v>43</v>
      </c>
      <c r="I1307" s="10">
        <v>2006</v>
      </c>
      <c r="J1307" t="s">
        <v>8596</v>
      </c>
      <c r="K1307" t="s">
        <v>1117</v>
      </c>
      <c r="L1307" t="s">
        <v>946</v>
      </c>
      <c r="M1307" t="s">
        <v>15</v>
      </c>
      <c r="N1307">
        <v>80916</v>
      </c>
      <c r="O1307" t="s">
        <v>919</v>
      </c>
      <c r="P1307">
        <v>38.825288</v>
      </c>
      <c r="Q1307">
        <v>-104.746926</v>
      </c>
      <c r="R1307" t="s">
        <v>17</v>
      </c>
      <c r="S1307" s="4">
        <v>3.4</v>
      </c>
      <c r="T1307" s="4">
        <v>3.7</v>
      </c>
      <c r="U1307" s="4">
        <v>1.1000000000000001</v>
      </c>
      <c r="V1307" s="2">
        <v>26676740</v>
      </c>
      <c r="W1307" s="2">
        <v>27585898</v>
      </c>
      <c r="X1307" s="2">
        <v>28617733</v>
      </c>
      <c r="Y1307">
        <v>20499965</v>
      </c>
      <c r="Z1307">
        <v>580251</v>
      </c>
      <c r="AA1307">
        <v>11702411</v>
      </c>
      <c r="AB1307">
        <v>359639</v>
      </c>
      <c r="AC1307">
        <v>43761</v>
      </c>
      <c r="AD1307">
        <v>40935</v>
      </c>
    </row>
    <row r="1308" spans="1:30" x14ac:dyDescent="0.25">
      <c r="A1308" s="1">
        <v>20061524436</v>
      </c>
      <c r="B1308" t="s">
        <v>1168</v>
      </c>
      <c r="C1308">
        <f t="shared" si="40"/>
        <v>2</v>
      </c>
      <c r="D1308" s="11">
        <v>2008</v>
      </c>
      <c r="E1308" t="s">
        <v>12</v>
      </c>
      <c r="F1308">
        <f t="shared" si="41"/>
        <v>0</v>
      </c>
      <c r="G1308" t="s">
        <v>42</v>
      </c>
      <c r="H1308" t="s">
        <v>43</v>
      </c>
      <c r="I1308" s="10">
        <v>2006</v>
      </c>
      <c r="J1308" t="s">
        <v>8596</v>
      </c>
      <c r="K1308" t="s">
        <v>1169</v>
      </c>
      <c r="L1308" t="s">
        <v>946</v>
      </c>
      <c r="M1308" t="s">
        <v>15</v>
      </c>
      <c r="N1308">
        <v>80905</v>
      </c>
      <c r="O1308" t="s">
        <v>919</v>
      </c>
      <c r="P1308">
        <v>38.833658999999997</v>
      </c>
      <c r="Q1308">
        <v>-104.83925499999999</v>
      </c>
      <c r="R1308" t="s">
        <v>52</v>
      </c>
      <c r="S1308" s="4">
        <v>3.4</v>
      </c>
      <c r="T1308" s="4">
        <v>3.7</v>
      </c>
      <c r="U1308" s="4">
        <v>1.1000000000000001</v>
      </c>
      <c r="V1308" s="2">
        <v>26676740</v>
      </c>
      <c r="W1308" s="2">
        <v>27585898</v>
      </c>
      <c r="X1308" s="2">
        <v>28617733</v>
      </c>
      <c r="Y1308">
        <v>20499965</v>
      </c>
      <c r="Z1308">
        <v>580251</v>
      </c>
      <c r="AA1308">
        <v>11702411</v>
      </c>
      <c r="AB1308">
        <v>359639</v>
      </c>
      <c r="AC1308">
        <v>43761</v>
      </c>
      <c r="AD1308">
        <v>40935</v>
      </c>
    </row>
    <row r="1309" spans="1:30" x14ac:dyDescent="0.25">
      <c r="A1309" s="1">
        <v>20061433198</v>
      </c>
      <c r="B1309" t="s">
        <v>1174</v>
      </c>
      <c r="C1309">
        <f t="shared" si="40"/>
        <v>2</v>
      </c>
      <c r="D1309" s="11">
        <v>2008</v>
      </c>
      <c r="E1309" t="s">
        <v>12</v>
      </c>
      <c r="F1309">
        <f t="shared" si="41"/>
        <v>0</v>
      </c>
      <c r="G1309" t="s">
        <v>13</v>
      </c>
      <c r="H1309" t="s">
        <v>14</v>
      </c>
      <c r="I1309" s="10">
        <v>2006</v>
      </c>
      <c r="J1309" t="s">
        <v>8596</v>
      </c>
      <c r="K1309" t="s">
        <v>1175</v>
      </c>
      <c r="L1309" t="s">
        <v>946</v>
      </c>
      <c r="M1309" t="s">
        <v>15</v>
      </c>
      <c r="N1309">
        <v>80903</v>
      </c>
      <c r="O1309" t="s">
        <v>919</v>
      </c>
      <c r="P1309">
        <v>38.834023999999999</v>
      </c>
      <c r="Q1309">
        <v>-104.82541399999999</v>
      </c>
      <c r="R1309" t="s">
        <v>4621</v>
      </c>
      <c r="S1309" s="4">
        <v>3.4</v>
      </c>
      <c r="T1309" s="4">
        <v>3.7</v>
      </c>
      <c r="U1309" s="4">
        <v>1.1000000000000001</v>
      </c>
      <c r="V1309" s="2">
        <v>26676740</v>
      </c>
      <c r="W1309" s="2">
        <v>27585898</v>
      </c>
      <c r="X1309" s="2">
        <v>28617733</v>
      </c>
      <c r="Y1309">
        <v>20499965</v>
      </c>
      <c r="Z1309">
        <v>580251</v>
      </c>
      <c r="AA1309">
        <v>11702411</v>
      </c>
      <c r="AB1309">
        <v>359639</v>
      </c>
      <c r="AC1309">
        <v>43761</v>
      </c>
      <c r="AD1309">
        <v>40935</v>
      </c>
    </row>
    <row r="1310" spans="1:30" x14ac:dyDescent="0.25">
      <c r="A1310" s="1">
        <v>20061083661</v>
      </c>
      <c r="B1310" t="s">
        <v>1713</v>
      </c>
      <c r="C1310">
        <f t="shared" si="40"/>
        <v>2</v>
      </c>
      <c r="D1310" s="11">
        <v>2008</v>
      </c>
      <c r="E1310" t="s">
        <v>46</v>
      </c>
      <c r="F1310">
        <f t="shared" si="41"/>
        <v>-1</v>
      </c>
      <c r="G1310" t="s">
        <v>42</v>
      </c>
      <c r="H1310" t="s">
        <v>43</v>
      </c>
      <c r="I1310" s="10">
        <v>2006</v>
      </c>
      <c r="J1310" t="s">
        <v>8596</v>
      </c>
      <c r="K1310" t="s">
        <v>1714</v>
      </c>
      <c r="L1310" t="s">
        <v>946</v>
      </c>
      <c r="M1310" t="s">
        <v>15</v>
      </c>
      <c r="N1310">
        <v>80921</v>
      </c>
      <c r="O1310" t="s">
        <v>919</v>
      </c>
      <c r="P1310">
        <v>39.055253</v>
      </c>
      <c r="Q1310">
        <v>-104.82127800000001</v>
      </c>
      <c r="R1310" t="s">
        <v>26</v>
      </c>
      <c r="S1310" s="4">
        <v>3.4</v>
      </c>
      <c r="T1310" s="4">
        <v>3.7</v>
      </c>
      <c r="U1310" s="4">
        <v>1.1000000000000001</v>
      </c>
      <c r="V1310" s="2">
        <v>26676740</v>
      </c>
      <c r="W1310" s="2">
        <v>27585898</v>
      </c>
      <c r="X1310" s="2">
        <v>28617733</v>
      </c>
      <c r="Y1310">
        <v>20499965</v>
      </c>
      <c r="Z1310">
        <v>580251</v>
      </c>
      <c r="AA1310">
        <v>11702411</v>
      </c>
      <c r="AB1310">
        <v>359639</v>
      </c>
      <c r="AC1310">
        <v>43761</v>
      </c>
      <c r="AD1310">
        <v>40935</v>
      </c>
    </row>
    <row r="1311" spans="1:30" x14ac:dyDescent="0.25">
      <c r="A1311" s="1">
        <v>20011054092</v>
      </c>
      <c r="B1311" t="s">
        <v>3161</v>
      </c>
      <c r="C1311">
        <f t="shared" si="40"/>
        <v>7</v>
      </c>
      <c r="D1311" s="11">
        <v>2008</v>
      </c>
      <c r="E1311" t="s">
        <v>12</v>
      </c>
      <c r="F1311">
        <f t="shared" si="41"/>
        <v>0</v>
      </c>
      <c r="G1311" t="s">
        <v>13</v>
      </c>
      <c r="H1311" t="s">
        <v>14</v>
      </c>
      <c r="I1311" s="10">
        <v>2001</v>
      </c>
      <c r="J1311" t="s">
        <v>8353</v>
      </c>
      <c r="K1311" t="s">
        <v>3160</v>
      </c>
      <c r="L1311" t="s">
        <v>2829</v>
      </c>
      <c r="M1311" t="s">
        <v>15</v>
      </c>
      <c r="N1311">
        <v>80121</v>
      </c>
      <c r="O1311" t="s">
        <v>8207</v>
      </c>
      <c r="P1311">
        <v>39.623094999999999</v>
      </c>
      <c r="Q1311">
        <v>-104.96217900000001</v>
      </c>
      <c r="R1311" t="s">
        <v>26</v>
      </c>
      <c r="S1311" s="4">
        <v>17.3</v>
      </c>
      <c r="T1311" s="4">
        <v>0.1</v>
      </c>
      <c r="U1311" s="4">
        <v>4.0999999999999996</v>
      </c>
      <c r="V1311" s="2">
        <v>34198561</v>
      </c>
      <c r="W1311" s="2">
        <v>40115762</v>
      </c>
      <c r="X1311" s="2">
        <v>40137255</v>
      </c>
      <c r="Y1311">
        <v>20848626</v>
      </c>
      <c r="Z1311">
        <v>502393</v>
      </c>
      <c r="AA1311">
        <v>13607631</v>
      </c>
      <c r="AB1311">
        <v>365293</v>
      </c>
      <c r="AC1311">
        <v>48235</v>
      </c>
      <c r="AD1311">
        <v>45173</v>
      </c>
    </row>
    <row r="1312" spans="1:30" x14ac:dyDescent="0.25">
      <c r="A1312" s="1">
        <v>20011180401</v>
      </c>
      <c r="B1312" t="s">
        <v>3347</v>
      </c>
      <c r="C1312">
        <f t="shared" si="40"/>
        <v>7</v>
      </c>
      <c r="D1312" s="11">
        <v>2008</v>
      </c>
      <c r="E1312" t="s">
        <v>12</v>
      </c>
      <c r="F1312">
        <f t="shared" si="41"/>
        <v>0</v>
      </c>
      <c r="G1312" t="s">
        <v>42</v>
      </c>
      <c r="H1312" t="s">
        <v>43</v>
      </c>
      <c r="I1312" s="10">
        <v>2001</v>
      </c>
      <c r="J1312" t="s">
        <v>8353</v>
      </c>
      <c r="K1312" t="s">
        <v>3348</v>
      </c>
      <c r="L1312" t="s">
        <v>2600</v>
      </c>
      <c r="M1312" t="s">
        <v>15</v>
      </c>
      <c r="N1312">
        <v>80110</v>
      </c>
      <c r="O1312" t="s">
        <v>8207</v>
      </c>
      <c r="P1312">
        <v>39.636944999999997</v>
      </c>
      <c r="Q1312">
        <v>-104.98775500000001</v>
      </c>
      <c r="R1312" t="s">
        <v>157</v>
      </c>
      <c r="S1312" s="4">
        <v>17.3</v>
      </c>
      <c r="T1312" s="4">
        <v>0.1</v>
      </c>
      <c r="U1312" s="4">
        <v>4.0999999999999996</v>
      </c>
      <c r="V1312" s="2">
        <v>34198561</v>
      </c>
      <c r="W1312" s="2">
        <v>40115762</v>
      </c>
      <c r="X1312" s="2">
        <v>40137255</v>
      </c>
      <c r="Y1312">
        <v>20848626</v>
      </c>
      <c r="Z1312">
        <v>502393</v>
      </c>
      <c r="AA1312">
        <v>13607631</v>
      </c>
      <c r="AB1312">
        <v>365293</v>
      </c>
      <c r="AC1312">
        <v>48235</v>
      </c>
      <c r="AD1312">
        <v>45173</v>
      </c>
    </row>
    <row r="1313" spans="1:30" x14ac:dyDescent="0.25">
      <c r="A1313" s="1">
        <v>20081133051</v>
      </c>
      <c r="B1313" t="s">
        <v>1562</v>
      </c>
      <c r="C1313">
        <f t="shared" si="40"/>
        <v>0</v>
      </c>
      <c r="D1313" s="11">
        <v>2008</v>
      </c>
      <c r="E1313" t="s">
        <v>46</v>
      </c>
      <c r="F1313">
        <f t="shared" si="41"/>
        <v>-1</v>
      </c>
      <c r="G1313" t="s">
        <v>720</v>
      </c>
      <c r="H1313" t="s">
        <v>721</v>
      </c>
      <c r="I1313" s="10">
        <v>2008</v>
      </c>
      <c r="J1313" t="s">
        <v>8607</v>
      </c>
      <c r="K1313" t="s">
        <v>1563</v>
      </c>
      <c r="L1313" t="s">
        <v>946</v>
      </c>
      <c r="M1313" t="s">
        <v>15</v>
      </c>
      <c r="N1313">
        <v>80918</v>
      </c>
      <c r="O1313" t="s">
        <v>919</v>
      </c>
      <c r="P1313">
        <v>38.923873999999998</v>
      </c>
      <c r="Q1313">
        <v>-104.792376</v>
      </c>
      <c r="R1313" t="s">
        <v>38</v>
      </c>
      <c r="S1313" s="4">
        <v>3.4</v>
      </c>
      <c r="T1313" s="4">
        <v>3.7</v>
      </c>
      <c r="U1313" s="4">
        <v>1.1000000000000001</v>
      </c>
      <c r="V1313" s="2">
        <v>26676740</v>
      </c>
      <c r="W1313" s="2">
        <v>27585898</v>
      </c>
      <c r="X1313" s="2">
        <v>28617733</v>
      </c>
      <c r="Y1313">
        <v>22463685</v>
      </c>
      <c r="Z1313">
        <v>597919</v>
      </c>
      <c r="AA1313">
        <v>12567700</v>
      </c>
      <c r="AB1313">
        <v>366274</v>
      </c>
      <c r="AC1313">
        <v>44849</v>
      </c>
      <c r="AD1313">
        <v>43726</v>
      </c>
    </row>
    <row r="1314" spans="1:30" x14ac:dyDescent="0.25">
      <c r="A1314" s="1">
        <v>20071140275</v>
      </c>
      <c r="B1314" t="s">
        <v>1106</v>
      </c>
      <c r="C1314">
        <f t="shared" si="40"/>
        <v>1</v>
      </c>
      <c r="D1314" s="11">
        <v>2008</v>
      </c>
      <c r="E1314" t="s">
        <v>12</v>
      </c>
      <c r="F1314">
        <f t="shared" si="41"/>
        <v>0</v>
      </c>
      <c r="G1314" t="s">
        <v>13</v>
      </c>
      <c r="H1314" t="s">
        <v>14</v>
      </c>
      <c r="I1314" s="10">
        <v>2007</v>
      </c>
      <c r="J1314" t="s">
        <v>8604</v>
      </c>
      <c r="K1314" t="s">
        <v>1107</v>
      </c>
      <c r="L1314" t="s">
        <v>946</v>
      </c>
      <c r="M1314" t="s">
        <v>15</v>
      </c>
      <c r="N1314">
        <v>80910</v>
      </c>
      <c r="O1314" t="s">
        <v>919</v>
      </c>
      <c r="P1314">
        <v>38.823739000000003</v>
      </c>
      <c r="Q1314">
        <v>-104.769288</v>
      </c>
      <c r="R1314" t="s">
        <v>26</v>
      </c>
      <c r="S1314" s="4">
        <v>3.4</v>
      </c>
      <c r="T1314" s="4">
        <v>3.7</v>
      </c>
      <c r="U1314" s="4">
        <v>1.1000000000000001</v>
      </c>
      <c r="V1314" s="2">
        <v>26676740</v>
      </c>
      <c r="W1314" s="2">
        <v>27585898</v>
      </c>
      <c r="X1314" s="2">
        <v>28617733</v>
      </c>
      <c r="Y1314">
        <v>21627984</v>
      </c>
      <c r="Z1314">
        <v>586783</v>
      </c>
      <c r="AA1314">
        <v>12179042</v>
      </c>
      <c r="AB1314">
        <v>366898</v>
      </c>
      <c r="AC1314">
        <v>44191</v>
      </c>
      <c r="AD1314">
        <v>42375</v>
      </c>
    </row>
    <row r="1315" spans="1:30" x14ac:dyDescent="0.25">
      <c r="A1315" s="1">
        <v>20071222470</v>
      </c>
      <c r="B1315" t="s">
        <v>1257</v>
      </c>
      <c r="C1315">
        <f t="shared" si="40"/>
        <v>1</v>
      </c>
      <c r="D1315" s="11">
        <v>2008</v>
      </c>
      <c r="E1315" t="s">
        <v>12</v>
      </c>
      <c r="F1315">
        <f t="shared" si="41"/>
        <v>0</v>
      </c>
      <c r="G1315" t="s">
        <v>13</v>
      </c>
      <c r="H1315" t="s">
        <v>14</v>
      </c>
      <c r="I1315" s="10">
        <v>2007</v>
      </c>
      <c r="J1315" t="s">
        <v>8604</v>
      </c>
      <c r="K1315" t="s">
        <v>1258</v>
      </c>
      <c r="L1315" t="s">
        <v>946</v>
      </c>
      <c r="M1315" t="s">
        <v>15</v>
      </c>
      <c r="N1315">
        <v>80903</v>
      </c>
      <c r="O1315" t="s">
        <v>919</v>
      </c>
      <c r="P1315">
        <v>38.845019999999998</v>
      </c>
      <c r="Q1315">
        <v>-104.818212</v>
      </c>
      <c r="R1315" t="s">
        <v>4621</v>
      </c>
      <c r="S1315" s="4">
        <v>3.4</v>
      </c>
      <c r="T1315" s="4">
        <v>3.7</v>
      </c>
      <c r="U1315" s="4">
        <v>1.1000000000000001</v>
      </c>
      <c r="V1315" s="2">
        <v>26676740</v>
      </c>
      <c r="W1315" s="2">
        <v>27585898</v>
      </c>
      <c r="X1315" s="2">
        <v>28617733</v>
      </c>
      <c r="Y1315">
        <v>21627984</v>
      </c>
      <c r="Z1315">
        <v>586783</v>
      </c>
      <c r="AA1315">
        <v>12179042</v>
      </c>
      <c r="AB1315">
        <v>366898</v>
      </c>
      <c r="AC1315">
        <v>44191</v>
      </c>
      <c r="AD1315">
        <v>42375</v>
      </c>
    </row>
    <row r="1316" spans="1:30" x14ac:dyDescent="0.25">
      <c r="A1316" s="1">
        <v>20071241055</v>
      </c>
      <c r="B1316" t="s">
        <v>1666</v>
      </c>
      <c r="C1316">
        <f t="shared" si="40"/>
        <v>1</v>
      </c>
      <c r="D1316" s="11">
        <v>2008</v>
      </c>
      <c r="E1316" t="s">
        <v>12</v>
      </c>
      <c r="F1316">
        <f t="shared" si="41"/>
        <v>0</v>
      </c>
      <c r="G1316" t="s">
        <v>42</v>
      </c>
      <c r="H1316" t="s">
        <v>43</v>
      </c>
      <c r="I1316" s="10">
        <v>2007</v>
      </c>
      <c r="J1316" t="s">
        <v>8604</v>
      </c>
      <c r="K1316" t="s">
        <v>1667</v>
      </c>
      <c r="L1316" t="s">
        <v>1600</v>
      </c>
      <c r="M1316" t="s">
        <v>15</v>
      </c>
      <c r="N1316">
        <v>80831</v>
      </c>
      <c r="O1316" t="s">
        <v>919</v>
      </c>
      <c r="P1316">
        <v>38.982559000000002</v>
      </c>
      <c r="Q1316">
        <v>-104.624082</v>
      </c>
      <c r="R1316" t="s">
        <v>26</v>
      </c>
      <c r="S1316" s="4">
        <v>3.4</v>
      </c>
      <c r="T1316" s="4">
        <v>3.7</v>
      </c>
      <c r="U1316" s="4">
        <v>1.1000000000000001</v>
      </c>
      <c r="V1316" s="2">
        <v>26676740</v>
      </c>
      <c r="W1316" s="2">
        <v>27585898</v>
      </c>
      <c r="X1316" s="2">
        <v>28617733</v>
      </c>
      <c r="Y1316">
        <v>21627984</v>
      </c>
      <c r="Z1316">
        <v>586783</v>
      </c>
      <c r="AA1316">
        <v>12179042</v>
      </c>
      <c r="AB1316">
        <v>366898</v>
      </c>
      <c r="AC1316">
        <v>44191</v>
      </c>
      <c r="AD1316">
        <v>42375</v>
      </c>
    </row>
    <row r="1317" spans="1:30" x14ac:dyDescent="0.25">
      <c r="A1317" s="1">
        <v>20071362164</v>
      </c>
      <c r="B1317" t="s">
        <v>1166</v>
      </c>
      <c r="C1317">
        <f t="shared" si="40"/>
        <v>1</v>
      </c>
      <c r="D1317" s="11">
        <v>2008</v>
      </c>
      <c r="E1317" t="s">
        <v>46</v>
      </c>
      <c r="F1317">
        <f t="shared" si="41"/>
        <v>-1</v>
      </c>
      <c r="G1317" t="s">
        <v>42</v>
      </c>
      <c r="H1317" t="s">
        <v>43</v>
      </c>
      <c r="I1317" s="10">
        <v>2007</v>
      </c>
      <c r="J1317" t="s">
        <v>8604</v>
      </c>
      <c r="K1317" t="s">
        <v>1167</v>
      </c>
      <c r="L1317" t="s">
        <v>946</v>
      </c>
      <c r="M1317" t="s">
        <v>15</v>
      </c>
      <c r="N1317">
        <v>80905</v>
      </c>
      <c r="O1317" t="s">
        <v>919</v>
      </c>
      <c r="P1317">
        <v>38.833658999999997</v>
      </c>
      <c r="Q1317">
        <v>-104.83925499999999</v>
      </c>
      <c r="R1317" t="s">
        <v>33</v>
      </c>
      <c r="S1317" s="4">
        <v>3.4</v>
      </c>
      <c r="T1317" s="4">
        <v>3.7</v>
      </c>
      <c r="U1317" s="4">
        <v>1.1000000000000001</v>
      </c>
      <c r="V1317" s="2">
        <v>26676740</v>
      </c>
      <c r="W1317" s="2">
        <v>27585898</v>
      </c>
      <c r="X1317" s="2">
        <v>28617733</v>
      </c>
      <c r="Y1317">
        <v>21627984</v>
      </c>
      <c r="Z1317">
        <v>586783</v>
      </c>
      <c r="AA1317">
        <v>12179042</v>
      </c>
      <c r="AB1317">
        <v>366898</v>
      </c>
      <c r="AC1317">
        <v>44191</v>
      </c>
      <c r="AD1317">
        <v>42375</v>
      </c>
    </row>
    <row r="1318" spans="1:30" x14ac:dyDescent="0.25">
      <c r="A1318" s="1">
        <v>20061408133</v>
      </c>
      <c r="B1318" t="s">
        <v>2623</v>
      </c>
      <c r="C1318">
        <f t="shared" si="40"/>
        <v>2</v>
      </c>
      <c r="D1318" s="11">
        <v>2008</v>
      </c>
      <c r="E1318" t="s">
        <v>12</v>
      </c>
      <c r="F1318">
        <f t="shared" si="41"/>
        <v>0</v>
      </c>
      <c r="G1318" t="s">
        <v>13</v>
      </c>
      <c r="H1318" t="s">
        <v>14</v>
      </c>
      <c r="I1318" s="10">
        <v>2006</v>
      </c>
      <c r="J1318" t="s">
        <v>8700</v>
      </c>
      <c r="K1318" t="s">
        <v>2624</v>
      </c>
      <c r="L1318" t="s">
        <v>2622</v>
      </c>
      <c r="M1318" t="s">
        <v>15</v>
      </c>
      <c r="N1318">
        <v>80122</v>
      </c>
      <c r="O1318" t="s">
        <v>8207</v>
      </c>
      <c r="P1318">
        <v>39.569232999999997</v>
      </c>
      <c r="Q1318">
        <v>-104.960376</v>
      </c>
      <c r="R1318" t="s">
        <v>17</v>
      </c>
      <c r="S1318" s="4">
        <v>17.3</v>
      </c>
      <c r="T1318" s="4">
        <v>0.1</v>
      </c>
      <c r="U1318" s="4">
        <v>4.0999999999999996</v>
      </c>
      <c r="V1318" s="2">
        <v>34198561</v>
      </c>
      <c r="W1318" s="2">
        <v>40115762</v>
      </c>
      <c r="X1318" s="2">
        <v>40137255</v>
      </c>
      <c r="Y1318">
        <v>23802189</v>
      </c>
      <c r="Z1318">
        <v>531619</v>
      </c>
      <c r="AA1318">
        <v>15352511</v>
      </c>
      <c r="AB1318">
        <v>366975</v>
      </c>
      <c r="AC1318">
        <v>54851</v>
      </c>
      <c r="AD1318">
        <v>52550</v>
      </c>
    </row>
    <row r="1319" spans="1:30" x14ac:dyDescent="0.25">
      <c r="A1319" s="1">
        <v>20061351250</v>
      </c>
      <c r="B1319" t="s">
        <v>2948</v>
      </c>
      <c r="C1319">
        <f t="shared" si="40"/>
        <v>2</v>
      </c>
      <c r="D1319" s="11">
        <v>2008</v>
      </c>
      <c r="E1319" t="s">
        <v>12</v>
      </c>
      <c r="F1319">
        <f t="shared" si="41"/>
        <v>0</v>
      </c>
      <c r="G1319" t="s">
        <v>42</v>
      </c>
      <c r="H1319" t="s">
        <v>43</v>
      </c>
      <c r="I1319" s="10">
        <v>2006</v>
      </c>
      <c r="J1319" t="s">
        <v>8700</v>
      </c>
      <c r="K1319" t="s">
        <v>2949</v>
      </c>
      <c r="L1319" t="s">
        <v>2659</v>
      </c>
      <c r="M1319" t="s">
        <v>15</v>
      </c>
      <c r="N1319">
        <v>80016</v>
      </c>
      <c r="O1319" t="s">
        <v>8207</v>
      </c>
      <c r="P1319">
        <v>39.606900000000003</v>
      </c>
      <c r="Q1319">
        <v>-104.785847</v>
      </c>
      <c r="R1319" t="s">
        <v>17</v>
      </c>
      <c r="S1319" s="4">
        <v>17.3</v>
      </c>
      <c r="T1319" s="4">
        <v>0.1</v>
      </c>
      <c r="U1319" s="4">
        <v>4.0999999999999996</v>
      </c>
      <c r="V1319" s="2">
        <v>34198561</v>
      </c>
      <c r="W1319" s="2">
        <v>40115762</v>
      </c>
      <c r="X1319" s="2">
        <v>40137255</v>
      </c>
      <c r="Y1319">
        <v>23802189</v>
      </c>
      <c r="Z1319">
        <v>531619</v>
      </c>
      <c r="AA1319">
        <v>15352511</v>
      </c>
      <c r="AB1319">
        <v>366975</v>
      </c>
      <c r="AC1319">
        <v>54851</v>
      </c>
      <c r="AD1319">
        <v>52550</v>
      </c>
    </row>
    <row r="1320" spans="1:30" x14ac:dyDescent="0.25">
      <c r="A1320" s="1">
        <v>20061081134</v>
      </c>
      <c r="B1320" t="s">
        <v>3178</v>
      </c>
      <c r="C1320">
        <f t="shared" si="40"/>
        <v>2</v>
      </c>
      <c r="D1320" s="11">
        <v>2008</v>
      </c>
      <c r="E1320" t="s">
        <v>12</v>
      </c>
      <c r="F1320">
        <f t="shared" si="41"/>
        <v>0</v>
      </c>
      <c r="G1320" t="s">
        <v>42</v>
      </c>
      <c r="H1320" t="s">
        <v>43</v>
      </c>
      <c r="I1320" s="10">
        <v>2006</v>
      </c>
      <c r="J1320" t="s">
        <v>8700</v>
      </c>
      <c r="K1320" t="s">
        <v>3179</v>
      </c>
      <c r="L1320" t="s">
        <v>2829</v>
      </c>
      <c r="M1320" t="s">
        <v>15</v>
      </c>
      <c r="N1320">
        <v>80111</v>
      </c>
      <c r="O1320" t="s">
        <v>8207</v>
      </c>
      <c r="P1320">
        <v>39.624032</v>
      </c>
      <c r="Q1320">
        <v>-104.894066</v>
      </c>
      <c r="R1320" t="s">
        <v>4621</v>
      </c>
      <c r="S1320" s="4">
        <v>17.3</v>
      </c>
      <c r="T1320" s="4">
        <v>0.1</v>
      </c>
      <c r="U1320" s="4">
        <v>4.0999999999999996</v>
      </c>
      <c r="V1320" s="2">
        <v>34198561</v>
      </c>
      <c r="W1320" s="2">
        <v>40115762</v>
      </c>
      <c r="X1320" s="2">
        <v>40137255</v>
      </c>
      <c r="Y1320">
        <v>23802189</v>
      </c>
      <c r="Z1320">
        <v>531619</v>
      </c>
      <c r="AA1320">
        <v>15352511</v>
      </c>
      <c r="AB1320">
        <v>366975</v>
      </c>
      <c r="AC1320">
        <v>54851</v>
      </c>
      <c r="AD1320">
        <v>52550</v>
      </c>
    </row>
    <row r="1321" spans="1:30" x14ac:dyDescent="0.25">
      <c r="A1321" s="1">
        <v>20061446357</v>
      </c>
      <c r="B1321" t="s">
        <v>3838</v>
      </c>
      <c r="C1321">
        <f t="shared" si="40"/>
        <v>2</v>
      </c>
      <c r="D1321" s="11">
        <v>2008</v>
      </c>
      <c r="E1321" t="s">
        <v>12</v>
      </c>
      <c r="F1321">
        <f t="shared" si="41"/>
        <v>0</v>
      </c>
      <c r="G1321" t="s">
        <v>42</v>
      </c>
      <c r="H1321" t="s">
        <v>43</v>
      </c>
      <c r="I1321" s="10">
        <v>2006</v>
      </c>
      <c r="J1321" t="s">
        <v>8700</v>
      </c>
      <c r="K1321" t="s">
        <v>3839</v>
      </c>
      <c r="L1321" t="s">
        <v>3053</v>
      </c>
      <c r="M1321" t="s">
        <v>15</v>
      </c>
      <c r="N1321">
        <v>80231</v>
      </c>
      <c r="O1321" t="s">
        <v>8207</v>
      </c>
      <c r="P1321">
        <v>39.674689999999998</v>
      </c>
      <c r="Q1321">
        <v>-104.87648</v>
      </c>
      <c r="R1321" t="s">
        <v>52</v>
      </c>
      <c r="S1321" s="4">
        <v>17.3</v>
      </c>
      <c r="T1321" s="4">
        <v>0.1</v>
      </c>
      <c r="U1321" s="4">
        <v>4.0999999999999996</v>
      </c>
      <c r="V1321" s="2">
        <v>34198561</v>
      </c>
      <c r="W1321" s="2">
        <v>40115762</v>
      </c>
      <c r="X1321" s="2">
        <v>40137255</v>
      </c>
      <c r="Y1321">
        <v>23802189</v>
      </c>
      <c r="Z1321">
        <v>531619</v>
      </c>
      <c r="AA1321">
        <v>15352511</v>
      </c>
      <c r="AB1321">
        <v>366975</v>
      </c>
      <c r="AC1321">
        <v>54851</v>
      </c>
      <c r="AD1321">
        <v>52550</v>
      </c>
    </row>
    <row r="1322" spans="1:30" x14ac:dyDescent="0.25">
      <c r="A1322" s="1">
        <v>20061472753</v>
      </c>
      <c r="B1322" t="s">
        <v>4175</v>
      </c>
      <c r="C1322">
        <f t="shared" si="40"/>
        <v>2</v>
      </c>
      <c r="D1322" s="11">
        <v>2008</v>
      </c>
      <c r="E1322" t="s">
        <v>12</v>
      </c>
      <c r="F1322">
        <f t="shared" si="41"/>
        <v>0</v>
      </c>
      <c r="G1322" t="s">
        <v>42</v>
      </c>
      <c r="H1322" t="s">
        <v>43</v>
      </c>
      <c r="I1322" s="10">
        <v>2006</v>
      </c>
      <c r="J1322" t="s">
        <v>8700</v>
      </c>
      <c r="K1322" t="s">
        <v>4176</v>
      </c>
      <c r="L1322" t="s">
        <v>2659</v>
      </c>
      <c r="M1322" t="s">
        <v>15</v>
      </c>
      <c r="N1322">
        <v>80017</v>
      </c>
      <c r="O1322" t="s">
        <v>8207</v>
      </c>
      <c r="P1322">
        <v>39.696539999999999</v>
      </c>
      <c r="Q1322">
        <v>-104.806426</v>
      </c>
      <c r="R1322" t="s">
        <v>17</v>
      </c>
      <c r="S1322" s="4">
        <v>17.3</v>
      </c>
      <c r="T1322" s="4">
        <v>0.1</v>
      </c>
      <c r="U1322" s="4">
        <v>4.0999999999999996</v>
      </c>
      <c r="V1322" s="2">
        <v>34198561</v>
      </c>
      <c r="W1322" s="2">
        <v>40115762</v>
      </c>
      <c r="X1322" s="2">
        <v>40137255</v>
      </c>
      <c r="Y1322">
        <v>23802189</v>
      </c>
      <c r="Z1322">
        <v>531619</v>
      </c>
      <c r="AA1322">
        <v>15352511</v>
      </c>
      <c r="AB1322">
        <v>366975</v>
      </c>
      <c r="AC1322">
        <v>54851</v>
      </c>
      <c r="AD1322">
        <v>52550</v>
      </c>
    </row>
    <row r="1323" spans="1:30" x14ac:dyDescent="0.25">
      <c r="A1323" s="1">
        <v>20061339107</v>
      </c>
      <c r="B1323" t="s">
        <v>4202</v>
      </c>
      <c r="C1323">
        <f t="shared" si="40"/>
        <v>2</v>
      </c>
      <c r="D1323" s="11">
        <v>2008</v>
      </c>
      <c r="E1323" t="s">
        <v>12</v>
      </c>
      <c r="F1323">
        <f t="shared" si="41"/>
        <v>0</v>
      </c>
      <c r="G1323" t="s">
        <v>13</v>
      </c>
      <c r="H1323" t="s">
        <v>14</v>
      </c>
      <c r="I1323" s="10">
        <v>2006</v>
      </c>
      <c r="J1323" t="s">
        <v>8700</v>
      </c>
      <c r="K1323" t="s">
        <v>4203</v>
      </c>
      <c r="L1323" t="s">
        <v>2659</v>
      </c>
      <c r="M1323" t="s">
        <v>15</v>
      </c>
      <c r="N1323">
        <v>80012</v>
      </c>
      <c r="O1323" t="s">
        <v>8207</v>
      </c>
      <c r="P1323">
        <v>39.696680999999998</v>
      </c>
      <c r="Q1323">
        <v>-104.84385899999999</v>
      </c>
      <c r="R1323" t="s">
        <v>26</v>
      </c>
      <c r="S1323" s="4">
        <v>17.3</v>
      </c>
      <c r="T1323" s="4">
        <v>0.1</v>
      </c>
      <c r="U1323" s="4">
        <v>4.0999999999999996</v>
      </c>
      <c r="V1323" s="2">
        <v>34198561</v>
      </c>
      <c r="W1323" s="2">
        <v>40115762</v>
      </c>
      <c r="X1323" s="2">
        <v>40137255</v>
      </c>
      <c r="Y1323">
        <v>23802189</v>
      </c>
      <c r="Z1323">
        <v>531619</v>
      </c>
      <c r="AA1323">
        <v>15352511</v>
      </c>
      <c r="AB1323">
        <v>366975</v>
      </c>
      <c r="AC1323">
        <v>54851</v>
      </c>
      <c r="AD1323">
        <v>52550</v>
      </c>
    </row>
    <row r="1324" spans="1:30" x14ac:dyDescent="0.25">
      <c r="A1324" s="1">
        <v>20061014483</v>
      </c>
      <c r="B1324" t="s">
        <v>4794</v>
      </c>
      <c r="C1324">
        <f t="shared" si="40"/>
        <v>2</v>
      </c>
      <c r="D1324" s="11">
        <v>2008</v>
      </c>
      <c r="E1324" t="s">
        <v>12</v>
      </c>
      <c r="F1324">
        <f t="shared" si="41"/>
        <v>0</v>
      </c>
      <c r="G1324" t="s">
        <v>42</v>
      </c>
      <c r="H1324" t="s">
        <v>43</v>
      </c>
      <c r="I1324" s="10">
        <v>2006</v>
      </c>
      <c r="J1324" t="s">
        <v>8700</v>
      </c>
      <c r="K1324" t="s">
        <v>4795</v>
      </c>
      <c r="L1324" t="s">
        <v>2659</v>
      </c>
      <c r="M1324" t="s">
        <v>15</v>
      </c>
      <c r="N1324">
        <v>80011</v>
      </c>
      <c r="O1324" t="s">
        <v>8207</v>
      </c>
      <c r="P1324">
        <v>39.726590999999999</v>
      </c>
      <c r="Q1324">
        <v>-104.84721</v>
      </c>
      <c r="R1324" t="s">
        <v>4621</v>
      </c>
      <c r="S1324" s="4">
        <v>17.3</v>
      </c>
      <c r="T1324" s="4">
        <v>0.1</v>
      </c>
      <c r="U1324" s="4">
        <v>4.0999999999999996</v>
      </c>
      <c r="V1324" s="2">
        <v>34198561</v>
      </c>
      <c r="W1324" s="2">
        <v>40115762</v>
      </c>
      <c r="X1324" s="2">
        <v>40137255</v>
      </c>
      <c r="Y1324">
        <v>23802189</v>
      </c>
      <c r="Z1324">
        <v>531619</v>
      </c>
      <c r="AA1324">
        <v>15352511</v>
      </c>
      <c r="AB1324">
        <v>366975</v>
      </c>
      <c r="AC1324">
        <v>54851</v>
      </c>
      <c r="AD1324">
        <v>52550</v>
      </c>
    </row>
    <row r="1325" spans="1:30" x14ac:dyDescent="0.25">
      <c r="A1325" s="1">
        <v>20061456576</v>
      </c>
      <c r="B1325" t="s">
        <v>2772</v>
      </c>
      <c r="C1325">
        <f t="shared" si="40"/>
        <v>2</v>
      </c>
      <c r="D1325" s="11">
        <v>2008</v>
      </c>
      <c r="E1325" t="s">
        <v>46</v>
      </c>
      <c r="F1325">
        <f t="shared" si="41"/>
        <v>-1</v>
      </c>
      <c r="G1325" t="s">
        <v>13</v>
      </c>
      <c r="H1325" t="s">
        <v>14</v>
      </c>
      <c r="I1325" s="10">
        <v>2006</v>
      </c>
      <c r="J1325" t="s">
        <v>8700</v>
      </c>
      <c r="K1325" t="s">
        <v>2773</v>
      </c>
      <c r="L1325" t="s">
        <v>2244</v>
      </c>
      <c r="M1325" t="s">
        <v>15</v>
      </c>
      <c r="N1325">
        <v>80120</v>
      </c>
      <c r="O1325" t="s">
        <v>8207</v>
      </c>
      <c r="P1325">
        <v>39.581620999999998</v>
      </c>
      <c r="Q1325">
        <v>-104.989789</v>
      </c>
      <c r="R1325" t="s">
        <v>33</v>
      </c>
      <c r="S1325" s="4">
        <v>17.3</v>
      </c>
      <c r="T1325" s="4">
        <v>0.1</v>
      </c>
      <c r="U1325" s="4">
        <v>4.0999999999999996</v>
      </c>
      <c r="V1325" s="2">
        <v>34198561</v>
      </c>
      <c r="W1325" s="2">
        <v>40115762</v>
      </c>
      <c r="X1325" s="2">
        <v>40137255</v>
      </c>
      <c r="Y1325">
        <v>23802189</v>
      </c>
      <c r="Z1325">
        <v>531619</v>
      </c>
      <c r="AA1325">
        <v>15352511</v>
      </c>
      <c r="AB1325">
        <v>366975</v>
      </c>
      <c r="AC1325">
        <v>54851</v>
      </c>
      <c r="AD1325">
        <v>52550</v>
      </c>
    </row>
    <row r="1326" spans="1:30" x14ac:dyDescent="0.25">
      <c r="A1326" s="1">
        <v>20061344272</v>
      </c>
      <c r="B1326" t="s">
        <v>3103</v>
      </c>
      <c r="C1326">
        <f t="shared" si="40"/>
        <v>2</v>
      </c>
      <c r="D1326" s="11">
        <v>2008</v>
      </c>
      <c r="E1326" t="s">
        <v>46</v>
      </c>
      <c r="F1326">
        <f t="shared" si="41"/>
        <v>-1</v>
      </c>
      <c r="G1326" t="s">
        <v>42</v>
      </c>
      <c r="H1326" t="s">
        <v>43</v>
      </c>
      <c r="I1326" s="10">
        <v>2006</v>
      </c>
      <c r="J1326" t="s">
        <v>8700</v>
      </c>
      <c r="K1326" t="s">
        <v>3104</v>
      </c>
      <c r="L1326" t="s">
        <v>2622</v>
      </c>
      <c r="M1326" t="s">
        <v>15</v>
      </c>
      <c r="N1326">
        <v>80015</v>
      </c>
      <c r="O1326" t="s">
        <v>8207</v>
      </c>
      <c r="P1326">
        <v>39.618414000000001</v>
      </c>
      <c r="Q1326">
        <v>-104.76619700000001</v>
      </c>
      <c r="R1326" t="s">
        <v>17</v>
      </c>
      <c r="S1326" s="4">
        <v>17.3</v>
      </c>
      <c r="T1326" s="4">
        <v>0.1</v>
      </c>
      <c r="U1326" s="4">
        <v>4.0999999999999996</v>
      </c>
      <c r="V1326" s="2">
        <v>34198561</v>
      </c>
      <c r="W1326" s="2">
        <v>40115762</v>
      </c>
      <c r="X1326" s="2">
        <v>40137255</v>
      </c>
      <c r="Y1326">
        <v>23802189</v>
      </c>
      <c r="Z1326">
        <v>531619</v>
      </c>
      <c r="AA1326">
        <v>15352511</v>
      </c>
      <c r="AB1326">
        <v>366975</v>
      </c>
      <c r="AC1326">
        <v>54851</v>
      </c>
      <c r="AD1326">
        <v>52550</v>
      </c>
    </row>
    <row r="1327" spans="1:30" x14ac:dyDescent="0.25">
      <c r="A1327" s="1">
        <v>20061122909</v>
      </c>
      <c r="B1327" t="s">
        <v>3129</v>
      </c>
      <c r="C1327">
        <f t="shared" si="40"/>
        <v>2</v>
      </c>
      <c r="D1327" s="11">
        <v>2008</v>
      </c>
      <c r="E1327" t="s">
        <v>46</v>
      </c>
      <c r="F1327">
        <f t="shared" si="41"/>
        <v>-1</v>
      </c>
      <c r="G1327" t="s">
        <v>13</v>
      </c>
      <c r="H1327" t="s">
        <v>14</v>
      </c>
      <c r="I1327" s="10">
        <v>2006</v>
      </c>
      <c r="J1327" t="s">
        <v>8700</v>
      </c>
      <c r="K1327" t="s">
        <v>3130</v>
      </c>
      <c r="L1327" t="s">
        <v>2829</v>
      </c>
      <c r="M1327" t="s">
        <v>15</v>
      </c>
      <c r="N1327">
        <v>80111</v>
      </c>
      <c r="O1327" t="s">
        <v>8207</v>
      </c>
      <c r="P1327">
        <v>39.620626000000001</v>
      </c>
      <c r="Q1327">
        <v>-104.898642</v>
      </c>
      <c r="R1327" t="s">
        <v>16</v>
      </c>
      <c r="S1327" s="4">
        <v>17.3</v>
      </c>
      <c r="T1327" s="4">
        <v>0.1</v>
      </c>
      <c r="U1327" s="4">
        <v>4.0999999999999996</v>
      </c>
      <c r="V1327" s="2">
        <v>34198561</v>
      </c>
      <c r="W1327" s="2">
        <v>40115762</v>
      </c>
      <c r="X1327" s="2">
        <v>40137255</v>
      </c>
      <c r="Y1327">
        <v>23802189</v>
      </c>
      <c r="Z1327">
        <v>531619</v>
      </c>
      <c r="AA1327">
        <v>15352511</v>
      </c>
      <c r="AB1327">
        <v>366975</v>
      </c>
      <c r="AC1327">
        <v>54851</v>
      </c>
      <c r="AD1327">
        <v>52550</v>
      </c>
    </row>
    <row r="1328" spans="1:30" x14ac:dyDescent="0.25">
      <c r="A1328" s="1">
        <v>20061455113</v>
      </c>
      <c r="B1328" t="s">
        <v>3335</v>
      </c>
      <c r="C1328">
        <f t="shared" si="40"/>
        <v>2</v>
      </c>
      <c r="D1328" s="11">
        <v>2008</v>
      </c>
      <c r="E1328" t="s">
        <v>46</v>
      </c>
      <c r="F1328">
        <f t="shared" si="41"/>
        <v>-1</v>
      </c>
      <c r="G1328" t="s">
        <v>13</v>
      </c>
      <c r="H1328" t="s">
        <v>14</v>
      </c>
      <c r="I1328" s="10">
        <v>2006</v>
      </c>
      <c r="J1328" t="s">
        <v>8700</v>
      </c>
      <c r="K1328" t="s">
        <v>3336</v>
      </c>
      <c r="L1328" t="s">
        <v>2622</v>
      </c>
      <c r="M1328" t="s">
        <v>15</v>
      </c>
      <c r="N1328">
        <v>80015</v>
      </c>
      <c r="O1328" t="s">
        <v>8207</v>
      </c>
      <c r="P1328">
        <v>39.635623000000002</v>
      </c>
      <c r="Q1328">
        <v>-104.75787099999999</v>
      </c>
      <c r="R1328" t="s">
        <v>33</v>
      </c>
      <c r="S1328" s="4">
        <v>17.3</v>
      </c>
      <c r="T1328" s="4">
        <v>0.1</v>
      </c>
      <c r="U1328" s="4">
        <v>4.0999999999999996</v>
      </c>
      <c r="V1328" s="2">
        <v>34198561</v>
      </c>
      <c r="W1328" s="2">
        <v>40115762</v>
      </c>
      <c r="X1328" s="2">
        <v>40137255</v>
      </c>
      <c r="Y1328">
        <v>23802189</v>
      </c>
      <c r="Z1328">
        <v>531619</v>
      </c>
      <c r="AA1328">
        <v>15352511</v>
      </c>
      <c r="AB1328">
        <v>366975</v>
      </c>
      <c r="AC1328">
        <v>54851</v>
      </c>
      <c r="AD1328">
        <v>52550</v>
      </c>
    </row>
    <row r="1329" spans="1:30" x14ac:dyDescent="0.25">
      <c r="A1329" s="1">
        <v>20071022162</v>
      </c>
      <c r="B1329" t="s">
        <v>2858</v>
      </c>
      <c r="C1329">
        <f t="shared" si="40"/>
        <v>1</v>
      </c>
      <c r="D1329" s="11">
        <v>2008</v>
      </c>
      <c r="E1329" t="s">
        <v>12</v>
      </c>
      <c r="F1329">
        <f t="shared" si="41"/>
        <v>0</v>
      </c>
      <c r="G1329" t="s">
        <v>13</v>
      </c>
      <c r="H1329" t="s">
        <v>14</v>
      </c>
      <c r="I1329" s="10">
        <v>2007</v>
      </c>
      <c r="J1329" t="s">
        <v>8703</v>
      </c>
      <c r="K1329" t="s">
        <v>2859</v>
      </c>
      <c r="L1329" t="s">
        <v>2829</v>
      </c>
      <c r="M1329" t="s">
        <v>15</v>
      </c>
      <c r="N1329">
        <v>80112</v>
      </c>
      <c r="O1329" t="s">
        <v>8207</v>
      </c>
      <c r="P1329">
        <v>39.594943000000001</v>
      </c>
      <c r="Q1329">
        <v>-104.87791799999999</v>
      </c>
      <c r="R1329" t="s">
        <v>4621</v>
      </c>
      <c r="S1329" s="4">
        <v>17.3</v>
      </c>
      <c r="T1329" s="4">
        <v>0.1</v>
      </c>
      <c r="U1329" s="4">
        <v>4.0999999999999996</v>
      </c>
      <c r="V1329" s="2">
        <v>34198561</v>
      </c>
      <c r="W1329" s="2">
        <v>40115762</v>
      </c>
      <c r="X1329" s="2">
        <v>40137255</v>
      </c>
      <c r="Y1329">
        <v>25070778</v>
      </c>
      <c r="Z1329">
        <v>542039</v>
      </c>
      <c r="AA1329">
        <v>15970844</v>
      </c>
      <c r="AB1329">
        <v>380012</v>
      </c>
      <c r="AC1329">
        <v>54363</v>
      </c>
      <c r="AD1329">
        <v>53474</v>
      </c>
    </row>
    <row r="1330" spans="1:30" x14ac:dyDescent="0.25">
      <c r="A1330" s="1">
        <v>20071251451</v>
      </c>
      <c r="B1330" t="s">
        <v>2987</v>
      </c>
      <c r="C1330">
        <f t="shared" si="40"/>
        <v>1</v>
      </c>
      <c r="D1330" s="11">
        <v>2008</v>
      </c>
      <c r="E1330" t="s">
        <v>12</v>
      </c>
      <c r="F1330">
        <f t="shared" si="41"/>
        <v>0</v>
      </c>
      <c r="G1330" t="s">
        <v>13</v>
      </c>
      <c r="H1330" t="s">
        <v>14</v>
      </c>
      <c r="I1330" s="10">
        <v>2007</v>
      </c>
      <c r="J1330" t="s">
        <v>8703</v>
      </c>
      <c r="K1330" t="s">
        <v>2988</v>
      </c>
      <c r="L1330" t="s">
        <v>2829</v>
      </c>
      <c r="M1330" t="s">
        <v>15</v>
      </c>
      <c r="N1330">
        <v>80111</v>
      </c>
      <c r="O1330" t="s">
        <v>8207</v>
      </c>
      <c r="P1330">
        <v>39.609614999999998</v>
      </c>
      <c r="Q1330">
        <v>-104.90319100000001</v>
      </c>
      <c r="R1330" t="s">
        <v>16</v>
      </c>
      <c r="S1330" s="4">
        <v>17.3</v>
      </c>
      <c r="T1330" s="4">
        <v>0.1</v>
      </c>
      <c r="U1330" s="4">
        <v>4.0999999999999996</v>
      </c>
      <c r="V1330" s="2">
        <v>34198561</v>
      </c>
      <c r="W1330" s="2">
        <v>40115762</v>
      </c>
      <c r="X1330" s="2">
        <v>40137255</v>
      </c>
      <c r="Y1330">
        <v>25070778</v>
      </c>
      <c r="Z1330">
        <v>542039</v>
      </c>
      <c r="AA1330">
        <v>15970844</v>
      </c>
      <c r="AB1330">
        <v>380012</v>
      </c>
      <c r="AC1330">
        <v>54363</v>
      </c>
      <c r="AD1330">
        <v>53474</v>
      </c>
    </row>
    <row r="1331" spans="1:30" x14ac:dyDescent="0.25">
      <c r="A1331" s="1">
        <v>20071182964</v>
      </c>
      <c r="B1331" t="s">
        <v>3039</v>
      </c>
      <c r="C1331">
        <f t="shared" si="40"/>
        <v>1</v>
      </c>
      <c r="D1331" s="11">
        <v>2008</v>
      </c>
      <c r="E1331" t="s">
        <v>12</v>
      </c>
      <c r="F1331">
        <f t="shared" si="41"/>
        <v>0</v>
      </c>
      <c r="G1331" t="s">
        <v>508</v>
      </c>
      <c r="H1331" t="s">
        <v>509</v>
      </c>
      <c r="I1331" s="10">
        <v>2007</v>
      </c>
      <c r="J1331" t="s">
        <v>8703</v>
      </c>
      <c r="K1331" t="s">
        <v>3040</v>
      </c>
      <c r="L1331" t="s">
        <v>2244</v>
      </c>
      <c r="M1331" t="s">
        <v>15</v>
      </c>
      <c r="N1331">
        <v>80120</v>
      </c>
      <c r="O1331" t="s">
        <v>8207</v>
      </c>
      <c r="P1331">
        <v>39.613712999999997</v>
      </c>
      <c r="Q1331">
        <v>-105.01750699999999</v>
      </c>
      <c r="R1331" t="s">
        <v>33</v>
      </c>
      <c r="S1331" s="4">
        <v>17.3</v>
      </c>
      <c r="T1331" s="4">
        <v>0.1</v>
      </c>
      <c r="U1331" s="4">
        <v>4.0999999999999996</v>
      </c>
      <c r="V1331" s="2">
        <v>34198561</v>
      </c>
      <c r="W1331" s="2">
        <v>40115762</v>
      </c>
      <c r="X1331" s="2">
        <v>40137255</v>
      </c>
      <c r="Y1331">
        <v>25070778</v>
      </c>
      <c r="Z1331">
        <v>542039</v>
      </c>
      <c r="AA1331">
        <v>15970844</v>
      </c>
      <c r="AB1331">
        <v>380012</v>
      </c>
      <c r="AC1331">
        <v>54363</v>
      </c>
      <c r="AD1331">
        <v>53474</v>
      </c>
    </row>
    <row r="1332" spans="1:30" x14ac:dyDescent="0.25">
      <c r="A1332" s="1">
        <v>20071194287</v>
      </c>
      <c r="B1332" t="s">
        <v>3188</v>
      </c>
      <c r="C1332">
        <f t="shared" si="40"/>
        <v>1</v>
      </c>
      <c r="D1332" s="11">
        <v>2008</v>
      </c>
      <c r="E1332" t="s">
        <v>12</v>
      </c>
      <c r="F1332">
        <f t="shared" si="41"/>
        <v>0</v>
      </c>
      <c r="G1332" t="s">
        <v>13</v>
      </c>
      <c r="H1332" t="s">
        <v>14</v>
      </c>
      <c r="I1332" s="10">
        <v>2007</v>
      </c>
      <c r="J1332" t="s">
        <v>8703</v>
      </c>
      <c r="K1332" t="s">
        <v>3189</v>
      </c>
      <c r="L1332" t="s">
        <v>2659</v>
      </c>
      <c r="M1332" t="s">
        <v>15</v>
      </c>
      <c r="N1332">
        <v>80015</v>
      </c>
      <c r="O1332" t="s">
        <v>8207</v>
      </c>
      <c r="P1332">
        <v>39.62435</v>
      </c>
      <c r="Q1332">
        <v>-104.74965400000001</v>
      </c>
      <c r="R1332" t="s">
        <v>87</v>
      </c>
      <c r="S1332" s="4">
        <v>17.3</v>
      </c>
      <c r="T1332" s="4">
        <v>0.1</v>
      </c>
      <c r="U1332" s="4">
        <v>4.0999999999999996</v>
      </c>
      <c r="V1332" s="2">
        <v>34198561</v>
      </c>
      <c r="W1332" s="2">
        <v>40115762</v>
      </c>
      <c r="X1332" s="2">
        <v>40137255</v>
      </c>
      <c r="Y1332">
        <v>25070778</v>
      </c>
      <c r="Z1332">
        <v>542039</v>
      </c>
      <c r="AA1332">
        <v>15970844</v>
      </c>
      <c r="AB1332">
        <v>380012</v>
      </c>
      <c r="AC1332">
        <v>54363</v>
      </c>
      <c r="AD1332">
        <v>53474</v>
      </c>
    </row>
    <row r="1333" spans="1:30" x14ac:dyDescent="0.25">
      <c r="A1333" s="1">
        <v>20071149077</v>
      </c>
      <c r="B1333" t="s">
        <v>4938</v>
      </c>
      <c r="C1333">
        <f t="shared" si="40"/>
        <v>1</v>
      </c>
      <c r="D1333" s="11">
        <v>2008</v>
      </c>
      <c r="E1333" t="s">
        <v>46</v>
      </c>
      <c r="F1333">
        <f t="shared" si="41"/>
        <v>-1</v>
      </c>
      <c r="G1333" t="s">
        <v>13</v>
      </c>
      <c r="H1333" t="s">
        <v>14</v>
      </c>
      <c r="I1333" s="10">
        <v>2007</v>
      </c>
      <c r="J1333" t="s">
        <v>8703</v>
      </c>
      <c r="K1333" t="s">
        <v>4939</v>
      </c>
      <c r="L1333" t="s">
        <v>4789</v>
      </c>
      <c r="M1333" t="s">
        <v>15</v>
      </c>
      <c r="N1333">
        <v>80136</v>
      </c>
      <c r="O1333" t="s">
        <v>8207</v>
      </c>
      <c r="P1333">
        <v>39.735632000000003</v>
      </c>
      <c r="Q1333">
        <v>-104.32136</v>
      </c>
      <c r="R1333" t="s">
        <v>26</v>
      </c>
      <c r="S1333" s="4">
        <v>17.3</v>
      </c>
      <c r="T1333" s="4">
        <v>0.1</v>
      </c>
      <c r="U1333" s="4">
        <v>4.0999999999999996</v>
      </c>
      <c r="V1333" s="2">
        <v>34198561</v>
      </c>
      <c r="W1333" s="2">
        <v>40115762</v>
      </c>
      <c r="X1333" s="2">
        <v>40137255</v>
      </c>
      <c r="Y1333">
        <v>25070778</v>
      </c>
      <c r="Z1333">
        <v>542039</v>
      </c>
      <c r="AA1333">
        <v>15970844</v>
      </c>
      <c r="AB1333">
        <v>380012</v>
      </c>
      <c r="AC1333">
        <v>54363</v>
      </c>
      <c r="AD1333">
        <v>53474</v>
      </c>
    </row>
    <row r="1334" spans="1:30" x14ac:dyDescent="0.25">
      <c r="A1334" s="1">
        <v>20001208007</v>
      </c>
      <c r="B1334" t="s">
        <v>2882</v>
      </c>
      <c r="C1334">
        <f t="shared" si="40"/>
        <v>8</v>
      </c>
      <c r="D1334" s="11">
        <v>2008</v>
      </c>
      <c r="E1334" t="s">
        <v>12</v>
      </c>
      <c r="F1334">
        <f t="shared" si="41"/>
        <v>0</v>
      </c>
      <c r="G1334" t="s">
        <v>42</v>
      </c>
      <c r="H1334" t="s">
        <v>43</v>
      </c>
      <c r="I1334" s="10">
        <v>2000</v>
      </c>
      <c r="J1334" t="s">
        <v>8364</v>
      </c>
      <c r="K1334" t="s">
        <v>2883</v>
      </c>
      <c r="L1334" t="s">
        <v>2829</v>
      </c>
      <c r="M1334" t="s">
        <v>15</v>
      </c>
      <c r="N1334">
        <v>80112</v>
      </c>
      <c r="O1334" t="s">
        <v>8207</v>
      </c>
      <c r="P1334">
        <v>39.595118999999997</v>
      </c>
      <c r="Q1334">
        <v>-104.87681000000001</v>
      </c>
      <c r="R1334" t="s">
        <v>26</v>
      </c>
      <c r="S1334" s="4">
        <v>17.3</v>
      </c>
      <c r="T1334" s="4">
        <v>0.1</v>
      </c>
      <c r="U1334" s="4">
        <v>4.0999999999999996</v>
      </c>
      <c r="V1334" s="2">
        <v>34198561</v>
      </c>
      <c r="W1334" s="2">
        <v>40115762</v>
      </c>
      <c r="X1334" s="2">
        <v>40137255</v>
      </c>
      <c r="Y1334">
        <v>20944690</v>
      </c>
      <c r="Z1334">
        <v>491482</v>
      </c>
      <c r="AA1334">
        <v>13864225</v>
      </c>
      <c r="AB1334">
        <v>388642</v>
      </c>
      <c r="AC1334">
        <v>47861</v>
      </c>
      <c r="AD1334">
        <v>46278</v>
      </c>
    </row>
    <row r="1335" spans="1:30" x14ac:dyDescent="0.25">
      <c r="A1335" s="1">
        <v>19931085765</v>
      </c>
      <c r="B1335" t="s">
        <v>5764</v>
      </c>
      <c r="C1335">
        <f t="shared" si="40"/>
        <v>15</v>
      </c>
      <c r="D1335" s="11">
        <v>2008</v>
      </c>
      <c r="E1335" t="s">
        <v>12</v>
      </c>
      <c r="F1335">
        <f t="shared" si="41"/>
        <v>0</v>
      </c>
      <c r="G1335" t="s">
        <v>42</v>
      </c>
      <c r="H1335" t="s">
        <v>43</v>
      </c>
      <c r="I1335" s="10">
        <v>1993</v>
      </c>
      <c r="J1335" t="s">
        <v>8384</v>
      </c>
      <c r="K1335" t="s">
        <v>5765</v>
      </c>
      <c r="L1335" t="s">
        <v>3053</v>
      </c>
      <c r="M1335" t="s">
        <v>15</v>
      </c>
      <c r="N1335">
        <v>80211</v>
      </c>
      <c r="O1335" t="s">
        <v>3053</v>
      </c>
      <c r="P1335">
        <v>39.764631000000001</v>
      </c>
      <c r="Q1335">
        <v>-105.002961</v>
      </c>
      <c r="R1335" t="s">
        <v>26</v>
      </c>
      <c r="S1335" s="4">
        <v>1.1000000000000001</v>
      </c>
      <c r="T1335" s="4">
        <v>6.9</v>
      </c>
      <c r="U1335" s="4">
        <v>6.5</v>
      </c>
      <c r="V1335" s="2">
        <v>66577646</v>
      </c>
      <c r="W1335" s="2">
        <v>67299189</v>
      </c>
      <c r="X1335" s="2">
        <v>71956611</v>
      </c>
      <c r="Y1335">
        <v>12850407</v>
      </c>
      <c r="Z1335">
        <v>508388</v>
      </c>
      <c r="AA1335">
        <v>12803742</v>
      </c>
      <c r="AB1335">
        <v>485079</v>
      </c>
      <c r="AC1335">
        <v>34986</v>
      </c>
      <c r="AD1335">
        <v>29872</v>
      </c>
    </row>
    <row r="1336" spans="1:30" x14ac:dyDescent="0.25">
      <c r="A1336" s="1">
        <v>19931019210</v>
      </c>
      <c r="B1336" t="s">
        <v>5258</v>
      </c>
      <c r="C1336">
        <f t="shared" si="40"/>
        <v>15</v>
      </c>
      <c r="D1336" s="11">
        <v>2008</v>
      </c>
      <c r="E1336" t="s">
        <v>46</v>
      </c>
      <c r="F1336">
        <f t="shared" si="41"/>
        <v>-1</v>
      </c>
      <c r="G1336" t="s">
        <v>42</v>
      </c>
      <c r="H1336" t="s">
        <v>43</v>
      </c>
      <c r="I1336" s="10">
        <v>1993</v>
      </c>
      <c r="J1336" t="s">
        <v>8384</v>
      </c>
      <c r="K1336" t="s">
        <v>5259</v>
      </c>
      <c r="L1336" t="s">
        <v>3053</v>
      </c>
      <c r="M1336" t="s">
        <v>15</v>
      </c>
      <c r="N1336">
        <v>80206</v>
      </c>
      <c r="O1336" t="s">
        <v>3053</v>
      </c>
      <c r="P1336">
        <v>39.744413999999999</v>
      </c>
      <c r="Q1336">
        <v>-104.962238</v>
      </c>
      <c r="R1336" t="s">
        <v>26</v>
      </c>
      <c r="S1336" s="4">
        <v>1.1000000000000001</v>
      </c>
      <c r="T1336" s="4">
        <v>6.9</v>
      </c>
      <c r="U1336" s="4">
        <v>6.5</v>
      </c>
      <c r="V1336" s="2">
        <v>66577646</v>
      </c>
      <c r="W1336" s="2">
        <v>67299189</v>
      </c>
      <c r="X1336" s="2">
        <v>71956611</v>
      </c>
      <c r="Y1336">
        <v>12850407</v>
      </c>
      <c r="Z1336">
        <v>508388</v>
      </c>
      <c r="AA1336">
        <v>12803742</v>
      </c>
      <c r="AB1336">
        <v>485079</v>
      </c>
      <c r="AC1336">
        <v>34986</v>
      </c>
      <c r="AD1336">
        <v>29872</v>
      </c>
    </row>
    <row r="1337" spans="1:30" x14ac:dyDescent="0.25">
      <c r="A1337" s="1">
        <v>19871658276</v>
      </c>
      <c r="B1337" t="s">
        <v>4288</v>
      </c>
      <c r="C1337">
        <f t="shared" si="40"/>
        <v>22</v>
      </c>
      <c r="D1337" s="11">
        <v>2008</v>
      </c>
      <c r="E1337" t="s">
        <v>12</v>
      </c>
      <c r="F1337">
        <f t="shared" si="41"/>
        <v>0</v>
      </c>
      <c r="G1337" t="s">
        <v>42</v>
      </c>
      <c r="H1337" t="s">
        <v>43</v>
      </c>
      <c r="I1337" s="10">
        <v>1986</v>
      </c>
      <c r="J1337" t="s">
        <v>8418</v>
      </c>
      <c r="K1337" t="s">
        <v>4289</v>
      </c>
      <c r="L1337" t="s">
        <v>3053</v>
      </c>
      <c r="M1337" t="s">
        <v>15</v>
      </c>
      <c r="N1337">
        <v>80224</v>
      </c>
      <c r="O1337" t="s">
        <v>3053</v>
      </c>
      <c r="P1337">
        <v>39.699751999999997</v>
      </c>
      <c r="Q1337">
        <v>-104.908238</v>
      </c>
      <c r="R1337" t="s">
        <v>26</v>
      </c>
      <c r="S1337" s="4">
        <v>1.1000000000000001</v>
      </c>
      <c r="T1337" s="4">
        <v>6.9</v>
      </c>
      <c r="U1337" s="4">
        <v>6.5</v>
      </c>
      <c r="V1337" s="2">
        <v>66577646</v>
      </c>
      <c r="W1337" s="2">
        <v>67299189</v>
      </c>
      <c r="X1337" s="2">
        <v>71956611</v>
      </c>
      <c r="Y1337">
        <v>9252333</v>
      </c>
      <c r="Z1337">
        <v>500090</v>
      </c>
      <c r="AA1337">
        <v>10053214</v>
      </c>
      <c r="AB1337">
        <v>495305</v>
      </c>
      <c r="AC1337">
        <v>25545</v>
      </c>
      <c r="AD1337">
        <v>22993</v>
      </c>
    </row>
    <row r="1338" spans="1:30" x14ac:dyDescent="0.25">
      <c r="A1338" s="1">
        <v>19871547336</v>
      </c>
      <c r="B1338" t="s">
        <v>5273</v>
      </c>
      <c r="C1338">
        <f t="shared" si="40"/>
        <v>25</v>
      </c>
      <c r="D1338" s="11">
        <v>2008</v>
      </c>
      <c r="E1338" t="s">
        <v>12</v>
      </c>
      <c r="F1338">
        <f t="shared" si="41"/>
        <v>0</v>
      </c>
      <c r="G1338" t="s">
        <v>42</v>
      </c>
      <c r="H1338" t="s">
        <v>43</v>
      </c>
      <c r="I1338" s="10">
        <v>1983</v>
      </c>
      <c r="J1338" t="s">
        <v>8756</v>
      </c>
      <c r="K1338" t="s">
        <v>5274</v>
      </c>
      <c r="L1338" t="s">
        <v>3053</v>
      </c>
      <c r="M1338" t="s">
        <v>15</v>
      </c>
      <c r="N1338">
        <v>80204</v>
      </c>
      <c r="O1338" t="s">
        <v>3053</v>
      </c>
      <c r="P1338">
        <v>39.744582999999999</v>
      </c>
      <c r="Q1338">
        <v>-104.998273</v>
      </c>
      <c r="R1338" t="s">
        <v>26</v>
      </c>
      <c r="S1338" s="4">
        <v>1.1000000000000001</v>
      </c>
      <c r="T1338" s="4">
        <v>6.9</v>
      </c>
      <c r="U1338" s="4">
        <v>6.5</v>
      </c>
      <c r="V1338" s="2">
        <v>66577646</v>
      </c>
      <c r="W1338" s="2">
        <v>67299189</v>
      </c>
      <c r="X1338" s="2">
        <v>71956611</v>
      </c>
      <c r="Y1338">
        <v>8178466</v>
      </c>
      <c r="Z1338">
        <v>511007</v>
      </c>
      <c r="AA1338">
        <v>9104484</v>
      </c>
      <c r="AB1338">
        <v>496470</v>
      </c>
      <c r="AC1338">
        <v>22871</v>
      </c>
      <c r="AD1338">
        <v>20596</v>
      </c>
    </row>
    <row r="1339" spans="1:30" x14ac:dyDescent="0.25">
      <c r="A1339" s="1">
        <v>19871583322</v>
      </c>
      <c r="B1339" t="s">
        <v>5788</v>
      </c>
      <c r="C1339">
        <f t="shared" si="40"/>
        <v>24</v>
      </c>
      <c r="D1339" s="11">
        <v>2008</v>
      </c>
      <c r="E1339" t="s">
        <v>12</v>
      </c>
      <c r="F1339">
        <f t="shared" si="41"/>
        <v>0</v>
      </c>
      <c r="G1339" t="s">
        <v>304</v>
      </c>
      <c r="H1339" t="s">
        <v>305</v>
      </c>
      <c r="I1339" s="10">
        <v>1984</v>
      </c>
      <c r="J1339" t="s">
        <v>8399</v>
      </c>
      <c r="K1339" t="s">
        <v>5789</v>
      </c>
      <c r="L1339" t="s">
        <v>3053</v>
      </c>
      <c r="M1339" t="s">
        <v>15</v>
      </c>
      <c r="N1339">
        <v>80205</v>
      </c>
      <c r="O1339" t="s">
        <v>3053</v>
      </c>
      <c r="P1339">
        <v>39.767373999999997</v>
      </c>
      <c r="Q1339">
        <v>-104.975055</v>
      </c>
      <c r="R1339" t="s">
        <v>157</v>
      </c>
      <c r="S1339" s="4">
        <v>1.1000000000000001</v>
      </c>
      <c r="T1339" s="4">
        <v>6.9</v>
      </c>
      <c r="U1339" s="4">
        <v>6.5</v>
      </c>
      <c r="V1339" s="2">
        <v>66577646</v>
      </c>
      <c r="W1339" s="2">
        <v>67299189</v>
      </c>
      <c r="X1339" s="2">
        <v>71956611</v>
      </c>
      <c r="Y1339">
        <v>8752250</v>
      </c>
      <c r="Z1339">
        <v>505507</v>
      </c>
      <c r="AA1339">
        <v>9669557</v>
      </c>
      <c r="AB1339">
        <v>512716</v>
      </c>
      <c r="AC1339">
        <v>23598</v>
      </c>
      <c r="AD1339">
        <v>21225</v>
      </c>
    </row>
    <row r="1340" spans="1:30" x14ac:dyDescent="0.25">
      <c r="A1340" s="1">
        <v>20031289156</v>
      </c>
      <c r="B1340" t="s">
        <v>4686</v>
      </c>
      <c r="C1340">
        <f t="shared" si="40"/>
        <v>5</v>
      </c>
      <c r="D1340" s="11">
        <v>2008</v>
      </c>
      <c r="E1340" t="s">
        <v>12</v>
      </c>
      <c r="F1340">
        <f t="shared" si="41"/>
        <v>0</v>
      </c>
      <c r="G1340" t="s">
        <v>13</v>
      </c>
      <c r="H1340" t="s">
        <v>14</v>
      </c>
      <c r="I1340" s="10">
        <v>2003</v>
      </c>
      <c r="J1340" t="s">
        <v>8369</v>
      </c>
      <c r="K1340" t="s">
        <v>4687</v>
      </c>
      <c r="L1340" t="s">
        <v>3053</v>
      </c>
      <c r="M1340" t="s">
        <v>15</v>
      </c>
      <c r="N1340">
        <v>80206</v>
      </c>
      <c r="O1340" t="s">
        <v>3053</v>
      </c>
      <c r="P1340">
        <v>39.720981999999999</v>
      </c>
      <c r="Q1340">
        <v>-104.95155200000001</v>
      </c>
      <c r="R1340" t="s">
        <v>26</v>
      </c>
      <c r="S1340" s="4">
        <v>1.1000000000000001</v>
      </c>
      <c r="T1340" s="4">
        <v>6.9</v>
      </c>
      <c r="U1340" s="4">
        <v>6.5</v>
      </c>
      <c r="V1340" s="2">
        <v>66577646</v>
      </c>
      <c r="W1340" s="2">
        <v>67299189</v>
      </c>
      <c r="X1340" s="2">
        <v>71956611</v>
      </c>
      <c r="Y1340">
        <v>22463112</v>
      </c>
      <c r="Z1340">
        <v>552588</v>
      </c>
      <c r="AA1340">
        <v>20848222</v>
      </c>
      <c r="AB1340">
        <v>522006</v>
      </c>
      <c r="AC1340">
        <v>55024</v>
      </c>
      <c r="AD1340">
        <v>46149</v>
      </c>
    </row>
    <row r="1341" spans="1:30" x14ac:dyDescent="0.25">
      <c r="A1341" s="1">
        <v>20031218508</v>
      </c>
      <c r="B1341" t="s">
        <v>5715</v>
      </c>
      <c r="C1341">
        <f t="shared" si="40"/>
        <v>5</v>
      </c>
      <c r="D1341" s="11">
        <v>2008</v>
      </c>
      <c r="E1341" t="s">
        <v>12</v>
      </c>
      <c r="F1341">
        <f t="shared" si="41"/>
        <v>0</v>
      </c>
      <c r="G1341" t="s">
        <v>42</v>
      </c>
      <c r="H1341" t="s">
        <v>43</v>
      </c>
      <c r="I1341" s="10">
        <v>2003</v>
      </c>
      <c r="J1341" t="s">
        <v>8369</v>
      </c>
      <c r="K1341" t="s">
        <v>5716</v>
      </c>
      <c r="L1341" t="s">
        <v>3053</v>
      </c>
      <c r="M1341" t="s">
        <v>15</v>
      </c>
      <c r="N1341">
        <v>80211</v>
      </c>
      <c r="O1341" t="s">
        <v>3053</v>
      </c>
      <c r="P1341">
        <v>39.761023999999999</v>
      </c>
      <c r="Q1341">
        <v>-105.026714</v>
      </c>
      <c r="R1341" t="s">
        <v>26</v>
      </c>
      <c r="S1341" s="4">
        <v>1.1000000000000001</v>
      </c>
      <c r="T1341" s="4">
        <v>6.9</v>
      </c>
      <c r="U1341" s="4">
        <v>6.5</v>
      </c>
      <c r="V1341" s="2">
        <v>66577646</v>
      </c>
      <c r="W1341" s="2">
        <v>67299189</v>
      </c>
      <c r="X1341" s="2">
        <v>71956611</v>
      </c>
      <c r="Y1341">
        <v>22463112</v>
      </c>
      <c r="Z1341">
        <v>552588</v>
      </c>
      <c r="AA1341">
        <v>20848222</v>
      </c>
      <c r="AB1341">
        <v>522006</v>
      </c>
      <c r="AC1341">
        <v>55024</v>
      </c>
      <c r="AD1341">
        <v>46149</v>
      </c>
    </row>
    <row r="1342" spans="1:30" x14ac:dyDescent="0.25">
      <c r="A1342" s="1">
        <v>20041186722</v>
      </c>
      <c r="B1342" t="s">
        <v>3056</v>
      </c>
      <c r="C1342">
        <f t="shared" si="40"/>
        <v>4</v>
      </c>
      <c r="D1342" s="11">
        <v>2008</v>
      </c>
      <c r="E1342" t="s">
        <v>12</v>
      </c>
      <c r="F1342">
        <f t="shared" si="41"/>
        <v>0</v>
      </c>
      <c r="G1342" t="s">
        <v>13</v>
      </c>
      <c r="H1342" t="s">
        <v>14</v>
      </c>
      <c r="I1342" s="10">
        <v>2004</v>
      </c>
      <c r="J1342" t="s">
        <v>8400</v>
      </c>
      <c r="K1342" t="s">
        <v>3057</v>
      </c>
      <c r="L1342" t="s">
        <v>2244</v>
      </c>
      <c r="M1342" t="s">
        <v>15</v>
      </c>
      <c r="N1342">
        <v>80123</v>
      </c>
      <c r="O1342" t="s">
        <v>3053</v>
      </c>
      <c r="P1342">
        <v>39.614525</v>
      </c>
      <c r="Q1342">
        <v>-105.09443400000001</v>
      </c>
      <c r="R1342" t="s">
        <v>63</v>
      </c>
      <c r="S1342" s="4">
        <v>1.1000000000000001</v>
      </c>
      <c r="T1342" s="4">
        <v>6.9</v>
      </c>
      <c r="U1342" s="4">
        <v>6.5</v>
      </c>
      <c r="V1342" s="2">
        <v>66577646</v>
      </c>
      <c r="W1342" s="2">
        <v>67299189</v>
      </c>
      <c r="X1342" s="2">
        <v>71956611</v>
      </c>
      <c r="Y1342">
        <v>23024222</v>
      </c>
      <c r="Z1342">
        <v>550756</v>
      </c>
      <c r="AA1342">
        <v>21915506</v>
      </c>
      <c r="AB1342">
        <v>523785</v>
      </c>
      <c r="AC1342">
        <v>57257</v>
      </c>
      <c r="AD1342">
        <v>48633</v>
      </c>
    </row>
    <row r="1343" spans="1:30" x14ac:dyDescent="0.25">
      <c r="A1343" s="1">
        <v>20051372039</v>
      </c>
      <c r="B1343" t="s">
        <v>4507</v>
      </c>
      <c r="C1343">
        <f t="shared" si="40"/>
        <v>3</v>
      </c>
      <c r="D1343" s="11">
        <v>2008</v>
      </c>
      <c r="E1343" t="s">
        <v>12</v>
      </c>
      <c r="F1343">
        <f t="shared" si="41"/>
        <v>0</v>
      </c>
      <c r="G1343" t="s">
        <v>42</v>
      </c>
      <c r="H1343" t="s">
        <v>43</v>
      </c>
      <c r="I1343" s="10">
        <v>2005</v>
      </c>
      <c r="J1343" t="s">
        <v>8730</v>
      </c>
      <c r="K1343" t="s">
        <v>4508</v>
      </c>
      <c r="L1343" t="s">
        <v>3053</v>
      </c>
      <c r="M1343" t="s">
        <v>15</v>
      </c>
      <c r="N1343">
        <v>80219</v>
      </c>
      <c r="O1343" t="s">
        <v>3053</v>
      </c>
      <c r="P1343">
        <v>39.711162000000002</v>
      </c>
      <c r="Q1343">
        <v>-105.017307</v>
      </c>
      <c r="R1343" t="s">
        <v>4621</v>
      </c>
      <c r="S1343" s="4">
        <v>1.1000000000000001</v>
      </c>
      <c r="T1343" s="4">
        <v>6.9</v>
      </c>
      <c r="U1343" s="4">
        <v>6.5</v>
      </c>
      <c r="V1343" s="2">
        <v>66577646</v>
      </c>
      <c r="W1343" s="2">
        <v>67299189</v>
      </c>
      <c r="X1343" s="2">
        <v>71956611</v>
      </c>
      <c r="Y1343">
        <v>25567247</v>
      </c>
      <c r="Z1343">
        <v>551691</v>
      </c>
      <c r="AA1343">
        <v>22926442</v>
      </c>
      <c r="AB1343">
        <v>529590</v>
      </c>
      <c r="AC1343">
        <v>61317</v>
      </c>
      <c r="AD1343">
        <v>50528</v>
      </c>
    </row>
    <row r="1344" spans="1:30" x14ac:dyDescent="0.25">
      <c r="A1344" s="1">
        <v>20021073882</v>
      </c>
      <c r="B1344" t="s">
        <v>3580</v>
      </c>
      <c r="C1344">
        <f t="shared" si="40"/>
        <v>6</v>
      </c>
      <c r="D1344" s="11">
        <v>2008</v>
      </c>
      <c r="E1344" t="s">
        <v>12</v>
      </c>
      <c r="F1344">
        <f t="shared" si="41"/>
        <v>0</v>
      </c>
      <c r="G1344" t="s">
        <v>42</v>
      </c>
      <c r="H1344" t="s">
        <v>43</v>
      </c>
      <c r="I1344" s="10">
        <v>2002</v>
      </c>
      <c r="J1344" t="s">
        <v>8391</v>
      </c>
      <c r="K1344" t="s">
        <v>3581</v>
      </c>
      <c r="L1344" t="s">
        <v>3053</v>
      </c>
      <c r="M1344" t="s">
        <v>15</v>
      </c>
      <c r="N1344">
        <v>80231</v>
      </c>
      <c r="O1344" t="s">
        <v>3053</v>
      </c>
      <c r="P1344">
        <v>39.653122000000003</v>
      </c>
      <c r="Q1344">
        <v>-104.900589</v>
      </c>
      <c r="R1344" t="s">
        <v>26</v>
      </c>
      <c r="S1344" s="4">
        <v>1.1000000000000001</v>
      </c>
      <c r="T1344" s="4">
        <v>6.9</v>
      </c>
      <c r="U1344" s="4">
        <v>6.5</v>
      </c>
      <c r="V1344" s="2">
        <v>66577646</v>
      </c>
      <c r="W1344" s="2">
        <v>67299189</v>
      </c>
      <c r="X1344" s="2">
        <v>71956611</v>
      </c>
      <c r="Y1344">
        <v>22263973</v>
      </c>
      <c r="Z1344">
        <v>556790</v>
      </c>
      <c r="AA1344">
        <v>20809242</v>
      </c>
      <c r="AB1344">
        <v>532786</v>
      </c>
      <c r="AC1344">
        <v>53578</v>
      </c>
      <c r="AD1344">
        <v>44740</v>
      </c>
    </row>
    <row r="1345" spans="1:30" x14ac:dyDescent="0.25">
      <c r="A1345" s="1">
        <v>20021050933</v>
      </c>
      <c r="B1345" t="s">
        <v>3673</v>
      </c>
      <c r="C1345">
        <f t="shared" si="40"/>
        <v>6</v>
      </c>
      <c r="D1345" s="11">
        <v>2008</v>
      </c>
      <c r="E1345" t="s">
        <v>46</v>
      </c>
      <c r="F1345">
        <f t="shared" si="41"/>
        <v>-1</v>
      </c>
      <c r="G1345" t="s">
        <v>13</v>
      </c>
      <c r="H1345" t="s">
        <v>14</v>
      </c>
      <c r="I1345" s="10">
        <v>2002</v>
      </c>
      <c r="J1345" t="s">
        <v>8391</v>
      </c>
      <c r="K1345" t="s">
        <v>3674</v>
      </c>
      <c r="L1345" t="s">
        <v>3053</v>
      </c>
      <c r="M1345" t="s">
        <v>15</v>
      </c>
      <c r="N1345">
        <v>80014</v>
      </c>
      <c r="O1345" t="s">
        <v>3053</v>
      </c>
      <c r="P1345">
        <v>39.660217000000003</v>
      </c>
      <c r="Q1345">
        <v>-104.860631</v>
      </c>
      <c r="R1345" t="s">
        <v>52</v>
      </c>
      <c r="S1345" s="4">
        <v>1.1000000000000001</v>
      </c>
      <c r="T1345" s="4">
        <v>6.9</v>
      </c>
      <c r="U1345" s="4">
        <v>6.5</v>
      </c>
      <c r="V1345" s="2">
        <v>66577646</v>
      </c>
      <c r="W1345" s="2">
        <v>67299189</v>
      </c>
      <c r="X1345" s="2">
        <v>71956611</v>
      </c>
      <c r="Y1345">
        <v>22263973</v>
      </c>
      <c r="Z1345">
        <v>556790</v>
      </c>
      <c r="AA1345">
        <v>20809242</v>
      </c>
      <c r="AB1345">
        <v>532786</v>
      </c>
      <c r="AC1345">
        <v>53578</v>
      </c>
      <c r="AD1345">
        <v>44740</v>
      </c>
    </row>
    <row r="1346" spans="1:30" x14ac:dyDescent="0.25">
      <c r="A1346" s="1">
        <v>20061396241</v>
      </c>
      <c r="B1346" t="s">
        <v>3528</v>
      </c>
      <c r="C1346">
        <f t="shared" ref="C1346:C1409" si="42">D1346-I1346</f>
        <v>2</v>
      </c>
      <c r="D1346" s="11">
        <v>2008</v>
      </c>
      <c r="E1346" t="s">
        <v>12</v>
      </c>
      <c r="F1346">
        <f t="shared" ref="F1346:F1409" si="43">IF(E1346="Good Standing",1,IF(E1346="delinquent",0,-1))</f>
        <v>0</v>
      </c>
      <c r="G1346" t="s">
        <v>42</v>
      </c>
      <c r="H1346" t="s">
        <v>43</v>
      </c>
      <c r="I1346" s="10">
        <v>2006</v>
      </c>
      <c r="J1346" t="s">
        <v>8733</v>
      </c>
      <c r="K1346" t="s">
        <v>3522</v>
      </c>
      <c r="L1346" t="s">
        <v>3053</v>
      </c>
      <c r="M1346" t="s">
        <v>15</v>
      </c>
      <c r="N1346">
        <v>80237</v>
      </c>
      <c r="O1346" t="s">
        <v>3053</v>
      </c>
      <c r="P1346">
        <v>39.651257000000001</v>
      </c>
      <c r="Q1346">
        <v>-104.927753</v>
      </c>
      <c r="R1346" t="s">
        <v>4621</v>
      </c>
      <c r="S1346" s="4">
        <v>1.1000000000000001</v>
      </c>
      <c r="T1346" s="4">
        <v>6.9</v>
      </c>
      <c r="U1346" s="4">
        <v>6.5</v>
      </c>
      <c r="V1346" s="2">
        <v>66577646</v>
      </c>
      <c r="W1346" s="2">
        <v>67299189</v>
      </c>
      <c r="X1346" s="2">
        <v>71956611</v>
      </c>
      <c r="Y1346">
        <v>28152495</v>
      </c>
      <c r="Z1346">
        <v>556895</v>
      </c>
      <c r="AA1346">
        <v>24578349</v>
      </c>
      <c r="AB1346">
        <v>540639</v>
      </c>
      <c r="AC1346">
        <v>64316</v>
      </c>
      <c r="AD1346">
        <v>53301</v>
      </c>
    </row>
    <row r="1347" spans="1:30" x14ac:dyDescent="0.25">
      <c r="A1347" s="1">
        <v>20061115996</v>
      </c>
      <c r="B1347" t="s">
        <v>3551</v>
      </c>
      <c r="C1347">
        <f t="shared" si="42"/>
        <v>2</v>
      </c>
      <c r="D1347" s="11">
        <v>2008</v>
      </c>
      <c r="E1347" t="s">
        <v>12</v>
      </c>
      <c r="F1347">
        <f t="shared" si="43"/>
        <v>0</v>
      </c>
      <c r="G1347" t="s">
        <v>42</v>
      </c>
      <c r="H1347" t="s">
        <v>43</v>
      </c>
      <c r="I1347" s="10">
        <v>2006</v>
      </c>
      <c r="J1347" t="s">
        <v>8733</v>
      </c>
      <c r="K1347" t="s">
        <v>3552</v>
      </c>
      <c r="L1347" t="s">
        <v>3053</v>
      </c>
      <c r="M1347" t="s">
        <v>15</v>
      </c>
      <c r="N1347">
        <v>80231</v>
      </c>
      <c r="O1347" t="s">
        <v>3053</v>
      </c>
      <c r="P1347">
        <v>39.653055999999999</v>
      </c>
      <c r="Q1347">
        <v>-104.871053</v>
      </c>
      <c r="R1347" t="s">
        <v>26</v>
      </c>
      <c r="S1347" s="4">
        <v>1.1000000000000001</v>
      </c>
      <c r="T1347" s="4">
        <v>6.9</v>
      </c>
      <c r="U1347" s="4">
        <v>6.5</v>
      </c>
      <c r="V1347" s="2">
        <v>66577646</v>
      </c>
      <c r="W1347" s="2">
        <v>67299189</v>
      </c>
      <c r="X1347" s="2">
        <v>71956611</v>
      </c>
      <c r="Y1347">
        <v>28152495</v>
      </c>
      <c r="Z1347">
        <v>556895</v>
      </c>
      <c r="AA1347">
        <v>24578349</v>
      </c>
      <c r="AB1347">
        <v>540639</v>
      </c>
      <c r="AC1347">
        <v>64316</v>
      </c>
      <c r="AD1347">
        <v>53301</v>
      </c>
    </row>
    <row r="1348" spans="1:30" x14ac:dyDescent="0.25">
      <c r="A1348" s="1">
        <v>20061459492</v>
      </c>
      <c r="B1348" t="s">
        <v>4236</v>
      </c>
      <c r="C1348">
        <f t="shared" si="42"/>
        <v>2</v>
      </c>
      <c r="D1348" s="11">
        <v>2008</v>
      </c>
      <c r="E1348" t="s">
        <v>12</v>
      </c>
      <c r="F1348">
        <f t="shared" si="43"/>
        <v>0</v>
      </c>
      <c r="G1348" t="s">
        <v>42</v>
      </c>
      <c r="H1348" t="s">
        <v>43</v>
      </c>
      <c r="I1348" s="10">
        <v>2006</v>
      </c>
      <c r="J1348" t="s">
        <v>8733</v>
      </c>
      <c r="K1348" t="s">
        <v>4237</v>
      </c>
      <c r="L1348" t="s">
        <v>2659</v>
      </c>
      <c r="M1348" t="s">
        <v>15</v>
      </c>
      <c r="N1348">
        <v>80012</v>
      </c>
      <c r="O1348" t="s">
        <v>3053</v>
      </c>
      <c r="P1348">
        <v>39.697315000000003</v>
      </c>
      <c r="Q1348">
        <v>-104.86596400000001</v>
      </c>
      <c r="R1348" t="s">
        <v>26</v>
      </c>
      <c r="S1348" s="4">
        <v>1.1000000000000001</v>
      </c>
      <c r="T1348" s="4">
        <v>6.9</v>
      </c>
      <c r="U1348" s="4">
        <v>6.5</v>
      </c>
      <c r="V1348" s="2">
        <v>66577646</v>
      </c>
      <c r="W1348" s="2">
        <v>67299189</v>
      </c>
      <c r="X1348" s="2">
        <v>71956611</v>
      </c>
      <c r="Y1348">
        <v>28152495</v>
      </c>
      <c r="Z1348">
        <v>556895</v>
      </c>
      <c r="AA1348">
        <v>24578349</v>
      </c>
      <c r="AB1348">
        <v>540639</v>
      </c>
      <c r="AC1348">
        <v>64316</v>
      </c>
      <c r="AD1348">
        <v>53301</v>
      </c>
    </row>
    <row r="1349" spans="1:30" x14ac:dyDescent="0.25">
      <c r="A1349" s="1">
        <v>20061310565</v>
      </c>
      <c r="B1349" t="s">
        <v>4895</v>
      </c>
      <c r="C1349">
        <f t="shared" si="42"/>
        <v>2</v>
      </c>
      <c r="D1349" s="11">
        <v>2008</v>
      </c>
      <c r="E1349" t="s">
        <v>12</v>
      </c>
      <c r="F1349">
        <f t="shared" si="43"/>
        <v>0</v>
      </c>
      <c r="G1349" t="s">
        <v>13</v>
      </c>
      <c r="H1349" t="s">
        <v>14</v>
      </c>
      <c r="I1349" s="10">
        <v>2006</v>
      </c>
      <c r="J1349" t="s">
        <v>8733</v>
      </c>
      <c r="K1349" t="s">
        <v>4896</v>
      </c>
      <c r="L1349" t="s">
        <v>3053</v>
      </c>
      <c r="M1349" t="s">
        <v>15</v>
      </c>
      <c r="N1349">
        <v>80203</v>
      </c>
      <c r="O1349" t="s">
        <v>3053</v>
      </c>
      <c r="P1349">
        <v>39.731923000000002</v>
      </c>
      <c r="Q1349">
        <v>-104.986119</v>
      </c>
      <c r="R1349" t="s">
        <v>33</v>
      </c>
      <c r="S1349" s="4">
        <v>1.1000000000000001</v>
      </c>
      <c r="T1349" s="4">
        <v>6.9</v>
      </c>
      <c r="U1349" s="4">
        <v>6.5</v>
      </c>
      <c r="V1349" s="2">
        <v>66577646</v>
      </c>
      <c r="W1349" s="2">
        <v>67299189</v>
      </c>
      <c r="X1349" s="2">
        <v>71956611</v>
      </c>
      <c r="Y1349">
        <v>28152495</v>
      </c>
      <c r="Z1349">
        <v>556895</v>
      </c>
      <c r="AA1349">
        <v>24578349</v>
      </c>
      <c r="AB1349">
        <v>540639</v>
      </c>
      <c r="AC1349">
        <v>64316</v>
      </c>
      <c r="AD1349">
        <v>53301</v>
      </c>
    </row>
    <row r="1350" spans="1:30" x14ac:dyDescent="0.25">
      <c r="A1350" s="1">
        <v>20061455171</v>
      </c>
      <c r="B1350" t="s">
        <v>4961</v>
      </c>
      <c r="C1350">
        <f t="shared" si="42"/>
        <v>2</v>
      </c>
      <c r="D1350" s="11">
        <v>2008</v>
      </c>
      <c r="E1350" t="s">
        <v>12</v>
      </c>
      <c r="F1350">
        <f t="shared" si="43"/>
        <v>0</v>
      </c>
      <c r="G1350" t="s">
        <v>508</v>
      </c>
      <c r="H1350" t="s">
        <v>509</v>
      </c>
      <c r="I1350" s="10">
        <v>2006</v>
      </c>
      <c r="J1350" t="s">
        <v>8733</v>
      </c>
      <c r="K1350" t="s">
        <v>4962</v>
      </c>
      <c r="L1350" t="s">
        <v>3053</v>
      </c>
      <c r="M1350" t="s">
        <v>15</v>
      </c>
      <c r="N1350">
        <v>80218</v>
      </c>
      <c r="O1350" t="s">
        <v>3053</v>
      </c>
      <c r="P1350">
        <v>39.737237999999998</v>
      </c>
      <c r="Q1350">
        <v>-104.966033</v>
      </c>
      <c r="R1350" t="s">
        <v>4621</v>
      </c>
      <c r="S1350" s="4">
        <v>1.1000000000000001</v>
      </c>
      <c r="T1350" s="4">
        <v>6.9</v>
      </c>
      <c r="U1350" s="4">
        <v>6.5</v>
      </c>
      <c r="V1350" s="2">
        <v>66577646</v>
      </c>
      <c r="W1350" s="2">
        <v>67299189</v>
      </c>
      <c r="X1350" s="2">
        <v>71956611</v>
      </c>
      <c r="Y1350">
        <v>28152495</v>
      </c>
      <c r="Z1350">
        <v>556895</v>
      </c>
      <c r="AA1350">
        <v>24578349</v>
      </c>
      <c r="AB1350">
        <v>540639</v>
      </c>
      <c r="AC1350">
        <v>64316</v>
      </c>
      <c r="AD1350">
        <v>53301</v>
      </c>
    </row>
    <row r="1351" spans="1:30" x14ac:dyDescent="0.25">
      <c r="A1351" s="1">
        <v>20061527421</v>
      </c>
      <c r="B1351" t="s">
        <v>5635</v>
      </c>
      <c r="C1351">
        <f t="shared" si="42"/>
        <v>2</v>
      </c>
      <c r="D1351" s="11">
        <v>2008</v>
      </c>
      <c r="E1351" t="s">
        <v>12</v>
      </c>
      <c r="F1351">
        <f t="shared" si="43"/>
        <v>0</v>
      </c>
      <c r="G1351" t="s">
        <v>13</v>
      </c>
      <c r="H1351" t="s">
        <v>14</v>
      </c>
      <c r="I1351" s="10">
        <v>2006</v>
      </c>
      <c r="J1351" t="s">
        <v>8733</v>
      </c>
      <c r="K1351" t="s">
        <v>5636</v>
      </c>
      <c r="L1351" t="s">
        <v>3053</v>
      </c>
      <c r="M1351" t="s">
        <v>15</v>
      </c>
      <c r="N1351">
        <v>80211</v>
      </c>
      <c r="O1351" t="s">
        <v>3053</v>
      </c>
      <c r="P1351">
        <v>39.756979999999999</v>
      </c>
      <c r="Q1351">
        <v>-105.01771599999999</v>
      </c>
      <c r="R1351" t="s">
        <v>4621</v>
      </c>
      <c r="S1351" s="4">
        <v>1.1000000000000001</v>
      </c>
      <c r="T1351" s="4">
        <v>6.9</v>
      </c>
      <c r="U1351" s="4">
        <v>6.5</v>
      </c>
      <c r="V1351" s="2">
        <v>66577646</v>
      </c>
      <c r="W1351" s="2">
        <v>67299189</v>
      </c>
      <c r="X1351" s="2">
        <v>71956611</v>
      </c>
      <c r="Y1351">
        <v>28152495</v>
      </c>
      <c r="Z1351">
        <v>556895</v>
      </c>
      <c r="AA1351">
        <v>24578349</v>
      </c>
      <c r="AB1351">
        <v>540639</v>
      </c>
      <c r="AC1351">
        <v>64316</v>
      </c>
      <c r="AD1351">
        <v>53301</v>
      </c>
    </row>
    <row r="1352" spans="1:30" x14ac:dyDescent="0.25">
      <c r="A1352" s="1">
        <v>20061298858</v>
      </c>
      <c r="B1352" t="s">
        <v>5709</v>
      </c>
      <c r="C1352">
        <f t="shared" si="42"/>
        <v>2</v>
      </c>
      <c r="D1352" s="11">
        <v>2008</v>
      </c>
      <c r="E1352" t="s">
        <v>12</v>
      </c>
      <c r="F1352">
        <f t="shared" si="43"/>
        <v>0</v>
      </c>
      <c r="G1352" t="s">
        <v>13</v>
      </c>
      <c r="H1352" t="s">
        <v>14</v>
      </c>
      <c r="I1352" s="10">
        <v>2006</v>
      </c>
      <c r="J1352" t="s">
        <v>8733</v>
      </c>
      <c r="K1352" t="s">
        <v>5710</v>
      </c>
      <c r="L1352" t="s">
        <v>3053</v>
      </c>
      <c r="M1352" t="s">
        <v>15</v>
      </c>
      <c r="N1352">
        <v>80205</v>
      </c>
      <c r="O1352" t="s">
        <v>3053</v>
      </c>
      <c r="P1352">
        <v>39.760773</v>
      </c>
      <c r="Q1352">
        <v>-104.982471</v>
      </c>
      <c r="R1352" t="s">
        <v>4621</v>
      </c>
      <c r="S1352" s="4">
        <v>1.1000000000000001</v>
      </c>
      <c r="T1352" s="4">
        <v>6.9</v>
      </c>
      <c r="U1352" s="4">
        <v>6.5</v>
      </c>
      <c r="V1352" s="2">
        <v>66577646</v>
      </c>
      <c r="W1352" s="2">
        <v>67299189</v>
      </c>
      <c r="X1352" s="2">
        <v>71956611</v>
      </c>
      <c r="Y1352">
        <v>28152495</v>
      </c>
      <c r="Z1352">
        <v>556895</v>
      </c>
      <c r="AA1352">
        <v>24578349</v>
      </c>
      <c r="AB1352">
        <v>540639</v>
      </c>
      <c r="AC1352">
        <v>64316</v>
      </c>
      <c r="AD1352">
        <v>53301</v>
      </c>
    </row>
    <row r="1353" spans="1:30" x14ac:dyDescent="0.25">
      <c r="A1353" s="1">
        <v>20061386384</v>
      </c>
      <c r="B1353" t="s">
        <v>5869</v>
      </c>
      <c r="C1353">
        <f t="shared" si="42"/>
        <v>2</v>
      </c>
      <c r="D1353" s="11">
        <v>2008</v>
      </c>
      <c r="E1353" t="s">
        <v>12</v>
      </c>
      <c r="F1353">
        <f t="shared" si="43"/>
        <v>0</v>
      </c>
      <c r="G1353" t="s">
        <v>42</v>
      </c>
      <c r="H1353" t="s">
        <v>43</v>
      </c>
      <c r="I1353" s="10">
        <v>2006</v>
      </c>
      <c r="J1353" t="s">
        <v>8733</v>
      </c>
      <c r="K1353" t="s">
        <v>5870</v>
      </c>
      <c r="L1353" t="s">
        <v>3053</v>
      </c>
      <c r="M1353" t="s">
        <v>15</v>
      </c>
      <c r="N1353">
        <v>80211</v>
      </c>
      <c r="O1353" t="s">
        <v>3053</v>
      </c>
      <c r="P1353">
        <v>39.772818999999998</v>
      </c>
      <c r="Q1353">
        <v>-105.001786</v>
      </c>
      <c r="R1353" t="s">
        <v>26</v>
      </c>
      <c r="S1353" s="4">
        <v>1.1000000000000001</v>
      </c>
      <c r="T1353" s="4">
        <v>6.9</v>
      </c>
      <c r="U1353" s="4">
        <v>6.5</v>
      </c>
      <c r="V1353" s="2">
        <v>66577646</v>
      </c>
      <c r="W1353" s="2">
        <v>67299189</v>
      </c>
      <c r="X1353" s="2">
        <v>71956611</v>
      </c>
      <c r="Y1353">
        <v>28152495</v>
      </c>
      <c r="Z1353">
        <v>556895</v>
      </c>
      <c r="AA1353">
        <v>24578349</v>
      </c>
      <c r="AB1353">
        <v>540639</v>
      </c>
      <c r="AC1353">
        <v>64316</v>
      </c>
      <c r="AD1353">
        <v>53301</v>
      </c>
    </row>
    <row r="1354" spans="1:30" x14ac:dyDescent="0.25">
      <c r="A1354" s="1">
        <v>20061433017</v>
      </c>
      <c r="B1354" t="s">
        <v>4228</v>
      </c>
      <c r="C1354">
        <f t="shared" si="42"/>
        <v>2</v>
      </c>
      <c r="D1354" s="11">
        <v>2008</v>
      </c>
      <c r="E1354" t="s">
        <v>46</v>
      </c>
      <c r="F1354">
        <f t="shared" si="43"/>
        <v>-1</v>
      </c>
      <c r="G1354" t="s">
        <v>13</v>
      </c>
      <c r="H1354" t="s">
        <v>14</v>
      </c>
      <c r="I1354" s="10">
        <v>2006</v>
      </c>
      <c r="J1354" t="s">
        <v>8733</v>
      </c>
      <c r="K1354" t="s">
        <v>4229</v>
      </c>
      <c r="L1354" t="s">
        <v>3053</v>
      </c>
      <c r="M1354" t="s">
        <v>15</v>
      </c>
      <c r="N1354">
        <v>80219</v>
      </c>
      <c r="O1354" t="s">
        <v>3053</v>
      </c>
      <c r="P1354">
        <v>39.697006999999999</v>
      </c>
      <c r="Q1354">
        <v>-105.025071</v>
      </c>
      <c r="R1354" t="s">
        <v>26</v>
      </c>
      <c r="S1354" s="4">
        <v>1.1000000000000001</v>
      </c>
      <c r="T1354" s="4">
        <v>6.9</v>
      </c>
      <c r="U1354" s="4">
        <v>6.5</v>
      </c>
      <c r="V1354" s="2">
        <v>66577646</v>
      </c>
      <c r="W1354" s="2">
        <v>67299189</v>
      </c>
      <c r="X1354" s="2">
        <v>71956611</v>
      </c>
      <c r="Y1354">
        <v>28152495</v>
      </c>
      <c r="Z1354">
        <v>556895</v>
      </c>
      <c r="AA1354">
        <v>24578349</v>
      </c>
      <c r="AB1354">
        <v>540639</v>
      </c>
      <c r="AC1354">
        <v>64316</v>
      </c>
      <c r="AD1354">
        <v>53301</v>
      </c>
    </row>
    <row r="1355" spans="1:30" x14ac:dyDescent="0.25">
      <c r="A1355" s="1">
        <v>20061148679</v>
      </c>
      <c r="B1355" t="s">
        <v>4592</v>
      </c>
      <c r="C1355">
        <f t="shared" si="42"/>
        <v>2</v>
      </c>
      <c r="D1355" s="11">
        <v>2008</v>
      </c>
      <c r="E1355" t="s">
        <v>46</v>
      </c>
      <c r="F1355">
        <f t="shared" si="43"/>
        <v>-1</v>
      </c>
      <c r="G1355" t="s">
        <v>13</v>
      </c>
      <c r="H1355" t="s">
        <v>14</v>
      </c>
      <c r="I1355" s="10">
        <v>2006</v>
      </c>
      <c r="J1355" t="s">
        <v>8733</v>
      </c>
      <c r="K1355" t="s">
        <v>4591</v>
      </c>
      <c r="L1355" t="s">
        <v>3053</v>
      </c>
      <c r="M1355" t="s">
        <v>15</v>
      </c>
      <c r="N1355">
        <v>80223</v>
      </c>
      <c r="O1355" t="s">
        <v>3053</v>
      </c>
      <c r="P1355">
        <v>39.715701000000003</v>
      </c>
      <c r="Q1355">
        <v>-104.991163</v>
      </c>
      <c r="R1355" t="s">
        <v>52</v>
      </c>
      <c r="S1355" s="4">
        <v>1.1000000000000001</v>
      </c>
      <c r="T1355" s="4">
        <v>6.9</v>
      </c>
      <c r="U1355" s="4">
        <v>6.5</v>
      </c>
      <c r="V1355" s="2">
        <v>66577646</v>
      </c>
      <c r="W1355" s="2">
        <v>67299189</v>
      </c>
      <c r="X1355" s="2">
        <v>71956611</v>
      </c>
      <c r="Y1355">
        <v>28152495</v>
      </c>
      <c r="Z1355">
        <v>556895</v>
      </c>
      <c r="AA1355">
        <v>24578349</v>
      </c>
      <c r="AB1355">
        <v>540639</v>
      </c>
      <c r="AC1355">
        <v>64316</v>
      </c>
      <c r="AD1355">
        <v>53301</v>
      </c>
    </row>
    <row r="1356" spans="1:30" x14ac:dyDescent="0.25">
      <c r="A1356" s="1">
        <v>20011089379</v>
      </c>
      <c r="B1356" t="s">
        <v>4151</v>
      </c>
      <c r="C1356">
        <f t="shared" si="42"/>
        <v>7</v>
      </c>
      <c r="D1356" s="11">
        <v>2008</v>
      </c>
      <c r="E1356" t="s">
        <v>12</v>
      </c>
      <c r="F1356">
        <f t="shared" si="43"/>
        <v>0</v>
      </c>
      <c r="G1356" t="s">
        <v>42</v>
      </c>
      <c r="H1356" t="s">
        <v>43</v>
      </c>
      <c r="I1356" s="10">
        <v>2001</v>
      </c>
      <c r="J1356" t="s">
        <v>8367</v>
      </c>
      <c r="K1356" t="s">
        <v>4152</v>
      </c>
      <c r="L1356" t="s">
        <v>4153</v>
      </c>
      <c r="M1356" t="s">
        <v>15</v>
      </c>
      <c r="N1356">
        <v>80222</v>
      </c>
      <c r="O1356" t="s">
        <v>3053</v>
      </c>
      <c r="P1356">
        <v>39.696041999999998</v>
      </c>
      <c r="Q1356">
        <v>-104.94054</v>
      </c>
      <c r="R1356" t="s">
        <v>26</v>
      </c>
      <c r="S1356" s="4">
        <v>1.1000000000000001</v>
      </c>
      <c r="T1356" s="4">
        <v>6.9</v>
      </c>
      <c r="U1356" s="4">
        <v>6.5</v>
      </c>
      <c r="V1356" s="2">
        <v>66577646</v>
      </c>
      <c r="W1356" s="2">
        <v>67299189</v>
      </c>
      <c r="X1356" s="2">
        <v>71956611</v>
      </c>
      <c r="Y1356">
        <v>22390464</v>
      </c>
      <c r="Z1356">
        <v>561976</v>
      </c>
      <c r="AA1356">
        <v>22545464</v>
      </c>
      <c r="AB1356">
        <v>555918</v>
      </c>
      <c r="AC1356">
        <v>54084</v>
      </c>
      <c r="AD1356">
        <v>46216</v>
      </c>
    </row>
    <row r="1357" spans="1:30" x14ac:dyDescent="0.25">
      <c r="A1357" s="1">
        <v>20071219360</v>
      </c>
      <c r="B1357" t="s">
        <v>3521</v>
      </c>
      <c r="C1357">
        <f t="shared" si="42"/>
        <v>1</v>
      </c>
      <c r="D1357" s="11">
        <v>2008</v>
      </c>
      <c r="E1357" t="s">
        <v>12</v>
      </c>
      <c r="F1357">
        <f t="shared" si="43"/>
        <v>0</v>
      </c>
      <c r="G1357" t="s">
        <v>42</v>
      </c>
      <c r="H1357" t="s">
        <v>43</v>
      </c>
      <c r="I1357" s="10">
        <v>2007</v>
      </c>
      <c r="J1357" t="s">
        <v>8719</v>
      </c>
      <c r="K1357" t="s">
        <v>3522</v>
      </c>
      <c r="L1357" t="s">
        <v>3053</v>
      </c>
      <c r="M1357" t="s">
        <v>15</v>
      </c>
      <c r="N1357">
        <v>80224</v>
      </c>
      <c r="O1357" t="s">
        <v>3053</v>
      </c>
      <c r="P1357">
        <v>39.651150000000001</v>
      </c>
      <c r="Q1357">
        <v>-104.927905</v>
      </c>
      <c r="R1357" t="s">
        <v>4621</v>
      </c>
      <c r="S1357" s="4">
        <v>1.1000000000000001</v>
      </c>
      <c r="T1357" s="4">
        <v>6.9</v>
      </c>
      <c r="U1357" s="4">
        <v>6.5</v>
      </c>
      <c r="V1357" s="2">
        <v>66577646</v>
      </c>
      <c r="W1357" s="2">
        <v>67299189</v>
      </c>
      <c r="X1357" s="2">
        <v>71956611</v>
      </c>
      <c r="Y1357">
        <v>29385653</v>
      </c>
      <c r="Z1357">
        <v>564395</v>
      </c>
      <c r="AA1357">
        <v>26262799</v>
      </c>
      <c r="AB1357">
        <v>560190</v>
      </c>
      <c r="AC1357">
        <v>64396</v>
      </c>
      <c r="AD1357">
        <v>55722</v>
      </c>
    </row>
    <row r="1358" spans="1:30" x14ac:dyDescent="0.25">
      <c r="A1358" s="1">
        <v>20071161137</v>
      </c>
      <c r="B1358" t="s">
        <v>3529</v>
      </c>
      <c r="C1358">
        <f t="shared" si="42"/>
        <v>1</v>
      </c>
      <c r="D1358" s="11">
        <v>2008</v>
      </c>
      <c r="E1358" t="s">
        <v>12</v>
      </c>
      <c r="F1358">
        <f t="shared" si="43"/>
        <v>0</v>
      </c>
      <c r="G1358" t="s">
        <v>42</v>
      </c>
      <c r="H1358" t="s">
        <v>43</v>
      </c>
      <c r="I1358" s="10">
        <v>2007</v>
      </c>
      <c r="J1358" t="s">
        <v>8719</v>
      </c>
      <c r="K1358" t="s">
        <v>3522</v>
      </c>
      <c r="L1358" t="s">
        <v>3053</v>
      </c>
      <c r="M1358" t="s">
        <v>15</v>
      </c>
      <c r="N1358">
        <v>80237</v>
      </c>
      <c r="O1358" t="s">
        <v>3053</v>
      </c>
      <c r="P1358">
        <v>39.651257000000001</v>
      </c>
      <c r="Q1358">
        <v>-104.927753</v>
      </c>
      <c r="R1358" t="s">
        <v>26</v>
      </c>
      <c r="S1358" s="4">
        <v>1.1000000000000001</v>
      </c>
      <c r="T1358" s="4">
        <v>6.9</v>
      </c>
      <c r="U1358" s="4">
        <v>6.5</v>
      </c>
      <c r="V1358" s="2">
        <v>66577646</v>
      </c>
      <c r="W1358" s="2">
        <v>67299189</v>
      </c>
      <c r="X1358" s="2">
        <v>71956611</v>
      </c>
      <c r="Y1358">
        <v>29385653</v>
      </c>
      <c r="Z1358">
        <v>564395</v>
      </c>
      <c r="AA1358">
        <v>26262799</v>
      </c>
      <c r="AB1358">
        <v>560190</v>
      </c>
      <c r="AC1358">
        <v>64396</v>
      </c>
      <c r="AD1358">
        <v>55722</v>
      </c>
    </row>
    <row r="1359" spans="1:30" x14ac:dyDescent="0.25">
      <c r="A1359" s="1">
        <v>20071222895</v>
      </c>
      <c r="B1359" t="s">
        <v>4021</v>
      </c>
      <c r="C1359">
        <f t="shared" si="42"/>
        <v>1</v>
      </c>
      <c r="D1359" s="11">
        <v>2008</v>
      </c>
      <c r="E1359" t="s">
        <v>12</v>
      </c>
      <c r="F1359">
        <f t="shared" si="43"/>
        <v>0</v>
      </c>
      <c r="G1359" t="s">
        <v>13</v>
      </c>
      <c r="H1359" t="s">
        <v>14</v>
      </c>
      <c r="I1359" s="10">
        <v>2007</v>
      </c>
      <c r="J1359" t="s">
        <v>8719</v>
      </c>
      <c r="K1359" t="s">
        <v>4022</v>
      </c>
      <c r="L1359" t="s">
        <v>3053</v>
      </c>
      <c r="M1359" t="s">
        <v>15</v>
      </c>
      <c r="N1359">
        <v>80223</v>
      </c>
      <c r="O1359" t="s">
        <v>3053</v>
      </c>
      <c r="P1359">
        <v>39.685077999999997</v>
      </c>
      <c r="Q1359">
        <v>-105.01381499999999</v>
      </c>
      <c r="R1359" t="s">
        <v>26</v>
      </c>
      <c r="S1359" s="4">
        <v>1.1000000000000001</v>
      </c>
      <c r="T1359" s="4">
        <v>6.9</v>
      </c>
      <c r="U1359" s="4">
        <v>6.5</v>
      </c>
      <c r="V1359" s="2">
        <v>66577646</v>
      </c>
      <c r="W1359" s="2">
        <v>67299189</v>
      </c>
      <c r="X1359" s="2">
        <v>71956611</v>
      </c>
      <c r="Y1359">
        <v>29385653</v>
      </c>
      <c r="Z1359">
        <v>564395</v>
      </c>
      <c r="AA1359">
        <v>26262799</v>
      </c>
      <c r="AB1359">
        <v>560190</v>
      </c>
      <c r="AC1359">
        <v>64396</v>
      </c>
      <c r="AD1359">
        <v>55722</v>
      </c>
    </row>
    <row r="1360" spans="1:30" x14ac:dyDescent="0.25">
      <c r="A1360" s="1">
        <v>20071217183</v>
      </c>
      <c r="B1360" t="s">
        <v>4308</v>
      </c>
      <c r="C1360">
        <f t="shared" si="42"/>
        <v>1</v>
      </c>
      <c r="D1360" s="11">
        <v>2008</v>
      </c>
      <c r="E1360" t="s">
        <v>12</v>
      </c>
      <c r="F1360">
        <f t="shared" si="43"/>
        <v>0</v>
      </c>
      <c r="G1360" t="s">
        <v>13</v>
      </c>
      <c r="H1360" t="s">
        <v>14</v>
      </c>
      <c r="I1360" s="10">
        <v>2007</v>
      </c>
      <c r="J1360" t="s">
        <v>8719</v>
      </c>
      <c r="K1360" t="s">
        <v>4309</v>
      </c>
      <c r="L1360" t="s">
        <v>3053</v>
      </c>
      <c r="M1360" t="s">
        <v>15</v>
      </c>
      <c r="N1360">
        <v>80246</v>
      </c>
      <c r="O1360" t="s">
        <v>3053</v>
      </c>
      <c r="P1360">
        <v>39.700529000000003</v>
      </c>
      <c r="Q1360">
        <v>-104.934505</v>
      </c>
      <c r="R1360" t="s">
        <v>4621</v>
      </c>
      <c r="S1360" s="4">
        <v>1.1000000000000001</v>
      </c>
      <c r="T1360" s="4">
        <v>6.9</v>
      </c>
      <c r="U1360" s="4">
        <v>6.5</v>
      </c>
      <c r="V1360" s="2">
        <v>66577646</v>
      </c>
      <c r="W1360" s="2">
        <v>67299189</v>
      </c>
      <c r="X1360" s="2">
        <v>71956611</v>
      </c>
      <c r="Y1360">
        <v>29385653</v>
      </c>
      <c r="Z1360">
        <v>564395</v>
      </c>
      <c r="AA1360">
        <v>26262799</v>
      </c>
      <c r="AB1360">
        <v>560190</v>
      </c>
      <c r="AC1360">
        <v>64396</v>
      </c>
      <c r="AD1360">
        <v>55722</v>
      </c>
    </row>
    <row r="1361" spans="1:30" x14ac:dyDescent="0.25">
      <c r="A1361" s="1">
        <v>20071067932</v>
      </c>
      <c r="B1361" t="s">
        <v>4569</v>
      </c>
      <c r="C1361">
        <f t="shared" si="42"/>
        <v>1</v>
      </c>
      <c r="D1361" s="11">
        <v>2008</v>
      </c>
      <c r="E1361" t="s">
        <v>12</v>
      </c>
      <c r="F1361">
        <f t="shared" si="43"/>
        <v>0</v>
      </c>
      <c r="G1361" t="s">
        <v>42</v>
      </c>
      <c r="H1361" t="s">
        <v>43</v>
      </c>
      <c r="I1361" s="10">
        <v>2007</v>
      </c>
      <c r="J1361" t="s">
        <v>8719</v>
      </c>
      <c r="K1361" t="s">
        <v>4570</v>
      </c>
      <c r="L1361" t="s">
        <v>3053</v>
      </c>
      <c r="M1361" t="s">
        <v>15</v>
      </c>
      <c r="N1361">
        <v>80209</v>
      </c>
      <c r="O1361" t="s">
        <v>3053</v>
      </c>
      <c r="P1361">
        <v>39.714713000000003</v>
      </c>
      <c r="Q1361">
        <v>-104.987526</v>
      </c>
      <c r="R1361" t="s">
        <v>26</v>
      </c>
      <c r="S1361" s="4">
        <v>1.1000000000000001</v>
      </c>
      <c r="T1361" s="4">
        <v>6.9</v>
      </c>
      <c r="U1361" s="4">
        <v>6.5</v>
      </c>
      <c r="V1361" s="2">
        <v>66577646</v>
      </c>
      <c r="W1361" s="2">
        <v>67299189</v>
      </c>
      <c r="X1361" s="2">
        <v>71956611</v>
      </c>
      <c r="Y1361">
        <v>29385653</v>
      </c>
      <c r="Z1361">
        <v>564395</v>
      </c>
      <c r="AA1361">
        <v>26262799</v>
      </c>
      <c r="AB1361">
        <v>560190</v>
      </c>
      <c r="AC1361">
        <v>64396</v>
      </c>
      <c r="AD1361">
        <v>55722</v>
      </c>
    </row>
    <row r="1362" spans="1:30" x14ac:dyDescent="0.25">
      <c r="A1362" s="1">
        <v>20071155148</v>
      </c>
      <c r="B1362" t="s">
        <v>4837</v>
      </c>
      <c r="C1362">
        <f t="shared" si="42"/>
        <v>1</v>
      </c>
      <c r="D1362" s="11">
        <v>2008</v>
      </c>
      <c r="E1362" t="s">
        <v>12</v>
      </c>
      <c r="F1362">
        <f t="shared" si="43"/>
        <v>0</v>
      </c>
      <c r="G1362" t="s">
        <v>13</v>
      </c>
      <c r="H1362" t="s">
        <v>14</v>
      </c>
      <c r="I1362" s="10">
        <v>2007</v>
      </c>
      <c r="J1362" t="s">
        <v>8719</v>
      </c>
      <c r="K1362" t="s">
        <v>4838</v>
      </c>
      <c r="L1362" t="s">
        <v>3053</v>
      </c>
      <c r="M1362" t="s">
        <v>15</v>
      </c>
      <c r="N1362">
        <v>80204</v>
      </c>
      <c r="O1362" t="s">
        <v>3053</v>
      </c>
      <c r="P1362">
        <v>39.728116</v>
      </c>
      <c r="Q1362">
        <v>-104.998625</v>
      </c>
      <c r="R1362" t="s">
        <v>16</v>
      </c>
      <c r="S1362" s="4">
        <v>1.1000000000000001</v>
      </c>
      <c r="T1362" s="4">
        <v>6.9</v>
      </c>
      <c r="U1362" s="4">
        <v>6.5</v>
      </c>
      <c r="V1362" s="2">
        <v>66577646</v>
      </c>
      <c r="W1362" s="2">
        <v>67299189</v>
      </c>
      <c r="X1362" s="2">
        <v>71956611</v>
      </c>
      <c r="Y1362">
        <v>29385653</v>
      </c>
      <c r="Z1362">
        <v>564395</v>
      </c>
      <c r="AA1362">
        <v>26262799</v>
      </c>
      <c r="AB1362">
        <v>560190</v>
      </c>
      <c r="AC1362">
        <v>64396</v>
      </c>
      <c r="AD1362">
        <v>55722</v>
      </c>
    </row>
    <row r="1363" spans="1:30" x14ac:dyDescent="0.25">
      <c r="A1363" s="1">
        <v>20071281398</v>
      </c>
      <c r="B1363" t="s">
        <v>5040</v>
      </c>
      <c r="C1363">
        <f t="shared" si="42"/>
        <v>1</v>
      </c>
      <c r="D1363" s="11">
        <v>2008</v>
      </c>
      <c r="E1363" t="s">
        <v>12</v>
      </c>
      <c r="F1363">
        <f t="shared" si="43"/>
        <v>0</v>
      </c>
      <c r="G1363" t="s">
        <v>13</v>
      </c>
      <c r="H1363" t="s">
        <v>14</v>
      </c>
      <c r="I1363" s="10">
        <v>2007</v>
      </c>
      <c r="J1363" t="s">
        <v>8719</v>
      </c>
      <c r="K1363" t="s">
        <v>5041</v>
      </c>
      <c r="L1363" t="s">
        <v>3053</v>
      </c>
      <c r="M1363" t="s">
        <v>15</v>
      </c>
      <c r="N1363">
        <v>80220</v>
      </c>
      <c r="O1363" t="s">
        <v>3053</v>
      </c>
      <c r="P1363">
        <v>39.740071999999998</v>
      </c>
      <c r="Q1363">
        <v>-104.938981</v>
      </c>
      <c r="R1363" t="s">
        <v>4621</v>
      </c>
      <c r="S1363" s="4">
        <v>1.1000000000000001</v>
      </c>
      <c r="T1363" s="4">
        <v>6.9</v>
      </c>
      <c r="U1363" s="4">
        <v>6.5</v>
      </c>
      <c r="V1363" s="2">
        <v>66577646</v>
      </c>
      <c r="W1363" s="2">
        <v>67299189</v>
      </c>
      <c r="X1363" s="2">
        <v>71956611</v>
      </c>
      <c r="Y1363">
        <v>29385653</v>
      </c>
      <c r="Z1363">
        <v>564395</v>
      </c>
      <c r="AA1363">
        <v>26262799</v>
      </c>
      <c r="AB1363">
        <v>560190</v>
      </c>
      <c r="AC1363">
        <v>64396</v>
      </c>
      <c r="AD1363">
        <v>55722</v>
      </c>
    </row>
    <row r="1364" spans="1:30" x14ac:dyDescent="0.25">
      <c r="A1364" s="1">
        <v>20071023708</v>
      </c>
      <c r="B1364" t="s">
        <v>5326</v>
      </c>
      <c r="C1364">
        <f t="shared" si="42"/>
        <v>1</v>
      </c>
      <c r="D1364" s="11">
        <v>2008</v>
      </c>
      <c r="E1364" t="s">
        <v>12</v>
      </c>
      <c r="F1364">
        <f t="shared" si="43"/>
        <v>0</v>
      </c>
      <c r="G1364" t="s">
        <v>13</v>
      </c>
      <c r="H1364" t="s">
        <v>14</v>
      </c>
      <c r="I1364" s="10">
        <v>2007</v>
      </c>
      <c r="J1364" t="s">
        <v>8719</v>
      </c>
      <c r="K1364" t="s">
        <v>5327</v>
      </c>
      <c r="L1364" t="s">
        <v>3053</v>
      </c>
      <c r="M1364" t="s">
        <v>15</v>
      </c>
      <c r="N1364">
        <v>80202</v>
      </c>
      <c r="O1364" t="s">
        <v>3053</v>
      </c>
      <c r="P1364">
        <v>39.746324999999999</v>
      </c>
      <c r="Q1364">
        <v>-104.991221</v>
      </c>
      <c r="R1364" t="s">
        <v>17</v>
      </c>
      <c r="S1364" s="4">
        <v>1.1000000000000001</v>
      </c>
      <c r="T1364" s="4">
        <v>6.9</v>
      </c>
      <c r="U1364" s="4">
        <v>6.5</v>
      </c>
      <c r="V1364" s="2">
        <v>66577646</v>
      </c>
      <c r="W1364" s="2">
        <v>67299189</v>
      </c>
      <c r="X1364" s="2">
        <v>71956611</v>
      </c>
      <c r="Y1364">
        <v>29385653</v>
      </c>
      <c r="Z1364">
        <v>564395</v>
      </c>
      <c r="AA1364">
        <v>26262799</v>
      </c>
      <c r="AB1364">
        <v>560190</v>
      </c>
      <c r="AC1364">
        <v>64396</v>
      </c>
      <c r="AD1364">
        <v>55722</v>
      </c>
    </row>
    <row r="1365" spans="1:30" x14ac:dyDescent="0.25">
      <c r="A1365" s="1">
        <v>20071040495</v>
      </c>
      <c r="B1365" t="s">
        <v>5580</v>
      </c>
      <c r="C1365">
        <f t="shared" si="42"/>
        <v>1</v>
      </c>
      <c r="D1365" s="11">
        <v>2008</v>
      </c>
      <c r="E1365" t="s">
        <v>12</v>
      </c>
      <c r="F1365">
        <f t="shared" si="43"/>
        <v>0</v>
      </c>
      <c r="G1365" t="s">
        <v>42</v>
      </c>
      <c r="H1365" t="s">
        <v>43</v>
      </c>
      <c r="I1365" s="10">
        <v>2007</v>
      </c>
      <c r="J1365" t="s">
        <v>8719</v>
      </c>
      <c r="K1365" t="s">
        <v>5581</v>
      </c>
      <c r="L1365" t="s">
        <v>3053</v>
      </c>
      <c r="M1365" t="s">
        <v>15</v>
      </c>
      <c r="N1365">
        <v>80202</v>
      </c>
      <c r="O1365" t="s">
        <v>3053</v>
      </c>
      <c r="P1365">
        <v>39.754537999999997</v>
      </c>
      <c r="Q1365">
        <v>-105.004251</v>
      </c>
      <c r="R1365" t="s">
        <v>26</v>
      </c>
      <c r="S1365" s="4">
        <v>1.1000000000000001</v>
      </c>
      <c r="T1365" s="4">
        <v>6.9</v>
      </c>
      <c r="U1365" s="4">
        <v>6.5</v>
      </c>
      <c r="V1365" s="2">
        <v>66577646</v>
      </c>
      <c r="W1365" s="2">
        <v>67299189</v>
      </c>
      <c r="X1365" s="2">
        <v>71956611</v>
      </c>
      <c r="Y1365">
        <v>29385653</v>
      </c>
      <c r="Z1365">
        <v>564395</v>
      </c>
      <c r="AA1365">
        <v>26262799</v>
      </c>
      <c r="AB1365">
        <v>560190</v>
      </c>
      <c r="AC1365">
        <v>64396</v>
      </c>
      <c r="AD1365">
        <v>55722</v>
      </c>
    </row>
    <row r="1366" spans="1:30" x14ac:dyDescent="0.25">
      <c r="A1366" s="1">
        <v>20071131465</v>
      </c>
      <c r="B1366" t="s">
        <v>5600</v>
      </c>
      <c r="C1366">
        <f t="shared" si="42"/>
        <v>1</v>
      </c>
      <c r="D1366" s="11">
        <v>2008</v>
      </c>
      <c r="E1366" t="s">
        <v>12</v>
      </c>
      <c r="F1366">
        <f t="shared" si="43"/>
        <v>0</v>
      </c>
      <c r="G1366" t="s">
        <v>42</v>
      </c>
      <c r="H1366" t="s">
        <v>43</v>
      </c>
      <c r="I1366" s="10">
        <v>2007</v>
      </c>
      <c r="J1366" t="s">
        <v>8719</v>
      </c>
      <c r="K1366" t="s">
        <v>5601</v>
      </c>
      <c r="L1366" t="s">
        <v>3053</v>
      </c>
      <c r="M1366" t="s">
        <v>15</v>
      </c>
      <c r="N1366">
        <v>80202</v>
      </c>
      <c r="O1366" t="s">
        <v>3053</v>
      </c>
      <c r="P1366">
        <v>39.754992000000001</v>
      </c>
      <c r="Q1366">
        <v>-105.00462</v>
      </c>
      <c r="R1366" t="s">
        <v>26</v>
      </c>
      <c r="S1366" s="4">
        <v>1.1000000000000001</v>
      </c>
      <c r="T1366" s="4">
        <v>6.9</v>
      </c>
      <c r="U1366" s="4">
        <v>6.5</v>
      </c>
      <c r="V1366" s="2">
        <v>66577646</v>
      </c>
      <c r="W1366" s="2">
        <v>67299189</v>
      </c>
      <c r="X1366" s="2">
        <v>71956611</v>
      </c>
      <c r="Y1366">
        <v>29385653</v>
      </c>
      <c r="Z1366">
        <v>564395</v>
      </c>
      <c r="AA1366">
        <v>26262799</v>
      </c>
      <c r="AB1366">
        <v>560190</v>
      </c>
      <c r="AC1366">
        <v>64396</v>
      </c>
      <c r="AD1366">
        <v>55722</v>
      </c>
    </row>
    <row r="1367" spans="1:30" x14ac:dyDescent="0.25">
      <c r="A1367" s="1">
        <v>20071045339</v>
      </c>
      <c r="B1367" t="s">
        <v>5806</v>
      </c>
      <c r="C1367">
        <f t="shared" si="42"/>
        <v>1</v>
      </c>
      <c r="D1367" s="11">
        <v>2008</v>
      </c>
      <c r="E1367" t="s">
        <v>12</v>
      </c>
      <c r="F1367">
        <f t="shared" si="43"/>
        <v>0</v>
      </c>
      <c r="G1367" t="s">
        <v>42</v>
      </c>
      <c r="H1367" t="s">
        <v>43</v>
      </c>
      <c r="I1367" s="10">
        <v>2007</v>
      </c>
      <c r="J1367" t="s">
        <v>8719</v>
      </c>
      <c r="K1367" t="s">
        <v>5807</v>
      </c>
      <c r="L1367" t="s">
        <v>3053</v>
      </c>
      <c r="M1367" t="s">
        <v>15</v>
      </c>
      <c r="N1367">
        <v>80212</v>
      </c>
      <c r="O1367" t="s">
        <v>3053</v>
      </c>
      <c r="P1367">
        <v>39.769328999999999</v>
      </c>
      <c r="Q1367">
        <v>-105.05249000000001</v>
      </c>
      <c r="R1367" t="s">
        <v>157</v>
      </c>
      <c r="S1367" s="4">
        <v>1.1000000000000001</v>
      </c>
      <c r="T1367" s="4">
        <v>6.9</v>
      </c>
      <c r="U1367" s="4">
        <v>6.5</v>
      </c>
      <c r="V1367" s="2">
        <v>66577646</v>
      </c>
      <c r="W1367" s="2">
        <v>67299189</v>
      </c>
      <c r="X1367" s="2">
        <v>71956611</v>
      </c>
      <c r="Y1367">
        <v>29385653</v>
      </c>
      <c r="Z1367">
        <v>564395</v>
      </c>
      <c r="AA1367">
        <v>26262799</v>
      </c>
      <c r="AB1367">
        <v>560190</v>
      </c>
      <c r="AC1367">
        <v>64396</v>
      </c>
      <c r="AD1367">
        <v>55722</v>
      </c>
    </row>
    <row r="1368" spans="1:30" x14ac:dyDescent="0.25">
      <c r="A1368" s="1">
        <v>20061523786</v>
      </c>
      <c r="B1368" t="s">
        <v>5914</v>
      </c>
      <c r="C1368">
        <f t="shared" si="42"/>
        <v>1</v>
      </c>
      <c r="D1368" s="11">
        <v>2008</v>
      </c>
      <c r="E1368" t="s">
        <v>46</v>
      </c>
      <c r="F1368">
        <f t="shared" si="43"/>
        <v>-1</v>
      </c>
      <c r="G1368" t="s">
        <v>42</v>
      </c>
      <c r="H1368" t="s">
        <v>43</v>
      </c>
      <c r="I1368" s="10">
        <v>2007</v>
      </c>
      <c r="J1368" t="s">
        <v>8719</v>
      </c>
      <c r="K1368" t="s">
        <v>5915</v>
      </c>
      <c r="L1368" t="s">
        <v>3053</v>
      </c>
      <c r="M1368" t="s">
        <v>15</v>
      </c>
      <c r="N1368">
        <v>80211</v>
      </c>
      <c r="O1368" t="s">
        <v>3053</v>
      </c>
      <c r="P1368">
        <v>39.776642000000002</v>
      </c>
      <c r="Q1368">
        <v>-105.025828</v>
      </c>
      <c r="R1368" t="s">
        <v>26</v>
      </c>
      <c r="S1368" s="4">
        <v>1.1000000000000001</v>
      </c>
      <c r="T1368" s="4">
        <v>6.9</v>
      </c>
      <c r="U1368" s="4">
        <v>6.5</v>
      </c>
      <c r="V1368" s="2">
        <v>66577646</v>
      </c>
      <c r="W1368" s="2">
        <v>67299189</v>
      </c>
      <c r="X1368" s="2">
        <v>71956611</v>
      </c>
      <c r="Y1368">
        <v>29385653</v>
      </c>
      <c r="Z1368">
        <v>564395</v>
      </c>
      <c r="AA1368">
        <v>26262799</v>
      </c>
      <c r="AB1368">
        <v>560190</v>
      </c>
      <c r="AC1368">
        <v>64396</v>
      </c>
      <c r="AD1368">
        <v>55722</v>
      </c>
    </row>
    <row r="1369" spans="1:30" x14ac:dyDescent="0.25">
      <c r="A1369" s="1">
        <v>20081236586</v>
      </c>
      <c r="B1369" t="s">
        <v>3868</v>
      </c>
      <c r="C1369">
        <f t="shared" si="42"/>
        <v>0</v>
      </c>
      <c r="D1369" s="11">
        <v>2008</v>
      </c>
      <c r="E1369" t="s">
        <v>46</v>
      </c>
      <c r="F1369">
        <f t="shared" si="43"/>
        <v>-1</v>
      </c>
      <c r="G1369" t="s">
        <v>42</v>
      </c>
      <c r="H1369" t="s">
        <v>43</v>
      </c>
      <c r="I1369" s="10">
        <v>2008</v>
      </c>
      <c r="J1369" t="s">
        <v>8739</v>
      </c>
      <c r="K1369" t="s">
        <v>3869</v>
      </c>
      <c r="L1369" t="s">
        <v>3053</v>
      </c>
      <c r="M1369" t="s">
        <v>15</v>
      </c>
      <c r="N1369">
        <v>80227</v>
      </c>
      <c r="O1369" t="s">
        <v>3053</v>
      </c>
      <c r="P1369">
        <v>39.675561999999999</v>
      </c>
      <c r="Q1369">
        <v>-105.055852</v>
      </c>
      <c r="R1369" t="s">
        <v>4621</v>
      </c>
      <c r="S1369" s="4">
        <v>1.1000000000000001</v>
      </c>
      <c r="T1369" s="4">
        <v>6.9</v>
      </c>
      <c r="U1369" s="4">
        <v>6.5</v>
      </c>
      <c r="V1369" s="2">
        <v>66577646</v>
      </c>
      <c r="W1369" s="2">
        <v>67299189</v>
      </c>
      <c r="X1369" s="2">
        <v>71956611</v>
      </c>
      <c r="Y1369">
        <v>31212870</v>
      </c>
      <c r="Z1369">
        <v>575721</v>
      </c>
      <c r="AA1369">
        <v>26561554</v>
      </c>
      <c r="AB1369">
        <v>560758</v>
      </c>
      <c r="AC1369">
        <v>67126</v>
      </c>
      <c r="AD1369">
        <v>56747</v>
      </c>
    </row>
    <row r="1370" spans="1:30" x14ac:dyDescent="0.25">
      <c r="A1370" s="1">
        <v>20071587695</v>
      </c>
      <c r="B1370" t="s">
        <v>4613</v>
      </c>
      <c r="C1370">
        <f t="shared" si="42"/>
        <v>0</v>
      </c>
      <c r="D1370" s="11">
        <v>2008</v>
      </c>
      <c r="E1370" t="s">
        <v>46</v>
      </c>
      <c r="F1370">
        <f t="shared" si="43"/>
        <v>-1</v>
      </c>
      <c r="G1370" t="s">
        <v>13</v>
      </c>
      <c r="H1370" t="s">
        <v>14</v>
      </c>
      <c r="I1370" s="10">
        <v>2008</v>
      </c>
      <c r="J1370" t="s">
        <v>8739</v>
      </c>
      <c r="K1370" t="s">
        <v>4614</v>
      </c>
      <c r="L1370" t="s">
        <v>3053</v>
      </c>
      <c r="M1370" t="s">
        <v>15</v>
      </c>
      <c r="N1370">
        <v>80206</v>
      </c>
      <c r="O1370" t="s">
        <v>3053</v>
      </c>
      <c r="P1370">
        <v>39.716926999999998</v>
      </c>
      <c r="Q1370">
        <v>-104.94736899999999</v>
      </c>
      <c r="R1370" t="s">
        <v>4621</v>
      </c>
      <c r="S1370" s="4">
        <v>1.1000000000000001</v>
      </c>
      <c r="T1370" s="4">
        <v>6.9</v>
      </c>
      <c r="U1370" s="4">
        <v>6.5</v>
      </c>
      <c r="V1370" s="2">
        <v>66577646</v>
      </c>
      <c r="W1370" s="2">
        <v>67299189</v>
      </c>
      <c r="X1370" s="2">
        <v>71956611</v>
      </c>
      <c r="Y1370">
        <v>31212870</v>
      </c>
      <c r="Z1370">
        <v>575721</v>
      </c>
      <c r="AA1370">
        <v>26561554</v>
      </c>
      <c r="AB1370">
        <v>560758</v>
      </c>
      <c r="AC1370">
        <v>67126</v>
      </c>
      <c r="AD1370">
        <v>56747</v>
      </c>
    </row>
    <row r="1371" spans="1:30" x14ac:dyDescent="0.25">
      <c r="A1371" s="1">
        <v>20081114685</v>
      </c>
      <c r="B1371" t="s">
        <v>4617</v>
      </c>
      <c r="C1371">
        <f t="shared" si="42"/>
        <v>0</v>
      </c>
      <c r="D1371" s="11">
        <v>2008</v>
      </c>
      <c r="E1371" t="s">
        <v>46</v>
      </c>
      <c r="F1371">
        <f t="shared" si="43"/>
        <v>-1</v>
      </c>
      <c r="G1371" t="s">
        <v>13</v>
      </c>
      <c r="H1371" t="s">
        <v>14</v>
      </c>
      <c r="I1371" s="10">
        <v>2008</v>
      </c>
      <c r="J1371" t="s">
        <v>8739</v>
      </c>
      <c r="K1371" t="s">
        <v>4618</v>
      </c>
      <c r="L1371" t="s">
        <v>3053</v>
      </c>
      <c r="M1371" t="s">
        <v>15</v>
      </c>
      <c r="N1371">
        <v>80219</v>
      </c>
      <c r="O1371" t="s">
        <v>3053</v>
      </c>
      <c r="P1371">
        <v>39.717382999999998</v>
      </c>
      <c r="Q1371">
        <v>-105.025088</v>
      </c>
      <c r="R1371" t="s">
        <v>33</v>
      </c>
      <c r="S1371" s="4">
        <v>1.1000000000000001</v>
      </c>
      <c r="T1371" s="4">
        <v>6.9</v>
      </c>
      <c r="U1371" s="4">
        <v>6.5</v>
      </c>
      <c r="V1371" s="2">
        <v>66577646</v>
      </c>
      <c r="W1371" s="2">
        <v>67299189</v>
      </c>
      <c r="X1371" s="2">
        <v>71956611</v>
      </c>
      <c r="Y1371">
        <v>31212870</v>
      </c>
      <c r="Z1371">
        <v>575721</v>
      </c>
      <c r="AA1371">
        <v>26561554</v>
      </c>
      <c r="AB1371">
        <v>560758</v>
      </c>
      <c r="AC1371">
        <v>67126</v>
      </c>
      <c r="AD1371">
        <v>56747</v>
      </c>
    </row>
    <row r="1372" spans="1:30" x14ac:dyDescent="0.25">
      <c r="A1372" s="1">
        <v>20071199329</v>
      </c>
      <c r="B1372" t="s">
        <v>398</v>
      </c>
      <c r="C1372">
        <f t="shared" si="42"/>
        <v>2</v>
      </c>
      <c r="D1372" s="11">
        <v>2009</v>
      </c>
      <c r="E1372" t="s">
        <v>46</v>
      </c>
      <c r="F1372">
        <f t="shared" si="43"/>
        <v>-1</v>
      </c>
      <c r="G1372" t="s">
        <v>13</v>
      </c>
      <c r="H1372" t="s">
        <v>14</v>
      </c>
      <c r="I1372" s="10">
        <v>2007</v>
      </c>
      <c r="J1372" t="s">
        <v>8537</v>
      </c>
      <c r="K1372" t="s">
        <v>399</v>
      </c>
      <c r="L1372" t="s">
        <v>400</v>
      </c>
      <c r="M1372" t="s">
        <v>15</v>
      </c>
      <c r="N1372">
        <v>81433</v>
      </c>
      <c r="O1372" t="s">
        <v>8188</v>
      </c>
      <c r="P1372">
        <v>37.809978000000001</v>
      </c>
      <c r="Q1372">
        <v>-107.664556</v>
      </c>
      <c r="R1372" t="s">
        <v>4621</v>
      </c>
      <c r="S1372" s="4">
        <v>-11.6</v>
      </c>
      <c r="T1372" s="4">
        <v>-31.3</v>
      </c>
      <c r="U1372" s="4">
        <v>-2</v>
      </c>
      <c r="V1372" s="2">
        <v>36116</v>
      </c>
      <c r="W1372" s="2">
        <v>31923</v>
      </c>
      <c r="X1372" s="2">
        <v>21936</v>
      </c>
      <c r="Y1372">
        <v>27732</v>
      </c>
      <c r="Z1372">
        <v>661</v>
      </c>
      <c r="AA1372">
        <v>7563</v>
      </c>
      <c r="AB1372">
        <v>527</v>
      </c>
      <c r="AC1372">
        <v>37915</v>
      </c>
      <c r="AD1372">
        <v>24716</v>
      </c>
    </row>
    <row r="1373" spans="1:30" x14ac:dyDescent="0.25">
      <c r="A1373" s="1">
        <v>20071429907</v>
      </c>
      <c r="B1373" t="s">
        <v>389</v>
      </c>
      <c r="C1373">
        <f t="shared" si="42"/>
        <v>2</v>
      </c>
      <c r="D1373" s="11">
        <v>2009</v>
      </c>
      <c r="E1373" t="s">
        <v>12</v>
      </c>
      <c r="F1373">
        <f t="shared" si="43"/>
        <v>0</v>
      </c>
      <c r="G1373" t="s">
        <v>42</v>
      </c>
      <c r="H1373" t="s">
        <v>43</v>
      </c>
      <c r="I1373" s="10">
        <v>2007</v>
      </c>
      <c r="J1373" t="s">
        <v>8536</v>
      </c>
      <c r="K1373" t="s">
        <v>390</v>
      </c>
      <c r="L1373" t="s">
        <v>391</v>
      </c>
      <c r="M1373" t="s">
        <v>15</v>
      </c>
      <c r="N1373">
        <v>81332</v>
      </c>
      <c r="O1373" t="s">
        <v>331</v>
      </c>
      <c r="P1373">
        <v>37.691918000000001</v>
      </c>
      <c r="Q1373">
        <v>-108.031494</v>
      </c>
      <c r="R1373" t="s">
        <v>87</v>
      </c>
      <c r="S1373" s="4">
        <v>11</v>
      </c>
      <c r="T1373" s="4">
        <v>62.9</v>
      </c>
      <c r="U1373" s="4">
        <v>-0.4</v>
      </c>
      <c r="V1373" s="2">
        <v>36521</v>
      </c>
      <c r="W1373" s="2">
        <v>40543</v>
      </c>
      <c r="X1373" s="2">
        <v>66028</v>
      </c>
      <c r="Y1373">
        <v>49018</v>
      </c>
      <c r="Z1373">
        <v>1980</v>
      </c>
      <c r="AA1373">
        <v>12744</v>
      </c>
      <c r="AB1373">
        <v>1149</v>
      </c>
      <c r="AC1373">
        <v>18517</v>
      </c>
      <c r="AD1373">
        <v>25694</v>
      </c>
    </row>
    <row r="1374" spans="1:30" x14ac:dyDescent="0.25">
      <c r="A1374" s="1">
        <v>20061352872</v>
      </c>
      <c r="B1374" t="s">
        <v>507</v>
      </c>
      <c r="C1374">
        <f t="shared" si="42"/>
        <v>3</v>
      </c>
      <c r="D1374" s="11">
        <v>2009</v>
      </c>
      <c r="E1374" t="s">
        <v>12</v>
      </c>
      <c r="F1374">
        <f t="shared" si="43"/>
        <v>0</v>
      </c>
      <c r="G1374" t="s">
        <v>508</v>
      </c>
      <c r="H1374" t="s">
        <v>509</v>
      </c>
      <c r="I1374" s="10">
        <v>2006</v>
      </c>
      <c r="J1374" t="s">
        <v>8555</v>
      </c>
      <c r="K1374" t="s">
        <v>510</v>
      </c>
      <c r="L1374" t="s">
        <v>500</v>
      </c>
      <c r="M1374" t="s">
        <v>15</v>
      </c>
      <c r="N1374">
        <v>81054</v>
      </c>
      <c r="O1374" t="s">
        <v>8191</v>
      </c>
      <c r="P1374">
        <v>38.067700000000002</v>
      </c>
      <c r="Q1374">
        <v>-103.22000199999999</v>
      </c>
      <c r="R1374" t="s">
        <v>17</v>
      </c>
      <c r="S1374" s="4">
        <v>-4</v>
      </c>
      <c r="T1374" s="4">
        <v>0.6</v>
      </c>
      <c r="U1374" s="4">
        <v>7.3</v>
      </c>
      <c r="V1374" s="2">
        <v>103899</v>
      </c>
      <c r="W1374" s="2">
        <v>99743</v>
      </c>
      <c r="X1374" s="2">
        <v>100297</v>
      </c>
      <c r="Y1374">
        <v>125971</v>
      </c>
      <c r="Z1374">
        <v>6012</v>
      </c>
      <c r="AA1374">
        <v>42217</v>
      </c>
      <c r="AB1374">
        <v>2057</v>
      </c>
      <c r="AC1374">
        <v>31662</v>
      </c>
      <c r="AD1374">
        <v>27977</v>
      </c>
    </row>
    <row r="1375" spans="1:30" x14ac:dyDescent="0.25">
      <c r="A1375" s="1">
        <v>20071596841</v>
      </c>
      <c r="B1375" t="s">
        <v>547</v>
      </c>
      <c r="C1375">
        <f t="shared" si="42"/>
        <v>1</v>
      </c>
      <c r="D1375" s="11">
        <v>2009</v>
      </c>
      <c r="E1375" t="s">
        <v>12</v>
      </c>
      <c r="F1375">
        <f t="shared" si="43"/>
        <v>0</v>
      </c>
      <c r="G1375" t="s">
        <v>13</v>
      </c>
      <c r="H1375" t="s">
        <v>14</v>
      </c>
      <c r="I1375" s="10">
        <v>2008</v>
      </c>
      <c r="J1375" t="s">
        <v>8560</v>
      </c>
      <c r="K1375" t="s">
        <v>548</v>
      </c>
      <c r="L1375" t="s">
        <v>533</v>
      </c>
      <c r="M1375" t="s">
        <v>15</v>
      </c>
      <c r="N1375">
        <v>81252</v>
      </c>
      <c r="O1375" t="s">
        <v>8193</v>
      </c>
      <c r="P1375">
        <v>38.136035999999997</v>
      </c>
      <c r="Q1375">
        <v>-105.467896</v>
      </c>
      <c r="R1375" t="s">
        <v>33</v>
      </c>
      <c r="S1375" s="4">
        <v>5.2</v>
      </c>
      <c r="T1375" s="4">
        <v>6.6</v>
      </c>
      <c r="U1375" s="4">
        <v>4</v>
      </c>
      <c r="V1375" s="2">
        <v>70597</v>
      </c>
      <c r="W1375" s="2">
        <v>74297</v>
      </c>
      <c r="X1375" s="2">
        <v>79235</v>
      </c>
      <c r="Y1375">
        <v>132660</v>
      </c>
      <c r="Z1375">
        <v>4107</v>
      </c>
      <c r="AA1375">
        <v>27535</v>
      </c>
      <c r="AB1375">
        <v>2273</v>
      </c>
      <c r="AC1375">
        <v>20637</v>
      </c>
      <c r="AD1375">
        <v>28593</v>
      </c>
    </row>
    <row r="1376" spans="1:30" x14ac:dyDescent="0.25">
      <c r="A1376" s="1">
        <v>20071521258</v>
      </c>
      <c r="B1376" t="s">
        <v>511</v>
      </c>
      <c r="C1376">
        <f t="shared" si="42"/>
        <v>2</v>
      </c>
      <c r="D1376" s="11">
        <v>2009</v>
      </c>
      <c r="E1376" t="s">
        <v>46</v>
      </c>
      <c r="F1376">
        <f t="shared" si="43"/>
        <v>-1</v>
      </c>
      <c r="G1376" t="s">
        <v>13</v>
      </c>
      <c r="H1376" t="s">
        <v>14</v>
      </c>
      <c r="I1376" s="10">
        <v>2007</v>
      </c>
      <c r="J1376" t="s">
        <v>9042</v>
      </c>
      <c r="K1376" t="s">
        <v>512</v>
      </c>
      <c r="L1376" t="s">
        <v>513</v>
      </c>
      <c r="M1376" t="s">
        <v>15</v>
      </c>
      <c r="N1376">
        <v>81149</v>
      </c>
      <c r="O1376" t="s">
        <v>513</v>
      </c>
      <c r="P1376">
        <v>38.068002</v>
      </c>
      <c r="Q1376">
        <v>-106.142364</v>
      </c>
      <c r="R1376" t="s">
        <v>22</v>
      </c>
      <c r="S1376" s="4">
        <v>2.2999999999999998</v>
      </c>
      <c r="T1376" s="4">
        <v>5</v>
      </c>
      <c r="U1376" s="4">
        <v>10</v>
      </c>
      <c r="V1376" s="2">
        <v>135088</v>
      </c>
      <c r="W1376" s="2">
        <v>138153</v>
      </c>
      <c r="X1376" s="2">
        <v>145027</v>
      </c>
      <c r="Y1376">
        <v>149829</v>
      </c>
      <c r="Z1376">
        <v>6148</v>
      </c>
      <c r="AA1376">
        <v>51986</v>
      </c>
      <c r="AB1376">
        <v>2852</v>
      </c>
      <c r="AC1376">
        <v>29634</v>
      </c>
      <c r="AD1376">
        <v>27006</v>
      </c>
    </row>
    <row r="1377" spans="1:30" x14ac:dyDescent="0.25">
      <c r="A1377" s="1">
        <v>19871234652</v>
      </c>
      <c r="B1377" t="s">
        <v>2046</v>
      </c>
      <c r="C1377">
        <f t="shared" si="42"/>
        <v>38</v>
      </c>
      <c r="D1377" s="11">
        <v>2009</v>
      </c>
      <c r="E1377" t="s">
        <v>12</v>
      </c>
      <c r="F1377">
        <f t="shared" si="43"/>
        <v>0</v>
      </c>
      <c r="G1377" t="s">
        <v>304</v>
      </c>
      <c r="H1377" t="s">
        <v>305</v>
      </c>
      <c r="I1377" s="10">
        <v>1971</v>
      </c>
      <c r="J1377" t="s">
        <v>8665</v>
      </c>
      <c r="K1377" t="s">
        <v>2047</v>
      </c>
      <c r="L1377" t="s">
        <v>2040</v>
      </c>
      <c r="M1377" t="s">
        <v>15</v>
      </c>
      <c r="N1377">
        <v>80104</v>
      </c>
      <c r="O1377" t="s">
        <v>8205</v>
      </c>
      <c r="P1377">
        <v>39.335287000000001</v>
      </c>
      <c r="Q1377">
        <v>-104.842292</v>
      </c>
      <c r="R1377" t="s">
        <v>52</v>
      </c>
      <c r="S1377" s="4">
        <v>-6.9</v>
      </c>
      <c r="T1377" s="4">
        <v>9.6999999999999993</v>
      </c>
      <c r="U1377" s="4">
        <v>5.5</v>
      </c>
      <c r="V1377" s="2">
        <v>13808387</v>
      </c>
      <c r="W1377" s="2">
        <v>12851332</v>
      </c>
      <c r="X1377" s="2">
        <v>14098307</v>
      </c>
      <c r="Y1377">
        <v>54383</v>
      </c>
      <c r="Z1377">
        <v>9424</v>
      </c>
      <c r="AA1377">
        <v>11818</v>
      </c>
      <c r="AB1377">
        <v>3059</v>
      </c>
      <c r="AC1377">
        <v>6896</v>
      </c>
      <c r="AD1377">
        <v>6104</v>
      </c>
    </row>
    <row r="1378" spans="1:30" x14ac:dyDescent="0.25">
      <c r="A1378" s="1">
        <v>20061051367</v>
      </c>
      <c r="B1378" t="s">
        <v>557</v>
      </c>
      <c r="C1378">
        <f t="shared" si="42"/>
        <v>3</v>
      </c>
      <c r="D1378" s="11">
        <v>2009</v>
      </c>
      <c r="E1378" t="s">
        <v>46</v>
      </c>
      <c r="F1378">
        <f t="shared" si="43"/>
        <v>-1</v>
      </c>
      <c r="G1378" t="s">
        <v>42</v>
      </c>
      <c r="H1378" t="s">
        <v>43</v>
      </c>
      <c r="I1378" s="10">
        <v>2006</v>
      </c>
      <c r="J1378" t="s">
        <v>9046</v>
      </c>
      <c r="K1378" t="s">
        <v>558</v>
      </c>
      <c r="L1378" t="s">
        <v>519</v>
      </c>
      <c r="M1378" t="s">
        <v>15</v>
      </c>
      <c r="N1378">
        <v>81432</v>
      </c>
      <c r="O1378" t="s">
        <v>473</v>
      </c>
      <c r="P1378">
        <v>38.151384</v>
      </c>
      <c r="Q1378">
        <v>-107.753061</v>
      </c>
      <c r="R1378" t="s">
        <v>87</v>
      </c>
      <c r="S1378" s="4">
        <v>11.5</v>
      </c>
      <c r="T1378" s="4">
        <v>5.9</v>
      </c>
      <c r="U1378" s="4">
        <v>7.6</v>
      </c>
      <c r="V1378" s="2">
        <v>129845</v>
      </c>
      <c r="W1378" s="2">
        <v>144769</v>
      </c>
      <c r="X1378" s="2">
        <v>153245</v>
      </c>
      <c r="Y1378">
        <v>176482</v>
      </c>
      <c r="Z1378">
        <v>4090</v>
      </c>
      <c r="AA1378">
        <v>53126</v>
      </c>
      <c r="AB1378">
        <v>3227</v>
      </c>
      <c r="AC1378">
        <v>30441</v>
      </c>
      <c r="AD1378">
        <v>29416</v>
      </c>
    </row>
    <row r="1379" spans="1:30" x14ac:dyDescent="0.25">
      <c r="A1379" s="1">
        <v>20081222178</v>
      </c>
      <c r="B1379" t="s">
        <v>2020</v>
      </c>
      <c r="C1379">
        <f t="shared" si="42"/>
        <v>1</v>
      </c>
      <c r="D1379" s="11">
        <v>2009</v>
      </c>
      <c r="E1379" t="s">
        <v>12</v>
      </c>
      <c r="F1379">
        <f t="shared" si="43"/>
        <v>0</v>
      </c>
      <c r="G1379" t="s">
        <v>13</v>
      </c>
      <c r="H1379" t="s">
        <v>14</v>
      </c>
      <c r="I1379" s="10">
        <v>2008</v>
      </c>
      <c r="J1379" t="s">
        <v>8662</v>
      </c>
      <c r="K1379" t="s">
        <v>2019</v>
      </c>
      <c r="L1379" t="s">
        <v>935</v>
      </c>
      <c r="M1379" t="s">
        <v>15</v>
      </c>
      <c r="N1379">
        <v>80860</v>
      </c>
      <c r="O1379" t="s">
        <v>8204</v>
      </c>
      <c r="P1379">
        <v>39.291215000000001</v>
      </c>
      <c r="Q1379">
        <v>-103.067605</v>
      </c>
      <c r="R1379" t="s">
        <v>4621</v>
      </c>
      <c r="S1379" s="4">
        <v>-10.7</v>
      </c>
      <c r="T1379" s="4">
        <v>14.3</v>
      </c>
      <c r="U1379" s="4">
        <v>3.5</v>
      </c>
      <c r="V1379" s="2">
        <v>399830</v>
      </c>
      <c r="W1379" s="2">
        <v>357173</v>
      </c>
      <c r="X1379" s="2">
        <v>408266</v>
      </c>
      <c r="Y1379">
        <v>258332</v>
      </c>
      <c r="Z1379">
        <v>8157</v>
      </c>
      <c r="AA1379">
        <v>93761</v>
      </c>
      <c r="AB1379">
        <v>4954</v>
      </c>
      <c r="AC1379">
        <v>36558</v>
      </c>
      <c r="AD1379">
        <v>29155</v>
      </c>
    </row>
    <row r="1380" spans="1:30" x14ac:dyDescent="0.25">
      <c r="A1380" s="1">
        <v>20081212013</v>
      </c>
      <c r="B1380" t="s">
        <v>7001</v>
      </c>
      <c r="C1380">
        <f t="shared" si="42"/>
        <v>1</v>
      </c>
      <c r="D1380" s="11">
        <v>2009</v>
      </c>
      <c r="E1380" t="s">
        <v>12</v>
      </c>
      <c r="F1380">
        <f t="shared" si="43"/>
        <v>0</v>
      </c>
      <c r="G1380" t="s">
        <v>13</v>
      </c>
      <c r="H1380" t="s">
        <v>14</v>
      </c>
      <c r="I1380" s="10">
        <v>2008</v>
      </c>
      <c r="J1380" t="s">
        <v>8795</v>
      </c>
      <c r="K1380" t="s">
        <v>7002</v>
      </c>
      <c r="L1380" t="s">
        <v>6635</v>
      </c>
      <c r="M1380" t="s">
        <v>15</v>
      </c>
      <c r="N1380">
        <v>81641</v>
      </c>
      <c r="O1380" t="s">
        <v>8212</v>
      </c>
      <c r="P1380">
        <v>40.038277000000001</v>
      </c>
      <c r="Q1380">
        <v>-107.90671500000001</v>
      </c>
      <c r="R1380" t="s">
        <v>33</v>
      </c>
      <c r="S1380" s="4">
        <v>4.3</v>
      </c>
      <c r="T1380" s="4">
        <v>3.4</v>
      </c>
      <c r="U1380" s="4">
        <v>1.4</v>
      </c>
      <c r="V1380" s="2">
        <v>338885</v>
      </c>
      <c r="W1380" s="2">
        <v>353327</v>
      </c>
      <c r="X1380" s="2">
        <v>365235</v>
      </c>
      <c r="Y1380">
        <v>267271</v>
      </c>
      <c r="Z1380">
        <v>6522</v>
      </c>
      <c r="AA1380">
        <v>229166</v>
      </c>
      <c r="AB1380">
        <v>5612</v>
      </c>
      <c r="AC1380">
        <v>52369</v>
      </c>
      <c r="AD1380">
        <v>54356</v>
      </c>
    </row>
    <row r="1381" spans="1:30" x14ac:dyDescent="0.25">
      <c r="A1381" s="1">
        <v>19881101847</v>
      </c>
      <c r="B1381" t="s">
        <v>1389</v>
      </c>
      <c r="C1381">
        <f t="shared" si="42"/>
        <v>21</v>
      </c>
      <c r="D1381" s="11">
        <v>2009</v>
      </c>
      <c r="E1381" t="s">
        <v>12</v>
      </c>
      <c r="F1381">
        <f t="shared" si="43"/>
        <v>0</v>
      </c>
      <c r="G1381" t="s">
        <v>42</v>
      </c>
      <c r="H1381" t="s">
        <v>43</v>
      </c>
      <c r="I1381" s="10">
        <v>1988</v>
      </c>
      <c r="J1381" t="s">
        <v>8615</v>
      </c>
      <c r="K1381" t="s">
        <v>1390</v>
      </c>
      <c r="L1381" t="s">
        <v>1372</v>
      </c>
      <c r="M1381" t="s">
        <v>15</v>
      </c>
      <c r="N1381">
        <v>81224</v>
      </c>
      <c r="O1381" t="s">
        <v>894</v>
      </c>
      <c r="P1381">
        <v>38.869756000000002</v>
      </c>
      <c r="Q1381">
        <v>-106.985371</v>
      </c>
      <c r="R1381" t="s">
        <v>52</v>
      </c>
      <c r="S1381" s="4">
        <v>10.8</v>
      </c>
      <c r="T1381" s="4">
        <v>-13.2</v>
      </c>
      <c r="U1381" s="4">
        <v>-4.0999999999999996</v>
      </c>
      <c r="V1381" s="2">
        <v>792280</v>
      </c>
      <c r="W1381" s="2">
        <v>878073</v>
      </c>
      <c r="X1381" s="2">
        <v>761781</v>
      </c>
      <c r="Y1381">
        <v>124861</v>
      </c>
      <c r="Z1381">
        <v>10155</v>
      </c>
      <c r="AA1381">
        <v>66528</v>
      </c>
      <c r="AB1381">
        <v>6169</v>
      </c>
      <c r="AC1381">
        <v>15006</v>
      </c>
      <c r="AD1381">
        <v>14622</v>
      </c>
    </row>
    <row r="1382" spans="1:30" x14ac:dyDescent="0.25">
      <c r="A1382" s="1">
        <v>19971200906</v>
      </c>
      <c r="B1382" t="s">
        <v>419</v>
      </c>
      <c r="C1382">
        <f t="shared" si="42"/>
        <v>12</v>
      </c>
      <c r="D1382" s="11">
        <v>2009</v>
      </c>
      <c r="E1382" t="s">
        <v>12</v>
      </c>
      <c r="F1382">
        <f t="shared" si="43"/>
        <v>0</v>
      </c>
      <c r="G1382" t="s">
        <v>42</v>
      </c>
      <c r="H1382" t="s">
        <v>43</v>
      </c>
      <c r="I1382" s="10">
        <v>1997</v>
      </c>
      <c r="J1382" t="s">
        <v>8540</v>
      </c>
      <c r="K1382" t="s">
        <v>420</v>
      </c>
      <c r="L1382" t="s">
        <v>421</v>
      </c>
      <c r="M1382" t="s">
        <v>15</v>
      </c>
      <c r="N1382">
        <v>81435</v>
      </c>
      <c r="O1382" t="s">
        <v>8189</v>
      </c>
      <c r="P1382">
        <v>37.932079999999999</v>
      </c>
      <c r="Q1382">
        <v>-107.852458</v>
      </c>
      <c r="R1382" t="s">
        <v>4621</v>
      </c>
      <c r="S1382" s="4">
        <v>8.1999999999999993</v>
      </c>
      <c r="T1382" s="4">
        <v>31.2</v>
      </c>
      <c r="U1382" s="4">
        <v>7.1</v>
      </c>
      <c r="V1382" s="2">
        <v>492152</v>
      </c>
      <c r="W1382" s="2">
        <v>532692</v>
      </c>
      <c r="X1382" s="2">
        <v>698805</v>
      </c>
      <c r="Y1382">
        <v>180703</v>
      </c>
      <c r="Z1382">
        <v>5991</v>
      </c>
      <c r="AA1382">
        <v>97421</v>
      </c>
      <c r="AB1382">
        <v>6399</v>
      </c>
      <c r="AC1382">
        <v>22269</v>
      </c>
      <c r="AD1382">
        <v>22452</v>
      </c>
    </row>
    <row r="1383" spans="1:30" x14ac:dyDescent="0.25">
      <c r="A1383" s="1">
        <v>19961141673</v>
      </c>
      <c r="B1383" t="s">
        <v>7867</v>
      </c>
      <c r="C1383">
        <f t="shared" si="42"/>
        <v>13</v>
      </c>
      <c r="D1383" s="11">
        <v>2009</v>
      </c>
      <c r="E1383" t="s">
        <v>12</v>
      </c>
      <c r="F1383">
        <f t="shared" si="43"/>
        <v>0</v>
      </c>
      <c r="G1383" t="s">
        <v>42</v>
      </c>
      <c r="H1383" t="s">
        <v>43</v>
      </c>
      <c r="I1383" s="10">
        <v>1996</v>
      </c>
      <c r="J1383" t="s">
        <v>8842</v>
      </c>
      <c r="K1383" t="s">
        <v>7868</v>
      </c>
      <c r="L1383" t="s">
        <v>7823</v>
      </c>
      <c r="M1383" t="s">
        <v>15</v>
      </c>
      <c r="N1383">
        <v>81625</v>
      </c>
      <c r="O1383" t="s">
        <v>8218</v>
      </c>
      <c r="P1383">
        <v>40.515501</v>
      </c>
      <c r="Q1383">
        <v>-107.54849400000001</v>
      </c>
      <c r="R1383" t="s">
        <v>87</v>
      </c>
      <c r="S1383" s="4">
        <v>-0.9</v>
      </c>
      <c r="T1383" s="4">
        <v>4.9000000000000004</v>
      </c>
      <c r="U1383" s="4">
        <v>-7.2</v>
      </c>
      <c r="V1383" s="2">
        <v>1013465</v>
      </c>
      <c r="W1383" s="2">
        <v>1003849</v>
      </c>
      <c r="X1383" s="2">
        <v>1053456</v>
      </c>
      <c r="Y1383">
        <v>266373</v>
      </c>
      <c r="Z1383">
        <v>12343</v>
      </c>
      <c r="AA1383">
        <v>137555</v>
      </c>
      <c r="AB1383">
        <v>7080</v>
      </c>
      <c r="AC1383">
        <v>26713</v>
      </c>
      <c r="AD1383">
        <v>26648</v>
      </c>
    </row>
    <row r="1384" spans="1:30" x14ac:dyDescent="0.25">
      <c r="A1384" s="1">
        <v>20061339395</v>
      </c>
      <c r="B1384" t="s">
        <v>525</v>
      </c>
      <c r="C1384">
        <f t="shared" si="42"/>
        <v>3</v>
      </c>
      <c r="D1384" s="11">
        <v>2009</v>
      </c>
      <c r="E1384" t="s">
        <v>12</v>
      </c>
      <c r="F1384">
        <f t="shared" si="43"/>
        <v>0</v>
      </c>
      <c r="G1384" t="s">
        <v>13</v>
      </c>
      <c r="H1384" t="s">
        <v>14</v>
      </c>
      <c r="I1384" s="10">
        <v>2006</v>
      </c>
      <c r="J1384" t="s">
        <v>8556</v>
      </c>
      <c r="K1384" t="s">
        <v>526</v>
      </c>
      <c r="L1384" t="s">
        <v>522</v>
      </c>
      <c r="M1384" t="s">
        <v>15</v>
      </c>
      <c r="N1384">
        <v>81052</v>
      </c>
      <c r="O1384" t="s">
        <v>8192</v>
      </c>
      <c r="P1384">
        <v>38.076627999999999</v>
      </c>
      <c r="Q1384">
        <v>-102.618178</v>
      </c>
      <c r="R1384" t="s">
        <v>26</v>
      </c>
      <c r="S1384" s="4">
        <v>1.2</v>
      </c>
      <c r="T1384" s="4">
        <v>-4.5</v>
      </c>
      <c r="U1384" s="4">
        <v>1.8</v>
      </c>
      <c r="V1384" s="2">
        <v>400007</v>
      </c>
      <c r="W1384" s="2">
        <v>404967</v>
      </c>
      <c r="X1384" s="2">
        <v>386633</v>
      </c>
      <c r="Y1384">
        <v>342004</v>
      </c>
      <c r="Z1384">
        <v>13130</v>
      </c>
      <c r="AA1384">
        <v>136634</v>
      </c>
      <c r="AB1384">
        <v>7150</v>
      </c>
      <c r="AC1384">
        <v>32606</v>
      </c>
      <c r="AD1384">
        <v>26230</v>
      </c>
    </row>
    <row r="1385" spans="1:30" x14ac:dyDescent="0.25">
      <c r="A1385" s="1">
        <v>20081141254</v>
      </c>
      <c r="B1385" t="s">
        <v>98</v>
      </c>
      <c r="C1385">
        <f t="shared" si="42"/>
        <v>1</v>
      </c>
      <c r="D1385" s="11">
        <v>2009</v>
      </c>
      <c r="E1385" t="s">
        <v>12</v>
      </c>
      <c r="F1385">
        <f t="shared" si="43"/>
        <v>0</v>
      </c>
      <c r="G1385" t="s">
        <v>42</v>
      </c>
      <c r="H1385" t="s">
        <v>43</v>
      </c>
      <c r="I1385" s="10">
        <v>2008</v>
      </c>
      <c r="J1385" t="s">
        <v>8504</v>
      </c>
      <c r="K1385" t="s">
        <v>99</v>
      </c>
      <c r="L1385" t="s">
        <v>77</v>
      </c>
      <c r="M1385" t="s">
        <v>15</v>
      </c>
      <c r="N1385">
        <v>81127</v>
      </c>
      <c r="O1385" t="s">
        <v>8182</v>
      </c>
      <c r="P1385">
        <v>37.228994999999998</v>
      </c>
      <c r="Q1385">
        <v>-107.359272</v>
      </c>
      <c r="R1385" t="s">
        <v>26</v>
      </c>
      <c r="S1385" s="4">
        <v>20.9</v>
      </c>
      <c r="T1385" s="4">
        <v>-12.9</v>
      </c>
      <c r="U1385" s="4">
        <v>0.6</v>
      </c>
      <c r="V1385" s="2">
        <v>349112</v>
      </c>
      <c r="W1385" s="2">
        <v>422129</v>
      </c>
      <c r="X1385" s="2">
        <v>367711</v>
      </c>
      <c r="Y1385">
        <v>381862</v>
      </c>
      <c r="Z1385">
        <v>12250</v>
      </c>
      <c r="AA1385">
        <v>118066</v>
      </c>
      <c r="AB1385">
        <v>8061</v>
      </c>
      <c r="AC1385">
        <v>25290</v>
      </c>
      <c r="AD1385">
        <v>29494</v>
      </c>
    </row>
    <row r="1386" spans="1:30" x14ac:dyDescent="0.25">
      <c r="A1386" s="1">
        <v>20081214090</v>
      </c>
      <c r="B1386" t="s">
        <v>227</v>
      </c>
      <c r="C1386">
        <f t="shared" si="42"/>
        <v>1</v>
      </c>
      <c r="D1386" s="11">
        <v>2009</v>
      </c>
      <c r="E1386" t="s">
        <v>12</v>
      </c>
      <c r="F1386">
        <f t="shared" si="43"/>
        <v>0</v>
      </c>
      <c r="G1386" t="s">
        <v>42</v>
      </c>
      <c r="H1386" t="s">
        <v>43</v>
      </c>
      <c r="I1386" s="10">
        <v>2008</v>
      </c>
      <c r="J1386" t="s">
        <v>8504</v>
      </c>
      <c r="K1386" t="s">
        <v>228</v>
      </c>
      <c r="L1386" t="s">
        <v>76</v>
      </c>
      <c r="M1386" t="s">
        <v>15</v>
      </c>
      <c r="N1386">
        <v>81147</v>
      </c>
      <c r="O1386" t="s">
        <v>8182</v>
      </c>
      <c r="P1386">
        <v>37.283867000000001</v>
      </c>
      <c r="Q1386">
        <v>-107.089455</v>
      </c>
      <c r="R1386" t="s">
        <v>33</v>
      </c>
      <c r="S1386" s="4">
        <v>20.9</v>
      </c>
      <c r="T1386" s="4">
        <v>-12.9</v>
      </c>
      <c r="U1386" s="4">
        <v>0.6</v>
      </c>
      <c r="V1386" s="2">
        <v>349112</v>
      </c>
      <c r="W1386" s="2">
        <v>422129</v>
      </c>
      <c r="X1386" s="2">
        <v>367711</v>
      </c>
      <c r="Y1386">
        <v>381862</v>
      </c>
      <c r="Z1386">
        <v>12250</v>
      </c>
      <c r="AA1386">
        <v>118066</v>
      </c>
      <c r="AB1386">
        <v>8061</v>
      </c>
      <c r="AC1386">
        <v>25290</v>
      </c>
      <c r="AD1386">
        <v>29494</v>
      </c>
    </row>
    <row r="1387" spans="1:30" x14ac:dyDescent="0.25">
      <c r="A1387" s="1">
        <v>20021046928</v>
      </c>
      <c r="B1387" t="s">
        <v>35</v>
      </c>
      <c r="C1387">
        <f t="shared" si="42"/>
        <v>7</v>
      </c>
      <c r="D1387" s="11">
        <v>2009</v>
      </c>
      <c r="E1387" t="s">
        <v>12</v>
      </c>
      <c r="F1387">
        <f t="shared" si="43"/>
        <v>0</v>
      </c>
      <c r="G1387" t="s">
        <v>13</v>
      </c>
      <c r="H1387" t="s">
        <v>14</v>
      </c>
      <c r="I1387" s="10">
        <v>2002</v>
      </c>
      <c r="J1387" t="s">
        <v>8494</v>
      </c>
      <c r="K1387" t="s">
        <v>36</v>
      </c>
      <c r="L1387" t="s">
        <v>37</v>
      </c>
      <c r="M1387" t="s">
        <v>15</v>
      </c>
      <c r="N1387">
        <v>81082</v>
      </c>
      <c r="O1387" t="s">
        <v>500</v>
      </c>
      <c r="P1387">
        <v>37.118929999999999</v>
      </c>
      <c r="Q1387">
        <v>-104.567688</v>
      </c>
      <c r="R1387" t="s">
        <v>38</v>
      </c>
      <c r="S1387" s="4">
        <v>-2.8</v>
      </c>
      <c r="T1387" s="4">
        <v>-2.7</v>
      </c>
      <c r="U1387" s="4">
        <v>2.6</v>
      </c>
      <c r="V1387" s="2">
        <v>412501</v>
      </c>
      <c r="W1387" s="2">
        <v>400748</v>
      </c>
      <c r="X1387" s="2">
        <v>389798</v>
      </c>
      <c r="Y1387">
        <v>360054</v>
      </c>
      <c r="Z1387">
        <v>15424</v>
      </c>
      <c r="AA1387">
        <v>149934</v>
      </c>
      <c r="AB1387">
        <v>8070</v>
      </c>
      <c r="AC1387">
        <v>27099</v>
      </c>
      <c r="AD1387">
        <v>24795</v>
      </c>
    </row>
    <row r="1388" spans="1:30" x14ac:dyDescent="0.25">
      <c r="A1388" s="1">
        <v>20061398868</v>
      </c>
      <c r="B1388" t="s">
        <v>92</v>
      </c>
      <c r="C1388">
        <f t="shared" si="42"/>
        <v>3</v>
      </c>
      <c r="D1388" s="11">
        <v>2009</v>
      </c>
      <c r="E1388" t="s">
        <v>12</v>
      </c>
      <c r="F1388">
        <f t="shared" si="43"/>
        <v>0</v>
      </c>
      <c r="G1388" t="s">
        <v>13</v>
      </c>
      <c r="H1388" t="s">
        <v>14</v>
      </c>
      <c r="I1388" s="10">
        <v>2006</v>
      </c>
      <c r="J1388" t="s">
        <v>8502</v>
      </c>
      <c r="K1388" t="s">
        <v>93</v>
      </c>
      <c r="L1388" t="s">
        <v>76</v>
      </c>
      <c r="M1388" t="s">
        <v>15</v>
      </c>
      <c r="N1388">
        <v>81147</v>
      </c>
      <c r="O1388" t="s">
        <v>8182</v>
      </c>
      <c r="P1388">
        <v>37.222639000000001</v>
      </c>
      <c r="Q1388">
        <v>-107.06048800000001</v>
      </c>
      <c r="R1388" t="s">
        <v>16</v>
      </c>
      <c r="S1388" s="4">
        <v>20.9</v>
      </c>
      <c r="T1388" s="4">
        <v>-12.9</v>
      </c>
      <c r="U1388" s="4">
        <v>0.6</v>
      </c>
      <c r="V1388" s="2">
        <v>349112</v>
      </c>
      <c r="W1388" s="2">
        <v>422129</v>
      </c>
      <c r="X1388" s="2">
        <v>367711</v>
      </c>
      <c r="Y1388">
        <v>342985</v>
      </c>
      <c r="Z1388">
        <v>11937</v>
      </c>
      <c r="AA1388">
        <v>110297</v>
      </c>
      <c r="AB1388">
        <v>8102</v>
      </c>
      <c r="AC1388">
        <v>24806</v>
      </c>
      <c r="AD1388">
        <v>27540</v>
      </c>
    </row>
    <row r="1389" spans="1:30" x14ac:dyDescent="0.25">
      <c r="A1389" s="1">
        <v>20061057629</v>
      </c>
      <c r="B1389" t="s">
        <v>441</v>
      </c>
      <c r="C1389">
        <f t="shared" si="42"/>
        <v>3</v>
      </c>
      <c r="D1389" s="11">
        <v>2009</v>
      </c>
      <c r="E1389" t="s">
        <v>12</v>
      </c>
      <c r="F1389">
        <f t="shared" si="43"/>
        <v>0</v>
      </c>
      <c r="G1389" t="s">
        <v>42</v>
      </c>
      <c r="H1389" t="s">
        <v>43</v>
      </c>
      <c r="I1389" s="10">
        <v>2006</v>
      </c>
      <c r="J1389" t="s">
        <v>8544</v>
      </c>
      <c r="K1389" t="s">
        <v>442</v>
      </c>
      <c r="L1389" t="s">
        <v>418</v>
      </c>
      <c r="M1389" t="s">
        <v>15</v>
      </c>
      <c r="N1389">
        <v>81435</v>
      </c>
      <c r="O1389" t="s">
        <v>8189</v>
      </c>
      <c r="P1389">
        <v>37.937474000000002</v>
      </c>
      <c r="Q1389">
        <v>-107.81202500000001</v>
      </c>
      <c r="R1389" t="s">
        <v>26</v>
      </c>
      <c r="S1389" s="4">
        <v>8.1999999999999993</v>
      </c>
      <c r="T1389" s="4">
        <v>31.2</v>
      </c>
      <c r="U1389" s="4">
        <v>7.1</v>
      </c>
      <c r="V1389" s="2">
        <v>492152</v>
      </c>
      <c r="W1389" s="2">
        <v>532692</v>
      </c>
      <c r="X1389" s="2">
        <v>698805</v>
      </c>
      <c r="Y1389">
        <v>409800</v>
      </c>
      <c r="Z1389">
        <v>7071</v>
      </c>
      <c r="AA1389">
        <v>191184</v>
      </c>
      <c r="AB1389">
        <v>8208</v>
      </c>
      <c r="AC1389">
        <v>38622</v>
      </c>
      <c r="AD1389">
        <v>35529</v>
      </c>
    </row>
    <row r="1390" spans="1:30" x14ac:dyDescent="0.25">
      <c r="A1390" s="1">
        <v>19981034768</v>
      </c>
      <c r="B1390" t="s">
        <v>888</v>
      </c>
      <c r="C1390">
        <f t="shared" si="42"/>
        <v>11</v>
      </c>
      <c r="D1390" s="11">
        <v>2009</v>
      </c>
      <c r="E1390" t="s">
        <v>46</v>
      </c>
      <c r="F1390">
        <f t="shared" si="43"/>
        <v>-1</v>
      </c>
      <c r="G1390" t="s">
        <v>42</v>
      </c>
      <c r="H1390" t="s">
        <v>43</v>
      </c>
      <c r="I1390" s="10">
        <v>1998</v>
      </c>
      <c r="J1390" t="s">
        <v>8902</v>
      </c>
      <c r="K1390" t="s">
        <v>889</v>
      </c>
      <c r="L1390" t="s">
        <v>813</v>
      </c>
      <c r="M1390" t="s">
        <v>15</v>
      </c>
      <c r="N1390">
        <v>81201</v>
      </c>
      <c r="O1390" t="s">
        <v>8196</v>
      </c>
      <c r="P1390">
        <v>38.538277999999998</v>
      </c>
      <c r="Q1390">
        <v>-105.99248299999999</v>
      </c>
      <c r="R1390" t="s">
        <v>4621</v>
      </c>
      <c r="S1390" s="4">
        <v>13.8</v>
      </c>
      <c r="T1390" s="4">
        <v>1.8</v>
      </c>
      <c r="U1390" s="4">
        <v>3.8</v>
      </c>
      <c r="V1390" s="2">
        <v>418798</v>
      </c>
      <c r="W1390" s="2">
        <v>476388</v>
      </c>
      <c r="X1390" s="2">
        <v>485017</v>
      </c>
      <c r="Y1390">
        <v>317860</v>
      </c>
      <c r="Z1390">
        <v>15431</v>
      </c>
      <c r="AA1390">
        <v>123107</v>
      </c>
      <c r="AB1390">
        <v>8871</v>
      </c>
      <c r="AC1390">
        <v>20385</v>
      </c>
      <c r="AD1390">
        <v>20079</v>
      </c>
    </row>
    <row r="1391" spans="1:30" x14ac:dyDescent="0.25">
      <c r="A1391" s="1">
        <v>19871445011</v>
      </c>
      <c r="B1391" t="s">
        <v>2360</v>
      </c>
      <c r="C1391">
        <f t="shared" si="42"/>
        <v>28</v>
      </c>
      <c r="D1391" s="11">
        <v>2009</v>
      </c>
      <c r="E1391" t="s">
        <v>46</v>
      </c>
      <c r="F1391">
        <f t="shared" si="43"/>
        <v>-1</v>
      </c>
      <c r="G1391" t="s">
        <v>42</v>
      </c>
      <c r="H1391" t="s">
        <v>43</v>
      </c>
      <c r="I1391" s="10">
        <v>1981</v>
      </c>
      <c r="J1391" t="s">
        <v>9069</v>
      </c>
      <c r="K1391" t="s">
        <v>2361</v>
      </c>
      <c r="L1391" t="s">
        <v>2244</v>
      </c>
      <c r="M1391" t="s">
        <v>15</v>
      </c>
      <c r="N1391">
        <v>80124</v>
      </c>
      <c r="O1391" t="s">
        <v>8205</v>
      </c>
      <c r="P1391">
        <v>39.517581</v>
      </c>
      <c r="Q1391">
        <v>-104.89455599999999</v>
      </c>
      <c r="R1391" t="s">
        <v>16</v>
      </c>
      <c r="S1391" s="4">
        <v>-6.9</v>
      </c>
      <c r="T1391" s="4">
        <v>9.6999999999999993</v>
      </c>
      <c r="U1391" s="4">
        <v>5.5</v>
      </c>
      <c r="V1391" s="2">
        <v>13808387</v>
      </c>
      <c r="W1391" s="2">
        <v>12851332</v>
      </c>
      <c r="X1391" s="2">
        <v>14098307</v>
      </c>
      <c r="Y1391">
        <v>462145</v>
      </c>
      <c r="Z1391">
        <v>27421</v>
      </c>
      <c r="AA1391">
        <v>77771</v>
      </c>
      <c r="AB1391">
        <v>9632</v>
      </c>
      <c r="AC1391">
        <v>12274</v>
      </c>
      <c r="AD1391">
        <v>13064</v>
      </c>
    </row>
    <row r="1392" spans="1:30" x14ac:dyDescent="0.25">
      <c r="A1392" s="1">
        <v>20021088856</v>
      </c>
      <c r="B1392" t="s">
        <v>7060</v>
      </c>
      <c r="C1392">
        <f t="shared" si="42"/>
        <v>7</v>
      </c>
      <c r="D1392" s="11">
        <v>2009</v>
      </c>
      <c r="E1392" t="s">
        <v>12</v>
      </c>
      <c r="F1392">
        <f t="shared" si="43"/>
        <v>0</v>
      </c>
      <c r="G1392" t="s">
        <v>42</v>
      </c>
      <c r="H1392" t="s">
        <v>43</v>
      </c>
      <c r="I1392" s="10">
        <v>2002</v>
      </c>
      <c r="J1392" t="s">
        <v>8800</v>
      </c>
      <c r="K1392" t="s">
        <v>7061</v>
      </c>
      <c r="L1392" t="s">
        <v>7047</v>
      </c>
      <c r="M1392" t="s">
        <v>15</v>
      </c>
      <c r="N1392">
        <v>80459</v>
      </c>
      <c r="O1392" t="s">
        <v>8211</v>
      </c>
      <c r="P1392">
        <v>40.059953</v>
      </c>
      <c r="Q1392">
        <v>-106.39305</v>
      </c>
      <c r="R1392" t="s">
        <v>17</v>
      </c>
      <c r="S1392" s="4">
        <v>-1</v>
      </c>
      <c r="T1392" s="4">
        <v>-7.7</v>
      </c>
      <c r="U1392" s="4">
        <v>1.2</v>
      </c>
      <c r="V1392" s="2">
        <v>624980</v>
      </c>
      <c r="W1392" s="2">
        <v>618682</v>
      </c>
      <c r="X1392" s="2">
        <v>570772</v>
      </c>
      <c r="Y1392">
        <v>369279</v>
      </c>
      <c r="Z1392">
        <v>13158</v>
      </c>
      <c r="AA1392">
        <v>178066</v>
      </c>
      <c r="AB1392">
        <v>10131</v>
      </c>
      <c r="AC1392">
        <v>24972</v>
      </c>
      <c r="AD1392">
        <v>25055</v>
      </c>
    </row>
    <row r="1393" spans="1:30" x14ac:dyDescent="0.25">
      <c r="A1393" s="1">
        <v>20041106269</v>
      </c>
      <c r="B1393" t="s">
        <v>321</v>
      </c>
      <c r="C1393">
        <f t="shared" si="42"/>
        <v>5</v>
      </c>
      <c r="D1393" s="11">
        <v>2009</v>
      </c>
      <c r="E1393" t="s">
        <v>46</v>
      </c>
      <c r="F1393">
        <f t="shared" si="43"/>
        <v>-1</v>
      </c>
      <c r="G1393" t="s">
        <v>13</v>
      </c>
      <c r="H1393" t="s">
        <v>14</v>
      </c>
      <c r="I1393" s="10">
        <v>2004</v>
      </c>
      <c r="J1393" t="s">
        <v>8526</v>
      </c>
      <c r="K1393" t="s">
        <v>322</v>
      </c>
      <c r="L1393" t="s">
        <v>307</v>
      </c>
      <c r="M1393" t="s">
        <v>15</v>
      </c>
      <c r="N1393">
        <v>81101</v>
      </c>
      <c r="O1393" t="s">
        <v>307</v>
      </c>
      <c r="P1393">
        <v>37.468173999999998</v>
      </c>
      <c r="Q1393">
        <v>-105.86290700000001</v>
      </c>
      <c r="R1393" t="s">
        <v>26</v>
      </c>
      <c r="S1393" s="4">
        <v>1.6</v>
      </c>
      <c r="T1393" s="4">
        <v>1.5</v>
      </c>
      <c r="U1393" s="4">
        <v>7.1</v>
      </c>
      <c r="V1393" s="2">
        <v>551564</v>
      </c>
      <c r="W1393" s="2">
        <v>560334</v>
      </c>
      <c r="X1393" s="2">
        <v>569016</v>
      </c>
      <c r="Y1393">
        <v>374032</v>
      </c>
      <c r="Z1393">
        <v>15217</v>
      </c>
      <c r="AA1393">
        <v>218032</v>
      </c>
      <c r="AB1393">
        <v>10282</v>
      </c>
      <c r="AC1393">
        <v>30413</v>
      </c>
      <c r="AD1393">
        <v>26313</v>
      </c>
    </row>
    <row r="1394" spans="1:30" x14ac:dyDescent="0.25">
      <c r="A1394" s="1">
        <v>20071434600</v>
      </c>
      <c r="B1394" t="s">
        <v>880</v>
      </c>
      <c r="C1394">
        <f t="shared" si="42"/>
        <v>2</v>
      </c>
      <c r="D1394" s="11">
        <v>2009</v>
      </c>
      <c r="E1394" t="s">
        <v>12</v>
      </c>
      <c r="F1394">
        <f t="shared" si="43"/>
        <v>0</v>
      </c>
      <c r="G1394" t="s">
        <v>13</v>
      </c>
      <c r="H1394" t="s">
        <v>14</v>
      </c>
      <c r="I1394" s="10">
        <v>2007</v>
      </c>
      <c r="J1394" t="s">
        <v>8593</v>
      </c>
      <c r="K1394" t="s">
        <v>881</v>
      </c>
      <c r="L1394" t="s">
        <v>813</v>
      </c>
      <c r="M1394" t="s">
        <v>15</v>
      </c>
      <c r="N1394">
        <v>81201</v>
      </c>
      <c r="O1394" t="s">
        <v>8196</v>
      </c>
      <c r="P1394">
        <v>38.535266</v>
      </c>
      <c r="Q1394">
        <v>-105.992745</v>
      </c>
      <c r="R1394" t="s">
        <v>4621</v>
      </c>
      <c r="S1394" s="4">
        <v>13.8</v>
      </c>
      <c r="T1394" s="4">
        <v>1.8</v>
      </c>
      <c r="U1394" s="4">
        <v>3.8</v>
      </c>
      <c r="V1394" s="2">
        <v>418798</v>
      </c>
      <c r="W1394" s="2">
        <v>476388</v>
      </c>
      <c r="X1394" s="2">
        <v>485017</v>
      </c>
      <c r="Y1394">
        <v>519241</v>
      </c>
      <c r="Z1394">
        <v>17377</v>
      </c>
      <c r="AA1394">
        <v>199174</v>
      </c>
      <c r="AB1394">
        <v>10724</v>
      </c>
      <c r="AC1394">
        <v>26824</v>
      </c>
      <c r="AD1394">
        <v>28547</v>
      </c>
    </row>
    <row r="1395" spans="1:30" x14ac:dyDescent="0.25">
      <c r="A1395" s="1">
        <v>20081266572</v>
      </c>
      <c r="B1395" t="s">
        <v>7098</v>
      </c>
      <c r="C1395">
        <f t="shared" si="42"/>
        <v>1</v>
      </c>
      <c r="D1395" s="11">
        <v>2009</v>
      </c>
      <c r="E1395" t="s">
        <v>46</v>
      </c>
      <c r="F1395">
        <f t="shared" si="43"/>
        <v>-1</v>
      </c>
      <c r="G1395" t="s">
        <v>13</v>
      </c>
      <c r="H1395" t="s">
        <v>14</v>
      </c>
      <c r="I1395" s="10">
        <v>2008</v>
      </c>
      <c r="J1395" t="s">
        <v>9000</v>
      </c>
      <c r="K1395" t="s">
        <v>7099</v>
      </c>
      <c r="L1395" t="s">
        <v>7064</v>
      </c>
      <c r="M1395" t="s">
        <v>15</v>
      </c>
      <c r="N1395">
        <v>80446</v>
      </c>
      <c r="O1395" t="s">
        <v>8211</v>
      </c>
      <c r="P1395">
        <v>40.084802000000003</v>
      </c>
      <c r="Q1395">
        <v>-105.929716</v>
      </c>
      <c r="R1395" t="s">
        <v>4621</v>
      </c>
      <c r="S1395" s="4">
        <v>-1</v>
      </c>
      <c r="T1395" s="4">
        <v>-7.7</v>
      </c>
      <c r="U1395" s="4">
        <v>1.2</v>
      </c>
      <c r="V1395" s="2">
        <v>624980</v>
      </c>
      <c r="W1395" s="2">
        <v>618682</v>
      </c>
      <c r="X1395" s="2">
        <v>570772</v>
      </c>
      <c r="Y1395">
        <v>478487</v>
      </c>
      <c r="Z1395">
        <v>14622</v>
      </c>
      <c r="AA1395">
        <v>246894</v>
      </c>
      <c r="AB1395">
        <v>11431</v>
      </c>
      <c r="AC1395">
        <v>29240</v>
      </c>
      <c r="AD1395">
        <v>31637</v>
      </c>
    </row>
    <row r="1396" spans="1:30" x14ac:dyDescent="0.25">
      <c r="A1396" s="1">
        <v>20081207622</v>
      </c>
      <c r="B1396" t="s">
        <v>1360</v>
      </c>
      <c r="C1396">
        <f t="shared" si="42"/>
        <v>1</v>
      </c>
      <c r="D1396" s="11">
        <v>2009</v>
      </c>
      <c r="E1396" t="s">
        <v>12</v>
      </c>
      <c r="F1396">
        <f t="shared" si="43"/>
        <v>0</v>
      </c>
      <c r="G1396" t="s">
        <v>13</v>
      </c>
      <c r="H1396" t="s">
        <v>14</v>
      </c>
      <c r="I1396" s="10">
        <v>2008</v>
      </c>
      <c r="J1396" t="s">
        <v>8612</v>
      </c>
      <c r="K1396" t="s">
        <v>1361</v>
      </c>
      <c r="L1396" t="s">
        <v>1362</v>
      </c>
      <c r="M1396" t="s">
        <v>15</v>
      </c>
      <c r="N1396">
        <v>81428</v>
      </c>
      <c r="O1396" t="s">
        <v>926</v>
      </c>
      <c r="P1396">
        <v>38.866836999999997</v>
      </c>
      <c r="Q1396">
        <v>-107.585526</v>
      </c>
      <c r="R1396" t="s">
        <v>26</v>
      </c>
      <c r="S1396" s="4">
        <v>1.1000000000000001</v>
      </c>
      <c r="T1396" s="4">
        <v>5.9</v>
      </c>
      <c r="U1396" s="4">
        <v>-0.3</v>
      </c>
      <c r="V1396" s="2">
        <v>743174</v>
      </c>
      <c r="W1396" s="2">
        <v>751526</v>
      </c>
      <c r="X1396" s="2">
        <v>796215</v>
      </c>
      <c r="Y1396">
        <v>889102</v>
      </c>
      <c r="Z1396">
        <v>30712</v>
      </c>
      <c r="AA1396">
        <v>303447</v>
      </c>
      <c r="AB1396">
        <v>15922</v>
      </c>
      <c r="AC1396">
        <v>28287</v>
      </c>
      <c r="AD1396">
        <v>31315</v>
      </c>
    </row>
    <row r="1397" spans="1:30" x14ac:dyDescent="0.25">
      <c r="A1397" s="1">
        <v>19921115855</v>
      </c>
      <c r="B1397" t="s">
        <v>2787</v>
      </c>
      <c r="C1397">
        <f t="shared" si="42"/>
        <v>17</v>
      </c>
      <c r="D1397" s="11">
        <v>2009</v>
      </c>
      <c r="E1397" t="s">
        <v>12</v>
      </c>
      <c r="F1397">
        <f t="shared" si="43"/>
        <v>0</v>
      </c>
      <c r="G1397" t="s">
        <v>42</v>
      </c>
      <c r="H1397" t="s">
        <v>43</v>
      </c>
      <c r="I1397" s="10">
        <v>1992</v>
      </c>
      <c r="J1397" t="s">
        <v>8712</v>
      </c>
      <c r="K1397" t="s">
        <v>2788</v>
      </c>
      <c r="L1397" t="s">
        <v>1968</v>
      </c>
      <c r="M1397" t="s">
        <v>15</v>
      </c>
      <c r="N1397">
        <v>80443</v>
      </c>
      <c r="O1397" t="s">
        <v>8206</v>
      </c>
      <c r="P1397">
        <v>39.584499000000001</v>
      </c>
      <c r="Q1397">
        <v>-106.093987</v>
      </c>
      <c r="R1397" t="s">
        <v>157</v>
      </c>
      <c r="S1397" s="4">
        <v>-11.3</v>
      </c>
      <c r="T1397" s="4">
        <v>7.3</v>
      </c>
      <c r="U1397" s="4">
        <v>9</v>
      </c>
      <c r="V1397" s="2">
        <v>2022214</v>
      </c>
      <c r="W1397" s="2">
        <v>1793529</v>
      </c>
      <c r="X1397" s="2">
        <v>1925337</v>
      </c>
      <c r="Y1397">
        <v>368257</v>
      </c>
      <c r="Z1397">
        <v>15025</v>
      </c>
      <c r="AA1397">
        <v>240734</v>
      </c>
      <c r="AB1397">
        <v>16389</v>
      </c>
      <c r="AC1397">
        <v>20378</v>
      </c>
      <c r="AD1397">
        <v>18081</v>
      </c>
    </row>
    <row r="1398" spans="1:30" x14ac:dyDescent="0.25">
      <c r="A1398" s="1">
        <v>20021124054</v>
      </c>
      <c r="B1398" t="s">
        <v>798</v>
      </c>
      <c r="C1398">
        <f t="shared" si="42"/>
        <v>7</v>
      </c>
      <c r="D1398" s="11">
        <v>2009</v>
      </c>
      <c r="E1398" t="s">
        <v>12</v>
      </c>
      <c r="F1398">
        <f t="shared" si="43"/>
        <v>0</v>
      </c>
      <c r="G1398" t="s">
        <v>42</v>
      </c>
      <c r="H1398" t="s">
        <v>43</v>
      </c>
      <c r="I1398" s="10">
        <v>2002</v>
      </c>
      <c r="J1398" t="s">
        <v>8581</v>
      </c>
      <c r="K1398" t="s">
        <v>799</v>
      </c>
      <c r="L1398" t="s">
        <v>768</v>
      </c>
      <c r="M1398" t="s">
        <v>15</v>
      </c>
      <c r="N1398">
        <v>81212</v>
      </c>
      <c r="O1398" t="s">
        <v>8195</v>
      </c>
      <c r="P1398">
        <v>38.447284000000003</v>
      </c>
      <c r="Q1398">
        <v>-105.224638</v>
      </c>
      <c r="R1398" t="s">
        <v>26</v>
      </c>
      <c r="S1398" s="4">
        <v>6</v>
      </c>
      <c r="T1398" s="4">
        <v>0.7</v>
      </c>
      <c r="U1398" s="4">
        <v>2.6</v>
      </c>
      <c r="V1398" s="2">
        <v>947060</v>
      </c>
      <c r="W1398" s="2">
        <v>1003743</v>
      </c>
      <c r="X1398" s="2">
        <v>1010277</v>
      </c>
      <c r="Y1398">
        <v>958231</v>
      </c>
      <c r="Z1398">
        <v>47019</v>
      </c>
      <c r="AA1398">
        <v>413048</v>
      </c>
      <c r="AB1398">
        <v>19097</v>
      </c>
      <c r="AC1398">
        <v>31954</v>
      </c>
      <c r="AD1398">
        <v>29292</v>
      </c>
    </row>
    <row r="1399" spans="1:30" x14ac:dyDescent="0.25">
      <c r="A1399" s="1">
        <v>20051330393</v>
      </c>
      <c r="B1399" t="s">
        <v>7752</v>
      </c>
      <c r="C1399">
        <f t="shared" si="42"/>
        <v>4</v>
      </c>
      <c r="D1399" s="11">
        <v>2009</v>
      </c>
      <c r="E1399" t="s">
        <v>12</v>
      </c>
      <c r="F1399">
        <f t="shared" si="43"/>
        <v>0</v>
      </c>
      <c r="G1399" t="s">
        <v>42</v>
      </c>
      <c r="H1399" t="s">
        <v>43</v>
      </c>
      <c r="I1399" s="10">
        <v>2005</v>
      </c>
      <c r="J1399" t="s">
        <v>8833</v>
      </c>
      <c r="K1399" t="s">
        <v>7753</v>
      </c>
      <c r="L1399" t="s">
        <v>7443</v>
      </c>
      <c r="M1399" t="s">
        <v>15</v>
      </c>
      <c r="N1399">
        <v>80487</v>
      </c>
      <c r="O1399" t="s">
        <v>8216</v>
      </c>
      <c r="P1399">
        <v>40.460290000000001</v>
      </c>
      <c r="Q1399">
        <v>-106.80293</v>
      </c>
      <c r="R1399" t="s">
        <v>26</v>
      </c>
      <c r="S1399" s="4">
        <v>-3.7</v>
      </c>
      <c r="T1399" s="4">
        <v>-4.3</v>
      </c>
      <c r="U1399" s="4">
        <v>-5.8</v>
      </c>
      <c r="V1399" s="2">
        <v>2035891</v>
      </c>
      <c r="W1399" s="2">
        <v>1960783</v>
      </c>
      <c r="X1399" s="2">
        <v>1875781</v>
      </c>
      <c r="Y1399">
        <v>1006088</v>
      </c>
      <c r="Z1399">
        <v>21398</v>
      </c>
      <c r="AA1399">
        <v>534132</v>
      </c>
      <c r="AB1399">
        <v>21021</v>
      </c>
      <c r="AC1399">
        <v>39359</v>
      </c>
      <c r="AD1399">
        <v>35207</v>
      </c>
    </row>
    <row r="1400" spans="1:30" x14ac:dyDescent="0.25">
      <c r="A1400" s="1">
        <v>20031069772</v>
      </c>
      <c r="B1400" t="s">
        <v>2041</v>
      </c>
      <c r="C1400">
        <f t="shared" si="42"/>
        <v>6</v>
      </c>
      <c r="D1400" s="11">
        <v>2009</v>
      </c>
      <c r="E1400" t="s">
        <v>46</v>
      </c>
      <c r="F1400">
        <f t="shared" si="43"/>
        <v>-1</v>
      </c>
      <c r="G1400" t="s">
        <v>13</v>
      </c>
      <c r="H1400" t="s">
        <v>14</v>
      </c>
      <c r="I1400" s="10">
        <v>2003</v>
      </c>
      <c r="J1400" t="s">
        <v>8928</v>
      </c>
      <c r="K1400" t="s">
        <v>2042</v>
      </c>
      <c r="L1400" t="s">
        <v>2043</v>
      </c>
      <c r="M1400" t="s">
        <v>15</v>
      </c>
      <c r="N1400">
        <v>81654</v>
      </c>
      <c r="O1400" t="s">
        <v>8202</v>
      </c>
      <c r="P1400">
        <v>39.330795000000002</v>
      </c>
      <c r="Q1400">
        <v>-106.984132</v>
      </c>
      <c r="R1400" t="s">
        <v>4621</v>
      </c>
      <c r="S1400" s="4">
        <v>36.1</v>
      </c>
      <c r="T1400" s="4">
        <v>-6.1</v>
      </c>
      <c r="U1400" s="4">
        <v>0</v>
      </c>
      <c r="V1400" s="2">
        <v>2051936</v>
      </c>
      <c r="W1400" s="2">
        <v>2792321</v>
      </c>
      <c r="X1400" s="2">
        <v>2622615</v>
      </c>
      <c r="Y1400">
        <v>1249377</v>
      </c>
      <c r="Z1400">
        <v>15217</v>
      </c>
      <c r="AA1400">
        <v>618734</v>
      </c>
      <c r="AB1400">
        <v>21386</v>
      </c>
      <c r="AC1400">
        <v>42711</v>
      </c>
      <c r="AD1400">
        <v>37551</v>
      </c>
    </row>
    <row r="1401" spans="1:30" x14ac:dyDescent="0.25">
      <c r="A1401" s="1">
        <v>19961057771</v>
      </c>
      <c r="B1401" t="s">
        <v>2301</v>
      </c>
      <c r="C1401">
        <f t="shared" si="42"/>
        <v>13</v>
      </c>
      <c r="D1401" s="11">
        <v>2009</v>
      </c>
      <c r="E1401" t="s">
        <v>12</v>
      </c>
      <c r="F1401">
        <f t="shared" si="43"/>
        <v>0</v>
      </c>
      <c r="G1401" t="s">
        <v>42</v>
      </c>
      <c r="H1401" t="s">
        <v>43</v>
      </c>
      <c r="I1401" s="10">
        <v>1996</v>
      </c>
      <c r="J1401" t="s">
        <v>8686</v>
      </c>
      <c r="K1401" t="s">
        <v>2302</v>
      </c>
      <c r="L1401" t="s">
        <v>2211</v>
      </c>
      <c r="M1401" t="s">
        <v>15</v>
      </c>
      <c r="N1401">
        <v>80424</v>
      </c>
      <c r="O1401" t="s">
        <v>8206</v>
      </c>
      <c r="P1401">
        <v>39.481600999999998</v>
      </c>
      <c r="Q1401">
        <v>-106.04481800000001</v>
      </c>
      <c r="R1401" t="s">
        <v>87</v>
      </c>
      <c r="S1401" s="4">
        <v>-11.3</v>
      </c>
      <c r="T1401" s="4">
        <v>7.3</v>
      </c>
      <c r="U1401" s="4">
        <v>9</v>
      </c>
      <c r="V1401" s="2">
        <v>2022214</v>
      </c>
      <c r="W1401" s="2">
        <v>1793529</v>
      </c>
      <c r="X1401" s="2">
        <v>1925337</v>
      </c>
      <c r="Y1401">
        <v>571710</v>
      </c>
      <c r="Z1401">
        <v>19900</v>
      </c>
      <c r="AA1401">
        <v>359199</v>
      </c>
      <c r="AB1401">
        <v>21398</v>
      </c>
      <c r="AC1401">
        <v>23439</v>
      </c>
      <c r="AD1401">
        <v>20946</v>
      </c>
    </row>
    <row r="1402" spans="1:30" x14ac:dyDescent="0.25">
      <c r="A1402" s="1">
        <v>19971177378</v>
      </c>
      <c r="B1402" t="s">
        <v>2287</v>
      </c>
      <c r="C1402">
        <f t="shared" si="42"/>
        <v>12</v>
      </c>
      <c r="D1402" s="11">
        <v>2009</v>
      </c>
      <c r="E1402" t="s">
        <v>46</v>
      </c>
      <c r="F1402">
        <f t="shared" si="43"/>
        <v>-1</v>
      </c>
      <c r="G1402" t="s">
        <v>13</v>
      </c>
      <c r="H1402" t="s">
        <v>14</v>
      </c>
      <c r="I1402" s="10">
        <v>1997</v>
      </c>
      <c r="J1402" t="s">
        <v>8374</v>
      </c>
      <c r="K1402" t="s">
        <v>2288</v>
      </c>
      <c r="L1402" t="s">
        <v>2211</v>
      </c>
      <c r="M1402" t="s">
        <v>15</v>
      </c>
      <c r="N1402">
        <v>80424</v>
      </c>
      <c r="O1402" t="s">
        <v>8206</v>
      </c>
      <c r="P1402">
        <v>39.479577999999997</v>
      </c>
      <c r="Q1402">
        <v>-106.045002</v>
      </c>
      <c r="R1402" t="s">
        <v>26</v>
      </c>
      <c r="S1402" s="4">
        <v>-11.3</v>
      </c>
      <c r="T1402" s="4">
        <v>7.3</v>
      </c>
      <c r="U1402" s="4">
        <v>9</v>
      </c>
      <c r="V1402" s="2">
        <v>2022214</v>
      </c>
      <c r="W1402" s="2">
        <v>1793529</v>
      </c>
      <c r="X1402" s="2">
        <v>1925337</v>
      </c>
      <c r="Y1402">
        <v>625548</v>
      </c>
      <c r="Z1402">
        <v>20976</v>
      </c>
      <c r="AA1402">
        <v>397268</v>
      </c>
      <c r="AB1402">
        <v>22720</v>
      </c>
      <c r="AC1402">
        <v>23977</v>
      </c>
      <c r="AD1402">
        <v>22189</v>
      </c>
    </row>
    <row r="1403" spans="1:30" x14ac:dyDescent="0.25">
      <c r="A1403" s="1">
        <v>20081177466</v>
      </c>
      <c r="B1403" t="s">
        <v>2848</v>
      </c>
      <c r="C1403">
        <f t="shared" si="42"/>
        <v>1</v>
      </c>
      <c r="D1403" s="11">
        <v>2009</v>
      </c>
      <c r="E1403" t="s">
        <v>12</v>
      </c>
      <c r="F1403">
        <f t="shared" si="43"/>
        <v>0</v>
      </c>
      <c r="G1403" t="s">
        <v>13</v>
      </c>
      <c r="H1403" t="s">
        <v>14</v>
      </c>
      <c r="I1403" s="10">
        <v>2008</v>
      </c>
      <c r="J1403" t="s">
        <v>8687</v>
      </c>
      <c r="K1403" t="s">
        <v>2849</v>
      </c>
      <c r="L1403" t="s">
        <v>702</v>
      </c>
      <c r="M1403" t="s">
        <v>15</v>
      </c>
      <c r="N1403">
        <v>80435</v>
      </c>
      <c r="O1403" t="s">
        <v>8206</v>
      </c>
      <c r="P1403">
        <v>39.594315000000002</v>
      </c>
      <c r="Q1403">
        <v>-106.01105200000001</v>
      </c>
      <c r="R1403" t="s">
        <v>16</v>
      </c>
      <c r="S1403" s="4">
        <v>-11.3</v>
      </c>
      <c r="T1403" s="4">
        <v>7.3</v>
      </c>
      <c r="U1403" s="4">
        <v>9</v>
      </c>
      <c r="V1403" s="2">
        <v>2022214</v>
      </c>
      <c r="W1403" s="2">
        <v>1793529</v>
      </c>
      <c r="X1403" s="2">
        <v>1925337</v>
      </c>
      <c r="Y1403">
        <v>1272786</v>
      </c>
      <c r="Z1403">
        <v>27144</v>
      </c>
      <c r="AA1403">
        <v>703390</v>
      </c>
      <c r="AB1403">
        <v>26528</v>
      </c>
      <c r="AC1403">
        <v>36637</v>
      </c>
      <c r="AD1403">
        <v>35435</v>
      </c>
    </row>
    <row r="1404" spans="1:30" x14ac:dyDescent="0.25">
      <c r="A1404" s="1">
        <v>20041022535</v>
      </c>
      <c r="B1404" t="s">
        <v>2412</v>
      </c>
      <c r="C1404">
        <f t="shared" si="42"/>
        <v>5</v>
      </c>
      <c r="D1404" s="11">
        <v>2009</v>
      </c>
      <c r="E1404" t="s">
        <v>12</v>
      </c>
      <c r="F1404">
        <f t="shared" si="43"/>
        <v>0</v>
      </c>
      <c r="G1404" t="s">
        <v>42</v>
      </c>
      <c r="H1404" t="s">
        <v>43</v>
      </c>
      <c r="I1404" s="10">
        <v>2004</v>
      </c>
      <c r="J1404" t="s">
        <v>8343</v>
      </c>
      <c r="K1404" t="s">
        <v>2413</v>
      </c>
      <c r="L1404" t="s">
        <v>2403</v>
      </c>
      <c r="M1404" t="s">
        <v>15</v>
      </c>
      <c r="N1404">
        <v>81650</v>
      </c>
      <c r="O1404" t="s">
        <v>869</v>
      </c>
      <c r="P1404">
        <v>39.531590999999999</v>
      </c>
      <c r="Q1404">
        <v>-107.78291299999999</v>
      </c>
      <c r="R1404" t="s">
        <v>87</v>
      </c>
      <c r="S1404" s="4">
        <v>-2.7</v>
      </c>
      <c r="T1404" s="4">
        <v>2.2000000000000002</v>
      </c>
      <c r="U1404" s="4">
        <v>2.6</v>
      </c>
      <c r="V1404" s="2">
        <v>2583762</v>
      </c>
      <c r="W1404" s="2">
        <v>2513255</v>
      </c>
      <c r="X1404" s="2">
        <v>2567641</v>
      </c>
      <c r="Y1404">
        <v>1597502</v>
      </c>
      <c r="Z1404">
        <v>48193</v>
      </c>
      <c r="AA1404">
        <v>762845</v>
      </c>
      <c r="AB1404">
        <v>31901</v>
      </c>
      <c r="AC1404">
        <v>34533</v>
      </c>
      <c r="AD1404">
        <v>33592</v>
      </c>
    </row>
    <row r="1405" spans="1:30" x14ac:dyDescent="0.25">
      <c r="A1405" s="1">
        <v>20041346881</v>
      </c>
      <c r="B1405" t="s">
        <v>2389</v>
      </c>
      <c r="C1405">
        <f t="shared" si="42"/>
        <v>5</v>
      </c>
      <c r="D1405" s="11">
        <v>2009</v>
      </c>
      <c r="E1405" t="s">
        <v>46</v>
      </c>
      <c r="F1405">
        <f t="shared" si="43"/>
        <v>-1</v>
      </c>
      <c r="G1405" t="s">
        <v>42</v>
      </c>
      <c r="H1405" t="s">
        <v>43</v>
      </c>
      <c r="I1405" s="10">
        <v>2004</v>
      </c>
      <c r="J1405" t="s">
        <v>8343</v>
      </c>
      <c r="K1405" t="s">
        <v>2390</v>
      </c>
      <c r="L1405" t="s">
        <v>2276</v>
      </c>
      <c r="M1405" t="s">
        <v>15</v>
      </c>
      <c r="N1405">
        <v>81601</v>
      </c>
      <c r="O1405" t="s">
        <v>869</v>
      </c>
      <c r="P1405">
        <v>39.526857999999997</v>
      </c>
      <c r="Q1405">
        <v>-107.323289</v>
      </c>
      <c r="R1405" t="s">
        <v>4621</v>
      </c>
      <c r="S1405" s="4">
        <v>-2.7</v>
      </c>
      <c r="T1405" s="4">
        <v>2.2000000000000002</v>
      </c>
      <c r="U1405" s="4">
        <v>2.6</v>
      </c>
      <c r="V1405" s="2">
        <v>2583762</v>
      </c>
      <c r="W1405" s="2">
        <v>2513255</v>
      </c>
      <c r="X1405" s="2">
        <v>2567641</v>
      </c>
      <c r="Y1405">
        <v>1597502</v>
      </c>
      <c r="Z1405">
        <v>48193</v>
      </c>
      <c r="AA1405">
        <v>762845</v>
      </c>
      <c r="AB1405">
        <v>31901</v>
      </c>
      <c r="AC1405">
        <v>34533</v>
      </c>
      <c r="AD1405">
        <v>33592</v>
      </c>
    </row>
    <row r="1406" spans="1:30" x14ac:dyDescent="0.25">
      <c r="A1406" s="1">
        <v>20051170340</v>
      </c>
      <c r="B1406" t="s">
        <v>2444</v>
      </c>
      <c r="C1406">
        <f t="shared" si="42"/>
        <v>4</v>
      </c>
      <c r="D1406" s="11">
        <v>2009</v>
      </c>
      <c r="E1406" t="s">
        <v>46</v>
      </c>
      <c r="F1406">
        <f t="shared" si="43"/>
        <v>-1</v>
      </c>
      <c r="G1406" t="s">
        <v>13</v>
      </c>
      <c r="H1406" t="s">
        <v>14</v>
      </c>
      <c r="I1406" s="10">
        <v>2005</v>
      </c>
      <c r="J1406" t="s">
        <v>8693</v>
      </c>
      <c r="K1406" t="s">
        <v>2445</v>
      </c>
      <c r="L1406" t="s">
        <v>2276</v>
      </c>
      <c r="M1406" t="s">
        <v>15</v>
      </c>
      <c r="N1406">
        <v>81601</v>
      </c>
      <c r="O1406" t="s">
        <v>869</v>
      </c>
      <c r="P1406">
        <v>39.536720000000003</v>
      </c>
      <c r="Q1406">
        <v>-107.325058</v>
      </c>
      <c r="R1406" t="s">
        <v>17</v>
      </c>
      <c r="S1406" s="4">
        <v>-2.7</v>
      </c>
      <c r="T1406" s="4">
        <v>2.2000000000000002</v>
      </c>
      <c r="U1406" s="4">
        <v>2.6</v>
      </c>
      <c r="V1406" s="2">
        <v>2583762</v>
      </c>
      <c r="W1406" s="2">
        <v>2513255</v>
      </c>
      <c r="X1406" s="2">
        <v>2567641</v>
      </c>
      <c r="Y1406">
        <v>1803560</v>
      </c>
      <c r="Z1406">
        <v>49579</v>
      </c>
      <c r="AA1406">
        <v>873197</v>
      </c>
      <c r="AB1406">
        <v>34001</v>
      </c>
      <c r="AC1406">
        <v>36641</v>
      </c>
      <c r="AD1406">
        <v>35762</v>
      </c>
    </row>
    <row r="1407" spans="1:30" x14ac:dyDescent="0.25">
      <c r="A1407" s="1">
        <v>20031354828</v>
      </c>
      <c r="B1407" t="s">
        <v>3452</v>
      </c>
      <c r="C1407">
        <f t="shared" si="42"/>
        <v>6</v>
      </c>
      <c r="D1407" s="11">
        <v>2009</v>
      </c>
      <c r="E1407" t="s">
        <v>46</v>
      </c>
      <c r="F1407">
        <f t="shared" si="43"/>
        <v>-1</v>
      </c>
      <c r="G1407" t="s">
        <v>13</v>
      </c>
      <c r="H1407" t="s">
        <v>14</v>
      </c>
      <c r="I1407" s="10">
        <v>2003</v>
      </c>
      <c r="J1407" t="s">
        <v>8376</v>
      </c>
      <c r="K1407" t="s">
        <v>3453</v>
      </c>
      <c r="L1407" t="s">
        <v>3241</v>
      </c>
      <c r="M1407" t="s">
        <v>15</v>
      </c>
      <c r="N1407">
        <v>81632</v>
      </c>
      <c r="O1407" t="s">
        <v>2095</v>
      </c>
      <c r="P1407">
        <v>39.643791999999998</v>
      </c>
      <c r="Q1407">
        <v>-106.594523</v>
      </c>
      <c r="R1407" t="s">
        <v>160</v>
      </c>
      <c r="S1407" s="4">
        <v>-20.9</v>
      </c>
      <c r="T1407" s="4">
        <v>16.899999999999999</v>
      </c>
      <c r="U1407" s="4">
        <v>5.5</v>
      </c>
      <c r="V1407" s="2">
        <v>3796253</v>
      </c>
      <c r="W1407" s="2">
        <v>3003917</v>
      </c>
      <c r="X1407" s="2">
        <v>3510306</v>
      </c>
      <c r="Y1407">
        <v>1962770</v>
      </c>
      <c r="Z1407">
        <v>44995</v>
      </c>
      <c r="AA1407">
        <v>988517</v>
      </c>
      <c r="AB1407">
        <v>37016</v>
      </c>
      <c r="AC1407">
        <v>40841</v>
      </c>
      <c r="AD1407">
        <v>34720</v>
      </c>
    </row>
    <row r="1408" spans="1:30" x14ac:dyDescent="0.25">
      <c r="A1408" s="1">
        <v>20041336778</v>
      </c>
      <c r="B1408" t="s">
        <v>3440</v>
      </c>
      <c r="C1408">
        <f t="shared" si="42"/>
        <v>5</v>
      </c>
      <c r="D1408" s="11">
        <v>2009</v>
      </c>
      <c r="E1408" t="s">
        <v>12</v>
      </c>
      <c r="F1408">
        <f t="shared" si="43"/>
        <v>0</v>
      </c>
      <c r="G1408" t="s">
        <v>13</v>
      </c>
      <c r="H1408" t="s">
        <v>14</v>
      </c>
      <c r="I1408" s="10">
        <v>2004</v>
      </c>
      <c r="J1408" t="s">
        <v>8725</v>
      </c>
      <c r="K1408" t="s">
        <v>3441</v>
      </c>
      <c r="L1408" t="s">
        <v>3241</v>
      </c>
      <c r="M1408" t="s">
        <v>15</v>
      </c>
      <c r="N1408">
        <v>81632</v>
      </c>
      <c r="O1408" t="s">
        <v>2095</v>
      </c>
      <c r="P1408">
        <v>39.643512000000001</v>
      </c>
      <c r="Q1408">
        <v>-106.596074</v>
      </c>
      <c r="R1408" t="s">
        <v>160</v>
      </c>
      <c r="S1408" s="4">
        <v>-20.9</v>
      </c>
      <c r="T1408" s="4">
        <v>16.899999999999999</v>
      </c>
      <c r="U1408" s="4">
        <v>5.5</v>
      </c>
      <c r="V1408" s="2">
        <v>3796253</v>
      </c>
      <c r="W1408" s="2">
        <v>3003917</v>
      </c>
      <c r="X1408" s="2">
        <v>3510306</v>
      </c>
      <c r="Y1408">
        <v>2041834</v>
      </c>
      <c r="Z1408">
        <v>45893</v>
      </c>
      <c r="AA1408">
        <v>1052359</v>
      </c>
      <c r="AB1408">
        <v>38300</v>
      </c>
      <c r="AC1408">
        <v>40924</v>
      </c>
      <c r="AD1408">
        <v>35958</v>
      </c>
    </row>
    <row r="1409" spans="1:30" x14ac:dyDescent="0.25">
      <c r="A1409" s="1">
        <v>20071513689</v>
      </c>
      <c r="B1409" t="s">
        <v>193</v>
      </c>
      <c r="C1409">
        <f t="shared" si="42"/>
        <v>2</v>
      </c>
      <c r="D1409" s="11">
        <v>2009</v>
      </c>
      <c r="E1409" t="s">
        <v>12</v>
      </c>
      <c r="F1409">
        <f t="shared" si="43"/>
        <v>0</v>
      </c>
      <c r="G1409" t="s">
        <v>42</v>
      </c>
      <c r="H1409" t="s">
        <v>43</v>
      </c>
      <c r="I1409" s="10">
        <v>2007</v>
      </c>
      <c r="J1409" t="s">
        <v>8505</v>
      </c>
      <c r="K1409" t="s">
        <v>194</v>
      </c>
      <c r="L1409" t="s">
        <v>84</v>
      </c>
      <c r="M1409" t="s">
        <v>15</v>
      </c>
      <c r="N1409">
        <v>81301</v>
      </c>
      <c r="O1409" t="s">
        <v>8181</v>
      </c>
      <c r="P1409">
        <v>37.270344999999999</v>
      </c>
      <c r="Q1409">
        <v>-107.882743</v>
      </c>
      <c r="R1409" t="s">
        <v>38</v>
      </c>
      <c r="S1409" s="4">
        <v>-10.7</v>
      </c>
      <c r="T1409" s="4">
        <v>14.3</v>
      </c>
      <c r="U1409" s="4">
        <v>3.5</v>
      </c>
      <c r="V1409" s="2">
        <v>399830</v>
      </c>
      <c r="W1409" s="2">
        <v>357173</v>
      </c>
      <c r="X1409" s="2">
        <v>408266</v>
      </c>
      <c r="Y1409">
        <v>2013491</v>
      </c>
      <c r="Z1409">
        <v>49343</v>
      </c>
      <c r="AA1409">
        <v>1016424</v>
      </c>
      <c r="AB1409">
        <v>38770</v>
      </c>
      <c r="AC1409">
        <v>37931</v>
      </c>
      <c r="AD1409">
        <v>37565</v>
      </c>
    </row>
    <row r="1410" spans="1:30" x14ac:dyDescent="0.25">
      <c r="A1410" s="1">
        <v>20071158734</v>
      </c>
      <c r="B1410" t="s">
        <v>240</v>
      </c>
      <c r="C1410">
        <f t="shared" ref="C1410:C1473" si="44">D1410-I1410</f>
        <v>2</v>
      </c>
      <c r="D1410" s="11">
        <v>2009</v>
      </c>
      <c r="E1410" t="s">
        <v>12</v>
      </c>
      <c r="F1410">
        <f t="shared" ref="F1410:F1473" si="45">IF(E1410="Good Standing",1,IF(E1410="delinquent",0,-1))</f>
        <v>0</v>
      </c>
      <c r="G1410" t="s">
        <v>13</v>
      </c>
      <c r="H1410" t="s">
        <v>14</v>
      </c>
      <c r="I1410" s="10">
        <v>2007</v>
      </c>
      <c r="J1410" t="s">
        <v>8505</v>
      </c>
      <c r="K1410" t="s">
        <v>241</v>
      </c>
      <c r="L1410" t="s">
        <v>84</v>
      </c>
      <c r="M1410" t="s">
        <v>15</v>
      </c>
      <c r="N1410">
        <v>81301</v>
      </c>
      <c r="O1410" t="s">
        <v>8181</v>
      </c>
      <c r="P1410">
        <v>37.292118000000002</v>
      </c>
      <c r="Q1410">
        <v>-107.795197</v>
      </c>
      <c r="R1410" t="s">
        <v>87</v>
      </c>
      <c r="S1410" s="4">
        <v>-10.7</v>
      </c>
      <c r="T1410" s="4">
        <v>14.3</v>
      </c>
      <c r="U1410" s="4">
        <v>3.5</v>
      </c>
      <c r="V1410" s="2">
        <v>399830</v>
      </c>
      <c r="W1410" s="2">
        <v>357173</v>
      </c>
      <c r="X1410" s="2">
        <v>408266</v>
      </c>
      <c r="Y1410">
        <v>2013491</v>
      </c>
      <c r="Z1410">
        <v>49343</v>
      </c>
      <c r="AA1410">
        <v>1016424</v>
      </c>
      <c r="AB1410">
        <v>38770</v>
      </c>
      <c r="AC1410">
        <v>37931</v>
      </c>
      <c r="AD1410">
        <v>37565</v>
      </c>
    </row>
    <row r="1411" spans="1:30" x14ac:dyDescent="0.25">
      <c r="A1411" s="1">
        <v>20071368451</v>
      </c>
      <c r="B1411" t="s">
        <v>96</v>
      </c>
      <c r="C1411">
        <f t="shared" si="44"/>
        <v>2</v>
      </c>
      <c r="D1411" s="11">
        <v>2009</v>
      </c>
      <c r="E1411" t="s">
        <v>46</v>
      </c>
      <c r="F1411">
        <f t="shared" si="45"/>
        <v>-1</v>
      </c>
      <c r="G1411" t="s">
        <v>13</v>
      </c>
      <c r="H1411" t="s">
        <v>14</v>
      </c>
      <c r="I1411" s="10">
        <v>2007</v>
      </c>
      <c r="J1411" t="s">
        <v>8505</v>
      </c>
      <c r="K1411" t="s">
        <v>97</v>
      </c>
      <c r="L1411" t="s">
        <v>80</v>
      </c>
      <c r="M1411" t="s">
        <v>15</v>
      </c>
      <c r="N1411">
        <v>81122</v>
      </c>
      <c r="O1411" t="s">
        <v>8181</v>
      </c>
      <c r="P1411">
        <v>37.227145999999998</v>
      </c>
      <c r="Q1411">
        <v>-107.592705</v>
      </c>
      <c r="R1411" t="s">
        <v>87</v>
      </c>
      <c r="S1411" s="4">
        <v>-10.7</v>
      </c>
      <c r="T1411" s="4">
        <v>14.3</v>
      </c>
      <c r="U1411" s="4">
        <v>3.5</v>
      </c>
      <c r="V1411" s="2">
        <v>399830</v>
      </c>
      <c r="W1411" s="2">
        <v>357173</v>
      </c>
      <c r="X1411" s="2">
        <v>408266</v>
      </c>
      <c r="Y1411">
        <v>2013491</v>
      </c>
      <c r="Z1411">
        <v>49343</v>
      </c>
      <c r="AA1411">
        <v>1016424</v>
      </c>
      <c r="AB1411">
        <v>38770</v>
      </c>
      <c r="AC1411">
        <v>37931</v>
      </c>
      <c r="AD1411">
        <v>37565</v>
      </c>
    </row>
    <row r="1412" spans="1:30" x14ac:dyDescent="0.25">
      <c r="A1412" s="1">
        <v>20081407948</v>
      </c>
      <c r="B1412" t="s">
        <v>117</v>
      </c>
      <c r="C1412">
        <f t="shared" si="44"/>
        <v>1</v>
      </c>
      <c r="D1412" s="11">
        <v>2009</v>
      </c>
      <c r="E1412" t="s">
        <v>46</v>
      </c>
      <c r="F1412">
        <f t="shared" si="45"/>
        <v>-1</v>
      </c>
      <c r="G1412" t="s">
        <v>13</v>
      </c>
      <c r="H1412" t="s">
        <v>14</v>
      </c>
      <c r="I1412" s="10">
        <v>2008</v>
      </c>
      <c r="J1412" t="s">
        <v>8513</v>
      </c>
      <c r="K1412" t="s">
        <v>118</v>
      </c>
      <c r="L1412" t="s">
        <v>84</v>
      </c>
      <c r="M1412" t="s">
        <v>15</v>
      </c>
      <c r="N1412">
        <v>81303</v>
      </c>
      <c r="O1412" t="s">
        <v>8181</v>
      </c>
      <c r="P1412">
        <v>37.251382</v>
      </c>
      <c r="Q1412">
        <v>-107.876392</v>
      </c>
      <c r="R1412" t="s">
        <v>33</v>
      </c>
      <c r="S1412" s="4">
        <v>-10.7</v>
      </c>
      <c r="T1412" s="4">
        <v>14.3</v>
      </c>
      <c r="U1412" s="4">
        <v>3.5</v>
      </c>
      <c r="V1412" s="2">
        <v>399830</v>
      </c>
      <c r="W1412" s="2">
        <v>357173</v>
      </c>
      <c r="X1412" s="2">
        <v>408266</v>
      </c>
      <c r="Y1412">
        <v>2207496</v>
      </c>
      <c r="Z1412">
        <v>50291</v>
      </c>
      <c r="AA1412">
        <v>1063166</v>
      </c>
      <c r="AB1412">
        <v>39392</v>
      </c>
      <c r="AC1412">
        <v>39318</v>
      </c>
      <c r="AD1412">
        <v>38864</v>
      </c>
    </row>
    <row r="1413" spans="1:30" x14ac:dyDescent="0.25">
      <c r="A1413" s="1">
        <v>20061487137</v>
      </c>
      <c r="B1413" t="s">
        <v>2183</v>
      </c>
      <c r="C1413">
        <f t="shared" si="44"/>
        <v>3</v>
      </c>
      <c r="D1413" s="11">
        <v>2009</v>
      </c>
      <c r="E1413" t="s">
        <v>46</v>
      </c>
      <c r="F1413">
        <f t="shared" si="45"/>
        <v>-1</v>
      </c>
      <c r="G1413" t="s">
        <v>13</v>
      </c>
      <c r="H1413" t="s">
        <v>14</v>
      </c>
      <c r="I1413" s="10">
        <v>2006</v>
      </c>
      <c r="J1413" t="s">
        <v>8961</v>
      </c>
      <c r="K1413" t="s">
        <v>2184</v>
      </c>
      <c r="L1413" t="s">
        <v>1738</v>
      </c>
      <c r="M1413" t="s">
        <v>15</v>
      </c>
      <c r="N1413">
        <v>81623</v>
      </c>
      <c r="O1413" t="s">
        <v>2095</v>
      </c>
      <c r="P1413">
        <v>39.400697000000001</v>
      </c>
      <c r="Q1413">
        <v>-107.10156600000001</v>
      </c>
      <c r="R1413" t="s">
        <v>4621</v>
      </c>
      <c r="S1413" s="4">
        <v>-20.9</v>
      </c>
      <c r="T1413" s="4">
        <v>16.899999999999999</v>
      </c>
      <c r="U1413" s="4">
        <v>5.5</v>
      </c>
      <c r="V1413" s="2">
        <v>3796253</v>
      </c>
      <c r="W1413" s="2">
        <v>3003917</v>
      </c>
      <c r="X1413" s="2">
        <v>3510306</v>
      </c>
      <c r="Y1413">
        <v>2687825</v>
      </c>
      <c r="Z1413">
        <v>48476</v>
      </c>
      <c r="AA1413">
        <v>1305523</v>
      </c>
      <c r="AB1413">
        <v>42359</v>
      </c>
      <c r="AC1413">
        <v>48769</v>
      </c>
      <c r="AD1413">
        <v>40436</v>
      </c>
    </row>
    <row r="1414" spans="1:30" x14ac:dyDescent="0.25">
      <c r="A1414" s="1">
        <v>20061473895</v>
      </c>
      <c r="B1414" t="s">
        <v>3474</v>
      </c>
      <c r="C1414">
        <f t="shared" si="44"/>
        <v>3</v>
      </c>
      <c r="D1414" s="11">
        <v>2009</v>
      </c>
      <c r="E1414" t="s">
        <v>46</v>
      </c>
      <c r="F1414">
        <f t="shared" si="45"/>
        <v>-1</v>
      </c>
      <c r="G1414" t="s">
        <v>13</v>
      </c>
      <c r="H1414" t="s">
        <v>14</v>
      </c>
      <c r="I1414" s="10">
        <v>2006</v>
      </c>
      <c r="J1414" t="s">
        <v>8961</v>
      </c>
      <c r="K1414" t="s">
        <v>3475</v>
      </c>
      <c r="L1414" t="s">
        <v>3241</v>
      </c>
      <c r="M1414" t="s">
        <v>15</v>
      </c>
      <c r="N1414">
        <v>81632</v>
      </c>
      <c r="O1414" t="s">
        <v>2095</v>
      </c>
      <c r="P1414">
        <v>39.645614000000002</v>
      </c>
      <c r="Q1414">
        <v>-106.561328</v>
      </c>
      <c r="R1414" t="s">
        <v>17</v>
      </c>
      <c r="S1414" s="4">
        <v>-20.9</v>
      </c>
      <c r="T1414" s="4">
        <v>16.899999999999999</v>
      </c>
      <c r="U1414" s="4">
        <v>5.5</v>
      </c>
      <c r="V1414" s="2">
        <v>3796253</v>
      </c>
      <c r="W1414" s="2">
        <v>3003917</v>
      </c>
      <c r="X1414" s="2">
        <v>3510306</v>
      </c>
      <c r="Y1414">
        <v>2687825</v>
      </c>
      <c r="Z1414">
        <v>48476</v>
      </c>
      <c r="AA1414">
        <v>1305523</v>
      </c>
      <c r="AB1414">
        <v>42359</v>
      </c>
      <c r="AC1414">
        <v>48769</v>
      </c>
      <c r="AD1414">
        <v>40436</v>
      </c>
    </row>
    <row r="1415" spans="1:30" x14ac:dyDescent="0.25">
      <c r="A1415" s="1">
        <v>19881103956</v>
      </c>
      <c r="B1415" t="s">
        <v>7898</v>
      </c>
      <c r="C1415">
        <f t="shared" si="44"/>
        <v>21</v>
      </c>
      <c r="D1415" s="11">
        <v>2009</v>
      </c>
      <c r="E1415" t="s">
        <v>12</v>
      </c>
      <c r="F1415">
        <f t="shared" si="45"/>
        <v>0</v>
      </c>
      <c r="G1415" t="s">
        <v>42</v>
      </c>
      <c r="H1415" t="s">
        <v>43</v>
      </c>
      <c r="I1415" s="10">
        <v>1988</v>
      </c>
      <c r="J1415" t="s">
        <v>8844</v>
      </c>
      <c r="K1415" t="s">
        <v>7899</v>
      </c>
      <c r="L1415" t="s">
        <v>7878</v>
      </c>
      <c r="M1415" t="s">
        <v>15</v>
      </c>
      <c r="N1415">
        <v>80546</v>
      </c>
      <c r="O1415" t="s">
        <v>8213</v>
      </c>
      <c r="P1415">
        <v>40.523905999999997</v>
      </c>
      <c r="Q1415">
        <v>-104.851175</v>
      </c>
      <c r="R1415" t="s">
        <v>52</v>
      </c>
      <c r="S1415" s="4">
        <v>-2.5</v>
      </c>
      <c r="T1415" s="4">
        <v>12.4</v>
      </c>
      <c r="U1415" s="4">
        <v>3.2</v>
      </c>
      <c r="V1415" s="2">
        <v>9667115</v>
      </c>
      <c r="W1415" s="2">
        <v>9429439</v>
      </c>
      <c r="X1415" s="2">
        <v>10594008</v>
      </c>
      <c r="Y1415">
        <v>1817102</v>
      </c>
      <c r="Z1415">
        <v>131842</v>
      </c>
      <c r="AA1415">
        <v>895040</v>
      </c>
      <c r="AB1415">
        <v>65219</v>
      </c>
      <c r="AC1415">
        <v>19661</v>
      </c>
      <c r="AD1415">
        <v>18184</v>
      </c>
    </row>
    <row r="1416" spans="1:30" x14ac:dyDescent="0.25">
      <c r="A1416" s="1">
        <v>20001046048</v>
      </c>
      <c r="B1416" t="s">
        <v>514</v>
      </c>
      <c r="C1416">
        <f t="shared" si="44"/>
        <v>9</v>
      </c>
      <c r="D1416" s="11">
        <v>2009</v>
      </c>
      <c r="E1416" t="s">
        <v>12</v>
      </c>
      <c r="F1416">
        <f t="shared" si="45"/>
        <v>0</v>
      </c>
      <c r="G1416" t="s">
        <v>13</v>
      </c>
      <c r="H1416" t="s">
        <v>14</v>
      </c>
      <c r="I1416" s="10">
        <v>2000</v>
      </c>
      <c r="J1416" t="s">
        <v>8267</v>
      </c>
      <c r="K1416" t="s">
        <v>515</v>
      </c>
      <c r="L1416" t="s">
        <v>516</v>
      </c>
      <c r="M1416" t="s">
        <v>15</v>
      </c>
      <c r="N1416">
        <v>81023</v>
      </c>
      <c r="O1416" t="s">
        <v>577</v>
      </c>
      <c r="P1416">
        <v>38.075240000000001</v>
      </c>
      <c r="Q1416">
        <v>-104.987279</v>
      </c>
      <c r="R1416" t="s">
        <v>33</v>
      </c>
      <c r="S1416" s="4">
        <v>-4.2</v>
      </c>
      <c r="T1416" s="4">
        <v>0.6</v>
      </c>
      <c r="U1416" s="4">
        <v>2.8</v>
      </c>
      <c r="V1416" s="2">
        <v>4956921</v>
      </c>
      <c r="W1416" s="2">
        <v>4747282</v>
      </c>
      <c r="X1416" s="2">
        <v>4775890</v>
      </c>
      <c r="Y1416">
        <v>3370511</v>
      </c>
      <c r="Z1416">
        <v>141800</v>
      </c>
      <c r="AA1416">
        <v>1521911</v>
      </c>
      <c r="AB1416">
        <v>70788</v>
      </c>
      <c r="AC1416">
        <v>30192</v>
      </c>
      <c r="AD1416">
        <v>25908</v>
      </c>
    </row>
    <row r="1417" spans="1:30" x14ac:dyDescent="0.25">
      <c r="A1417" s="1">
        <v>20031265768</v>
      </c>
      <c r="B1417" t="s">
        <v>663</v>
      </c>
      <c r="C1417">
        <f t="shared" si="44"/>
        <v>6</v>
      </c>
      <c r="D1417" s="11">
        <v>2009</v>
      </c>
      <c r="E1417" t="s">
        <v>12</v>
      </c>
      <c r="F1417">
        <f t="shared" si="45"/>
        <v>0</v>
      </c>
      <c r="G1417" t="s">
        <v>13</v>
      </c>
      <c r="H1417" t="s">
        <v>14</v>
      </c>
      <c r="I1417" s="10">
        <v>2003</v>
      </c>
      <c r="J1417" t="s">
        <v>8269</v>
      </c>
      <c r="K1417" t="s">
        <v>664</v>
      </c>
      <c r="L1417" t="s">
        <v>577</v>
      </c>
      <c r="M1417" t="s">
        <v>15</v>
      </c>
      <c r="N1417">
        <v>81003</v>
      </c>
      <c r="O1417" t="s">
        <v>577</v>
      </c>
      <c r="P1417">
        <v>38.269683000000001</v>
      </c>
      <c r="Q1417">
        <v>-104.61273799999999</v>
      </c>
      <c r="R1417" t="s">
        <v>22</v>
      </c>
      <c r="S1417" s="4">
        <v>-4.2</v>
      </c>
      <c r="T1417" s="4">
        <v>0.6</v>
      </c>
      <c r="U1417" s="4">
        <v>2.8</v>
      </c>
      <c r="V1417" s="2">
        <v>4956921</v>
      </c>
      <c r="W1417" s="2">
        <v>4747282</v>
      </c>
      <c r="X1417" s="2">
        <v>4775890</v>
      </c>
      <c r="Y1417">
        <v>3771588</v>
      </c>
      <c r="Z1417">
        <v>147907</v>
      </c>
      <c r="AA1417">
        <v>1690242</v>
      </c>
      <c r="AB1417">
        <v>70865</v>
      </c>
      <c r="AC1417">
        <v>32886</v>
      </c>
      <c r="AD1417">
        <v>29343</v>
      </c>
    </row>
    <row r="1418" spans="1:30" x14ac:dyDescent="0.25">
      <c r="A1418" s="1">
        <v>20071477832</v>
      </c>
      <c r="B1418" t="s">
        <v>582</v>
      </c>
      <c r="C1418">
        <f t="shared" si="44"/>
        <v>2</v>
      </c>
      <c r="D1418" s="11">
        <v>2009</v>
      </c>
      <c r="E1418" t="s">
        <v>12</v>
      </c>
      <c r="F1418">
        <f t="shared" si="45"/>
        <v>0</v>
      </c>
      <c r="G1418" t="s">
        <v>13</v>
      </c>
      <c r="H1418" t="s">
        <v>14</v>
      </c>
      <c r="I1418" s="10">
        <v>2007</v>
      </c>
      <c r="J1418" t="s">
        <v>8566</v>
      </c>
      <c r="K1418" t="s">
        <v>583</v>
      </c>
      <c r="L1418" t="s">
        <v>577</v>
      </c>
      <c r="M1418" t="s">
        <v>15</v>
      </c>
      <c r="N1418">
        <v>81004</v>
      </c>
      <c r="O1418" t="s">
        <v>577</v>
      </c>
      <c r="P1418">
        <v>38.223705000000002</v>
      </c>
      <c r="Q1418">
        <v>-104.625145</v>
      </c>
      <c r="R1418" t="s">
        <v>87</v>
      </c>
      <c r="S1418" s="4">
        <v>-4.2</v>
      </c>
      <c r="T1418" s="4">
        <v>0.6</v>
      </c>
      <c r="U1418" s="4">
        <v>2.8</v>
      </c>
      <c r="V1418" s="2">
        <v>4956921</v>
      </c>
      <c r="W1418" s="2">
        <v>4747282</v>
      </c>
      <c r="X1418" s="2">
        <v>4775890</v>
      </c>
      <c r="Y1418">
        <v>4486199</v>
      </c>
      <c r="Z1418">
        <v>155121</v>
      </c>
      <c r="AA1418">
        <v>2047653</v>
      </c>
      <c r="AB1418">
        <v>75882</v>
      </c>
      <c r="AC1418">
        <v>37111</v>
      </c>
      <c r="AD1418">
        <v>33689</v>
      </c>
    </row>
    <row r="1419" spans="1:30" x14ac:dyDescent="0.25">
      <c r="A1419" s="1">
        <v>20071541418</v>
      </c>
      <c r="B1419" t="s">
        <v>608</v>
      </c>
      <c r="C1419">
        <f t="shared" si="44"/>
        <v>2</v>
      </c>
      <c r="D1419" s="11">
        <v>2009</v>
      </c>
      <c r="E1419" t="s">
        <v>12</v>
      </c>
      <c r="F1419">
        <f t="shared" si="45"/>
        <v>0</v>
      </c>
      <c r="G1419" t="s">
        <v>42</v>
      </c>
      <c r="H1419" t="s">
        <v>43</v>
      </c>
      <c r="I1419" s="10">
        <v>2007</v>
      </c>
      <c r="J1419" t="s">
        <v>8566</v>
      </c>
      <c r="K1419" t="s">
        <v>609</v>
      </c>
      <c r="L1419" t="s">
        <v>577</v>
      </c>
      <c r="M1419" t="s">
        <v>15</v>
      </c>
      <c r="N1419">
        <v>81005</v>
      </c>
      <c r="O1419" t="s">
        <v>577</v>
      </c>
      <c r="P1419">
        <v>38.240003000000002</v>
      </c>
      <c r="Q1419">
        <v>-104.675557</v>
      </c>
      <c r="R1419" t="s">
        <v>16</v>
      </c>
      <c r="S1419" s="4">
        <v>-4.2</v>
      </c>
      <c r="T1419" s="4">
        <v>0.6</v>
      </c>
      <c r="U1419" s="4">
        <v>2.8</v>
      </c>
      <c r="V1419" s="2">
        <v>4956921</v>
      </c>
      <c r="W1419" s="2">
        <v>4747282</v>
      </c>
      <c r="X1419" s="2">
        <v>4775890</v>
      </c>
      <c r="Y1419">
        <v>4486199</v>
      </c>
      <c r="Z1419">
        <v>155121</v>
      </c>
      <c r="AA1419">
        <v>2047653</v>
      </c>
      <c r="AB1419">
        <v>75882</v>
      </c>
      <c r="AC1419">
        <v>37111</v>
      </c>
      <c r="AD1419">
        <v>33689</v>
      </c>
    </row>
    <row r="1420" spans="1:30" x14ac:dyDescent="0.25">
      <c r="A1420" s="1">
        <v>20081145739</v>
      </c>
      <c r="B1420" t="s">
        <v>659</v>
      </c>
      <c r="C1420">
        <f t="shared" si="44"/>
        <v>1</v>
      </c>
      <c r="D1420" s="11">
        <v>2009</v>
      </c>
      <c r="E1420" t="s">
        <v>12</v>
      </c>
      <c r="F1420">
        <f t="shared" si="45"/>
        <v>0</v>
      </c>
      <c r="G1420" t="s">
        <v>42</v>
      </c>
      <c r="H1420" t="s">
        <v>43</v>
      </c>
      <c r="I1420" s="10">
        <v>2008</v>
      </c>
      <c r="J1420" t="s">
        <v>8571</v>
      </c>
      <c r="K1420" t="s">
        <v>660</v>
      </c>
      <c r="L1420" t="s">
        <v>577</v>
      </c>
      <c r="M1420" t="s">
        <v>15</v>
      </c>
      <c r="N1420">
        <v>81003</v>
      </c>
      <c r="O1420" t="s">
        <v>577</v>
      </c>
      <c r="P1420">
        <v>38.268442</v>
      </c>
      <c r="Q1420">
        <v>-104.60850499999999</v>
      </c>
      <c r="R1420" t="s">
        <v>16</v>
      </c>
      <c r="S1420" s="4">
        <v>-4.2</v>
      </c>
      <c r="T1420" s="4">
        <v>0.6</v>
      </c>
      <c r="U1420" s="4">
        <v>2.8</v>
      </c>
      <c r="V1420" s="2">
        <v>4956921</v>
      </c>
      <c r="W1420" s="2">
        <v>4747282</v>
      </c>
      <c r="X1420" s="2">
        <v>4775890</v>
      </c>
      <c r="Y1420">
        <v>4478185</v>
      </c>
      <c r="Z1420">
        <v>156748</v>
      </c>
      <c r="AA1420">
        <v>2160107</v>
      </c>
      <c r="AB1420">
        <v>76134</v>
      </c>
      <c r="AC1420">
        <v>37655</v>
      </c>
      <c r="AD1420">
        <v>35190</v>
      </c>
    </row>
    <row r="1421" spans="1:30" x14ac:dyDescent="0.25">
      <c r="A1421" s="1">
        <v>20081185171</v>
      </c>
      <c r="B1421" t="s">
        <v>754</v>
      </c>
      <c r="C1421">
        <f t="shared" si="44"/>
        <v>1</v>
      </c>
      <c r="D1421" s="11">
        <v>2009</v>
      </c>
      <c r="E1421" t="s">
        <v>12</v>
      </c>
      <c r="F1421">
        <f t="shared" si="45"/>
        <v>0</v>
      </c>
      <c r="G1421" t="s">
        <v>13</v>
      </c>
      <c r="H1421" t="s">
        <v>14</v>
      </c>
      <c r="I1421" s="10">
        <v>2008</v>
      </c>
      <c r="J1421" t="s">
        <v>8571</v>
      </c>
      <c r="K1421" t="s">
        <v>755</v>
      </c>
      <c r="L1421" t="s">
        <v>691</v>
      </c>
      <c r="M1421" t="s">
        <v>15</v>
      </c>
      <c r="N1421">
        <v>81007</v>
      </c>
      <c r="O1421" t="s">
        <v>577</v>
      </c>
      <c r="P1421">
        <v>38.389442000000003</v>
      </c>
      <c r="Q1421">
        <v>-104.72319400000001</v>
      </c>
      <c r="R1421" t="s">
        <v>33</v>
      </c>
      <c r="S1421" s="4">
        <v>-4.2</v>
      </c>
      <c r="T1421" s="4">
        <v>0.6</v>
      </c>
      <c r="U1421" s="4">
        <v>2.8</v>
      </c>
      <c r="V1421" s="2">
        <v>4956921</v>
      </c>
      <c r="W1421" s="2">
        <v>4747282</v>
      </c>
      <c r="X1421" s="2">
        <v>4775890</v>
      </c>
      <c r="Y1421">
        <v>4478185</v>
      </c>
      <c r="Z1421">
        <v>156748</v>
      </c>
      <c r="AA1421">
        <v>2160107</v>
      </c>
      <c r="AB1421">
        <v>76134</v>
      </c>
      <c r="AC1421">
        <v>37655</v>
      </c>
      <c r="AD1421">
        <v>35190</v>
      </c>
    </row>
    <row r="1422" spans="1:30" x14ac:dyDescent="0.25">
      <c r="A1422" s="1">
        <v>20061034194</v>
      </c>
      <c r="B1422" t="s">
        <v>1733</v>
      </c>
      <c r="C1422">
        <f t="shared" si="44"/>
        <v>3</v>
      </c>
      <c r="D1422" s="11">
        <v>2009</v>
      </c>
      <c r="E1422" t="s">
        <v>46</v>
      </c>
      <c r="F1422">
        <f t="shared" si="45"/>
        <v>-1</v>
      </c>
      <c r="G1422" t="s">
        <v>13</v>
      </c>
      <c r="H1422" t="s">
        <v>14</v>
      </c>
      <c r="I1422" s="10">
        <v>2006</v>
      </c>
      <c r="J1422" t="s">
        <v>8634</v>
      </c>
      <c r="K1422" t="s">
        <v>1734</v>
      </c>
      <c r="L1422" t="s">
        <v>932</v>
      </c>
      <c r="M1422" t="s">
        <v>15</v>
      </c>
      <c r="N1422">
        <v>81501</v>
      </c>
      <c r="O1422" t="s">
        <v>8197</v>
      </c>
      <c r="P1422">
        <v>39.07029</v>
      </c>
      <c r="Q1422">
        <v>-108.57197600000001</v>
      </c>
      <c r="R1422" t="s">
        <v>87</v>
      </c>
      <c r="S1422" s="4">
        <v>-5</v>
      </c>
      <c r="T1422" s="4">
        <v>4.5</v>
      </c>
      <c r="U1422" s="4">
        <v>0.3</v>
      </c>
      <c r="V1422" s="2">
        <v>5585262</v>
      </c>
      <c r="W1422" s="2">
        <v>5308473</v>
      </c>
      <c r="X1422" s="2">
        <v>5545590</v>
      </c>
      <c r="Y1422">
        <v>4390798</v>
      </c>
      <c r="Z1422">
        <v>134665</v>
      </c>
      <c r="AA1422">
        <v>2144862</v>
      </c>
      <c r="AB1422">
        <v>82251</v>
      </c>
      <c r="AC1422">
        <v>37245</v>
      </c>
      <c r="AD1422">
        <v>34767</v>
      </c>
    </row>
    <row r="1423" spans="1:30" x14ac:dyDescent="0.25">
      <c r="A1423" s="1">
        <v>20081093826</v>
      </c>
      <c r="B1423" t="s">
        <v>1762</v>
      </c>
      <c r="C1423">
        <f t="shared" si="44"/>
        <v>1</v>
      </c>
      <c r="D1423" s="11">
        <v>2009</v>
      </c>
      <c r="E1423" t="s">
        <v>12</v>
      </c>
      <c r="F1423">
        <f t="shared" si="45"/>
        <v>0</v>
      </c>
      <c r="G1423" t="s">
        <v>13</v>
      </c>
      <c r="H1423" t="s">
        <v>14</v>
      </c>
      <c r="I1423" s="10">
        <v>2008</v>
      </c>
      <c r="J1423" t="s">
        <v>8629</v>
      </c>
      <c r="K1423" t="s">
        <v>1763</v>
      </c>
      <c r="L1423" t="s">
        <v>932</v>
      </c>
      <c r="M1423" t="s">
        <v>15</v>
      </c>
      <c r="N1423">
        <v>81504</v>
      </c>
      <c r="O1423" t="s">
        <v>8197</v>
      </c>
      <c r="P1423">
        <v>39.083168000000001</v>
      </c>
      <c r="Q1423">
        <v>-108.50585100000001</v>
      </c>
      <c r="R1423" t="s">
        <v>26</v>
      </c>
      <c r="S1423" s="4">
        <v>-5</v>
      </c>
      <c r="T1423" s="4">
        <v>4.5</v>
      </c>
      <c r="U1423" s="4">
        <v>0.3</v>
      </c>
      <c r="V1423" s="2">
        <v>5585262</v>
      </c>
      <c r="W1423" s="2">
        <v>5308473</v>
      </c>
      <c r="X1423" s="2">
        <v>5545590</v>
      </c>
      <c r="Y1423">
        <v>5463061</v>
      </c>
      <c r="Z1423">
        <v>143155</v>
      </c>
      <c r="AA1423">
        <v>2757848</v>
      </c>
      <c r="AB1423">
        <v>90899</v>
      </c>
      <c r="AC1423">
        <v>40974</v>
      </c>
      <c r="AD1423">
        <v>40225</v>
      </c>
    </row>
    <row r="1424" spans="1:30" x14ac:dyDescent="0.25">
      <c r="A1424" s="1">
        <v>20021349154</v>
      </c>
      <c r="B1424" t="s">
        <v>2091</v>
      </c>
      <c r="C1424">
        <f t="shared" si="44"/>
        <v>7</v>
      </c>
      <c r="D1424" s="11">
        <v>2009</v>
      </c>
      <c r="E1424" t="s">
        <v>12</v>
      </c>
      <c r="F1424">
        <f t="shared" si="45"/>
        <v>0</v>
      </c>
      <c r="G1424" t="s">
        <v>13</v>
      </c>
      <c r="H1424" t="s">
        <v>14</v>
      </c>
      <c r="I1424" s="10">
        <v>2002</v>
      </c>
      <c r="J1424" t="s">
        <v>8344</v>
      </c>
      <c r="K1424" t="s">
        <v>2092</v>
      </c>
      <c r="L1424" t="s">
        <v>2040</v>
      </c>
      <c r="M1424" t="s">
        <v>15</v>
      </c>
      <c r="N1424">
        <v>80104</v>
      </c>
      <c r="O1424" t="s">
        <v>8205</v>
      </c>
      <c r="P1424">
        <v>39.368983</v>
      </c>
      <c r="Q1424">
        <v>-104.860108</v>
      </c>
      <c r="R1424" t="s">
        <v>26</v>
      </c>
      <c r="S1424" s="4">
        <v>-6.9</v>
      </c>
      <c r="T1424" s="4">
        <v>9.6999999999999993</v>
      </c>
      <c r="U1424" s="4">
        <v>5.5</v>
      </c>
      <c r="V1424" s="2">
        <v>13808387</v>
      </c>
      <c r="W1424" s="2">
        <v>12851332</v>
      </c>
      <c r="X1424" s="2">
        <v>14098307</v>
      </c>
      <c r="Y1424">
        <v>8115755</v>
      </c>
      <c r="Z1424">
        <v>208911</v>
      </c>
      <c r="AA1424">
        <v>2523491</v>
      </c>
      <c r="AB1424">
        <v>103448</v>
      </c>
      <c r="AC1424">
        <v>35071</v>
      </c>
      <c r="AD1424">
        <v>36321</v>
      </c>
    </row>
    <row r="1425" spans="1:30" x14ac:dyDescent="0.25">
      <c r="A1425" s="1">
        <v>20031279309</v>
      </c>
      <c r="B1425" t="s">
        <v>7682</v>
      </c>
      <c r="C1425">
        <f t="shared" si="44"/>
        <v>6</v>
      </c>
      <c r="D1425" s="11">
        <v>2009</v>
      </c>
      <c r="E1425" t="s">
        <v>12</v>
      </c>
      <c r="F1425">
        <f t="shared" si="45"/>
        <v>0</v>
      </c>
      <c r="G1425" t="s">
        <v>42</v>
      </c>
      <c r="H1425" t="s">
        <v>43</v>
      </c>
      <c r="I1425" s="10">
        <v>2003</v>
      </c>
      <c r="J1425" t="s">
        <v>8797</v>
      </c>
      <c r="K1425" t="s">
        <v>7683</v>
      </c>
      <c r="L1425" t="s">
        <v>7494</v>
      </c>
      <c r="M1425" t="s">
        <v>15</v>
      </c>
      <c r="N1425">
        <v>80634</v>
      </c>
      <c r="O1425" t="s">
        <v>8213</v>
      </c>
      <c r="P1425">
        <v>40.423473999999999</v>
      </c>
      <c r="Q1425">
        <v>-104.74847800000001</v>
      </c>
      <c r="R1425" t="s">
        <v>4621</v>
      </c>
      <c r="S1425" s="4">
        <v>-2.5</v>
      </c>
      <c r="T1425" s="4">
        <v>12.4</v>
      </c>
      <c r="U1425" s="4">
        <v>3.2</v>
      </c>
      <c r="V1425" s="2">
        <v>9667115</v>
      </c>
      <c r="W1425" s="2">
        <v>9429439</v>
      </c>
      <c r="X1425" s="2">
        <v>10594008</v>
      </c>
      <c r="Y1425">
        <v>5249292</v>
      </c>
      <c r="Z1425">
        <v>208858</v>
      </c>
      <c r="AA1425">
        <v>2526262</v>
      </c>
      <c r="AB1425">
        <v>108331</v>
      </c>
      <c r="AC1425">
        <v>33702</v>
      </c>
      <c r="AD1425">
        <v>32115</v>
      </c>
    </row>
    <row r="1426" spans="1:30" x14ac:dyDescent="0.25">
      <c r="A1426" s="1">
        <v>20081189818</v>
      </c>
      <c r="B1426" t="s">
        <v>7026</v>
      </c>
      <c r="C1426">
        <f t="shared" si="44"/>
        <v>1</v>
      </c>
      <c r="D1426" s="11">
        <v>2009</v>
      </c>
      <c r="E1426" t="s">
        <v>12</v>
      </c>
      <c r="F1426">
        <f t="shared" si="45"/>
        <v>0</v>
      </c>
      <c r="G1426" t="s">
        <v>13</v>
      </c>
      <c r="H1426" t="s">
        <v>14</v>
      </c>
      <c r="I1426" s="10">
        <v>2008</v>
      </c>
      <c r="J1426" t="s">
        <v>8799</v>
      </c>
      <c r="K1426" t="s">
        <v>7027</v>
      </c>
      <c r="L1426" t="s">
        <v>6784</v>
      </c>
      <c r="M1426" t="s">
        <v>15</v>
      </c>
      <c r="N1426">
        <v>80516</v>
      </c>
      <c r="O1426" t="s">
        <v>8213</v>
      </c>
      <c r="P1426">
        <v>40.050446000000001</v>
      </c>
      <c r="Q1426">
        <v>-105.04743000000001</v>
      </c>
      <c r="R1426" t="s">
        <v>33</v>
      </c>
      <c r="S1426" s="4">
        <v>-2.5</v>
      </c>
      <c r="T1426" s="4">
        <v>12.4</v>
      </c>
      <c r="U1426" s="4">
        <v>3.2</v>
      </c>
      <c r="V1426" s="2">
        <v>9667115</v>
      </c>
      <c r="W1426" s="2">
        <v>9429439</v>
      </c>
      <c r="X1426" s="2">
        <v>10594008</v>
      </c>
      <c r="Y1426">
        <v>8192532</v>
      </c>
      <c r="Z1426">
        <v>243442</v>
      </c>
      <c r="AA1426">
        <v>3533298</v>
      </c>
      <c r="AB1426">
        <v>125730</v>
      </c>
      <c r="AC1426">
        <v>39669</v>
      </c>
      <c r="AD1426">
        <v>39416</v>
      </c>
    </row>
    <row r="1427" spans="1:30" x14ac:dyDescent="0.25">
      <c r="A1427" s="1">
        <v>20081117520</v>
      </c>
      <c r="B1427" t="s">
        <v>7667</v>
      </c>
      <c r="C1427">
        <f t="shared" si="44"/>
        <v>1</v>
      </c>
      <c r="D1427" s="11">
        <v>2009</v>
      </c>
      <c r="E1427" t="s">
        <v>12</v>
      </c>
      <c r="F1427">
        <f t="shared" si="45"/>
        <v>0</v>
      </c>
      <c r="G1427" t="s">
        <v>42</v>
      </c>
      <c r="H1427" t="s">
        <v>43</v>
      </c>
      <c r="I1427" s="10">
        <v>2008</v>
      </c>
      <c r="J1427" t="s">
        <v>8799</v>
      </c>
      <c r="K1427" t="s">
        <v>7668</v>
      </c>
      <c r="L1427" t="s">
        <v>7494</v>
      </c>
      <c r="M1427" t="s">
        <v>15</v>
      </c>
      <c r="N1427" t="s">
        <v>15</v>
      </c>
      <c r="O1427" t="s">
        <v>8213</v>
      </c>
      <c r="P1427">
        <v>40.422680999999997</v>
      </c>
      <c r="Q1427">
        <v>-104.748587</v>
      </c>
      <c r="R1427" t="s">
        <v>4621</v>
      </c>
      <c r="S1427" s="4">
        <v>-2.5</v>
      </c>
      <c r="T1427" s="4">
        <v>12.4</v>
      </c>
      <c r="U1427" s="4">
        <v>3.2</v>
      </c>
      <c r="V1427" s="2">
        <v>9667115</v>
      </c>
      <c r="W1427" s="2">
        <v>9429439</v>
      </c>
      <c r="X1427" s="2">
        <v>10594008</v>
      </c>
      <c r="Y1427">
        <v>8192532</v>
      </c>
      <c r="Z1427">
        <v>243442</v>
      </c>
      <c r="AA1427">
        <v>3533298</v>
      </c>
      <c r="AB1427">
        <v>125730</v>
      </c>
      <c r="AC1427">
        <v>39669</v>
      </c>
      <c r="AD1427">
        <v>39416</v>
      </c>
    </row>
    <row r="1428" spans="1:30" x14ac:dyDescent="0.25">
      <c r="A1428" s="1">
        <v>20081097247</v>
      </c>
      <c r="B1428" t="s">
        <v>7679</v>
      </c>
      <c r="C1428">
        <f t="shared" si="44"/>
        <v>1</v>
      </c>
      <c r="D1428" s="11">
        <v>2009</v>
      </c>
      <c r="E1428" t="s">
        <v>12</v>
      </c>
      <c r="F1428">
        <f t="shared" si="45"/>
        <v>0</v>
      </c>
      <c r="G1428" t="s">
        <v>42</v>
      </c>
      <c r="H1428" t="s">
        <v>43</v>
      </c>
      <c r="I1428" s="10">
        <v>2008</v>
      </c>
      <c r="J1428" t="s">
        <v>8799</v>
      </c>
      <c r="K1428" t="s">
        <v>7678</v>
      </c>
      <c r="L1428" t="s">
        <v>7494</v>
      </c>
      <c r="M1428" t="s">
        <v>15</v>
      </c>
      <c r="N1428">
        <v>80634</v>
      </c>
      <c r="O1428" t="s">
        <v>8213</v>
      </c>
      <c r="P1428">
        <v>40.422804999999997</v>
      </c>
      <c r="Q1428">
        <v>-104.736408</v>
      </c>
      <c r="R1428" t="s">
        <v>26</v>
      </c>
      <c r="S1428" s="4">
        <v>-2.5</v>
      </c>
      <c r="T1428" s="4">
        <v>12.4</v>
      </c>
      <c r="U1428" s="4">
        <v>3.2</v>
      </c>
      <c r="V1428" s="2">
        <v>9667115</v>
      </c>
      <c r="W1428" s="2">
        <v>9429439</v>
      </c>
      <c r="X1428" s="2">
        <v>10594008</v>
      </c>
      <c r="Y1428">
        <v>8192532</v>
      </c>
      <c r="Z1428">
        <v>243442</v>
      </c>
      <c r="AA1428">
        <v>3533298</v>
      </c>
      <c r="AB1428">
        <v>125730</v>
      </c>
      <c r="AC1428">
        <v>39669</v>
      </c>
      <c r="AD1428">
        <v>39416</v>
      </c>
    </row>
    <row r="1429" spans="1:30" x14ac:dyDescent="0.25">
      <c r="A1429" s="1">
        <v>20071136913</v>
      </c>
      <c r="B1429" t="s">
        <v>7024</v>
      </c>
      <c r="C1429">
        <f t="shared" si="44"/>
        <v>2</v>
      </c>
      <c r="D1429" s="11">
        <v>2009</v>
      </c>
      <c r="E1429" t="s">
        <v>12</v>
      </c>
      <c r="F1429">
        <f t="shared" si="45"/>
        <v>0</v>
      </c>
      <c r="G1429" t="s">
        <v>13</v>
      </c>
      <c r="H1429" t="s">
        <v>14</v>
      </c>
      <c r="I1429" s="10">
        <v>2007</v>
      </c>
      <c r="J1429" t="s">
        <v>8798</v>
      </c>
      <c r="K1429" t="s">
        <v>7025</v>
      </c>
      <c r="L1429" t="s">
        <v>6784</v>
      </c>
      <c r="M1429" t="s">
        <v>15</v>
      </c>
      <c r="N1429">
        <v>80516</v>
      </c>
      <c r="O1429" t="s">
        <v>8213</v>
      </c>
      <c r="P1429">
        <v>40.049695</v>
      </c>
      <c r="Q1429">
        <v>-105.047427</v>
      </c>
      <c r="R1429" t="s">
        <v>4621</v>
      </c>
      <c r="S1429" s="4">
        <v>-2.5</v>
      </c>
      <c r="T1429" s="4">
        <v>12.4</v>
      </c>
      <c r="U1429" s="4">
        <v>3.2</v>
      </c>
      <c r="V1429" s="2">
        <v>9667115</v>
      </c>
      <c r="W1429" s="2">
        <v>9429439</v>
      </c>
      <c r="X1429" s="2">
        <v>10594008</v>
      </c>
      <c r="Y1429">
        <v>7594475</v>
      </c>
      <c r="Z1429">
        <v>237692</v>
      </c>
      <c r="AA1429">
        <v>3354584</v>
      </c>
      <c r="AB1429">
        <v>126301</v>
      </c>
      <c r="AC1429">
        <v>38132</v>
      </c>
      <c r="AD1429">
        <v>38102</v>
      </c>
    </row>
    <row r="1430" spans="1:30" x14ac:dyDescent="0.25">
      <c r="A1430" s="1">
        <v>20071476091</v>
      </c>
      <c r="B1430" t="s">
        <v>7405</v>
      </c>
      <c r="C1430">
        <f t="shared" si="44"/>
        <v>2</v>
      </c>
      <c r="D1430" s="11">
        <v>2009</v>
      </c>
      <c r="E1430" t="s">
        <v>12</v>
      </c>
      <c r="F1430">
        <f t="shared" si="45"/>
        <v>0</v>
      </c>
      <c r="G1430" t="s">
        <v>13</v>
      </c>
      <c r="H1430" t="s">
        <v>14</v>
      </c>
      <c r="I1430" s="10">
        <v>2007</v>
      </c>
      <c r="J1430" t="s">
        <v>8798</v>
      </c>
      <c r="K1430" t="s">
        <v>7406</v>
      </c>
      <c r="L1430" t="s">
        <v>7374</v>
      </c>
      <c r="M1430" t="s">
        <v>15</v>
      </c>
      <c r="N1430">
        <v>80534</v>
      </c>
      <c r="O1430" t="s">
        <v>8213</v>
      </c>
      <c r="P1430">
        <v>40.339499000000004</v>
      </c>
      <c r="Q1430">
        <v>-104.950397</v>
      </c>
      <c r="R1430" t="s">
        <v>26</v>
      </c>
      <c r="S1430" s="4">
        <v>-2.5</v>
      </c>
      <c r="T1430" s="4">
        <v>12.4</v>
      </c>
      <c r="U1430" s="4">
        <v>3.2</v>
      </c>
      <c r="V1430" s="2">
        <v>9667115</v>
      </c>
      <c r="W1430" s="2">
        <v>9429439</v>
      </c>
      <c r="X1430" s="2">
        <v>10594008</v>
      </c>
      <c r="Y1430">
        <v>7594475</v>
      </c>
      <c r="Z1430">
        <v>237692</v>
      </c>
      <c r="AA1430">
        <v>3354584</v>
      </c>
      <c r="AB1430">
        <v>126301</v>
      </c>
      <c r="AC1430">
        <v>38132</v>
      </c>
      <c r="AD1430">
        <v>38102</v>
      </c>
    </row>
    <row r="1431" spans="1:30" x14ac:dyDescent="0.25">
      <c r="A1431" s="1">
        <v>20071247179</v>
      </c>
      <c r="B1431" t="s">
        <v>7495</v>
      </c>
      <c r="C1431">
        <f t="shared" si="44"/>
        <v>2</v>
      </c>
      <c r="D1431" s="11">
        <v>2009</v>
      </c>
      <c r="E1431" t="s">
        <v>12</v>
      </c>
      <c r="F1431">
        <f t="shared" si="45"/>
        <v>0</v>
      </c>
      <c r="G1431" t="s">
        <v>42</v>
      </c>
      <c r="H1431" t="s">
        <v>43</v>
      </c>
      <c r="I1431" s="10">
        <v>2007</v>
      </c>
      <c r="J1431" t="s">
        <v>8798</v>
      </c>
      <c r="K1431" t="s">
        <v>7496</v>
      </c>
      <c r="L1431" t="s">
        <v>7494</v>
      </c>
      <c r="M1431" t="s">
        <v>15</v>
      </c>
      <c r="N1431">
        <v>80634</v>
      </c>
      <c r="O1431" t="s">
        <v>8213</v>
      </c>
      <c r="P1431">
        <v>40.388095</v>
      </c>
      <c r="Q1431">
        <v>-104.78710100000001</v>
      </c>
      <c r="R1431" t="s">
        <v>17</v>
      </c>
      <c r="S1431" s="4">
        <v>-2.5</v>
      </c>
      <c r="T1431" s="4">
        <v>12.4</v>
      </c>
      <c r="U1431" s="4">
        <v>3.2</v>
      </c>
      <c r="V1431" s="2">
        <v>9667115</v>
      </c>
      <c r="W1431" s="2">
        <v>9429439</v>
      </c>
      <c r="X1431" s="2">
        <v>10594008</v>
      </c>
      <c r="Y1431">
        <v>7594475</v>
      </c>
      <c r="Z1431">
        <v>237692</v>
      </c>
      <c r="AA1431">
        <v>3354584</v>
      </c>
      <c r="AB1431">
        <v>126301</v>
      </c>
      <c r="AC1431">
        <v>38132</v>
      </c>
      <c r="AD1431">
        <v>38102</v>
      </c>
    </row>
    <row r="1432" spans="1:30" x14ac:dyDescent="0.25">
      <c r="A1432" s="1">
        <v>20071236991</v>
      </c>
      <c r="B1432" t="s">
        <v>7562</v>
      </c>
      <c r="C1432">
        <f t="shared" si="44"/>
        <v>2</v>
      </c>
      <c r="D1432" s="11">
        <v>2009</v>
      </c>
      <c r="E1432" t="s">
        <v>46</v>
      </c>
      <c r="F1432">
        <f t="shared" si="45"/>
        <v>-1</v>
      </c>
      <c r="G1432" t="s">
        <v>13</v>
      </c>
      <c r="H1432" t="s">
        <v>14</v>
      </c>
      <c r="I1432" s="10">
        <v>2007</v>
      </c>
      <c r="J1432" t="s">
        <v>8798</v>
      </c>
      <c r="K1432" t="s">
        <v>7563</v>
      </c>
      <c r="L1432" t="s">
        <v>7494</v>
      </c>
      <c r="M1432" t="s">
        <v>15</v>
      </c>
      <c r="N1432">
        <v>80634</v>
      </c>
      <c r="O1432" t="s">
        <v>8213</v>
      </c>
      <c r="P1432">
        <v>40.405307000000001</v>
      </c>
      <c r="Q1432">
        <v>-104.79581</v>
      </c>
      <c r="R1432" t="s">
        <v>17</v>
      </c>
      <c r="S1432" s="4">
        <v>-2.5</v>
      </c>
      <c r="T1432" s="4">
        <v>12.4</v>
      </c>
      <c r="U1432" s="4">
        <v>3.2</v>
      </c>
      <c r="V1432" s="2">
        <v>9667115</v>
      </c>
      <c r="W1432" s="2">
        <v>9429439</v>
      </c>
      <c r="X1432" s="2">
        <v>10594008</v>
      </c>
      <c r="Y1432">
        <v>7594475</v>
      </c>
      <c r="Z1432">
        <v>237692</v>
      </c>
      <c r="AA1432">
        <v>3354584</v>
      </c>
      <c r="AB1432">
        <v>126301</v>
      </c>
      <c r="AC1432">
        <v>38132</v>
      </c>
      <c r="AD1432">
        <v>38102</v>
      </c>
    </row>
    <row r="1433" spans="1:30" x14ac:dyDescent="0.25">
      <c r="A1433" s="1">
        <v>20071222672</v>
      </c>
      <c r="B1433" t="s">
        <v>7791</v>
      </c>
      <c r="C1433">
        <f t="shared" si="44"/>
        <v>2</v>
      </c>
      <c r="D1433" s="11">
        <v>2009</v>
      </c>
      <c r="E1433" t="s">
        <v>46</v>
      </c>
      <c r="F1433">
        <f t="shared" si="45"/>
        <v>-1</v>
      </c>
      <c r="G1433" t="s">
        <v>13</v>
      </c>
      <c r="H1433" t="s">
        <v>14</v>
      </c>
      <c r="I1433" s="10">
        <v>2007</v>
      </c>
      <c r="J1433" t="s">
        <v>8798</v>
      </c>
      <c r="K1433" t="s">
        <v>7792</v>
      </c>
      <c r="L1433" t="s">
        <v>7358</v>
      </c>
      <c r="M1433" t="s">
        <v>15</v>
      </c>
      <c r="N1433">
        <v>80542</v>
      </c>
      <c r="O1433" t="s">
        <v>8213</v>
      </c>
      <c r="P1433">
        <v>40.479840000000003</v>
      </c>
      <c r="Q1433">
        <v>-104.900037</v>
      </c>
      <c r="R1433" t="s">
        <v>38</v>
      </c>
      <c r="S1433" s="4">
        <v>-2.5</v>
      </c>
      <c r="T1433" s="4">
        <v>12.4</v>
      </c>
      <c r="U1433" s="4">
        <v>3.2</v>
      </c>
      <c r="V1433" s="2">
        <v>9667115</v>
      </c>
      <c r="W1433" s="2">
        <v>9429439</v>
      </c>
      <c r="X1433" s="2">
        <v>10594008</v>
      </c>
      <c r="Y1433">
        <v>7594475</v>
      </c>
      <c r="Z1433">
        <v>237692</v>
      </c>
      <c r="AA1433">
        <v>3354584</v>
      </c>
      <c r="AB1433">
        <v>126301</v>
      </c>
      <c r="AC1433">
        <v>38132</v>
      </c>
      <c r="AD1433">
        <v>38102</v>
      </c>
    </row>
    <row r="1434" spans="1:30" x14ac:dyDescent="0.25">
      <c r="A1434" s="1">
        <v>20071376841</v>
      </c>
      <c r="B1434" t="s">
        <v>7881</v>
      </c>
      <c r="C1434">
        <f t="shared" si="44"/>
        <v>2</v>
      </c>
      <c r="D1434" s="11">
        <v>2009</v>
      </c>
      <c r="E1434" t="s">
        <v>46</v>
      </c>
      <c r="F1434">
        <f t="shared" si="45"/>
        <v>-1</v>
      </c>
      <c r="G1434" t="s">
        <v>13</v>
      </c>
      <c r="H1434" t="s">
        <v>14</v>
      </c>
      <c r="I1434" s="10">
        <v>2007</v>
      </c>
      <c r="J1434" t="s">
        <v>8798</v>
      </c>
      <c r="K1434" t="s">
        <v>7882</v>
      </c>
      <c r="L1434" t="s">
        <v>7883</v>
      </c>
      <c r="M1434" t="s">
        <v>15</v>
      </c>
      <c r="N1434">
        <v>80615</v>
      </c>
      <c r="O1434" t="s">
        <v>8213</v>
      </c>
      <c r="P1434">
        <v>40.521566999999997</v>
      </c>
      <c r="Q1434">
        <v>-104.72842300000001</v>
      </c>
      <c r="R1434" t="s">
        <v>4621</v>
      </c>
      <c r="S1434" s="4">
        <v>-2.5</v>
      </c>
      <c r="T1434" s="4">
        <v>12.4</v>
      </c>
      <c r="U1434" s="4">
        <v>3.2</v>
      </c>
      <c r="V1434" s="2">
        <v>9667115</v>
      </c>
      <c r="W1434" s="2">
        <v>9429439</v>
      </c>
      <c r="X1434" s="2">
        <v>10594008</v>
      </c>
      <c r="Y1434">
        <v>7594475</v>
      </c>
      <c r="Z1434">
        <v>237692</v>
      </c>
      <c r="AA1434">
        <v>3354584</v>
      </c>
      <c r="AB1434">
        <v>126301</v>
      </c>
      <c r="AC1434">
        <v>38132</v>
      </c>
      <c r="AD1434">
        <v>38102</v>
      </c>
    </row>
    <row r="1435" spans="1:30" x14ac:dyDescent="0.25">
      <c r="A1435" s="1">
        <v>20051457415</v>
      </c>
      <c r="B1435" t="s">
        <v>2038</v>
      </c>
      <c r="C1435">
        <f t="shared" si="44"/>
        <v>4</v>
      </c>
      <c r="D1435" s="11">
        <v>2009</v>
      </c>
      <c r="E1435" t="s">
        <v>46</v>
      </c>
      <c r="F1435">
        <f t="shared" si="45"/>
        <v>-1</v>
      </c>
      <c r="G1435" t="s">
        <v>42</v>
      </c>
      <c r="H1435" t="s">
        <v>43</v>
      </c>
      <c r="I1435" s="10">
        <v>2005</v>
      </c>
      <c r="J1435" t="s">
        <v>8677</v>
      </c>
      <c r="K1435" t="s">
        <v>2039</v>
      </c>
      <c r="L1435" t="s">
        <v>2040</v>
      </c>
      <c r="M1435" t="s">
        <v>15</v>
      </c>
      <c r="N1435">
        <v>80104</v>
      </c>
      <c r="O1435" t="s">
        <v>8205</v>
      </c>
      <c r="P1435">
        <v>39.30856</v>
      </c>
      <c r="Q1435">
        <v>-104.869062</v>
      </c>
      <c r="R1435" t="s">
        <v>87</v>
      </c>
      <c r="S1435" s="4">
        <v>-6.9</v>
      </c>
      <c r="T1435" s="4">
        <v>9.6999999999999993</v>
      </c>
      <c r="U1435" s="4">
        <v>5.5</v>
      </c>
      <c r="V1435" s="2">
        <v>13808387</v>
      </c>
      <c r="W1435" s="2">
        <v>12851332</v>
      </c>
      <c r="X1435" s="2">
        <v>14098307</v>
      </c>
      <c r="Y1435">
        <v>11286130</v>
      </c>
      <c r="Z1435">
        <v>243112</v>
      </c>
      <c r="AA1435">
        <v>3782667</v>
      </c>
      <c r="AB1435">
        <v>132616</v>
      </c>
      <c r="AC1435">
        <v>40016</v>
      </c>
      <c r="AD1435">
        <v>42219</v>
      </c>
    </row>
    <row r="1436" spans="1:30" x14ac:dyDescent="0.25">
      <c r="A1436" s="1">
        <v>20061300678</v>
      </c>
      <c r="B1436" t="s">
        <v>2253</v>
      </c>
      <c r="C1436">
        <f t="shared" si="44"/>
        <v>3</v>
      </c>
      <c r="D1436" s="11">
        <v>2009</v>
      </c>
      <c r="E1436" t="s">
        <v>12</v>
      </c>
      <c r="F1436">
        <f t="shared" si="45"/>
        <v>0</v>
      </c>
      <c r="G1436" t="s">
        <v>13</v>
      </c>
      <c r="H1436" t="s">
        <v>14</v>
      </c>
      <c r="I1436" s="10">
        <v>2006</v>
      </c>
      <c r="J1436" t="s">
        <v>8673</v>
      </c>
      <c r="K1436" t="s">
        <v>2254</v>
      </c>
      <c r="L1436" t="s">
        <v>2219</v>
      </c>
      <c r="M1436" t="s">
        <v>15</v>
      </c>
      <c r="N1436">
        <v>80134</v>
      </c>
      <c r="O1436" t="s">
        <v>8205</v>
      </c>
      <c r="P1436">
        <v>39.462688999999997</v>
      </c>
      <c r="Q1436">
        <v>-104.748921</v>
      </c>
      <c r="R1436" t="s">
        <v>4621</v>
      </c>
      <c r="S1436" s="4">
        <v>-6.9</v>
      </c>
      <c r="T1436" s="4">
        <v>9.6999999999999993</v>
      </c>
      <c r="U1436" s="4">
        <v>5.5</v>
      </c>
      <c r="V1436" s="2">
        <v>13808387</v>
      </c>
      <c r="W1436" s="2">
        <v>12851332</v>
      </c>
      <c r="X1436" s="2">
        <v>14098307</v>
      </c>
      <c r="Y1436">
        <v>13069863</v>
      </c>
      <c r="Z1436">
        <v>256136</v>
      </c>
      <c r="AA1436">
        <v>4086308</v>
      </c>
      <c r="AB1436">
        <v>139108</v>
      </c>
      <c r="AC1436">
        <v>41404</v>
      </c>
      <c r="AD1436">
        <v>43492</v>
      </c>
    </row>
    <row r="1437" spans="1:30" x14ac:dyDescent="0.25">
      <c r="A1437" s="1">
        <v>20061441100</v>
      </c>
      <c r="B1437" t="s">
        <v>2573</v>
      </c>
      <c r="C1437">
        <f t="shared" si="44"/>
        <v>3</v>
      </c>
      <c r="D1437" s="11">
        <v>2009</v>
      </c>
      <c r="E1437" t="s">
        <v>46</v>
      </c>
      <c r="F1437">
        <f t="shared" si="45"/>
        <v>-1</v>
      </c>
      <c r="G1437" t="s">
        <v>42</v>
      </c>
      <c r="H1437" t="s">
        <v>43</v>
      </c>
      <c r="I1437" s="10">
        <v>2006</v>
      </c>
      <c r="J1437" t="s">
        <v>8673</v>
      </c>
      <c r="K1437" t="s">
        <v>2574</v>
      </c>
      <c r="L1437" t="s">
        <v>2380</v>
      </c>
      <c r="M1437" t="s">
        <v>15</v>
      </c>
      <c r="N1437">
        <v>80126</v>
      </c>
      <c r="O1437" t="s">
        <v>8205</v>
      </c>
      <c r="P1437">
        <v>39.557479999999998</v>
      </c>
      <c r="Q1437">
        <v>-104.94194400000001</v>
      </c>
      <c r="R1437" t="s">
        <v>4621</v>
      </c>
      <c r="S1437" s="4">
        <v>-6.9</v>
      </c>
      <c r="T1437" s="4">
        <v>9.6999999999999993</v>
      </c>
      <c r="U1437" s="4">
        <v>5.5</v>
      </c>
      <c r="V1437" s="2">
        <v>13808387</v>
      </c>
      <c r="W1437" s="2">
        <v>12851332</v>
      </c>
      <c r="X1437" s="2">
        <v>14098307</v>
      </c>
      <c r="Y1437">
        <v>13069863</v>
      </c>
      <c r="Z1437">
        <v>256136</v>
      </c>
      <c r="AA1437">
        <v>4086308</v>
      </c>
      <c r="AB1437">
        <v>139108</v>
      </c>
      <c r="AC1437">
        <v>41404</v>
      </c>
      <c r="AD1437">
        <v>43492</v>
      </c>
    </row>
    <row r="1438" spans="1:30" x14ac:dyDescent="0.25">
      <c r="A1438" s="1">
        <v>19871252776</v>
      </c>
      <c r="B1438" t="s">
        <v>1164</v>
      </c>
      <c r="C1438">
        <f t="shared" si="44"/>
        <v>36</v>
      </c>
      <c r="D1438" s="11">
        <v>2009</v>
      </c>
      <c r="E1438" t="s">
        <v>12</v>
      </c>
      <c r="F1438">
        <f t="shared" si="45"/>
        <v>0</v>
      </c>
      <c r="G1438" t="s">
        <v>42</v>
      </c>
      <c r="H1438" t="s">
        <v>43</v>
      </c>
      <c r="I1438" s="10">
        <v>1973</v>
      </c>
      <c r="J1438" t="s">
        <v>8609</v>
      </c>
      <c r="K1438" t="s">
        <v>1165</v>
      </c>
      <c r="L1438" t="s">
        <v>946</v>
      </c>
      <c r="M1438" t="s">
        <v>15</v>
      </c>
      <c r="N1438">
        <v>80903</v>
      </c>
      <c r="O1438" t="s">
        <v>919</v>
      </c>
      <c r="P1438">
        <v>38.833450999999997</v>
      </c>
      <c r="Q1438">
        <v>-104.82861699999999</v>
      </c>
      <c r="R1438" t="s">
        <v>26</v>
      </c>
      <c r="S1438" s="4">
        <v>3.4</v>
      </c>
      <c r="T1438" s="4">
        <v>3.7</v>
      </c>
      <c r="U1438" s="4">
        <v>1.1000000000000001</v>
      </c>
      <c r="V1438" s="2">
        <v>26676740</v>
      </c>
      <c r="W1438" s="2">
        <v>27585898</v>
      </c>
      <c r="X1438" s="2">
        <v>28617733</v>
      </c>
      <c r="Y1438">
        <v>1552657</v>
      </c>
      <c r="Z1438">
        <v>289925</v>
      </c>
      <c r="AA1438">
        <v>890656</v>
      </c>
      <c r="AB1438">
        <v>139337</v>
      </c>
      <c r="AC1438">
        <v>8517</v>
      </c>
      <c r="AD1438">
        <v>7414</v>
      </c>
    </row>
    <row r="1439" spans="1:30" x14ac:dyDescent="0.25">
      <c r="A1439" s="1">
        <v>19961056116</v>
      </c>
      <c r="B1439" t="s">
        <v>7647</v>
      </c>
      <c r="C1439">
        <f t="shared" si="44"/>
        <v>13</v>
      </c>
      <c r="D1439" s="11">
        <v>2009</v>
      </c>
      <c r="E1439" t="s">
        <v>12</v>
      </c>
      <c r="F1439">
        <f t="shared" si="45"/>
        <v>0</v>
      </c>
      <c r="G1439" t="s">
        <v>42</v>
      </c>
      <c r="H1439" t="s">
        <v>43</v>
      </c>
      <c r="I1439" s="10">
        <v>1996</v>
      </c>
      <c r="J1439" t="s">
        <v>8485</v>
      </c>
      <c r="K1439" t="s">
        <v>7648</v>
      </c>
      <c r="L1439" t="s">
        <v>7429</v>
      </c>
      <c r="M1439" t="s">
        <v>15</v>
      </c>
      <c r="N1439">
        <v>80537</v>
      </c>
      <c r="O1439" t="s">
        <v>8217</v>
      </c>
      <c r="P1439">
        <v>40.421764000000003</v>
      </c>
      <c r="Q1439">
        <v>-105.07306199999999</v>
      </c>
      <c r="R1439" t="s">
        <v>17</v>
      </c>
      <c r="S1439" s="4">
        <v>18</v>
      </c>
      <c r="T1439" s="4">
        <v>2.4</v>
      </c>
      <c r="U1439" s="4">
        <v>3.6</v>
      </c>
      <c r="V1439" s="2">
        <v>11615652</v>
      </c>
      <c r="W1439" s="2">
        <v>13709698</v>
      </c>
      <c r="X1439" s="2">
        <v>14042793</v>
      </c>
      <c r="Y1439">
        <v>5554984</v>
      </c>
      <c r="Z1439">
        <v>228350</v>
      </c>
      <c r="AA1439">
        <v>2845830</v>
      </c>
      <c r="AB1439">
        <v>143321</v>
      </c>
      <c r="AC1439">
        <v>27075</v>
      </c>
      <c r="AD1439">
        <v>25715</v>
      </c>
    </row>
    <row r="1440" spans="1:30" x14ac:dyDescent="0.25">
      <c r="A1440" s="1">
        <v>20071366877</v>
      </c>
      <c r="B1440" t="s">
        <v>2128</v>
      </c>
      <c r="C1440">
        <f t="shared" si="44"/>
        <v>2</v>
      </c>
      <c r="D1440" s="11">
        <v>2009</v>
      </c>
      <c r="E1440" t="s">
        <v>12</v>
      </c>
      <c r="F1440">
        <f t="shared" si="45"/>
        <v>0</v>
      </c>
      <c r="G1440" t="s">
        <v>13</v>
      </c>
      <c r="H1440" t="s">
        <v>14</v>
      </c>
      <c r="I1440" s="10">
        <v>2007</v>
      </c>
      <c r="J1440" t="s">
        <v>8668</v>
      </c>
      <c r="K1440" t="s">
        <v>2129</v>
      </c>
      <c r="L1440" t="s">
        <v>2130</v>
      </c>
      <c r="M1440" t="s">
        <v>15</v>
      </c>
      <c r="N1440">
        <v>80116</v>
      </c>
      <c r="O1440" t="s">
        <v>8205</v>
      </c>
      <c r="P1440">
        <v>39.385879000000003</v>
      </c>
      <c r="Q1440">
        <v>-104.77839</v>
      </c>
      <c r="R1440" t="s">
        <v>52</v>
      </c>
      <c r="S1440" s="4">
        <v>-6.9</v>
      </c>
      <c r="T1440" s="4">
        <v>9.6999999999999993</v>
      </c>
      <c r="U1440" s="4">
        <v>5.5</v>
      </c>
      <c r="V1440" s="2">
        <v>13808387</v>
      </c>
      <c r="W1440" s="2">
        <v>12851332</v>
      </c>
      <c r="X1440" s="2">
        <v>14098307</v>
      </c>
      <c r="Y1440">
        <v>14636230</v>
      </c>
      <c r="Z1440">
        <v>267177</v>
      </c>
      <c r="AA1440">
        <v>4592780</v>
      </c>
      <c r="AB1440">
        <v>146445</v>
      </c>
      <c r="AC1440">
        <v>44022</v>
      </c>
      <c r="AD1440">
        <v>47333</v>
      </c>
    </row>
    <row r="1441" spans="1:30" x14ac:dyDescent="0.25">
      <c r="A1441" s="1">
        <v>20071521572</v>
      </c>
      <c r="B1441" t="s">
        <v>2397</v>
      </c>
      <c r="C1441">
        <f t="shared" si="44"/>
        <v>2</v>
      </c>
      <c r="D1441" s="11">
        <v>2009</v>
      </c>
      <c r="E1441" t="s">
        <v>12</v>
      </c>
      <c r="F1441">
        <f t="shared" si="45"/>
        <v>0</v>
      </c>
      <c r="G1441" t="s">
        <v>13</v>
      </c>
      <c r="H1441" t="s">
        <v>14</v>
      </c>
      <c r="I1441" s="10">
        <v>2007</v>
      </c>
      <c r="J1441" t="s">
        <v>8668</v>
      </c>
      <c r="K1441" t="s">
        <v>2398</v>
      </c>
      <c r="L1441" t="s">
        <v>2380</v>
      </c>
      <c r="M1441" t="s">
        <v>15</v>
      </c>
      <c r="N1441">
        <v>80130</v>
      </c>
      <c r="O1441" t="s">
        <v>8205</v>
      </c>
      <c r="P1441">
        <v>39.528435000000002</v>
      </c>
      <c r="Q1441">
        <v>-104.935732</v>
      </c>
      <c r="R1441" t="s">
        <v>4621</v>
      </c>
      <c r="S1441" s="4">
        <v>-6.9</v>
      </c>
      <c r="T1441" s="4">
        <v>9.6999999999999993</v>
      </c>
      <c r="U1441" s="4">
        <v>5.5</v>
      </c>
      <c r="V1441" s="2">
        <v>13808387</v>
      </c>
      <c r="W1441" s="2">
        <v>12851332</v>
      </c>
      <c r="X1441" s="2">
        <v>14098307</v>
      </c>
      <c r="Y1441">
        <v>14636230</v>
      </c>
      <c r="Z1441">
        <v>267177</v>
      </c>
      <c r="AA1441">
        <v>4592780</v>
      </c>
      <c r="AB1441">
        <v>146445</v>
      </c>
      <c r="AC1441">
        <v>44022</v>
      </c>
      <c r="AD1441">
        <v>47333</v>
      </c>
    </row>
    <row r="1442" spans="1:30" x14ac:dyDescent="0.25">
      <c r="A1442" s="1">
        <v>20071139986</v>
      </c>
      <c r="B1442" t="s">
        <v>2433</v>
      </c>
      <c r="C1442">
        <f t="shared" si="44"/>
        <v>2</v>
      </c>
      <c r="D1442" s="11">
        <v>2009</v>
      </c>
      <c r="E1442" t="s">
        <v>46</v>
      </c>
      <c r="F1442">
        <f t="shared" si="45"/>
        <v>-1</v>
      </c>
      <c r="G1442" t="s">
        <v>13</v>
      </c>
      <c r="H1442" t="s">
        <v>14</v>
      </c>
      <c r="I1442" s="10">
        <v>2007</v>
      </c>
      <c r="J1442" t="s">
        <v>8668</v>
      </c>
      <c r="K1442" t="s">
        <v>2434</v>
      </c>
      <c r="L1442" t="s">
        <v>2219</v>
      </c>
      <c r="M1442" t="s">
        <v>15</v>
      </c>
      <c r="N1442">
        <v>80134</v>
      </c>
      <c r="O1442" t="s">
        <v>8205</v>
      </c>
      <c r="P1442">
        <v>39.534202999999998</v>
      </c>
      <c r="Q1442">
        <v>-104.790508</v>
      </c>
      <c r="R1442" t="s">
        <v>4621</v>
      </c>
      <c r="S1442" s="4">
        <v>-6.9</v>
      </c>
      <c r="T1442" s="4">
        <v>9.6999999999999993</v>
      </c>
      <c r="U1442" s="4">
        <v>5.5</v>
      </c>
      <c r="V1442" s="2">
        <v>13808387</v>
      </c>
      <c r="W1442" s="2">
        <v>12851332</v>
      </c>
      <c r="X1442" s="2">
        <v>14098307</v>
      </c>
      <c r="Y1442">
        <v>14636230</v>
      </c>
      <c r="Z1442">
        <v>267177</v>
      </c>
      <c r="AA1442">
        <v>4592780</v>
      </c>
      <c r="AB1442">
        <v>146445</v>
      </c>
      <c r="AC1442">
        <v>44022</v>
      </c>
      <c r="AD1442">
        <v>47333</v>
      </c>
    </row>
    <row r="1443" spans="1:30" x14ac:dyDescent="0.25">
      <c r="A1443" s="1">
        <v>20081094547</v>
      </c>
      <c r="B1443" t="s">
        <v>2118</v>
      </c>
      <c r="C1443">
        <f t="shared" si="44"/>
        <v>1</v>
      </c>
      <c r="D1443" s="11">
        <v>2009</v>
      </c>
      <c r="E1443" t="s">
        <v>12</v>
      </c>
      <c r="F1443">
        <f t="shared" si="45"/>
        <v>0</v>
      </c>
      <c r="G1443" t="s">
        <v>42</v>
      </c>
      <c r="H1443" t="s">
        <v>43</v>
      </c>
      <c r="I1443" s="10">
        <v>2008</v>
      </c>
      <c r="J1443" t="s">
        <v>8671</v>
      </c>
      <c r="K1443" t="s">
        <v>2119</v>
      </c>
      <c r="L1443" t="s">
        <v>2040</v>
      </c>
      <c r="M1443" t="s">
        <v>15</v>
      </c>
      <c r="N1443">
        <v>80104</v>
      </c>
      <c r="O1443" t="s">
        <v>8205</v>
      </c>
      <c r="P1443">
        <v>39.376561000000002</v>
      </c>
      <c r="Q1443">
        <v>-104.859921</v>
      </c>
      <c r="R1443" t="s">
        <v>17</v>
      </c>
      <c r="S1443" s="4">
        <v>-6.9</v>
      </c>
      <c r="T1443" s="4">
        <v>9.6999999999999993</v>
      </c>
      <c r="U1443" s="4">
        <v>5.5</v>
      </c>
      <c r="V1443" s="2">
        <v>13808387</v>
      </c>
      <c r="W1443" s="2">
        <v>12851332</v>
      </c>
      <c r="X1443" s="2">
        <v>14098307</v>
      </c>
      <c r="Y1443">
        <v>15452402</v>
      </c>
      <c r="Z1443">
        <v>275500</v>
      </c>
      <c r="AA1443">
        <v>4838319</v>
      </c>
      <c r="AB1443">
        <v>150297</v>
      </c>
      <c r="AC1443">
        <v>43700</v>
      </c>
      <c r="AD1443">
        <v>48439</v>
      </c>
    </row>
    <row r="1444" spans="1:30" x14ac:dyDescent="0.25">
      <c r="A1444" s="1">
        <v>20081191760</v>
      </c>
      <c r="B1444" t="s">
        <v>2581</v>
      </c>
      <c r="C1444">
        <f t="shared" si="44"/>
        <v>1</v>
      </c>
      <c r="D1444" s="11">
        <v>2009</v>
      </c>
      <c r="E1444" t="s">
        <v>12</v>
      </c>
      <c r="F1444">
        <f t="shared" si="45"/>
        <v>0</v>
      </c>
      <c r="G1444" t="s">
        <v>276</v>
      </c>
      <c r="H1444" t="s">
        <v>277</v>
      </c>
      <c r="I1444" s="10">
        <v>2008</v>
      </c>
      <c r="J1444" t="s">
        <v>8671</v>
      </c>
      <c r="K1444" t="s">
        <v>2582</v>
      </c>
      <c r="L1444" t="s">
        <v>2441</v>
      </c>
      <c r="M1444" t="s">
        <v>15</v>
      </c>
      <c r="N1444">
        <v>80124</v>
      </c>
      <c r="O1444" t="s">
        <v>8205</v>
      </c>
      <c r="P1444">
        <v>39.561633999999998</v>
      </c>
      <c r="Q1444">
        <v>-104.890415</v>
      </c>
      <c r="R1444" t="s">
        <v>33</v>
      </c>
      <c r="S1444" s="4">
        <v>-6.9</v>
      </c>
      <c r="T1444" s="4">
        <v>9.6999999999999993</v>
      </c>
      <c r="U1444" s="4">
        <v>5.5</v>
      </c>
      <c r="V1444" s="2">
        <v>13808387</v>
      </c>
      <c r="W1444" s="2">
        <v>12851332</v>
      </c>
      <c r="X1444" s="2">
        <v>14098307</v>
      </c>
      <c r="Y1444">
        <v>15452402</v>
      </c>
      <c r="Z1444">
        <v>275500</v>
      </c>
      <c r="AA1444">
        <v>4838319</v>
      </c>
      <c r="AB1444">
        <v>150297</v>
      </c>
      <c r="AC1444">
        <v>43700</v>
      </c>
      <c r="AD1444">
        <v>48439</v>
      </c>
    </row>
    <row r="1445" spans="1:30" x14ac:dyDescent="0.25">
      <c r="A1445" s="1">
        <v>20081222835</v>
      </c>
      <c r="B1445" t="s">
        <v>2242</v>
      </c>
      <c r="C1445">
        <f t="shared" si="44"/>
        <v>1</v>
      </c>
      <c r="D1445" s="11">
        <v>2009</v>
      </c>
      <c r="E1445" t="s">
        <v>46</v>
      </c>
      <c r="F1445">
        <f t="shared" si="45"/>
        <v>-1</v>
      </c>
      <c r="G1445" t="s">
        <v>13</v>
      </c>
      <c r="H1445" t="s">
        <v>14</v>
      </c>
      <c r="I1445" s="10">
        <v>2008</v>
      </c>
      <c r="J1445" t="s">
        <v>8671</v>
      </c>
      <c r="K1445" t="s">
        <v>2243</v>
      </c>
      <c r="L1445" t="s">
        <v>2244</v>
      </c>
      <c r="M1445" t="s">
        <v>15</v>
      </c>
      <c r="N1445">
        <v>80125</v>
      </c>
      <c r="O1445" t="s">
        <v>8205</v>
      </c>
      <c r="P1445">
        <v>39.446638999999998</v>
      </c>
      <c r="Q1445">
        <v>-105.08148799999999</v>
      </c>
      <c r="R1445" t="s">
        <v>63</v>
      </c>
      <c r="S1445" s="4">
        <v>-6.9</v>
      </c>
      <c r="T1445" s="4">
        <v>9.6999999999999993</v>
      </c>
      <c r="U1445" s="4">
        <v>5.5</v>
      </c>
      <c r="V1445" s="2">
        <v>13808387</v>
      </c>
      <c r="W1445" s="2">
        <v>12851332</v>
      </c>
      <c r="X1445" s="2">
        <v>14098307</v>
      </c>
      <c r="Y1445">
        <v>15452402</v>
      </c>
      <c r="Z1445">
        <v>275500</v>
      </c>
      <c r="AA1445">
        <v>4838319</v>
      </c>
      <c r="AB1445">
        <v>150297</v>
      </c>
      <c r="AC1445">
        <v>43700</v>
      </c>
      <c r="AD1445">
        <v>48439</v>
      </c>
    </row>
    <row r="1446" spans="1:30" x14ac:dyDescent="0.25">
      <c r="A1446" s="1">
        <v>19961055963</v>
      </c>
      <c r="B1446" t="s">
        <v>6018</v>
      </c>
      <c r="C1446">
        <f t="shared" si="44"/>
        <v>13</v>
      </c>
      <c r="D1446" s="11">
        <v>2009</v>
      </c>
      <c r="E1446" t="s">
        <v>12</v>
      </c>
      <c r="F1446">
        <f t="shared" si="45"/>
        <v>0</v>
      </c>
      <c r="G1446" t="s">
        <v>42</v>
      </c>
      <c r="H1446" t="s">
        <v>43</v>
      </c>
      <c r="I1446" s="10">
        <v>1996</v>
      </c>
      <c r="J1446" t="s">
        <v>8409</v>
      </c>
      <c r="K1446" t="s">
        <v>6019</v>
      </c>
      <c r="L1446" t="s">
        <v>3053</v>
      </c>
      <c r="M1446" t="s">
        <v>15</v>
      </c>
      <c r="N1446">
        <v>80216</v>
      </c>
      <c r="O1446" t="s">
        <v>8209</v>
      </c>
      <c r="P1446">
        <v>39.796478999999998</v>
      </c>
      <c r="Q1446">
        <v>-104.98211999999999</v>
      </c>
      <c r="R1446" t="s">
        <v>4621</v>
      </c>
      <c r="S1446" s="4">
        <v>1</v>
      </c>
      <c r="T1446" s="4">
        <v>6</v>
      </c>
      <c r="U1446" s="4">
        <v>1.6</v>
      </c>
      <c r="V1446" s="2">
        <v>18730462</v>
      </c>
      <c r="W1446" s="2">
        <v>18911550</v>
      </c>
      <c r="X1446" s="2">
        <v>20055577</v>
      </c>
      <c r="Y1446">
        <v>6758615</v>
      </c>
      <c r="Z1446">
        <v>323218</v>
      </c>
      <c r="AA1446">
        <v>3531473</v>
      </c>
      <c r="AB1446">
        <v>154164</v>
      </c>
      <c r="AC1446">
        <v>30308</v>
      </c>
      <c r="AD1446">
        <v>27344</v>
      </c>
    </row>
    <row r="1447" spans="1:30" x14ac:dyDescent="0.25">
      <c r="A1447" s="1">
        <v>19981045155</v>
      </c>
      <c r="B1447" t="s">
        <v>7628</v>
      </c>
      <c r="C1447">
        <f t="shared" si="44"/>
        <v>11</v>
      </c>
      <c r="D1447" s="11">
        <v>2009</v>
      </c>
      <c r="E1447" t="s">
        <v>46</v>
      </c>
      <c r="F1447">
        <f t="shared" si="45"/>
        <v>-1</v>
      </c>
      <c r="G1447" t="s">
        <v>13</v>
      </c>
      <c r="H1447" t="s">
        <v>14</v>
      </c>
      <c r="I1447" s="10">
        <v>1998</v>
      </c>
      <c r="J1447" t="s">
        <v>8484</v>
      </c>
      <c r="K1447" t="s">
        <v>7629</v>
      </c>
      <c r="L1447" t="s">
        <v>7429</v>
      </c>
      <c r="M1447" t="s">
        <v>15</v>
      </c>
      <c r="N1447">
        <v>80538</v>
      </c>
      <c r="O1447" t="s">
        <v>8217</v>
      </c>
      <c r="P1447">
        <v>40.420383000000001</v>
      </c>
      <c r="Q1447">
        <v>-105.000883</v>
      </c>
      <c r="R1447" t="s">
        <v>26</v>
      </c>
      <c r="S1447" s="4">
        <v>18</v>
      </c>
      <c r="T1447" s="4">
        <v>2.4</v>
      </c>
      <c r="U1447" s="4">
        <v>3.6</v>
      </c>
      <c r="V1447" s="2">
        <v>11615652</v>
      </c>
      <c r="W1447" s="2">
        <v>13709698</v>
      </c>
      <c r="X1447" s="2">
        <v>14042793</v>
      </c>
      <c r="Y1447">
        <v>6484138</v>
      </c>
      <c r="Z1447">
        <v>240765</v>
      </c>
      <c r="AA1447">
        <v>3373836</v>
      </c>
      <c r="AB1447">
        <v>154951</v>
      </c>
      <c r="AC1447">
        <v>29429</v>
      </c>
      <c r="AD1447">
        <v>28379</v>
      </c>
    </row>
    <row r="1448" spans="1:30" x14ac:dyDescent="0.25">
      <c r="A1448" s="1">
        <v>20021183930</v>
      </c>
      <c r="B1448" t="s">
        <v>7472</v>
      </c>
      <c r="C1448">
        <f t="shared" si="44"/>
        <v>7</v>
      </c>
      <c r="D1448" s="11">
        <v>2009</v>
      </c>
      <c r="E1448" t="s">
        <v>12</v>
      </c>
      <c r="F1448">
        <f t="shared" si="45"/>
        <v>0</v>
      </c>
      <c r="G1448" t="s">
        <v>42</v>
      </c>
      <c r="H1448" t="s">
        <v>43</v>
      </c>
      <c r="I1448" s="10">
        <v>2002</v>
      </c>
      <c r="J1448" t="s">
        <v>8483</v>
      </c>
      <c r="K1448" t="s">
        <v>7473</v>
      </c>
      <c r="L1448" t="s">
        <v>7409</v>
      </c>
      <c r="M1448" t="s">
        <v>15</v>
      </c>
      <c r="N1448">
        <v>80517</v>
      </c>
      <c r="O1448" t="s">
        <v>8217</v>
      </c>
      <c r="P1448">
        <v>40.380201</v>
      </c>
      <c r="Q1448">
        <v>-105.49243300000001</v>
      </c>
      <c r="R1448" t="s">
        <v>26</v>
      </c>
      <c r="S1448" s="4">
        <v>18</v>
      </c>
      <c r="T1448" s="4">
        <v>2.4</v>
      </c>
      <c r="U1448" s="4">
        <v>3.6</v>
      </c>
      <c r="V1448" s="2">
        <v>11615652</v>
      </c>
      <c r="W1448" s="2">
        <v>13709698</v>
      </c>
      <c r="X1448" s="2">
        <v>14042793</v>
      </c>
      <c r="Y1448">
        <v>8461451</v>
      </c>
      <c r="Z1448">
        <v>265372</v>
      </c>
      <c r="AA1448">
        <v>4472225</v>
      </c>
      <c r="AB1448">
        <v>171113</v>
      </c>
      <c r="AC1448">
        <v>36712</v>
      </c>
      <c r="AD1448">
        <v>34056</v>
      </c>
    </row>
    <row r="1449" spans="1:30" x14ac:dyDescent="0.25">
      <c r="A1449" s="1">
        <v>20041305181</v>
      </c>
      <c r="B1449" t="s">
        <v>8111</v>
      </c>
      <c r="C1449">
        <f t="shared" si="44"/>
        <v>5</v>
      </c>
      <c r="D1449" s="11">
        <v>2009</v>
      </c>
      <c r="E1449" t="s">
        <v>12</v>
      </c>
      <c r="F1449">
        <f t="shared" si="45"/>
        <v>0</v>
      </c>
      <c r="G1449" t="s">
        <v>42</v>
      </c>
      <c r="H1449" t="s">
        <v>43</v>
      </c>
      <c r="I1449" s="10">
        <v>2004</v>
      </c>
      <c r="J1449" t="s">
        <v>8489</v>
      </c>
      <c r="K1449" t="s">
        <v>8112</v>
      </c>
      <c r="L1449" t="s">
        <v>7771</v>
      </c>
      <c r="M1449" t="s">
        <v>15</v>
      </c>
      <c r="N1449">
        <v>80524</v>
      </c>
      <c r="O1449" t="s">
        <v>8217</v>
      </c>
      <c r="P1449">
        <v>40.597307999999998</v>
      </c>
      <c r="Q1449">
        <v>-105.057621</v>
      </c>
      <c r="R1449" t="s">
        <v>33</v>
      </c>
      <c r="S1449" s="4">
        <v>18</v>
      </c>
      <c r="T1449" s="4">
        <v>2.4</v>
      </c>
      <c r="U1449" s="4">
        <v>3.6</v>
      </c>
      <c r="V1449" s="2">
        <v>11615652</v>
      </c>
      <c r="W1449" s="2">
        <v>13709698</v>
      </c>
      <c r="X1449" s="2">
        <v>14042793</v>
      </c>
      <c r="Y1449">
        <v>8860686</v>
      </c>
      <c r="Z1449">
        <v>271510</v>
      </c>
      <c r="AA1449">
        <v>4731809</v>
      </c>
      <c r="AB1449">
        <v>176191</v>
      </c>
      <c r="AC1449">
        <v>37123</v>
      </c>
      <c r="AD1449">
        <v>35645</v>
      </c>
    </row>
    <row r="1450" spans="1:30" x14ac:dyDescent="0.25">
      <c r="A1450" s="1">
        <v>20051002545</v>
      </c>
      <c r="B1450" t="s">
        <v>6202</v>
      </c>
      <c r="C1450">
        <f t="shared" si="44"/>
        <v>4</v>
      </c>
      <c r="D1450" s="11">
        <v>2009</v>
      </c>
      <c r="E1450" t="s">
        <v>12</v>
      </c>
      <c r="F1450">
        <f t="shared" si="45"/>
        <v>0</v>
      </c>
      <c r="G1450" t="s">
        <v>13</v>
      </c>
      <c r="H1450" t="s">
        <v>14</v>
      </c>
      <c r="I1450" s="10">
        <v>2005</v>
      </c>
      <c r="J1450" t="s">
        <v>8757</v>
      </c>
      <c r="K1450" t="s">
        <v>6203</v>
      </c>
      <c r="L1450" t="s">
        <v>6082</v>
      </c>
      <c r="M1450" t="s">
        <v>15</v>
      </c>
      <c r="N1450">
        <v>80003</v>
      </c>
      <c r="O1450" t="s">
        <v>8209</v>
      </c>
      <c r="P1450">
        <v>39.833970999999998</v>
      </c>
      <c r="Q1450">
        <v>-105.053189</v>
      </c>
      <c r="R1450" t="s">
        <v>87</v>
      </c>
      <c r="S1450" s="4">
        <v>1</v>
      </c>
      <c r="T1450" s="4">
        <v>6</v>
      </c>
      <c r="U1450" s="4">
        <v>1.6</v>
      </c>
      <c r="V1450" s="2">
        <v>18730462</v>
      </c>
      <c r="W1450" s="2">
        <v>18911550</v>
      </c>
      <c r="X1450" s="2">
        <v>20055577</v>
      </c>
      <c r="Y1450">
        <v>11420709</v>
      </c>
      <c r="Z1450">
        <v>395146</v>
      </c>
      <c r="AA1450">
        <v>6036370</v>
      </c>
      <c r="AB1450">
        <v>190371</v>
      </c>
      <c r="AC1450">
        <v>42948</v>
      </c>
      <c r="AD1450">
        <v>38878</v>
      </c>
    </row>
    <row r="1451" spans="1:30" x14ac:dyDescent="0.25">
      <c r="A1451" s="1">
        <v>20071494643</v>
      </c>
      <c r="B1451" t="s">
        <v>7578</v>
      </c>
      <c r="C1451">
        <f t="shared" si="44"/>
        <v>2</v>
      </c>
      <c r="D1451" s="11">
        <v>2009</v>
      </c>
      <c r="E1451" t="s">
        <v>12</v>
      </c>
      <c r="F1451">
        <f t="shared" si="45"/>
        <v>0</v>
      </c>
      <c r="G1451" t="s">
        <v>13</v>
      </c>
      <c r="H1451" t="s">
        <v>14</v>
      </c>
      <c r="I1451" s="10">
        <v>2007</v>
      </c>
      <c r="J1451" t="s">
        <v>8819</v>
      </c>
      <c r="K1451" t="s">
        <v>7579</v>
      </c>
      <c r="L1451" t="s">
        <v>7429</v>
      </c>
      <c r="M1451" t="s">
        <v>15</v>
      </c>
      <c r="N1451">
        <v>80537</v>
      </c>
      <c r="O1451" t="s">
        <v>8217</v>
      </c>
      <c r="P1451">
        <v>40.407497999999997</v>
      </c>
      <c r="Q1451">
        <v>-105.055601</v>
      </c>
      <c r="R1451" t="s">
        <v>320</v>
      </c>
      <c r="S1451" s="4">
        <v>18</v>
      </c>
      <c r="T1451" s="4">
        <v>2.4</v>
      </c>
      <c r="U1451" s="4">
        <v>3.6</v>
      </c>
      <c r="V1451" s="2">
        <v>11615652</v>
      </c>
      <c r="W1451" s="2">
        <v>13709698</v>
      </c>
      <c r="X1451" s="2">
        <v>14042793</v>
      </c>
      <c r="Y1451">
        <v>10800468</v>
      </c>
      <c r="Z1451">
        <v>286112</v>
      </c>
      <c r="AA1451">
        <v>5554709</v>
      </c>
      <c r="AB1451">
        <v>190983</v>
      </c>
      <c r="AC1451">
        <v>39433</v>
      </c>
      <c r="AD1451">
        <v>39390</v>
      </c>
    </row>
    <row r="1452" spans="1:30" x14ac:dyDescent="0.25">
      <c r="A1452" s="1">
        <v>20071275020</v>
      </c>
      <c r="B1452" t="s">
        <v>7996</v>
      </c>
      <c r="C1452">
        <f t="shared" si="44"/>
        <v>2</v>
      </c>
      <c r="D1452" s="11">
        <v>2009</v>
      </c>
      <c r="E1452" t="s">
        <v>12</v>
      </c>
      <c r="F1452">
        <f t="shared" si="45"/>
        <v>0</v>
      </c>
      <c r="G1452" t="s">
        <v>13</v>
      </c>
      <c r="H1452" t="s">
        <v>14</v>
      </c>
      <c r="I1452" s="10">
        <v>2007</v>
      </c>
      <c r="J1452" t="s">
        <v>8819</v>
      </c>
      <c r="K1452" t="s">
        <v>7997</v>
      </c>
      <c r="L1452" t="s">
        <v>7771</v>
      </c>
      <c r="M1452" t="s">
        <v>15</v>
      </c>
      <c r="N1452">
        <v>80524</v>
      </c>
      <c r="O1452" t="s">
        <v>8217</v>
      </c>
      <c r="P1452">
        <v>40.572854999999997</v>
      </c>
      <c r="Q1452">
        <v>-105.07696</v>
      </c>
      <c r="R1452" t="s">
        <v>320</v>
      </c>
      <c r="S1452" s="4">
        <v>18</v>
      </c>
      <c r="T1452" s="4">
        <v>2.4</v>
      </c>
      <c r="U1452" s="4">
        <v>3.6</v>
      </c>
      <c r="V1452" s="2">
        <v>11615652</v>
      </c>
      <c r="W1452" s="2">
        <v>13709698</v>
      </c>
      <c r="X1452" s="2">
        <v>14042793</v>
      </c>
      <c r="Y1452">
        <v>10800468</v>
      </c>
      <c r="Z1452">
        <v>286112</v>
      </c>
      <c r="AA1452">
        <v>5554709</v>
      </c>
      <c r="AB1452">
        <v>190983</v>
      </c>
      <c r="AC1452">
        <v>39433</v>
      </c>
      <c r="AD1452">
        <v>39390</v>
      </c>
    </row>
    <row r="1453" spans="1:30" x14ac:dyDescent="0.25">
      <c r="A1453" s="1">
        <v>20071434130</v>
      </c>
      <c r="B1453" t="s">
        <v>8062</v>
      </c>
      <c r="C1453">
        <f t="shared" si="44"/>
        <v>2</v>
      </c>
      <c r="D1453" s="11">
        <v>2009</v>
      </c>
      <c r="E1453" t="s">
        <v>12</v>
      </c>
      <c r="F1453">
        <f t="shared" si="45"/>
        <v>0</v>
      </c>
      <c r="G1453" t="s">
        <v>13</v>
      </c>
      <c r="H1453" t="s">
        <v>14</v>
      </c>
      <c r="I1453" s="10">
        <v>2007</v>
      </c>
      <c r="J1453" t="s">
        <v>8819</v>
      </c>
      <c r="K1453" t="s">
        <v>8063</v>
      </c>
      <c r="L1453" t="s">
        <v>7771</v>
      </c>
      <c r="M1453" t="s">
        <v>15</v>
      </c>
      <c r="N1453">
        <v>80524</v>
      </c>
      <c r="O1453" t="s">
        <v>8217</v>
      </c>
      <c r="P1453">
        <v>40.583604000000001</v>
      </c>
      <c r="Q1453">
        <v>-105.050162</v>
      </c>
      <c r="R1453" t="s">
        <v>16</v>
      </c>
      <c r="S1453" s="4">
        <v>18</v>
      </c>
      <c r="T1453" s="4">
        <v>2.4</v>
      </c>
      <c r="U1453" s="4">
        <v>3.6</v>
      </c>
      <c r="V1453" s="2">
        <v>11615652</v>
      </c>
      <c r="W1453" s="2">
        <v>13709698</v>
      </c>
      <c r="X1453" s="2">
        <v>14042793</v>
      </c>
      <c r="Y1453">
        <v>10800468</v>
      </c>
      <c r="Z1453">
        <v>286112</v>
      </c>
      <c r="AA1453">
        <v>5554709</v>
      </c>
      <c r="AB1453">
        <v>190983</v>
      </c>
      <c r="AC1453">
        <v>39433</v>
      </c>
      <c r="AD1453">
        <v>39390</v>
      </c>
    </row>
    <row r="1454" spans="1:30" x14ac:dyDescent="0.25">
      <c r="A1454" s="1">
        <v>20081123877</v>
      </c>
      <c r="B1454" t="s">
        <v>7937</v>
      </c>
      <c r="C1454">
        <f t="shared" si="44"/>
        <v>1</v>
      </c>
      <c r="D1454" s="11">
        <v>2009</v>
      </c>
      <c r="E1454" t="s">
        <v>12</v>
      </c>
      <c r="F1454">
        <f t="shared" si="45"/>
        <v>0</v>
      </c>
      <c r="G1454" t="s">
        <v>13</v>
      </c>
      <c r="H1454" t="s">
        <v>14</v>
      </c>
      <c r="I1454" s="10">
        <v>2008</v>
      </c>
      <c r="J1454" t="s">
        <v>8843</v>
      </c>
      <c r="K1454" t="s">
        <v>7938</v>
      </c>
      <c r="L1454" t="s">
        <v>7771</v>
      </c>
      <c r="M1454" t="s">
        <v>15</v>
      </c>
      <c r="N1454">
        <v>80526</v>
      </c>
      <c r="O1454" t="s">
        <v>8217</v>
      </c>
      <c r="P1454">
        <v>40.543581000000003</v>
      </c>
      <c r="Q1454">
        <v>-105.08484900000001</v>
      </c>
      <c r="R1454" t="s">
        <v>4621</v>
      </c>
      <c r="S1454" s="4">
        <v>18</v>
      </c>
      <c r="T1454" s="4">
        <v>2.4</v>
      </c>
      <c r="U1454" s="4">
        <v>3.6</v>
      </c>
      <c r="V1454" s="2">
        <v>11615652</v>
      </c>
      <c r="W1454" s="2">
        <v>13709698</v>
      </c>
      <c r="X1454" s="2">
        <v>14042793</v>
      </c>
      <c r="Y1454">
        <v>11086749</v>
      </c>
      <c r="Z1454">
        <v>291650</v>
      </c>
      <c r="AA1454">
        <v>5712122</v>
      </c>
      <c r="AB1454">
        <v>192586</v>
      </c>
      <c r="AC1454">
        <v>39101</v>
      </c>
      <c r="AD1454">
        <v>40190</v>
      </c>
    </row>
    <row r="1455" spans="1:30" x14ac:dyDescent="0.25">
      <c r="A1455" s="1">
        <v>20061281180</v>
      </c>
      <c r="B1455" t="s">
        <v>4981</v>
      </c>
      <c r="C1455">
        <f t="shared" si="44"/>
        <v>3</v>
      </c>
      <c r="D1455" s="11">
        <v>2009</v>
      </c>
      <c r="E1455" t="s">
        <v>12</v>
      </c>
      <c r="F1455">
        <f t="shared" si="45"/>
        <v>0</v>
      </c>
      <c r="G1455" t="s">
        <v>13</v>
      </c>
      <c r="H1455" t="s">
        <v>14</v>
      </c>
      <c r="I1455" s="10">
        <v>2006</v>
      </c>
      <c r="J1455" t="s">
        <v>8748</v>
      </c>
      <c r="K1455" t="s">
        <v>4982</v>
      </c>
      <c r="L1455" t="s">
        <v>4789</v>
      </c>
      <c r="M1455" t="s">
        <v>15</v>
      </c>
      <c r="N1455">
        <v>80136</v>
      </c>
      <c r="O1455" t="s">
        <v>8209</v>
      </c>
      <c r="P1455">
        <v>39.738337999999999</v>
      </c>
      <c r="Q1455">
        <v>-104.32837499999999</v>
      </c>
      <c r="R1455" t="s">
        <v>26</v>
      </c>
      <c r="S1455" s="4">
        <v>1</v>
      </c>
      <c r="T1455" s="4">
        <v>6</v>
      </c>
      <c r="U1455" s="4">
        <v>1.6</v>
      </c>
      <c r="V1455" s="2">
        <v>18730462</v>
      </c>
      <c r="W1455" s="2">
        <v>18911550</v>
      </c>
      <c r="X1455" s="2">
        <v>20055577</v>
      </c>
      <c r="Y1455">
        <v>12081042</v>
      </c>
      <c r="Z1455">
        <v>406575</v>
      </c>
      <c r="AA1455">
        <v>6468743</v>
      </c>
      <c r="AB1455">
        <v>197464</v>
      </c>
      <c r="AC1455">
        <v>43765</v>
      </c>
      <c r="AD1455">
        <v>40021</v>
      </c>
    </row>
    <row r="1456" spans="1:30" x14ac:dyDescent="0.25">
      <c r="A1456" s="1">
        <v>20061256581</v>
      </c>
      <c r="B1456" t="s">
        <v>6364</v>
      </c>
      <c r="C1456">
        <f t="shared" si="44"/>
        <v>3</v>
      </c>
      <c r="D1456" s="11">
        <v>2009</v>
      </c>
      <c r="E1456" t="s">
        <v>46</v>
      </c>
      <c r="F1456">
        <f t="shared" si="45"/>
        <v>-1</v>
      </c>
      <c r="G1456" t="s">
        <v>42</v>
      </c>
      <c r="H1456" t="s">
        <v>43</v>
      </c>
      <c r="I1456" s="10">
        <v>2006</v>
      </c>
      <c r="J1456" t="s">
        <v>8748</v>
      </c>
      <c r="K1456" t="s">
        <v>6365</v>
      </c>
      <c r="L1456" t="s">
        <v>6164</v>
      </c>
      <c r="M1456" t="s">
        <v>15</v>
      </c>
      <c r="N1456">
        <v>80229</v>
      </c>
      <c r="O1456" t="s">
        <v>8209</v>
      </c>
      <c r="P1456">
        <v>39.869217999999996</v>
      </c>
      <c r="Q1456">
        <v>-104.951874</v>
      </c>
      <c r="R1456" t="s">
        <v>4621</v>
      </c>
      <c r="S1456" s="4">
        <v>1</v>
      </c>
      <c r="T1456" s="4">
        <v>6</v>
      </c>
      <c r="U1456" s="4">
        <v>1.6</v>
      </c>
      <c r="V1456" s="2">
        <v>18730462</v>
      </c>
      <c r="W1456" s="2">
        <v>18911550</v>
      </c>
      <c r="X1456" s="2">
        <v>20055577</v>
      </c>
      <c r="Y1456">
        <v>12081042</v>
      </c>
      <c r="Z1456">
        <v>406575</v>
      </c>
      <c r="AA1456">
        <v>6468743</v>
      </c>
      <c r="AB1456">
        <v>197464</v>
      </c>
      <c r="AC1456">
        <v>43765</v>
      </c>
      <c r="AD1456">
        <v>40021</v>
      </c>
    </row>
    <row r="1457" spans="1:30" x14ac:dyDescent="0.25">
      <c r="A1457" s="1">
        <v>20061456010</v>
      </c>
      <c r="B1457" t="s">
        <v>6400</v>
      </c>
      <c r="C1457">
        <f t="shared" si="44"/>
        <v>3</v>
      </c>
      <c r="D1457" s="11">
        <v>2009</v>
      </c>
      <c r="E1457" t="s">
        <v>46</v>
      </c>
      <c r="F1457">
        <f t="shared" si="45"/>
        <v>-1</v>
      </c>
      <c r="G1457" t="s">
        <v>42</v>
      </c>
      <c r="H1457" t="s">
        <v>43</v>
      </c>
      <c r="I1457" s="10">
        <v>2006</v>
      </c>
      <c r="J1457" t="s">
        <v>8748</v>
      </c>
      <c r="K1457" t="s">
        <v>6399</v>
      </c>
      <c r="L1457" t="s">
        <v>6372</v>
      </c>
      <c r="M1457" t="s">
        <v>15</v>
      </c>
      <c r="N1457">
        <v>80260</v>
      </c>
      <c r="O1457" t="s">
        <v>8209</v>
      </c>
      <c r="P1457">
        <v>39.882993999999997</v>
      </c>
      <c r="Q1457">
        <v>-105.003165</v>
      </c>
      <c r="R1457" t="s">
        <v>26</v>
      </c>
      <c r="S1457" s="4">
        <v>1</v>
      </c>
      <c r="T1457" s="4">
        <v>6</v>
      </c>
      <c r="U1457" s="4">
        <v>1.6</v>
      </c>
      <c r="V1457" s="2">
        <v>18730462</v>
      </c>
      <c r="W1457" s="2">
        <v>18911550</v>
      </c>
      <c r="X1457" s="2">
        <v>20055577</v>
      </c>
      <c r="Y1457">
        <v>12081042</v>
      </c>
      <c r="Z1457">
        <v>406575</v>
      </c>
      <c r="AA1457">
        <v>6468743</v>
      </c>
      <c r="AB1457">
        <v>197464</v>
      </c>
      <c r="AC1457">
        <v>43765</v>
      </c>
      <c r="AD1457">
        <v>40021</v>
      </c>
    </row>
    <row r="1458" spans="1:30" x14ac:dyDescent="0.25">
      <c r="A1458" s="1">
        <v>19961003611</v>
      </c>
      <c r="B1458" t="s">
        <v>6898</v>
      </c>
      <c r="C1458">
        <f t="shared" si="44"/>
        <v>13</v>
      </c>
      <c r="D1458" s="11">
        <v>2009</v>
      </c>
      <c r="E1458" t="s">
        <v>12</v>
      </c>
      <c r="F1458">
        <f t="shared" si="45"/>
        <v>0</v>
      </c>
      <c r="G1458" t="s">
        <v>42</v>
      </c>
      <c r="H1458" t="s">
        <v>43</v>
      </c>
      <c r="I1458" s="10">
        <v>1996</v>
      </c>
      <c r="J1458" t="s">
        <v>8438</v>
      </c>
      <c r="K1458" t="s">
        <v>6899</v>
      </c>
      <c r="L1458" t="s">
        <v>6555</v>
      </c>
      <c r="M1458" t="s">
        <v>15</v>
      </c>
      <c r="N1458">
        <v>80302</v>
      </c>
      <c r="O1458" t="s">
        <v>6555</v>
      </c>
      <c r="P1458">
        <v>40.017223000000001</v>
      </c>
      <c r="Q1458">
        <v>-105.283209</v>
      </c>
      <c r="R1458" t="s">
        <v>26</v>
      </c>
      <c r="S1458" s="4">
        <v>-7.2</v>
      </c>
      <c r="T1458" s="4">
        <v>8.1</v>
      </c>
      <c r="U1458" s="4">
        <v>7.1</v>
      </c>
      <c r="V1458" s="2">
        <v>21331648</v>
      </c>
      <c r="W1458" s="2">
        <v>19801366</v>
      </c>
      <c r="X1458" s="2">
        <v>21406141</v>
      </c>
      <c r="Y1458">
        <v>8159812</v>
      </c>
      <c r="Z1458">
        <v>264630</v>
      </c>
      <c r="AA1458">
        <v>4793369</v>
      </c>
      <c r="AB1458">
        <v>198754</v>
      </c>
      <c r="AC1458">
        <v>32017</v>
      </c>
      <c r="AD1458">
        <v>30616</v>
      </c>
    </row>
    <row r="1459" spans="1:30" x14ac:dyDescent="0.25">
      <c r="A1459" s="1">
        <v>20071349558</v>
      </c>
      <c r="B1459" t="s">
        <v>6180</v>
      </c>
      <c r="C1459">
        <f t="shared" si="44"/>
        <v>2</v>
      </c>
      <c r="D1459" s="11">
        <v>2009</v>
      </c>
      <c r="E1459" t="s">
        <v>12</v>
      </c>
      <c r="F1459">
        <f t="shared" si="45"/>
        <v>0</v>
      </c>
      <c r="G1459" t="s">
        <v>13</v>
      </c>
      <c r="H1459" t="s">
        <v>14</v>
      </c>
      <c r="I1459" s="10">
        <v>2007</v>
      </c>
      <c r="J1459" t="s">
        <v>8751</v>
      </c>
      <c r="K1459" t="s">
        <v>6181</v>
      </c>
      <c r="L1459" t="s">
        <v>6082</v>
      </c>
      <c r="M1459" t="s">
        <v>15</v>
      </c>
      <c r="N1459">
        <v>80030</v>
      </c>
      <c r="O1459" t="s">
        <v>8209</v>
      </c>
      <c r="P1459">
        <v>39.827295999999997</v>
      </c>
      <c r="Q1459">
        <v>-105.02761099999999</v>
      </c>
      <c r="R1459" t="s">
        <v>26</v>
      </c>
      <c r="S1459" s="4">
        <v>1</v>
      </c>
      <c r="T1459" s="4">
        <v>6</v>
      </c>
      <c r="U1459" s="4">
        <v>1.6</v>
      </c>
      <c r="V1459" s="2">
        <v>18730462</v>
      </c>
      <c r="W1459" s="2">
        <v>18911550</v>
      </c>
      <c r="X1459" s="2">
        <v>20055577</v>
      </c>
      <c r="Y1459">
        <v>12807241</v>
      </c>
      <c r="Z1459">
        <v>415746</v>
      </c>
      <c r="AA1459">
        <v>6802140</v>
      </c>
      <c r="AB1459">
        <v>203454</v>
      </c>
      <c r="AC1459">
        <v>43979</v>
      </c>
      <c r="AD1459">
        <v>41410</v>
      </c>
    </row>
    <row r="1460" spans="1:30" x14ac:dyDescent="0.25">
      <c r="A1460" s="1">
        <v>20071547981</v>
      </c>
      <c r="B1460" t="s">
        <v>6366</v>
      </c>
      <c r="C1460">
        <f t="shared" si="44"/>
        <v>2</v>
      </c>
      <c r="D1460" s="11">
        <v>2009</v>
      </c>
      <c r="E1460" t="s">
        <v>12</v>
      </c>
      <c r="F1460">
        <f t="shared" si="45"/>
        <v>0</v>
      </c>
      <c r="G1460" t="s">
        <v>13</v>
      </c>
      <c r="H1460" t="s">
        <v>14</v>
      </c>
      <c r="I1460" s="10">
        <v>2007</v>
      </c>
      <c r="J1460" t="s">
        <v>8751</v>
      </c>
      <c r="K1460" t="s">
        <v>6367</v>
      </c>
      <c r="L1460" t="s">
        <v>6164</v>
      </c>
      <c r="M1460" t="s">
        <v>15</v>
      </c>
      <c r="N1460">
        <v>80260</v>
      </c>
      <c r="O1460" t="s">
        <v>8209</v>
      </c>
      <c r="P1460">
        <v>39.869630000000001</v>
      </c>
      <c r="Q1460">
        <v>-105.00242299999999</v>
      </c>
      <c r="R1460" t="s">
        <v>26</v>
      </c>
      <c r="S1460" s="4">
        <v>1</v>
      </c>
      <c r="T1460" s="4">
        <v>6</v>
      </c>
      <c r="U1460" s="4">
        <v>1.6</v>
      </c>
      <c r="V1460" s="2">
        <v>18730462</v>
      </c>
      <c r="W1460" s="2">
        <v>18911550</v>
      </c>
      <c r="X1460" s="2">
        <v>20055577</v>
      </c>
      <c r="Y1460">
        <v>12807241</v>
      </c>
      <c r="Z1460">
        <v>415746</v>
      </c>
      <c r="AA1460">
        <v>6802140</v>
      </c>
      <c r="AB1460">
        <v>203454</v>
      </c>
      <c r="AC1460">
        <v>43979</v>
      </c>
      <c r="AD1460">
        <v>41410</v>
      </c>
    </row>
    <row r="1461" spans="1:30" x14ac:dyDescent="0.25">
      <c r="A1461" s="1">
        <v>19871705480</v>
      </c>
      <c r="B1461" t="s">
        <v>5077</v>
      </c>
      <c r="C1461">
        <f t="shared" si="44"/>
        <v>22</v>
      </c>
      <c r="D1461" s="11">
        <v>2009</v>
      </c>
      <c r="E1461" t="s">
        <v>12</v>
      </c>
      <c r="F1461">
        <f t="shared" si="45"/>
        <v>0</v>
      </c>
      <c r="G1461" t="s">
        <v>42</v>
      </c>
      <c r="H1461" t="s">
        <v>43</v>
      </c>
      <c r="I1461" s="10">
        <v>1987</v>
      </c>
      <c r="J1461" t="s">
        <v>8749</v>
      </c>
      <c r="K1461" t="s">
        <v>5078</v>
      </c>
      <c r="L1461" t="s">
        <v>3504</v>
      </c>
      <c r="M1461" t="s">
        <v>15</v>
      </c>
      <c r="N1461">
        <v>80215</v>
      </c>
      <c r="O1461" t="s">
        <v>2015</v>
      </c>
      <c r="P1461">
        <v>39.740136999999997</v>
      </c>
      <c r="Q1461">
        <v>-105.130904</v>
      </c>
      <c r="R1461" t="s">
        <v>16</v>
      </c>
      <c r="S1461" s="4">
        <v>7.6</v>
      </c>
      <c r="T1461" s="4">
        <v>1.7</v>
      </c>
      <c r="U1461" s="4">
        <v>4.5</v>
      </c>
      <c r="V1461" s="2">
        <v>21362769</v>
      </c>
      <c r="W1461" s="2">
        <v>22994054</v>
      </c>
      <c r="X1461" s="2">
        <v>23382062</v>
      </c>
      <c r="Y1461">
        <v>8024882</v>
      </c>
      <c r="Z1461">
        <v>428666</v>
      </c>
      <c r="AA1461">
        <v>3653009</v>
      </c>
      <c r="AB1461">
        <v>209891</v>
      </c>
      <c r="AC1461">
        <v>22467</v>
      </c>
      <c r="AD1461">
        <v>22339</v>
      </c>
    </row>
    <row r="1462" spans="1:30" x14ac:dyDescent="0.25">
      <c r="A1462" s="1">
        <v>20031348091</v>
      </c>
      <c r="B1462" t="s">
        <v>6572</v>
      </c>
      <c r="C1462">
        <f t="shared" si="44"/>
        <v>6</v>
      </c>
      <c r="D1462" s="11">
        <v>2009</v>
      </c>
      <c r="E1462" t="s">
        <v>12</v>
      </c>
      <c r="F1462">
        <f t="shared" si="45"/>
        <v>0</v>
      </c>
      <c r="G1462" t="s">
        <v>42</v>
      </c>
      <c r="H1462" t="s">
        <v>43</v>
      </c>
      <c r="I1462" s="10">
        <v>2003</v>
      </c>
      <c r="J1462" t="s">
        <v>8442</v>
      </c>
      <c r="K1462" t="s">
        <v>6573</v>
      </c>
      <c r="L1462" t="s">
        <v>6553</v>
      </c>
      <c r="M1462" t="s">
        <v>15</v>
      </c>
      <c r="N1462">
        <v>80027</v>
      </c>
      <c r="O1462" t="s">
        <v>6555</v>
      </c>
      <c r="P1462">
        <v>39.928964000000001</v>
      </c>
      <c r="Q1462">
        <v>-105.148669</v>
      </c>
      <c r="R1462" t="s">
        <v>4502</v>
      </c>
      <c r="S1462" s="4">
        <v>-7.2</v>
      </c>
      <c r="T1462" s="4">
        <v>8.1</v>
      </c>
      <c r="U1462" s="4">
        <v>7.1</v>
      </c>
      <c r="V1462" s="2">
        <v>21331648</v>
      </c>
      <c r="W1462" s="2">
        <v>19801366</v>
      </c>
      <c r="X1462" s="2">
        <v>21406141</v>
      </c>
      <c r="Y1462">
        <v>11718366</v>
      </c>
      <c r="Z1462">
        <v>278768</v>
      </c>
      <c r="AA1462">
        <v>7319700</v>
      </c>
      <c r="AB1462">
        <v>210519</v>
      </c>
      <c r="AC1462">
        <v>47017</v>
      </c>
      <c r="AD1462">
        <v>44885</v>
      </c>
    </row>
    <row r="1463" spans="1:30" x14ac:dyDescent="0.25">
      <c r="A1463" s="1">
        <v>20031119229</v>
      </c>
      <c r="B1463" t="s">
        <v>6858</v>
      </c>
      <c r="C1463">
        <f t="shared" si="44"/>
        <v>6</v>
      </c>
      <c r="D1463" s="11">
        <v>2009</v>
      </c>
      <c r="E1463" t="s">
        <v>12</v>
      </c>
      <c r="F1463">
        <f t="shared" si="45"/>
        <v>0</v>
      </c>
      <c r="G1463" t="s">
        <v>42</v>
      </c>
      <c r="H1463" t="s">
        <v>43</v>
      </c>
      <c r="I1463" s="10">
        <v>2003</v>
      </c>
      <c r="J1463" t="s">
        <v>8442</v>
      </c>
      <c r="K1463" t="s">
        <v>6859</v>
      </c>
      <c r="L1463" t="s">
        <v>6708</v>
      </c>
      <c r="M1463" t="s">
        <v>15</v>
      </c>
      <c r="N1463">
        <v>80026</v>
      </c>
      <c r="O1463" t="s">
        <v>6555</v>
      </c>
      <c r="P1463">
        <v>40.014657</v>
      </c>
      <c r="Q1463">
        <v>-105.13176300000001</v>
      </c>
      <c r="R1463" t="s">
        <v>26</v>
      </c>
      <c r="S1463" s="4">
        <v>-7.2</v>
      </c>
      <c r="T1463" s="4">
        <v>8.1</v>
      </c>
      <c r="U1463" s="4">
        <v>7.1</v>
      </c>
      <c r="V1463" s="2">
        <v>21331648</v>
      </c>
      <c r="W1463" s="2">
        <v>19801366</v>
      </c>
      <c r="X1463" s="2">
        <v>21406141</v>
      </c>
      <c r="Y1463">
        <v>11718366</v>
      </c>
      <c r="Z1463">
        <v>278768</v>
      </c>
      <c r="AA1463">
        <v>7319700</v>
      </c>
      <c r="AB1463">
        <v>210519</v>
      </c>
      <c r="AC1463">
        <v>47017</v>
      </c>
      <c r="AD1463">
        <v>44885</v>
      </c>
    </row>
    <row r="1464" spans="1:30" x14ac:dyDescent="0.25">
      <c r="A1464" s="1">
        <v>20041171329</v>
      </c>
      <c r="B1464" t="s">
        <v>7232</v>
      </c>
      <c r="C1464">
        <f t="shared" si="44"/>
        <v>5</v>
      </c>
      <c r="D1464" s="11">
        <v>2009</v>
      </c>
      <c r="E1464" t="s">
        <v>12</v>
      </c>
      <c r="F1464">
        <f t="shared" si="45"/>
        <v>0</v>
      </c>
      <c r="G1464" t="s">
        <v>13</v>
      </c>
      <c r="H1464" t="s">
        <v>14</v>
      </c>
      <c r="I1464" s="10">
        <v>2004</v>
      </c>
      <c r="J1464" t="s">
        <v>8436</v>
      </c>
      <c r="K1464" t="s">
        <v>7233</v>
      </c>
      <c r="L1464" t="s">
        <v>7137</v>
      </c>
      <c r="M1464" t="s">
        <v>15</v>
      </c>
      <c r="N1464">
        <v>80501</v>
      </c>
      <c r="O1464" t="s">
        <v>6555</v>
      </c>
      <c r="P1464">
        <v>40.167824000000003</v>
      </c>
      <c r="Q1464">
        <v>-105.102507</v>
      </c>
      <c r="R1464" t="s">
        <v>26</v>
      </c>
      <c r="S1464" s="4">
        <v>-7.2</v>
      </c>
      <c r="T1464" s="4">
        <v>8.1</v>
      </c>
      <c r="U1464" s="4">
        <v>7.1</v>
      </c>
      <c r="V1464" s="2">
        <v>21331648</v>
      </c>
      <c r="W1464" s="2">
        <v>19801366</v>
      </c>
      <c r="X1464" s="2">
        <v>21406141</v>
      </c>
      <c r="Y1464">
        <v>12023818</v>
      </c>
      <c r="Z1464">
        <v>279728</v>
      </c>
      <c r="AA1464">
        <v>7683561</v>
      </c>
      <c r="AB1464">
        <v>214515</v>
      </c>
      <c r="AC1464">
        <v>47969</v>
      </c>
      <c r="AD1464">
        <v>46668</v>
      </c>
    </row>
    <row r="1465" spans="1:30" x14ac:dyDescent="0.25">
      <c r="A1465" s="1">
        <v>20081294973</v>
      </c>
      <c r="B1465" t="s">
        <v>6270</v>
      </c>
      <c r="C1465">
        <f t="shared" si="44"/>
        <v>1</v>
      </c>
      <c r="D1465" s="11">
        <v>2009</v>
      </c>
      <c r="E1465" t="s">
        <v>12</v>
      </c>
      <c r="F1465">
        <f t="shared" si="45"/>
        <v>0</v>
      </c>
      <c r="G1465" t="s">
        <v>42</v>
      </c>
      <c r="H1465" t="s">
        <v>43</v>
      </c>
      <c r="I1465" s="10">
        <v>2008</v>
      </c>
      <c r="J1465" t="s">
        <v>8766</v>
      </c>
      <c r="K1465" t="s">
        <v>6271</v>
      </c>
      <c r="L1465" t="s">
        <v>6164</v>
      </c>
      <c r="M1465" t="s">
        <v>15</v>
      </c>
      <c r="N1465">
        <v>80221</v>
      </c>
      <c r="O1465" t="s">
        <v>8209</v>
      </c>
      <c r="P1465">
        <v>39.849012999999999</v>
      </c>
      <c r="Q1465">
        <v>-104.996505</v>
      </c>
      <c r="R1465" t="s">
        <v>320</v>
      </c>
      <c r="S1465" s="4">
        <v>1</v>
      </c>
      <c r="T1465" s="4">
        <v>6</v>
      </c>
      <c r="U1465" s="4">
        <v>1.6</v>
      </c>
      <c r="V1465" s="2">
        <v>18730462</v>
      </c>
      <c r="W1465" s="2">
        <v>18911550</v>
      </c>
      <c r="X1465" s="2">
        <v>20055577</v>
      </c>
      <c r="Y1465">
        <v>13471588</v>
      </c>
      <c r="Z1465">
        <v>424913</v>
      </c>
      <c r="AA1465">
        <v>7805678</v>
      </c>
      <c r="AB1465">
        <v>215190</v>
      </c>
      <c r="AC1465">
        <v>47042</v>
      </c>
      <c r="AD1465">
        <v>44215</v>
      </c>
    </row>
    <row r="1466" spans="1:30" x14ac:dyDescent="0.25">
      <c r="A1466" s="1">
        <v>20081056074</v>
      </c>
      <c r="B1466" t="s">
        <v>6413</v>
      </c>
      <c r="C1466">
        <f t="shared" si="44"/>
        <v>1</v>
      </c>
      <c r="D1466" s="11">
        <v>2009</v>
      </c>
      <c r="E1466" t="s">
        <v>12</v>
      </c>
      <c r="F1466">
        <f t="shared" si="45"/>
        <v>0</v>
      </c>
      <c r="G1466" t="s">
        <v>13</v>
      </c>
      <c r="H1466" t="s">
        <v>14</v>
      </c>
      <c r="I1466" s="10">
        <v>2008</v>
      </c>
      <c r="J1466" t="s">
        <v>8766</v>
      </c>
      <c r="K1466" t="s">
        <v>6414</v>
      </c>
      <c r="L1466" t="s">
        <v>6372</v>
      </c>
      <c r="M1466" t="s">
        <v>15</v>
      </c>
      <c r="N1466">
        <v>80234</v>
      </c>
      <c r="O1466" t="s">
        <v>8209</v>
      </c>
      <c r="P1466">
        <v>39.885097000000002</v>
      </c>
      <c r="Q1466">
        <v>-104.998999</v>
      </c>
      <c r="R1466" t="s">
        <v>4621</v>
      </c>
      <c r="S1466" s="4">
        <v>1</v>
      </c>
      <c r="T1466" s="4">
        <v>6</v>
      </c>
      <c r="U1466" s="4">
        <v>1.6</v>
      </c>
      <c r="V1466" s="2">
        <v>18730462</v>
      </c>
      <c r="W1466" s="2">
        <v>18911550</v>
      </c>
      <c r="X1466" s="2">
        <v>20055577</v>
      </c>
      <c r="Y1466">
        <v>13471588</v>
      </c>
      <c r="Z1466">
        <v>424913</v>
      </c>
      <c r="AA1466">
        <v>7805678</v>
      </c>
      <c r="AB1466">
        <v>215190</v>
      </c>
      <c r="AC1466">
        <v>47042</v>
      </c>
      <c r="AD1466">
        <v>44215</v>
      </c>
    </row>
    <row r="1467" spans="1:30" x14ac:dyDescent="0.25">
      <c r="A1467" s="1">
        <v>20081123901</v>
      </c>
      <c r="B1467" t="s">
        <v>6482</v>
      </c>
      <c r="C1467">
        <f t="shared" si="44"/>
        <v>1</v>
      </c>
      <c r="D1467" s="11">
        <v>2009</v>
      </c>
      <c r="E1467" t="s">
        <v>12</v>
      </c>
      <c r="F1467">
        <f t="shared" si="45"/>
        <v>0</v>
      </c>
      <c r="G1467" t="s">
        <v>13</v>
      </c>
      <c r="H1467" t="s">
        <v>14</v>
      </c>
      <c r="I1467" s="10">
        <v>2008</v>
      </c>
      <c r="J1467" t="s">
        <v>8766</v>
      </c>
      <c r="K1467" t="s">
        <v>6483</v>
      </c>
      <c r="L1467" t="s">
        <v>6082</v>
      </c>
      <c r="M1467" t="s">
        <v>15</v>
      </c>
      <c r="N1467">
        <v>80031</v>
      </c>
      <c r="O1467" t="s">
        <v>8209</v>
      </c>
      <c r="P1467">
        <v>39.908805999999998</v>
      </c>
      <c r="Q1467">
        <v>-105.04524499999999</v>
      </c>
      <c r="R1467" t="s">
        <v>33</v>
      </c>
      <c r="S1467" s="4">
        <v>1</v>
      </c>
      <c r="T1467" s="4">
        <v>6</v>
      </c>
      <c r="U1467" s="4">
        <v>1.6</v>
      </c>
      <c r="V1467" s="2">
        <v>18730462</v>
      </c>
      <c r="W1467" s="2">
        <v>18911550</v>
      </c>
      <c r="X1467" s="2">
        <v>20055577</v>
      </c>
      <c r="Y1467">
        <v>13471588</v>
      </c>
      <c r="Z1467">
        <v>424913</v>
      </c>
      <c r="AA1467">
        <v>7805678</v>
      </c>
      <c r="AB1467">
        <v>215190</v>
      </c>
      <c r="AC1467">
        <v>47042</v>
      </c>
      <c r="AD1467">
        <v>44215</v>
      </c>
    </row>
    <row r="1468" spans="1:30" x14ac:dyDescent="0.25">
      <c r="A1468" s="1">
        <v>20021154127</v>
      </c>
      <c r="B1468" t="s">
        <v>6758</v>
      </c>
      <c r="C1468">
        <f t="shared" si="44"/>
        <v>7</v>
      </c>
      <c r="D1468" s="11">
        <v>2009</v>
      </c>
      <c r="E1468" t="s">
        <v>12</v>
      </c>
      <c r="F1468">
        <f t="shared" si="45"/>
        <v>0</v>
      </c>
      <c r="G1468" t="s">
        <v>13</v>
      </c>
      <c r="H1468" t="s">
        <v>14</v>
      </c>
      <c r="I1468" s="10">
        <v>2002</v>
      </c>
      <c r="J1468" t="s">
        <v>8441</v>
      </c>
      <c r="K1468" t="s">
        <v>6759</v>
      </c>
      <c r="L1468" t="s">
        <v>6708</v>
      </c>
      <c r="M1468" t="s">
        <v>15</v>
      </c>
      <c r="N1468">
        <v>80026</v>
      </c>
      <c r="O1468" t="s">
        <v>6555</v>
      </c>
      <c r="P1468">
        <v>39.993251000000001</v>
      </c>
      <c r="Q1468">
        <v>-105.10269099999999</v>
      </c>
      <c r="R1468" t="s">
        <v>17</v>
      </c>
      <c r="S1468" s="4">
        <v>-7.2</v>
      </c>
      <c r="T1468" s="4">
        <v>8.1</v>
      </c>
      <c r="U1468" s="4">
        <v>7.1</v>
      </c>
      <c r="V1468" s="2">
        <v>21331648</v>
      </c>
      <c r="W1468" s="2">
        <v>19801366</v>
      </c>
      <c r="X1468" s="2">
        <v>21406141</v>
      </c>
      <c r="Y1468">
        <v>11535289</v>
      </c>
      <c r="Z1468">
        <v>279468</v>
      </c>
      <c r="AA1468">
        <v>7283443</v>
      </c>
      <c r="AB1468">
        <v>215538</v>
      </c>
      <c r="AC1468">
        <v>45762</v>
      </c>
      <c r="AD1468">
        <v>43246</v>
      </c>
    </row>
    <row r="1469" spans="1:30" x14ac:dyDescent="0.25">
      <c r="A1469" s="1">
        <v>20051161912</v>
      </c>
      <c r="B1469" t="s">
        <v>6815</v>
      </c>
      <c r="C1469">
        <f t="shared" si="44"/>
        <v>4</v>
      </c>
      <c r="D1469" s="11">
        <v>2009</v>
      </c>
      <c r="E1469" t="s">
        <v>12</v>
      </c>
      <c r="F1469">
        <f t="shared" si="45"/>
        <v>0</v>
      </c>
      <c r="G1469" t="s">
        <v>13</v>
      </c>
      <c r="H1469" t="s">
        <v>14</v>
      </c>
      <c r="I1469" s="10">
        <v>2005</v>
      </c>
      <c r="J1469" t="s">
        <v>8783</v>
      </c>
      <c r="K1469" t="s">
        <v>6814</v>
      </c>
      <c r="L1469" t="s">
        <v>6555</v>
      </c>
      <c r="M1469" t="s">
        <v>15</v>
      </c>
      <c r="N1469">
        <v>80302</v>
      </c>
      <c r="O1469" t="s">
        <v>6555</v>
      </c>
      <c r="P1469">
        <v>40.007302000000003</v>
      </c>
      <c r="Q1469">
        <v>-105.275897</v>
      </c>
      <c r="R1469" t="s">
        <v>26</v>
      </c>
      <c r="S1469" s="4">
        <v>-7.2</v>
      </c>
      <c r="T1469" s="4">
        <v>8.1</v>
      </c>
      <c r="U1469" s="4">
        <v>7.1</v>
      </c>
      <c r="V1469" s="2">
        <v>21331648</v>
      </c>
      <c r="W1469" s="2">
        <v>19801366</v>
      </c>
      <c r="X1469" s="2">
        <v>21406141</v>
      </c>
      <c r="Y1469">
        <v>12904847</v>
      </c>
      <c r="Z1469">
        <v>280241</v>
      </c>
      <c r="AA1469">
        <v>8031605</v>
      </c>
      <c r="AB1469">
        <v>218044</v>
      </c>
      <c r="AC1469">
        <v>48905</v>
      </c>
      <c r="AD1469">
        <v>48216</v>
      </c>
    </row>
    <row r="1470" spans="1:30" x14ac:dyDescent="0.25">
      <c r="A1470" s="1">
        <v>19991107163</v>
      </c>
      <c r="B1470" t="s">
        <v>6772</v>
      </c>
      <c r="C1470">
        <f t="shared" si="44"/>
        <v>10</v>
      </c>
      <c r="D1470" s="11">
        <v>2009</v>
      </c>
      <c r="E1470" t="s">
        <v>12</v>
      </c>
      <c r="F1470">
        <f t="shared" si="45"/>
        <v>0</v>
      </c>
      <c r="G1470" t="s">
        <v>42</v>
      </c>
      <c r="H1470" t="s">
        <v>43</v>
      </c>
      <c r="I1470" s="10">
        <v>1999</v>
      </c>
      <c r="J1470" t="s">
        <v>8434</v>
      </c>
      <c r="K1470" t="s">
        <v>6773</v>
      </c>
      <c r="L1470" t="s">
        <v>6555</v>
      </c>
      <c r="M1470" t="s">
        <v>15</v>
      </c>
      <c r="N1470">
        <v>80303</v>
      </c>
      <c r="O1470" t="s">
        <v>6555</v>
      </c>
      <c r="P1470">
        <v>39.997886999999999</v>
      </c>
      <c r="Q1470">
        <v>-105.17450100000001</v>
      </c>
      <c r="R1470" t="s">
        <v>4621</v>
      </c>
      <c r="S1470" s="4">
        <v>-7.2</v>
      </c>
      <c r="T1470" s="4">
        <v>8.1</v>
      </c>
      <c r="U1470" s="4">
        <v>7.1</v>
      </c>
      <c r="V1470" s="2">
        <v>21331648</v>
      </c>
      <c r="W1470" s="2">
        <v>19801366</v>
      </c>
      <c r="X1470" s="2">
        <v>21406141</v>
      </c>
      <c r="Y1470">
        <v>10621526</v>
      </c>
      <c r="Z1470">
        <v>285901</v>
      </c>
      <c r="AA1470">
        <v>7016734</v>
      </c>
      <c r="AB1470">
        <v>221120</v>
      </c>
      <c r="AC1470">
        <v>40671</v>
      </c>
      <c r="AD1470">
        <v>39260</v>
      </c>
    </row>
    <row r="1471" spans="1:30" x14ac:dyDescent="0.25">
      <c r="A1471" s="1">
        <v>20061081822</v>
      </c>
      <c r="B1471" t="s">
        <v>7008</v>
      </c>
      <c r="C1471">
        <f t="shared" si="44"/>
        <v>3</v>
      </c>
      <c r="D1471" s="11">
        <v>2009</v>
      </c>
      <c r="E1471" t="s">
        <v>12</v>
      </c>
      <c r="F1471">
        <f t="shared" si="45"/>
        <v>0</v>
      </c>
      <c r="G1471" t="s">
        <v>42</v>
      </c>
      <c r="H1471" t="s">
        <v>43</v>
      </c>
      <c r="I1471" s="10">
        <v>2006</v>
      </c>
      <c r="J1471" t="s">
        <v>8790</v>
      </c>
      <c r="K1471" t="s">
        <v>7009</v>
      </c>
      <c r="L1471" t="s">
        <v>6555</v>
      </c>
      <c r="M1471" t="s">
        <v>15</v>
      </c>
      <c r="N1471">
        <v>80304</v>
      </c>
      <c r="O1471" t="s">
        <v>6555</v>
      </c>
      <c r="P1471">
        <v>40.040937</v>
      </c>
      <c r="Q1471">
        <v>-105.281784</v>
      </c>
      <c r="R1471" t="s">
        <v>17</v>
      </c>
      <c r="S1471" s="4">
        <v>-7.2</v>
      </c>
      <c r="T1471" s="4">
        <v>8.1</v>
      </c>
      <c r="U1471" s="4">
        <v>7.1</v>
      </c>
      <c r="V1471" s="2">
        <v>21331648</v>
      </c>
      <c r="W1471" s="2">
        <v>19801366</v>
      </c>
      <c r="X1471" s="2">
        <v>21406141</v>
      </c>
      <c r="Y1471">
        <v>13881261</v>
      </c>
      <c r="Z1471">
        <v>284243</v>
      </c>
      <c r="AA1471">
        <v>8473912</v>
      </c>
      <c r="AB1471">
        <v>221750</v>
      </c>
      <c r="AC1471">
        <v>50484</v>
      </c>
      <c r="AD1471">
        <v>50139</v>
      </c>
    </row>
    <row r="1472" spans="1:30" x14ac:dyDescent="0.25">
      <c r="A1472" s="1">
        <v>20091333751</v>
      </c>
      <c r="B1472" t="s">
        <v>7191</v>
      </c>
      <c r="C1472">
        <f t="shared" si="44"/>
        <v>0</v>
      </c>
      <c r="D1472" s="11">
        <v>2009</v>
      </c>
      <c r="E1472" t="s">
        <v>46</v>
      </c>
      <c r="F1472">
        <f t="shared" si="45"/>
        <v>-1</v>
      </c>
      <c r="G1472" t="s">
        <v>13</v>
      </c>
      <c r="H1472" t="s">
        <v>14</v>
      </c>
      <c r="I1472" s="10">
        <v>2009</v>
      </c>
      <c r="J1472" t="s">
        <v>8777</v>
      </c>
      <c r="K1472" t="s">
        <v>7192</v>
      </c>
      <c r="L1472" t="s">
        <v>7137</v>
      </c>
      <c r="M1472" t="s">
        <v>15</v>
      </c>
      <c r="N1472">
        <v>80501</v>
      </c>
      <c r="O1472" t="s">
        <v>6555</v>
      </c>
      <c r="P1472">
        <v>40.152520000000003</v>
      </c>
      <c r="Q1472">
        <v>-105.09304400000001</v>
      </c>
      <c r="R1472" t="s">
        <v>63</v>
      </c>
      <c r="S1472" s="4">
        <v>-7.2</v>
      </c>
      <c r="T1472" s="4">
        <v>8.1</v>
      </c>
      <c r="U1472" s="4">
        <v>7.1</v>
      </c>
      <c r="V1472" s="2">
        <v>21331648</v>
      </c>
      <c r="W1472" s="2">
        <v>19801366</v>
      </c>
      <c r="X1472" s="2">
        <v>21406141</v>
      </c>
      <c r="Y1472">
        <v>13696406</v>
      </c>
      <c r="Z1472">
        <v>293190</v>
      </c>
      <c r="AA1472">
        <v>8614071</v>
      </c>
      <c r="AB1472">
        <v>228871</v>
      </c>
      <c r="AC1472">
        <v>49614</v>
      </c>
      <c r="AD1472">
        <v>51705</v>
      </c>
    </row>
    <row r="1473" spans="1:30" x14ac:dyDescent="0.25">
      <c r="A1473" s="1">
        <v>20071348659</v>
      </c>
      <c r="B1473" t="s">
        <v>6776</v>
      </c>
      <c r="C1473">
        <f t="shared" si="44"/>
        <v>2</v>
      </c>
      <c r="D1473" s="11">
        <v>2009</v>
      </c>
      <c r="E1473" t="s">
        <v>12</v>
      </c>
      <c r="F1473">
        <f t="shared" si="45"/>
        <v>0</v>
      </c>
      <c r="G1473" t="s">
        <v>13</v>
      </c>
      <c r="H1473" t="s">
        <v>14</v>
      </c>
      <c r="I1473" s="10">
        <v>2007</v>
      </c>
      <c r="J1473" t="s">
        <v>8785</v>
      </c>
      <c r="K1473" t="s">
        <v>6777</v>
      </c>
      <c r="L1473" t="s">
        <v>6708</v>
      </c>
      <c r="M1473" t="s">
        <v>15</v>
      </c>
      <c r="N1473">
        <v>80026</v>
      </c>
      <c r="O1473" t="s">
        <v>6555</v>
      </c>
      <c r="P1473">
        <v>39.998814000000003</v>
      </c>
      <c r="Q1473">
        <v>-105.082804</v>
      </c>
      <c r="R1473" t="s">
        <v>17</v>
      </c>
      <c r="S1473" s="4">
        <v>-7.2</v>
      </c>
      <c r="T1473" s="4">
        <v>8.1</v>
      </c>
      <c r="U1473" s="4">
        <v>7.1</v>
      </c>
      <c r="V1473" s="2">
        <v>21331648</v>
      </c>
      <c r="W1473" s="2">
        <v>19801366</v>
      </c>
      <c r="X1473" s="2">
        <v>21406141</v>
      </c>
      <c r="Y1473">
        <v>14547608</v>
      </c>
      <c r="Z1473">
        <v>287428</v>
      </c>
      <c r="AA1473">
        <v>8923643</v>
      </c>
      <c r="AB1473">
        <v>228962</v>
      </c>
      <c r="AC1473">
        <v>51111</v>
      </c>
      <c r="AD1473">
        <v>51881</v>
      </c>
    </row>
    <row r="1474" spans="1:30" x14ac:dyDescent="0.25">
      <c r="A1474" s="1">
        <v>20071132259</v>
      </c>
      <c r="B1474" t="s">
        <v>6828</v>
      </c>
      <c r="C1474">
        <f t="shared" ref="C1474:C1537" si="46">D1474-I1474</f>
        <v>2</v>
      </c>
      <c r="D1474" s="11">
        <v>2009</v>
      </c>
      <c r="E1474" t="s">
        <v>12</v>
      </c>
      <c r="F1474">
        <f t="shared" ref="F1474:F1537" si="47">IF(E1474="Good Standing",1,IF(E1474="delinquent",0,-1))</f>
        <v>0</v>
      </c>
      <c r="G1474" t="s">
        <v>42</v>
      </c>
      <c r="H1474" t="s">
        <v>43</v>
      </c>
      <c r="I1474" s="10">
        <v>2007</v>
      </c>
      <c r="J1474" t="s">
        <v>8785</v>
      </c>
      <c r="K1474" t="s">
        <v>6829</v>
      </c>
      <c r="L1474" t="s">
        <v>6555</v>
      </c>
      <c r="M1474" t="s">
        <v>15</v>
      </c>
      <c r="N1474">
        <v>80302</v>
      </c>
      <c r="O1474" t="s">
        <v>6555</v>
      </c>
      <c r="P1474">
        <v>40.008749999999999</v>
      </c>
      <c r="Q1474">
        <v>-105.287223</v>
      </c>
      <c r="R1474" t="s">
        <v>4621</v>
      </c>
      <c r="S1474" s="4">
        <v>-7.2</v>
      </c>
      <c r="T1474" s="4">
        <v>8.1</v>
      </c>
      <c r="U1474" s="4">
        <v>7.1</v>
      </c>
      <c r="V1474" s="2">
        <v>21331648</v>
      </c>
      <c r="W1474" s="2">
        <v>19801366</v>
      </c>
      <c r="X1474" s="2">
        <v>21406141</v>
      </c>
      <c r="Y1474">
        <v>14547608</v>
      </c>
      <c r="Z1474">
        <v>287428</v>
      </c>
      <c r="AA1474">
        <v>8923643</v>
      </c>
      <c r="AB1474">
        <v>228962</v>
      </c>
      <c r="AC1474">
        <v>51111</v>
      </c>
      <c r="AD1474">
        <v>51881</v>
      </c>
    </row>
    <row r="1475" spans="1:30" x14ac:dyDescent="0.25">
      <c r="A1475" s="1">
        <v>20071488918</v>
      </c>
      <c r="B1475" t="s">
        <v>7014</v>
      </c>
      <c r="C1475">
        <f t="shared" si="46"/>
        <v>2</v>
      </c>
      <c r="D1475" s="11">
        <v>2009</v>
      </c>
      <c r="E1475" t="s">
        <v>12</v>
      </c>
      <c r="F1475">
        <f t="shared" si="47"/>
        <v>0</v>
      </c>
      <c r="G1475" t="s">
        <v>13</v>
      </c>
      <c r="H1475" t="s">
        <v>14</v>
      </c>
      <c r="I1475" s="10">
        <v>2007</v>
      </c>
      <c r="J1475" t="s">
        <v>8785</v>
      </c>
      <c r="K1475" t="s">
        <v>7015</v>
      </c>
      <c r="L1475" t="s">
        <v>6555</v>
      </c>
      <c r="M1475" t="s">
        <v>15</v>
      </c>
      <c r="N1475">
        <v>80304</v>
      </c>
      <c r="O1475" t="s">
        <v>6555</v>
      </c>
      <c r="P1475">
        <v>40.043686000000001</v>
      </c>
      <c r="Q1475">
        <v>-105.271816</v>
      </c>
      <c r="R1475" t="s">
        <v>17</v>
      </c>
      <c r="S1475" s="4">
        <v>-7.2</v>
      </c>
      <c r="T1475" s="4">
        <v>8.1</v>
      </c>
      <c r="U1475" s="4">
        <v>7.1</v>
      </c>
      <c r="V1475" s="2">
        <v>21331648</v>
      </c>
      <c r="W1475" s="2">
        <v>19801366</v>
      </c>
      <c r="X1475" s="2">
        <v>21406141</v>
      </c>
      <c r="Y1475">
        <v>14547608</v>
      </c>
      <c r="Z1475">
        <v>287428</v>
      </c>
      <c r="AA1475">
        <v>8923643</v>
      </c>
      <c r="AB1475">
        <v>228962</v>
      </c>
      <c r="AC1475">
        <v>51111</v>
      </c>
      <c r="AD1475">
        <v>51881</v>
      </c>
    </row>
    <row r="1476" spans="1:30" x14ac:dyDescent="0.25">
      <c r="A1476" s="1">
        <v>20071409956</v>
      </c>
      <c r="B1476" t="s">
        <v>7212</v>
      </c>
      <c r="C1476">
        <f t="shared" si="46"/>
        <v>2</v>
      </c>
      <c r="D1476" s="11">
        <v>2009</v>
      </c>
      <c r="E1476" t="s">
        <v>12</v>
      </c>
      <c r="F1476">
        <f t="shared" si="47"/>
        <v>0</v>
      </c>
      <c r="G1476" t="s">
        <v>508</v>
      </c>
      <c r="H1476" t="s">
        <v>509</v>
      </c>
      <c r="I1476" s="10">
        <v>2007</v>
      </c>
      <c r="J1476" t="s">
        <v>8785</v>
      </c>
      <c r="K1476" t="s">
        <v>7213</v>
      </c>
      <c r="L1476" t="s">
        <v>7137</v>
      </c>
      <c r="M1476" t="s">
        <v>15</v>
      </c>
      <c r="N1476">
        <v>80501</v>
      </c>
      <c r="O1476" t="s">
        <v>6555</v>
      </c>
      <c r="P1476">
        <v>40.162472999999999</v>
      </c>
      <c r="Q1476">
        <v>-105.10251700000001</v>
      </c>
      <c r="R1476" t="s">
        <v>33</v>
      </c>
      <c r="S1476" s="4">
        <v>-7.2</v>
      </c>
      <c r="T1476" s="4">
        <v>8.1</v>
      </c>
      <c r="U1476" s="4">
        <v>7.1</v>
      </c>
      <c r="V1476" s="2">
        <v>21331648</v>
      </c>
      <c r="W1476" s="2">
        <v>19801366</v>
      </c>
      <c r="X1476" s="2">
        <v>21406141</v>
      </c>
      <c r="Y1476">
        <v>14547608</v>
      </c>
      <c r="Z1476">
        <v>287428</v>
      </c>
      <c r="AA1476">
        <v>8923643</v>
      </c>
      <c r="AB1476">
        <v>228962</v>
      </c>
      <c r="AC1476">
        <v>51111</v>
      </c>
      <c r="AD1476">
        <v>51881</v>
      </c>
    </row>
    <row r="1477" spans="1:30" x14ac:dyDescent="0.25">
      <c r="A1477" s="1">
        <v>20081075662</v>
      </c>
      <c r="B1477" t="s">
        <v>6840</v>
      </c>
      <c r="C1477">
        <f t="shared" si="46"/>
        <v>1</v>
      </c>
      <c r="D1477" s="11">
        <v>2009</v>
      </c>
      <c r="E1477" t="s">
        <v>12</v>
      </c>
      <c r="F1477">
        <f t="shared" si="47"/>
        <v>0</v>
      </c>
      <c r="G1477" t="s">
        <v>13</v>
      </c>
      <c r="H1477" t="s">
        <v>14</v>
      </c>
      <c r="I1477" s="10">
        <v>2008</v>
      </c>
      <c r="J1477" t="s">
        <v>8784</v>
      </c>
      <c r="K1477" t="s">
        <v>6841</v>
      </c>
      <c r="L1477" t="s">
        <v>6555</v>
      </c>
      <c r="M1477" t="s">
        <v>15</v>
      </c>
      <c r="N1477">
        <v>80302</v>
      </c>
      <c r="O1477" t="s">
        <v>6555</v>
      </c>
      <c r="P1477">
        <v>40.013686999999997</v>
      </c>
      <c r="Q1477">
        <v>-105.278542</v>
      </c>
      <c r="R1477" t="s">
        <v>26</v>
      </c>
      <c r="S1477" s="4">
        <v>-7.2</v>
      </c>
      <c r="T1477" s="4">
        <v>8.1</v>
      </c>
      <c r="U1477" s="4">
        <v>7.1</v>
      </c>
      <c r="V1477" s="2">
        <v>21331648</v>
      </c>
      <c r="W1477" s="2">
        <v>19801366</v>
      </c>
      <c r="X1477" s="2">
        <v>21406141</v>
      </c>
      <c r="Y1477">
        <v>15060376</v>
      </c>
      <c r="Z1477">
        <v>290859</v>
      </c>
      <c r="AA1477">
        <v>9174761</v>
      </c>
      <c r="AB1477">
        <v>235192</v>
      </c>
      <c r="AC1477">
        <v>50740</v>
      </c>
      <c r="AD1477">
        <v>52535</v>
      </c>
    </row>
    <row r="1478" spans="1:30" x14ac:dyDescent="0.25">
      <c r="A1478" s="1">
        <v>19971027422</v>
      </c>
      <c r="B1478" t="s">
        <v>6447</v>
      </c>
      <c r="C1478">
        <f t="shared" si="46"/>
        <v>12</v>
      </c>
      <c r="D1478" s="11">
        <v>2009</v>
      </c>
      <c r="E1478" t="s">
        <v>12</v>
      </c>
      <c r="F1478">
        <f t="shared" si="47"/>
        <v>0</v>
      </c>
      <c r="G1478" t="s">
        <v>42</v>
      </c>
      <c r="H1478" t="s">
        <v>43</v>
      </c>
      <c r="I1478" s="10">
        <v>1997</v>
      </c>
      <c r="J1478" t="s">
        <v>8394</v>
      </c>
      <c r="K1478" t="s">
        <v>6448</v>
      </c>
      <c r="L1478" t="s">
        <v>6082</v>
      </c>
      <c r="M1478" t="s">
        <v>15</v>
      </c>
      <c r="N1478">
        <v>80020</v>
      </c>
      <c r="O1478" t="s">
        <v>2015</v>
      </c>
      <c r="P1478">
        <v>39.895212999999998</v>
      </c>
      <c r="Q1478">
        <v>-105.061947</v>
      </c>
      <c r="R1478" t="s">
        <v>26</v>
      </c>
      <c r="S1478" s="4">
        <v>7.6</v>
      </c>
      <c r="T1478" s="4">
        <v>1.7</v>
      </c>
      <c r="U1478" s="4">
        <v>4.5</v>
      </c>
      <c r="V1478" s="2">
        <v>21362769</v>
      </c>
      <c r="W1478" s="2">
        <v>22994054</v>
      </c>
      <c r="X1478" s="2">
        <v>23382062</v>
      </c>
      <c r="Y1478">
        <v>15602301</v>
      </c>
      <c r="Z1478">
        <v>507371</v>
      </c>
      <c r="AA1478">
        <v>6631859</v>
      </c>
      <c r="AB1478">
        <v>269758</v>
      </c>
      <c r="AC1478">
        <v>33721</v>
      </c>
      <c r="AD1478">
        <v>31630</v>
      </c>
    </row>
    <row r="1479" spans="1:30" x14ac:dyDescent="0.25">
      <c r="A1479" s="1">
        <v>19991202582</v>
      </c>
      <c r="B1479" t="s">
        <v>5756</v>
      </c>
      <c r="C1479">
        <f t="shared" si="46"/>
        <v>10</v>
      </c>
      <c r="D1479" s="11">
        <v>2009</v>
      </c>
      <c r="E1479" t="s">
        <v>12</v>
      </c>
      <c r="F1479">
        <f t="shared" si="47"/>
        <v>0</v>
      </c>
      <c r="G1479" t="s">
        <v>304</v>
      </c>
      <c r="H1479" t="s">
        <v>305</v>
      </c>
      <c r="I1479" s="10">
        <v>1999</v>
      </c>
      <c r="J1479" t="s">
        <v>8350</v>
      </c>
      <c r="K1479" t="s">
        <v>5757</v>
      </c>
      <c r="L1479" t="s">
        <v>5590</v>
      </c>
      <c r="M1479" t="s">
        <v>15</v>
      </c>
      <c r="N1479">
        <v>80033</v>
      </c>
      <c r="O1479" t="s">
        <v>2015</v>
      </c>
      <c r="P1479">
        <v>39.764066999999997</v>
      </c>
      <c r="Q1479">
        <v>-105.14251299999999</v>
      </c>
      <c r="R1479" t="s">
        <v>26</v>
      </c>
      <c r="S1479" s="4">
        <v>7.6</v>
      </c>
      <c r="T1479" s="4">
        <v>1.7</v>
      </c>
      <c r="U1479" s="4">
        <v>4.5</v>
      </c>
      <c r="V1479" s="2">
        <v>21362769</v>
      </c>
      <c r="W1479" s="2">
        <v>22994054</v>
      </c>
      <c r="X1479" s="2">
        <v>23382062</v>
      </c>
      <c r="Y1479">
        <v>18317819</v>
      </c>
      <c r="Z1479">
        <v>523325</v>
      </c>
      <c r="AA1479">
        <v>7448741</v>
      </c>
      <c r="AB1479">
        <v>274206</v>
      </c>
      <c r="AC1479">
        <v>37334</v>
      </c>
      <c r="AD1479">
        <v>34278</v>
      </c>
    </row>
    <row r="1480" spans="1:30" x14ac:dyDescent="0.25">
      <c r="A1480" s="1">
        <v>20031297738</v>
      </c>
      <c r="B1480" t="s">
        <v>3121</v>
      </c>
      <c r="C1480">
        <f t="shared" si="46"/>
        <v>6</v>
      </c>
      <c r="D1480" s="11">
        <v>2009</v>
      </c>
      <c r="E1480" t="s">
        <v>46</v>
      </c>
      <c r="F1480">
        <f t="shared" si="47"/>
        <v>-1</v>
      </c>
      <c r="G1480" t="s">
        <v>42</v>
      </c>
      <c r="H1480" t="s">
        <v>43</v>
      </c>
      <c r="I1480" s="10">
        <v>2003</v>
      </c>
      <c r="J1480" t="s">
        <v>8338</v>
      </c>
      <c r="K1480" t="s">
        <v>3122</v>
      </c>
      <c r="L1480" t="s">
        <v>2558</v>
      </c>
      <c r="M1480" t="s">
        <v>15</v>
      </c>
      <c r="N1480">
        <v>80439</v>
      </c>
      <c r="O1480" t="s">
        <v>2015</v>
      </c>
      <c r="P1480">
        <v>39.620227</v>
      </c>
      <c r="Q1480">
        <v>-105.32410900000001</v>
      </c>
      <c r="R1480" t="s">
        <v>26</v>
      </c>
      <c r="S1480" s="4">
        <v>7.6</v>
      </c>
      <c r="T1480" s="4">
        <v>1.7</v>
      </c>
      <c r="U1480" s="4">
        <v>4.5</v>
      </c>
      <c r="V1480" s="2">
        <v>21362769</v>
      </c>
      <c r="W1480" s="2">
        <v>22994054</v>
      </c>
      <c r="X1480" s="2">
        <v>23382062</v>
      </c>
      <c r="Y1480">
        <v>21480253</v>
      </c>
      <c r="Z1480">
        <v>524940</v>
      </c>
      <c r="AA1480">
        <v>8509960</v>
      </c>
      <c r="AB1480">
        <v>290710</v>
      </c>
      <c r="AC1480">
        <v>43187</v>
      </c>
      <c r="AD1480">
        <v>39209</v>
      </c>
    </row>
    <row r="1481" spans="1:30" x14ac:dyDescent="0.25">
      <c r="A1481" s="1">
        <v>20021091364</v>
      </c>
      <c r="B1481" t="s">
        <v>2255</v>
      </c>
      <c r="C1481">
        <f t="shared" si="46"/>
        <v>7</v>
      </c>
      <c r="D1481" s="11">
        <v>2009</v>
      </c>
      <c r="E1481" t="s">
        <v>12</v>
      </c>
      <c r="F1481">
        <f t="shared" si="47"/>
        <v>0</v>
      </c>
      <c r="G1481" t="s">
        <v>13</v>
      </c>
      <c r="H1481" t="s">
        <v>14</v>
      </c>
      <c r="I1481" s="10">
        <v>2002</v>
      </c>
      <c r="J1481" t="s">
        <v>8365</v>
      </c>
      <c r="K1481" t="s">
        <v>2256</v>
      </c>
      <c r="L1481" t="s">
        <v>2216</v>
      </c>
      <c r="M1481" t="s">
        <v>15</v>
      </c>
      <c r="N1481">
        <v>80470</v>
      </c>
      <c r="O1481" t="s">
        <v>2015</v>
      </c>
      <c r="P1481">
        <v>39.466434</v>
      </c>
      <c r="Q1481">
        <v>-105.39608699999999</v>
      </c>
      <c r="R1481" t="s">
        <v>17</v>
      </c>
      <c r="S1481" s="4">
        <v>7.6</v>
      </c>
      <c r="T1481" s="4">
        <v>1.7</v>
      </c>
      <c r="U1481" s="4">
        <v>4.5</v>
      </c>
      <c r="V1481" s="2">
        <v>21362769</v>
      </c>
      <c r="W1481" s="2">
        <v>22994054</v>
      </c>
      <c r="X1481" s="2">
        <v>23382062</v>
      </c>
      <c r="Y1481">
        <v>21542591</v>
      </c>
      <c r="Z1481">
        <v>527851</v>
      </c>
      <c r="AA1481">
        <v>8398772</v>
      </c>
      <c r="AB1481">
        <v>291519</v>
      </c>
      <c r="AC1481">
        <v>43335</v>
      </c>
      <c r="AD1481">
        <v>38236</v>
      </c>
    </row>
    <row r="1482" spans="1:30" x14ac:dyDescent="0.25">
      <c r="A1482" s="1">
        <v>20021159671</v>
      </c>
      <c r="B1482" t="s">
        <v>4678</v>
      </c>
      <c r="C1482">
        <f t="shared" si="46"/>
        <v>7</v>
      </c>
      <c r="D1482" s="11">
        <v>2009</v>
      </c>
      <c r="E1482" t="s">
        <v>12</v>
      </c>
      <c r="F1482">
        <f t="shared" si="47"/>
        <v>0</v>
      </c>
      <c r="G1482" t="s">
        <v>42</v>
      </c>
      <c r="H1482" t="s">
        <v>43</v>
      </c>
      <c r="I1482" s="10">
        <v>2002</v>
      </c>
      <c r="J1482" t="s">
        <v>8365</v>
      </c>
      <c r="K1482" t="s">
        <v>4679</v>
      </c>
      <c r="L1482" t="s">
        <v>3504</v>
      </c>
      <c r="M1482" t="s">
        <v>15</v>
      </c>
      <c r="N1482">
        <v>80226</v>
      </c>
      <c r="O1482" t="s">
        <v>2015</v>
      </c>
      <c r="P1482">
        <v>39.720486000000001</v>
      </c>
      <c r="Q1482">
        <v>-105.07112499999999</v>
      </c>
      <c r="R1482" t="s">
        <v>87</v>
      </c>
      <c r="S1482" s="4">
        <v>7.6</v>
      </c>
      <c r="T1482" s="4">
        <v>1.7</v>
      </c>
      <c r="U1482" s="4">
        <v>4.5</v>
      </c>
      <c r="V1482" s="2">
        <v>21362769</v>
      </c>
      <c r="W1482" s="2">
        <v>22994054</v>
      </c>
      <c r="X1482" s="2">
        <v>23382062</v>
      </c>
      <c r="Y1482">
        <v>21542591</v>
      </c>
      <c r="Z1482">
        <v>527851</v>
      </c>
      <c r="AA1482">
        <v>8398772</v>
      </c>
      <c r="AB1482">
        <v>291519</v>
      </c>
      <c r="AC1482">
        <v>43335</v>
      </c>
      <c r="AD1482">
        <v>38236</v>
      </c>
    </row>
    <row r="1483" spans="1:30" x14ac:dyDescent="0.25">
      <c r="A1483" s="1">
        <v>20051385871</v>
      </c>
      <c r="B1483" t="s">
        <v>3119</v>
      </c>
      <c r="C1483">
        <f t="shared" si="46"/>
        <v>4</v>
      </c>
      <c r="D1483" s="11">
        <v>2009</v>
      </c>
      <c r="E1483" t="s">
        <v>12</v>
      </c>
      <c r="F1483">
        <f t="shared" si="47"/>
        <v>0</v>
      </c>
      <c r="G1483" t="s">
        <v>42</v>
      </c>
      <c r="H1483" t="s">
        <v>43</v>
      </c>
      <c r="I1483" s="10">
        <v>2005</v>
      </c>
      <c r="J1483" t="s">
        <v>8715</v>
      </c>
      <c r="K1483" t="s">
        <v>3120</v>
      </c>
      <c r="L1483" t="s">
        <v>2244</v>
      </c>
      <c r="M1483" t="s">
        <v>15</v>
      </c>
      <c r="N1483">
        <v>80127</v>
      </c>
      <c r="O1483" t="s">
        <v>2015</v>
      </c>
      <c r="P1483">
        <v>39.620171999999997</v>
      </c>
      <c r="Q1483">
        <v>-105.138811</v>
      </c>
      <c r="R1483" t="s">
        <v>26</v>
      </c>
      <c r="S1483" s="4">
        <v>7.6</v>
      </c>
      <c r="T1483" s="4">
        <v>1.7</v>
      </c>
      <c r="U1483" s="4">
        <v>4.5</v>
      </c>
      <c r="V1483" s="2">
        <v>21362769</v>
      </c>
      <c r="W1483" s="2">
        <v>22994054</v>
      </c>
      <c r="X1483" s="2">
        <v>23382062</v>
      </c>
      <c r="Y1483">
        <v>22467370</v>
      </c>
      <c r="Z1483">
        <v>519675</v>
      </c>
      <c r="AA1483">
        <v>9222431</v>
      </c>
      <c r="AB1483">
        <v>297456</v>
      </c>
      <c r="AC1483">
        <v>43481</v>
      </c>
      <c r="AD1483">
        <v>41931</v>
      </c>
    </row>
    <row r="1484" spans="1:30" x14ac:dyDescent="0.25">
      <c r="A1484" s="1">
        <v>20051214716</v>
      </c>
      <c r="B1484" t="s">
        <v>6385</v>
      </c>
      <c r="C1484">
        <f t="shared" si="46"/>
        <v>4</v>
      </c>
      <c r="D1484" s="11">
        <v>2009</v>
      </c>
      <c r="E1484" t="s">
        <v>12</v>
      </c>
      <c r="F1484">
        <f t="shared" si="47"/>
        <v>0</v>
      </c>
      <c r="G1484" t="s">
        <v>13</v>
      </c>
      <c r="H1484" t="s">
        <v>14</v>
      </c>
      <c r="I1484" s="10">
        <v>2005</v>
      </c>
      <c r="J1484" t="s">
        <v>8715</v>
      </c>
      <c r="K1484" t="s">
        <v>6386</v>
      </c>
      <c r="L1484" t="s">
        <v>6082</v>
      </c>
      <c r="M1484" t="s">
        <v>15</v>
      </c>
      <c r="N1484">
        <v>80021</v>
      </c>
      <c r="O1484" t="s">
        <v>2015</v>
      </c>
      <c r="P1484">
        <v>39.877192000000001</v>
      </c>
      <c r="Q1484">
        <v>-105.09546899999999</v>
      </c>
      <c r="R1484" t="s">
        <v>33</v>
      </c>
      <c r="S1484" s="4">
        <v>7.6</v>
      </c>
      <c r="T1484" s="4">
        <v>1.7</v>
      </c>
      <c r="U1484" s="4">
        <v>4.5</v>
      </c>
      <c r="V1484" s="2">
        <v>21362769</v>
      </c>
      <c r="W1484" s="2">
        <v>22994054</v>
      </c>
      <c r="X1484" s="2">
        <v>23382062</v>
      </c>
      <c r="Y1484">
        <v>22467370</v>
      </c>
      <c r="Z1484">
        <v>519675</v>
      </c>
      <c r="AA1484">
        <v>9222431</v>
      </c>
      <c r="AB1484">
        <v>297456</v>
      </c>
      <c r="AC1484">
        <v>43481</v>
      </c>
      <c r="AD1484">
        <v>41931</v>
      </c>
    </row>
    <row r="1485" spans="1:30" x14ac:dyDescent="0.25">
      <c r="A1485" s="1">
        <v>19951106657</v>
      </c>
      <c r="B1485" t="s">
        <v>2642</v>
      </c>
      <c r="C1485">
        <f t="shared" si="46"/>
        <v>14</v>
      </c>
      <c r="D1485" s="11">
        <v>2009</v>
      </c>
      <c r="E1485" t="s">
        <v>46</v>
      </c>
      <c r="F1485">
        <f t="shared" si="47"/>
        <v>-1</v>
      </c>
      <c r="G1485" t="s">
        <v>42</v>
      </c>
      <c r="H1485" t="s">
        <v>43</v>
      </c>
      <c r="I1485" s="10">
        <v>1995</v>
      </c>
      <c r="J1485" t="s">
        <v>8360</v>
      </c>
      <c r="K1485" t="s">
        <v>2643</v>
      </c>
      <c r="L1485" t="s">
        <v>2622</v>
      </c>
      <c r="M1485" t="s">
        <v>15</v>
      </c>
      <c r="N1485">
        <v>80112</v>
      </c>
      <c r="O1485" t="s">
        <v>8207</v>
      </c>
      <c r="P1485">
        <v>39.572149000000003</v>
      </c>
      <c r="Q1485">
        <v>-104.914276</v>
      </c>
      <c r="R1485" t="s">
        <v>26</v>
      </c>
      <c r="S1485" s="4">
        <v>17.3</v>
      </c>
      <c r="T1485" s="4">
        <v>0.1</v>
      </c>
      <c r="U1485" s="4">
        <v>4.0999999999999996</v>
      </c>
      <c r="V1485" s="2">
        <v>34198561</v>
      </c>
      <c r="W1485" s="2">
        <v>40115762</v>
      </c>
      <c r="X1485" s="2">
        <v>40137255</v>
      </c>
      <c r="Y1485">
        <v>13498090</v>
      </c>
      <c r="Z1485">
        <v>446821</v>
      </c>
      <c r="AA1485">
        <v>7424109</v>
      </c>
      <c r="AB1485">
        <v>299635</v>
      </c>
      <c r="AC1485">
        <v>34323</v>
      </c>
      <c r="AD1485">
        <v>31401</v>
      </c>
    </row>
    <row r="1486" spans="1:30" x14ac:dyDescent="0.25">
      <c r="A1486" s="1">
        <v>19971208545</v>
      </c>
      <c r="B1486" t="s">
        <v>1209</v>
      </c>
      <c r="C1486">
        <f t="shared" si="46"/>
        <v>12</v>
      </c>
      <c r="D1486" s="11">
        <v>2009</v>
      </c>
      <c r="E1486" t="s">
        <v>12</v>
      </c>
      <c r="F1486">
        <f t="shared" si="47"/>
        <v>0</v>
      </c>
      <c r="G1486" t="s">
        <v>13</v>
      </c>
      <c r="H1486" t="s">
        <v>14</v>
      </c>
      <c r="I1486" s="10">
        <v>1997</v>
      </c>
      <c r="J1486" t="s">
        <v>8291</v>
      </c>
      <c r="K1486" t="s">
        <v>1210</v>
      </c>
      <c r="L1486" t="s">
        <v>946</v>
      </c>
      <c r="M1486" t="s">
        <v>15</v>
      </c>
      <c r="N1486">
        <v>80903</v>
      </c>
      <c r="O1486" t="s">
        <v>919</v>
      </c>
      <c r="P1486">
        <v>38.836736000000002</v>
      </c>
      <c r="Q1486">
        <v>-104.823353</v>
      </c>
      <c r="R1486" t="s">
        <v>237</v>
      </c>
      <c r="S1486" s="4">
        <v>3.4</v>
      </c>
      <c r="T1486" s="4">
        <v>3.7</v>
      </c>
      <c r="U1486" s="4">
        <v>1.1000000000000001</v>
      </c>
      <c r="V1486" s="2">
        <v>26676740</v>
      </c>
      <c r="W1486" s="2">
        <v>27585898</v>
      </c>
      <c r="X1486" s="2">
        <v>28617733</v>
      </c>
      <c r="Y1486">
        <v>12209716</v>
      </c>
      <c r="Z1486">
        <v>486934</v>
      </c>
      <c r="AA1486">
        <v>6934351</v>
      </c>
      <c r="AB1486">
        <v>305381</v>
      </c>
      <c r="AC1486">
        <v>29847</v>
      </c>
      <c r="AD1486">
        <v>27782</v>
      </c>
    </row>
    <row r="1487" spans="1:30" x14ac:dyDescent="0.25">
      <c r="A1487" s="1">
        <v>20071307836</v>
      </c>
      <c r="B1487" t="s">
        <v>3981</v>
      </c>
      <c r="C1487">
        <f t="shared" si="46"/>
        <v>2</v>
      </c>
      <c r="D1487" s="11">
        <v>2009</v>
      </c>
      <c r="E1487" t="s">
        <v>12</v>
      </c>
      <c r="F1487">
        <f t="shared" si="47"/>
        <v>0</v>
      </c>
      <c r="G1487" t="s">
        <v>508</v>
      </c>
      <c r="H1487" t="s">
        <v>509</v>
      </c>
      <c r="I1487" s="10">
        <v>2007</v>
      </c>
      <c r="J1487" t="s">
        <v>8695</v>
      </c>
      <c r="K1487" t="s">
        <v>3982</v>
      </c>
      <c r="L1487" t="s">
        <v>3504</v>
      </c>
      <c r="M1487" t="s">
        <v>15</v>
      </c>
      <c r="N1487">
        <v>80232</v>
      </c>
      <c r="O1487" t="s">
        <v>2015</v>
      </c>
      <c r="P1487">
        <v>39.682028000000003</v>
      </c>
      <c r="Q1487">
        <v>-105.12221099999999</v>
      </c>
      <c r="R1487" t="s">
        <v>26</v>
      </c>
      <c r="S1487" s="4">
        <v>7.6</v>
      </c>
      <c r="T1487" s="4">
        <v>1.7</v>
      </c>
      <c r="U1487" s="4">
        <v>4.5</v>
      </c>
      <c r="V1487" s="2">
        <v>21362769</v>
      </c>
      <c r="W1487" s="2">
        <v>22994054</v>
      </c>
      <c r="X1487" s="2">
        <v>23382062</v>
      </c>
      <c r="Y1487">
        <v>24159106</v>
      </c>
      <c r="Z1487">
        <v>524911</v>
      </c>
      <c r="AA1487">
        <v>10079513</v>
      </c>
      <c r="AB1487">
        <v>309079</v>
      </c>
      <c r="AC1487">
        <v>44520</v>
      </c>
      <c r="AD1487">
        <v>44968</v>
      </c>
    </row>
    <row r="1488" spans="1:30" x14ac:dyDescent="0.25">
      <c r="A1488" s="1">
        <v>20071378590</v>
      </c>
      <c r="B1488" t="s">
        <v>5160</v>
      </c>
      <c r="C1488">
        <f t="shared" si="46"/>
        <v>2</v>
      </c>
      <c r="D1488" s="11">
        <v>2009</v>
      </c>
      <c r="E1488" t="s">
        <v>12</v>
      </c>
      <c r="F1488">
        <f t="shared" si="47"/>
        <v>0</v>
      </c>
      <c r="G1488" t="s">
        <v>42</v>
      </c>
      <c r="H1488" t="s">
        <v>43</v>
      </c>
      <c r="I1488" s="10">
        <v>2007</v>
      </c>
      <c r="J1488" t="s">
        <v>8695</v>
      </c>
      <c r="K1488" t="s">
        <v>5161</v>
      </c>
      <c r="L1488" t="s">
        <v>3504</v>
      </c>
      <c r="M1488" t="s">
        <v>15</v>
      </c>
      <c r="N1488">
        <v>80214</v>
      </c>
      <c r="O1488" t="s">
        <v>2015</v>
      </c>
      <c r="P1488">
        <v>39.740375999999998</v>
      </c>
      <c r="Q1488">
        <v>-105.064483</v>
      </c>
      <c r="R1488" t="s">
        <v>4621</v>
      </c>
      <c r="S1488" s="4">
        <v>7.6</v>
      </c>
      <c r="T1488" s="4">
        <v>1.7</v>
      </c>
      <c r="U1488" s="4">
        <v>4.5</v>
      </c>
      <c r="V1488" s="2">
        <v>21362769</v>
      </c>
      <c r="W1488" s="2">
        <v>22994054</v>
      </c>
      <c r="X1488" s="2">
        <v>23382062</v>
      </c>
      <c r="Y1488">
        <v>24159106</v>
      </c>
      <c r="Z1488">
        <v>524911</v>
      </c>
      <c r="AA1488">
        <v>10079513</v>
      </c>
      <c r="AB1488">
        <v>309079</v>
      </c>
      <c r="AC1488">
        <v>44520</v>
      </c>
      <c r="AD1488">
        <v>44968</v>
      </c>
    </row>
    <row r="1489" spans="1:30" x14ac:dyDescent="0.25">
      <c r="A1489" s="1">
        <v>20071378611</v>
      </c>
      <c r="B1489" t="s">
        <v>5164</v>
      </c>
      <c r="C1489">
        <f t="shared" si="46"/>
        <v>2</v>
      </c>
      <c r="D1489" s="11">
        <v>2009</v>
      </c>
      <c r="E1489" t="s">
        <v>12</v>
      </c>
      <c r="F1489">
        <f t="shared" si="47"/>
        <v>0</v>
      </c>
      <c r="G1489" t="s">
        <v>42</v>
      </c>
      <c r="H1489" t="s">
        <v>43</v>
      </c>
      <c r="I1489" s="10">
        <v>2007</v>
      </c>
      <c r="J1489" t="s">
        <v>8695</v>
      </c>
      <c r="K1489" t="s">
        <v>5165</v>
      </c>
      <c r="L1489" t="s">
        <v>3504</v>
      </c>
      <c r="M1489" t="s">
        <v>15</v>
      </c>
      <c r="N1489">
        <v>80214</v>
      </c>
      <c r="O1489" t="s">
        <v>2015</v>
      </c>
      <c r="P1489">
        <v>39.740375999999998</v>
      </c>
      <c r="Q1489">
        <v>-105.064483</v>
      </c>
      <c r="R1489" t="s">
        <v>4621</v>
      </c>
      <c r="S1489" s="4">
        <v>7.6</v>
      </c>
      <c r="T1489" s="4">
        <v>1.7</v>
      </c>
      <c r="U1489" s="4">
        <v>4.5</v>
      </c>
      <c r="V1489" s="2">
        <v>21362769</v>
      </c>
      <c r="W1489" s="2">
        <v>22994054</v>
      </c>
      <c r="X1489" s="2">
        <v>23382062</v>
      </c>
      <c r="Y1489">
        <v>24159106</v>
      </c>
      <c r="Z1489">
        <v>524911</v>
      </c>
      <c r="AA1489">
        <v>10079513</v>
      </c>
      <c r="AB1489">
        <v>309079</v>
      </c>
      <c r="AC1489">
        <v>44520</v>
      </c>
      <c r="AD1489">
        <v>44968</v>
      </c>
    </row>
    <row r="1490" spans="1:30" x14ac:dyDescent="0.25">
      <c r="A1490" s="1">
        <v>20081280764</v>
      </c>
      <c r="B1490" t="s">
        <v>4124</v>
      </c>
      <c r="C1490">
        <f t="shared" si="46"/>
        <v>1</v>
      </c>
      <c r="D1490" s="11">
        <v>2009</v>
      </c>
      <c r="E1490" t="s">
        <v>12</v>
      </c>
      <c r="F1490">
        <f t="shared" si="47"/>
        <v>0</v>
      </c>
      <c r="G1490" t="s">
        <v>13</v>
      </c>
      <c r="H1490" t="s">
        <v>14</v>
      </c>
      <c r="I1490" s="10">
        <v>2008</v>
      </c>
      <c r="J1490" t="s">
        <v>8706</v>
      </c>
      <c r="K1490" t="s">
        <v>4125</v>
      </c>
      <c r="L1490" t="s">
        <v>3053</v>
      </c>
      <c r="M1490" t="s">
        <v>15</v>
      </c>
      <c r="N1490">
        <v>80232</v>
      </c>
      <c r="O1490" t="s">
        <v>2015</v>
      </c>
      <c r="P1490">
        <v>39.693040000000003</v>
      </c>
      <c r="Q1490">
        <v>-105.053181</v>
      </c>
      <c r="R1490" t="s">
        <v>17</v>
      </c>
      <c r="S1490" s="4">
        <v>7.6</v>
      </c>
      <c r="T1490" s="4">
        <v>1.7</v>
      </c>
      <c r="U1490" s="4">
        <v>4.5</v>
      </c>
      <c r="V1490" s="2">
        <v>21362769</v>
      </c>
      <c r="W1490" s="2">
        <v>22994054</v>
      </c>
      <c r="X1490" s="2">
        <v>23382062</v>
      </c>
      <c r="Y1490">
        <v>24631239</v>
      </c>
      <c r="Z1490">
        <v>529003</v>
      </c>
      <c r="AA1490">
        <v>10442548</v>
      </c>
      <c r="AB1490">
        <v>309256</v>
      </c>
      <c r="AC1490">
        <v>45575</v>
      </c>
      <c r="AD1490">
        <v>46513</v>
      </c>
    </row>
    <row r="1491" spans="1:30" x14ac:dyDescent="0.25">
      <c r="A1491" s="1">
        <v>20081225315</v>
      </c>
      <c r="B1491" t="s">
        <v>4261</v>
      </c>
      <c r="C1491">
        <f t="shared" si="46"/>
        <v>1</v>
      </c>
      <c r="D1491" s="11">
        <v>2009</v>
      </c>
      <c r="E1491" t="s">
        <v>12</v>
      </c>
      <c r="F1491">
        <f t="shared" si="47"/>
        <v>0</v>
      </c>
      <c r="G1491" t="s">
        <v>13</v>
      </c>
      <c r="H1491" t="s">
        <v>14</v>
      </c>
      <c r="I1491" s="10">
        <v>2008</v>
      </c>
      <c r="J1491" t="s">
        <v>8706</v>
      </c>
      <c r="K1491" t="s">
        <v>4262</v>
      </c>
      <c r="L1491" t="s">
        <v>3504</v>
      </c>
      <c r="M1491" t="s">
        <v>15</v>
      </c>
      <c r="N1491">
        <v>80214</v>
      </c>
      <c r="O1491" t="s">
        <v>2015</v>
      </c>
      <c r="P1491">
        <v>39.698571999999999</v>
      </c>
      <c r="Q1491">
        <v>-105.08163500000001</v>
      </c>
      <c r="R1491" t="s">
        <v>26</v>
      </c>
      <c r="S1491" s="4">
        <v>7.6</v>
      </c>
      <c r="T1491" s="4">
        <v>1.7</v>
      </c>
      <c r="U1491" s="4">
        <v>4.5</v>
      </c>
      <c r="V1491" s="2">
        <v>21362769</v>
      </c>
      <c r="W1491" s="2">
        <v>22994054</v>
      </c>
      <c r="X1491" s="2">
        <v>23382062</v>
      </c>
      <c r="Y1491">
        <v>24631239</v>
      </c>
      <c r="Z1491">
        <v>529003</v>
      </c>
      <c r="AA1491">
        <v>10442548</v>
      </c>
      <c r="AB1491">
        <v>309256</v>
      </c>
      <c r="AC1491">
        <v>45575</v>
      </c>
      <c r="AD1491">
        <v>46513</v>
      </c>
    </row>
    <row r="1492" spans="1:30" x14ac:dyDescent="0.25">
      <c r="A1492" s="1">
        <v>20081236156</v>
      </c>
      <c r="B1492" t="s">
        <v>4535</v>
      </c>
      <c r="C1492">
        <f t="shared" si="46"/>
        <v>1</v>
      </c>
      <c r="D1492" s="11">
        <v>2009</v>
      </c>
      <c r="E1492" t="s">
        <v>12</v>
      </c>
      <c r="F1492">
        <f t="shared" si="47"/>
        <v>0</v>
      </c>
      <c r="G1492" t="s">
        <v>13</v>
      </c>
      <c r="H1492" t="s">
        <v>14</v>
      </c>
      <c r="I1492" s="10">
        <v>2008</v>
      </c>
      <c r="J1492" t="s">
        <v>8706</v>
      </c>
      <c r="K1492" t="s">
        <v>4536</v>
      </c>
      <c r="L1492" t="s">
        <v>3504</v>
      </c>
      <c r="M1492" t="s">
        <v>15</v>
      </c>
      <c r="N1492">
        <v>80226</v>
      </c>
      <c r="O1492" t="s">
        <v>2015</v>
      </c>
      <c r="P1492">
        <v>39.712345999999997</v>
      </c>
      <c r="Q1492">
        <v>-105.05914900000001</v>
      </c>
      <c r="R1492" t="s">
        <v>52</v>
      </c>
      <c r="S1492" s="4">
        <v>7.6</v>
      </c>
      <c r="T1492" s="4">
        <v>1.7</v>
      </c>
      <c r="U1492" s="4">
        <v>4.5</v>
      </c>
      <c r="V1492" s="2">
        <v>21362769</v>
      </c>
      <c r="W1492" s="2">
        <v>22994054</v>
      </c>
      <c r="X1492" s="2">
        <v>23382062</v>
      </c>
      <c r="Y1492">
        <v>24631239</v>
      </c>
      <c r="Z1492">
        <v>529003</v>
      </c>
      <c r="AA1492">
        <v>10442548</v>
      </c>
      <c r="AB1492">
        <v>309256</v>
      </c>
      <c r="AC1492">
        <v>45575</v>
      </c>
      <c r="AD1492">
        <v>46513</v>
      </c>
    </row>
    <row r="1493" spans="1:30" x14ac:dyDescent="0.25">
      <c r="A1493" s="1">
        <v>20081325571</v>
      </c>
      <c r="B1493" t="s">
        <v>5166</v>
      </c>
      <c r="C1493">
        <f t="shared" si="46"/>
        <v>1</v>
      </c>
      <c r="D1493" s="11">
        <v>2009</v>
      </c>
      <c r="E1493" t="s">
        <v>12</v>
      </c>
      <c r="F1493">
        <f t="shared" si="47"/>
        <v>0</v>
      </c>
      <c r="G1493" t="s">
        <v>13</v>
      </c>
      <c r="H1493" t="s">
        <v>14</v>
      </c>
      <c r="I1493" s="10">
        <v>2008</v>
      </c>
      <c r="J1493" t="s">
        <v>8706</v>
      </c>
      <c r="K1493" t="s">
        <v>5167</v>
      </c>
      <c r="L1493" t="s">
        <v>4299</v>
      </c>
      <c r="M1493" t="s">
        <v>15</v>
      </c>
      <c r="N1493">
        <v>80401</v>
      </c>
      <c r="O1493" t="s">
        <v>2015</v>
      </c>
      <c r="P1493">
        <v>39.740867999999999</v>
      </c>
      <c r="Q1493">
        <v>-105.23200900000001</v>
      </c>
      <c r="R1493" t="s">
        <v>17</v>
      </c>
      <c r="S1493" s="4">
        <v>7.6</v>
      </c>
      <c r="T1493" s="4">
        <v>1.7</v>
      </c>
      <c r="U1493" s="4">
        <v>4.5</v>
      </c>
      <c r="V1493" s="2">
        <v>21362769</v>
      </c>
      <c r="W1493" s="2">
        <v>22994054</v>
      </c>
      <c r="X1493" s="2">
        <v>23382062</v>
      </c>
      <c r="Y1493">
        <v>24631239</v>
      </c>
      <c r="Z1493">
        <v>529003</v>
      </c>
      <c r="AA1493">
        <v>10442548</v>
      </c>
      <c r="AB1493">
        <v>309256</v>
      </c>
      <c r="AC1493">
        <v>45575</v>
      </c>
      <c r="AD1493">
        <v>46513</v>
      </c>
    </row>
    <row r="1494" spans="1:30" x14ac:dyDescent="0.25">
      <c r="A1494" s="1">
        <v>20031306560</v>
      </c>
      <c r="B1494" t="s">
        <v>1051</v>
      </c>
      <c r="C1494">
        <f t="shared" si="46"/>
        <v>6</v>
      </c>
      <c r="D1494" s="11">
        <v>2009</v>
      </c>
      <c r="E1494" t="s">
        <v>46</v>
      </c>
      <c r="F1494">
        <f t="shared" si="47"/>
        <v>-1</v>
      </c>
      <c r="G1494" t="s">
        <v>13</v>
      </c>
      <c r="H1494" t="s">
        <v>14</v>
      </c>
      <c r="I1494" s="10">
        <v>2003</v>
      </c>
      <c r="J1494" t="s">
        <v>8301</v>
      </c>
      <c r="K1494" t="s">
        <v>1052</v>
      </c>
      <c r="L1494" t="s">
        <v>946</v>
      </c>
      <c r="M1494" t="s">
        <v>15</v>
      </c>
      <c r="N1494">
        <v>80916</v>
      </c>
      <c r="O1494" t="s">
        <v>919</v>
      </c>
      <c r="P1494">
        <v>38.805658999999999</v>
      </c>
      <c r="Q1494">
        <v>-104.757479</v>
      </c>
      <c r="R1494" t="s">
        <v>26</v>
      </c>
      <c r="S1494" s="4">
        <v>3.4</v>
      </c>
      <c r="T1494" s="4">
        <v>3.7</v>
      </c>
      <c r="U1494" s="4">
        <v>1.1000000000000001</v>
      </c>
      <c r="V1494" s="2">
        <v>26676740</v>
      </c>
      <c r="W1494" s="2">
        <v>27585898</v>
      </c>
      <c r="X1494" s="2">
        <v>28617733</v>
      </c>
      <c r="Y1494">
        <v>17500932</v>
      </c>
      <c r="Z1494">
        <v>547549</v>
      </c>
      <c r="AA1494">
        <v>9944417</v>
      </c>
      <c r="AB1494">
        <v>336946</v>
      </c>
      <c r="AC1494">
        <v>40282</v>
      </c>
      <c r="AD1494">
        <v>36709</v>
      </c>
    </row>
    <row r="1495" spans="1:30" x14ac:dyDescent="0.25">
      <c r="A1495" s="1">
        <v>19971133363</v>
      </c>
      <c r="B1495" t="s">
        <v>2977</v>
      </c>
      <c r="C1495">
        <f t="shared" si="46"/>
        <v>12</v>
      </c>
      <c r="D1495" s="11">
        <v>2009</v>
      </c>
      <c r="E1495" t="s">
        <v>12</v>
      </c>
      <c r="F1495">
        <f t="shared" si="47"/>
        <v>0</v>
      </c>
      <c r="G1495" t="s">
        <v>42</v>
      </c>
      <c r="H1495" t="s">
        <v>43</v>
      </c>
      <c r="I1495" s="10">
        <v>1997</v>
      </c>
      <c r="J1495" t="s">
        <v>8355</v>
      </c>
      <c r="K1495" t="s">
        <v>2978</v>
      </c>
      <c r="L1495" t="s">
        <v>2829</v>
      </c>
      <c r="M1495" t="s">
        <v>15</v>
      </c>
      <c r="N1495">
        <v>80121</v>
      </c>
      <c r="O1495" t="s">
        <v>8207</v>
      </c>
      <c r="P1495">
        <v>39.609313999999998</v>
      </c>
      <c r="Q1495">
        <v>-104.96</v>
      </c>
      <c r="R1495" t="s">
        <v>55</v>
      </c>
      <c r="S1495" s="4">
        <v>17.3</v>
      </c>
      <c r="T1495" s="4">
        <v>0.1</v>
      </c>
      <c r="U1495" s="4">
        <v>4.0999999999999996</v>
      </c>
      <c r="V1495" s="2">
        <v>34198561</v>
      </c>
      <c r="W1495" s="2">
        <v>40115762</v>
      </c>
      <c r="X1495" s="2">
        <v>40137255</v>
      </c>
      <c r="Y1495">
        <v>15447846</v>
      </c>
      <c r="Z1495">
        <v>462681</v>
      </c>
      <c r="AA1495">
        <v>9360511</v>
      </c>
      <c r="AB1495">
        <v>338568</v>
      </c>
      <c r="AC1495">
        <v>36514</v>
      </c>
      <c r="AD1495">
        <v>35377</v>
      </c>
    </row>
    <row r="1496" spans="1:30" x14ac:dyDescent="0.25">
      <c r="A1496" s="1">
        <v>20031328961</v>
      </c>
      <c r="B1496" t="s">
        <v>3066</v>
      </c>
      <c r="C1496">
        <f t="shared" si="46"/>
        <v>6</v>
      </c>
      <c r="D1496" s="11">
        <v>2009</v>
      </c>
      <c r="E1496" t="s">
        <v>12</v>
      </c>
      <c r="F1496">
        <f t="shared" si="47"/>
        <v>0</v>
      </c>
      <c r="G1496" t="s">
        <v>42</v>
      </c>
      <c r="H1496" t="s">
        <v>43</v>
      </c>
      <c r="I1496" s="10">
        <v>2003</v>
      </c>
      <c r="J1496" t="s">
        <v>8370</v>
      </c>
      <c r="K1496" t="s">
        <v>3067</v>
      </c>
      <c r="L1496" t="s">
        <v>2244</v>
      </c>
      <c r="M1496" t="s">
        <v>15</v>
      </c>
      <c r="N1496">
        <v>80120</v>
      </c>
      <c r="O1496" t="s">
        <v>8207</v>
      </c>
      <c r="P1496">
        <v>39.615091999999997</v>
      </c>
      <c r="Q1496">
        <v>-105.00016599999999</v>
      </c>
      <c r="R1496" t="s">
        <v>17</v>
      </c>
      <c r="S1496" s="4">
        <v>17.3</v>
      </c>
      <c r="T1496" s="4">
        <v>0.1</v>
      </c>
      <c r="U1496" s="4">
        <v>4.0999999999999996</v>
      </c>
      <c r="V1496" s="2">
        <v>34198561</v>
      </c>
      <c r="W1496" s="2">
        <v>40115762</v>
      </c>
      <c r="X1496" s="2">
        <v>40137255</v>
      </c>
      <c r="Y1496">
        <v>21211104</v>
      </c>
      <c r="Z1496">
        <v>513690</v>
      </c>
      <c r="AA1496">
        <v>13405413</v>
      </c>
      <c r="AB1496">
        <v>350425</v>
      </c>
      <c r="AC1496">
        <v>50442</v>
      </c>
      <c r="AD1496">
        <v>47356</v>
      </c>
    </row>
    <row r="1497" spans="1:30" x14ac:dyDescent="0.25">
      <c r="A1497" s="1">
        <v>20041063149</v>
      </c>
      <c r="B1497" t="s">
        <v>2819</v>
      </c>
      <c r="C1497">
        <f t="shared" si="46"/>
        <v>5</v>
      </c>
      <c r="D1497" s="11">
        <v>2009</v>
      </c>
      <c r="E1497" t="s">
        <v>46</v>
      </c>
      <c r="F1497">
        <f t="shared" si="47"/>
        <v>-1</v>
      </c>
      <c r="G1497" t="s">
        <v>13</v>
      </c>
      <c r="H1497" t="s">
        <v>14</v>
      </c>
      <c r="I1497" s="10">
        <v>2004</v>
      </c>
      <c r="J1497" t="s">
        <v>8359</v>
      </c>
      <c r="K1497" t="s">
        <v>2820</v>
      </c>
      <c r="L1497" t="s">
        <v>2622</v>
      </c>
      <c r="M1497" t="s">
        <v>15</v>
      </c>
      <c r="N1497">
        <v>80112</v>
      </c>
      <c r="O1497" t="s">
        <v>8207</v>
      </c>
      <c r="P1497">
        <v>39.590905999999997</v>
      </c>
      <c r="Q1497">
        <v>-104.81854199999999</v>
      </c>
      <c r="R1497" t="s">
        <v>26</v>
      </c>
      <c r="S1497" s="4">
        <v>17.3</v>
      </c>
      <c r="T1497" s="4">
        <v>0.1</v>
      </c>
      <c r="U1497" s="4">
        <v>4.0999999999999996</v>
      </c>
      <c r="V1497" s="2">
        <v>34198561</v>
      </c>
      <c r="W1497" s="2">
        <v>40115762</v>
      </c>
      <c r="X1497" s="2">
        <v>40137255</v>
      </c>
      <c r="Y1497">
        <v>21060042</v>
      </c>
      <c r="Z1497">
        <v>518971</v>
      </c>
      <c r="AA1497">
        <v>13440920</v>
      </c>
      <c r="AB1497">
        <v>352086</v>
      </c>
      <c r="AC1497">
        <v>50161</v>
      </c>
      <c r="AD1497">
        <v>47663</v>
      </c>
    </row>
    <row r="1498" spans="1:30" x14ac:dyDescent="0.25">
      <c r="A1498" s="1">
        <v>19981164645</v>
      </c>
      <c r="B1498" t="s">
        <v>2896</v>
      </c>
      <c r="C1498">
        <f t="shared" si="46"/>
        <v>11</v>
      </c>
      <c r="D1498" s="11">
        <v>2009</v>
      </c>
      <c r="E1498" t="s">
        <v>46</v>
      </c>
      <c r="F1498">
        <f t="shared" si="47"/>
        <v>-1</v>
      </c>
      <c r="G1498" t="s">
        <v>13</v>
      </c>
      <c r="H1498" t="s">
        <v>14</v>
      </c>
      <c r="I1498" s="10">
        <v>1998</v>
      </c>
      <c r="J1498" t="s">
        <v>8354</v>
      </c>
      <c r="K1498" t="s">
        <v>2897</v>
      </c>
      <c r="L1498" t="s">
        <v>2622</v>
      </c>
      <c r="M1498" t="s">
        <v>15</v>
      </c>
      <c r="N1498">
        <v>80111</v>
      </c>
      <c r="O1498" t="s">
        <v>8207</v>
      </c>
      <c r="P1498">
        <v>39.596018999999998</v>
      </c>
      <c r="Q1498">
        <v>-104.84432099999999</v>
      </c>
      <c r="R1498" t="s">
        <v>26</v>
      </c>
      <c r="S1498" s="4">
        <v>17.3</v>
      </c>
      <c r="T1498" s="4">
        <v>0.1</v>
      </c>
      <c r="U1498" s="4">
        <v>4.0999999999999996</v>
      </c>
      <c r="V1498" s="2">
        <v>34198561</v>
      </c>
      <c r="W1498" s="2">
        <v>40115762</v>
      </c>
      <c r="X1498" s="2">
        <v>40137255</v>
      </c>
      <c r="Y1498">
        <v>17019426</v>
      </c>
      <c r="Z1498">
        <v>472544</v>
      </c>
      <c r="AA1498">
        <v>10689631</v>
      </c>
      <c r="AB1498">
        <v>356111</v>
      </c>
      <c r="AC1498">
        <v>40006</v>
      </c>
      <c r="AD1498">
        <v>38653</v>
      </c>
    </row>
    <row r="1499" spans="1:30" x14ac:dyDescent="0.25">
      <c r="A1499" s="1">
        <v>20021072807</v>
      </c>
      <c r="B1499" t="s">
        <v>2627</v>
      </c>
      <c r="C1499">
        <f t="shared" si="46"/>
        <v>7</v>
      </c>
      <c r="D1499" s="11">
        <v>2009</v>
      </c>
      <c r="E1499" t="s">
        <v>46</v>
      </c>
      <c r="F1499">
        <f t="shared" si="47"/>
        <v>-1</v>
      </c>
      <c r="G1499" t="s">
        <v>13</v>
      </c>
      <c r="H1499" t="s">
        <v>14</v>
      </c>
      <c r="I1499" s="10">
        <v>2002</v>
      </c>
      <c r="J1499" t="s">
        <v>8357</v>
      </c>
      <c r="K1499" t="s">
        <v>2628</v>
      </c>
      <c r="L1499" t="s">
        <v>2244</v>
      </c>
      <c r="M1499" t="s">
        <v>15</v>
      </c>
      <c r="N1499">
        <v>80120</v>
      </c>
      <c r="O1499" t="s">
        <v>8207</v>
      </c>
      <c r="P1499">
        <v>39.569965000000003</v>
      </c>
      <c r="Q1499">
        <v>-105.02782500000001</v>
      </c>
      <c r="R1499" t="s">
        <v>26</v>
      </c>
      <c r="S1499" s="4">
        <v>17.3</v>
      </c>
      <c r="T1499" s="4">
        <v>0.1</v>
      </c>
      <c r="U1499" s="4">
        <v>4.0999999999999996</v>
      </c>
      <c r="V1499" s="2">
        <v>34198561</v>
      </c>
      <c r="W1499" s="2">
        <v>40115762</v>
      </c>
      <c r="X1499" s="2">
        <v>40137255</v>
      </c>
      <c r="Y1499">
        <v>20852670</v>
      </c>
      <c r="Z1499">
        <v>508936</v>
      </c>
      <c r="AA1499">
        <v>13386142</v>
      </c>
      <c r="AB1499">
        <v>356303</v>
      </c>
      <c r="AC1499">
        <v>49539</v>
      </c>
      <c r="AD1499">
        <v>45976</v>
      </c>
    </row>
    <row r="1500" spans="1:30" x14ac:dyDescent="0.25">
      <c r="A1500" s="1">
        <v>20051076941</v>
      </c>
      <c r="B1500" t="s">
        <v>2766</v>
      </c>
      <c r="C1500">
        <f t="shared" si="46"/>
        <v>4</v>
      </c>
      <c r="D1500" s="11">
        <v>2009</v>
      </c>
      <c r="E1500" t="s">
        <v>12</v>
      </c>
      <c r="F1500">
        <f t="shared" si="47"/>
        <v>0</v>
      </c>
      <c r="G1500" t="s">
        <v>13</v>
      </c>
      <c r="H1500" t="s">
        <v>14</v>
      </c>
      <c r="I1500" s="10">
        <v>2005</v>
      </c>
      <c r="J1500" t="s">
        <v>8711</v>
      </c>
      <c r="K1500" t="s">
        <v>2767</v>
      </c>
      <c r="L1500" t="s">
        <v>2244</v>
      </c>
      <c r="M1500" t="s">
        <v>15</v>
      </c>
      <c r="N1500">
        <v>80120</v>
      </c>
      <c r="O1500" t="s">
        <v>8207</v>
      </c>
      <c r="P1500">
        <v>39.581620999999998</v>
      </c>
      <c r="Q1500">
        <v>-104.989789</v>
      </c>
      <c r="R1500" t="s">
        <v>33</v>
      </c>
      <c r="S1500" s="4">
        <v>17.3</v>
      </c>
      <c r="T1500" s="4">
        <v>0.1</v>
      </c>
      <c r="U1500" s="4">
        <v>4.0999999999999996</v>
      </c>
      <c r="V1500" s="2">
        <v>34198561</v>
      </c>
      <c r="W1500" s="2">
        <v>40115762</v>
      </c>
      <c r="X1500" s="2">
        <v>40137255</v>
      </c>
      <c r="Y1500">
        <v>21844161</v>
      </c>
      <c r="Z1500">
        <v>524466</v>
      </c>
      <c r="AA1500">
        <v>14084627</v>
      </c>
      <c r="AB1500">
        <v>359421</v>
      </c>
      <c r="AC1500">
        <v>51072</v>
      </c>
      <c r="AD1500">
        <v>49172</v>
      </c>
    </row>
    <row r="1501" spans="1:30" x14ac:dyDescent="0.25">
      <c r="A1501" s="1">
        <v>20051215840</v>
      </c>
      <c r="B1501" t="s">
        <v>3748</v>
      </c>
      <c r="C1501">
        <f t="shared" si="46"/>
        <v>4</v>
      </c>
      <c r="D1501" s="11">
        <v>2009</v>
      </c>
      <c r="E1501" t="s">
        <v>12</v>
      </c>
      <c r="F1501">
        <f t="shared" si="47"/>
        <v>0</v>
      </c>
      <c r="G1501" t="s">
        <v>42</v>
      </c>
      <c r="H1501" t="s">
        <v>43</v>
      </c>
      <c r="I1501" s="10">
        <v>2005</v>
      </c>
      <c r="J1501" t="s">
        <v>8711</v>
      </c>
      <c r="K1501" t="s">
        <v>3749</v>
      </c>
      <c r="L1501" t="s">
        <v>2659</v>
      </c>
      <c r="M1501" t="s">
        <v>15</v>
      </c>
      <c r="N1501">
        <v>80014</v>
      </c>
      <c r="O1501" t="s">
        <v>8207</v>
      </c>
      <c r="P1501">
        <v>39.667318000000002</v>
      </c>
      <c r="Q1501">
        <v>-104.861947</v>
      </c>
      <c r="R1501" t="s">
        <v>26</v>
      </c>
      <c r="S1501" s="4">
        <v>17.3</v>
      </c>
      <c r="T1501" s="4">
        <v>0.1</v>
      </c>
      <c r="U1501" s="4">
        <v>4.0999999999999996</v>
      </c>
      <c r="V1501" s="2">
        <v>34198561</v>
      </c>
      <c r="W1501" s="2">
        <v>40115762</v>
      </c>
      <c r="X1501" s="2">
        <v>40137255</v>
      </c>
      <c r="Y1501">
        <v>21844161</v>
      </c>
      <c r="Z1501">
        <v>524466</v>
      </c>
      <c r="AA1501">
        <v>14084627</v>
      </c>
      <c r="AB1501">
        <v>359421</v>
      </c>
      <c r="AC1501">
        <v>51072</v>
      </c>
      <c r="AD1501">
        <v>49172</v>
      </c>
    </row>
    <row r="1502" spans="1:30" x14ac:dyDescent="0.25">
      <c r="A1502" s="1">
        <v>20061197072</v>
      </c>
      <c r="B1502" t="s">
        <v>1112</v>
      </c>
      <c r="C1502">
        <f t="shared" si="46"/>
        <v>3</v>
      </c>
      <c r="D1502" s="11">
        <v>2009</v>
      </c>
      <c r="E1502" t="s">
        <v>12</v>
      </c>
      <c r="F1502">
        <f t="shared" si="47"/>
        <v>0</v>
      </c>
      <c r="G1502" t="s">
        <v>42</v>
      </c>
      <c r="H1502" t="s">
        <v>43</v>
      </c>
      <c r="I1502" s="10">
        <v>2006</v>
      </c>
      <c r="J1502" t="s">
        <v>8596</v>
      </c>
      <c r="K1502" t="s">
        <v>1113</v>
      </c>
      <c r="L1502" t="s">
        <v>946</v>
      </c>
      <c r="M1502" t="s">
        <v>15</v>
      </c>
      <c r="N1502">
        <v>80910</v>
      </c>
      <c r="O1502" t="s">
        <v>919</v>
      </c>
      <c r="P1502">
        <v>38.824229000000003</v>
      </c>
      <c r="Q1502">
        <v>-104.780511</v>
      </c>
      <c r="R1502" t="s">
        <v>237</v>
      </c>
      <c r="S1502" s="4">
        <v>3.4</v>
      </c>
      <c r="T1502" s="4">
        <v>3.7</v>
      </c>
      <c r="U1502" s="4">
        <v>1.1000000000000001</v>
      </c>
      <c r="V1502" s="2">
        <v>26676740</v>
      </c>
      <c r="W1502" s="2">
        <v>27585898</v>
      </c>
      <c r="X1502" s="2">
        <v>28617733</v>
      </c>
      <c r="Y1502">
        <v>20499965</v>
      </c>
      <c r="Z1502">
        <v>580251</v>
      </c>
      <c r="AA1502">
        <v>11702411</v>
      </c>
      <c r="AB1502">
        <v>359639</v>
      </c>
      <c r="AC1502">
        <v>43761</v>
      </c>
      <c r="AD1502">
        <v>40935</v>
      </c>
    </row>
    <row r="1503" spans="1:30" x14ac:dyDescent="0.25">
      <c r="A1503" s="1">
        <v>20061515243</v>
      </c>
      <c r="B1503" t="s">
        <v>986</v>
      </c>
      <c r="C1503">
        <f t="shared" si="46"/>
        <v>3</v>
      </c>
      <c r="D1503" s="11">
        <v>2009</v>
      </c>
      <c r="E1503" t="s">
        <v>46</v>
      </c>
      <c r="F1503">
        <f t="shared" si="47"/>
        <v>-1</v>
      </c>
      <c r="G1503" t="s">
        <v>13</v>
      </c>
      <c r="H1503" t="s">
        <v>14</v>
      </c>
      <c r="I1503" s="10">
        <v>2006</v>
      </c>
      <c r="J1503" t="s">
        <v>8596</v>
      </c>
      <c r="K1503" t="s">
        <v>987</v>
      </c>
      <c r="L1503" t="s">
        <v>946</v>
      </c>
      <c r="M1503" t="s">
        <v>15</v>
      </c>
      <c r="N1503">
        <v>80911</v>
      </c>
      <c r="O1503" t="s">
        <v>919</v>
      </c>
      <c r="P1503">
        <v>38.767293000000002</v>
      </c>
      <c r="Q1503">
        <v>-104.731605</v>
      </c>
      <c r="R1503" t="s">
        <v>157</v>
      </c>
      <c r="S1503" s="4">
        <v>3.4</v>
      </c>
      <c r="T1503" s="4">
        <v>3.7</v>
      </c>
      <c r="U1503" s="4">
        <v>1.1000000000000001</v>
      </c>
      <c r="V1503" s="2">
        <v>26676740</v>
      </c>
      <c r="W1503" s="2">
        <v>27585898</v>
      </c>
      <c r="X1503" s="2">
        <v>28617733</v>
      </c>
      <c r="Y1503">
        <v>20499965</v>
      </c>
      <c r="Z1503">
        <v>580251</v>
      </c>
      <c r="AA1503">
        <v>11702411</v>
      </c>
      <c r="AB1503">
        <v>359639</v>
      </c>
      <c r="AC1503">
        <v>43761</v>
      </c>
      <c r="AD1503">
        <v>40935</v>
      </c>
    </row>
    <row r="1504" spans="1:30" x14ac:dyDescent="0.25">
      <c r="A1504" s="1">
        <v>20081151976</v>
      </c>
      <c r="B1504" t="s">
        <v>1124</v>
      </c>
      <c r="C1504">
        <f t="shared" si="46"/>
        <v>1</v>
      </c>
      <c r="D1504" s="11">
        <v>2009</v>
      </c>
      <c r="E1504" t="s">
        <v>12</v>
      </c>
      <c r="F1504">
        <f t="shared" si="47"/>
        <v>0</v>
      </c>
      <c r="G1504" t="s">
        <v>13</v>
      </c>
      <c r="H1504" t="s">
        <v>14</v>
      </c>
      <c r="I1504" s="10">
        <v>2008</v>
      </c>
      <c r="J1504" t="s">
        <v>8607</v>
      </c>
      <c r="K1504" t="s">
        <v>1125</v>
      </c>
      <c r="L1504" t="s">
        <v>946</v>
      </c>
      <c r="M1504" t="s">
        <v>15</v>
      </c>
      <c r="N1504">
        <v>80910</v>
      </c>
      <c r="O1504" t="s">
        <v>919</v>
      </c>
      <c r="P1504">
        <v>38.825291</v>
      </c>
      <c r="Q1504">
        <v>-104.780676</v>
      </c>
      <c r="R1504" t="s">
        <v>26</v>
      </c>
      <c r="S1504" s="4">
        <v>3.4</v>
      </c>
      <c r="T1504" s="4">
        <v>3.7</v>
      </c>
      <c r="U1504" s="4">
        <v>1.1000000000000001</v>
      </c>
      <c r="V1504" s="2">
        <v>26676740</v>
      </c>
      <c r="W1504" s="2">
        <v>27585898</v>
      </c>
      <c r="X1504" s="2">
        <v>28617733</v>
      </c>
      <c r="Y1504">
        <v>22463685</v>
      </c>
      <c r="Z1504">
        <v>597919</v>
      </c>
      <c r="AA1504">
        <v>12567700</v>
      </c>
      <c r="AB1504">
        <v>366274</v>
      </c>
      <c r="AC1504">
        <v>44849</v>
      </c>
      <c r="AD1504">
        <v>43726</v>
      </c>
    </row>
    <row r="1505" spans="1:30" x14ac:dyDescent="0.25">
      <c r="A1505" s="1">
        <v>20081158459</v>
      </c>
      <c r="B1505" t="s">
        <v>1162</v>
      </c>
      <c r="C1505">
        <f t="shared" si="46"/>
        <v>1</v>
      </c>
      <c r="D1505" s="11">
        <v>2009</v>
      </c>
      <c r="E1505" t="s">
        <v>12</v>
      </c>
      <c r="F1505">
        <f t="shared" si="47"/>
        <v>0</v>
      </c>
      <c r="G1505" t="s">
        <v>13</v>
      </c>
      <c r="H1505" t="s">
        <v>14</v>
      </c>
      <c r="I1505" s="10">
        <v>2008</v>
      </c>
      <c r="J1505" t="s">
        <v>8607</v>
      </c>
      <c r="K1505" t="s">
        <v>1163</v>
      </c>
      <c r="L1505" t="s">
        <v>946</v>
      </c>
      <c r="M1505" t="s">
        <v>15</v>
      </c>
      <c r="N1505">
        <v>80903</v>
      </c>
      <c r="O1505" t="s">
        <v>919</v>
      </c>
      <c r="P1505">
        <v>38.833432000000002</v>
      </c>
      <c r="Q1505">
        <v>-104.82356</v>
      </c>
      <c r="R1505" t="s">
        <v>4621</v>
      </c>
      <c r="S1505" s="4">
        <v>3.4</v>
      </c>
      <c r="T1505" s="4">
        <v>3.7</v>
      </c>
      <c r="U1505" s="4">
        <v>1.1000000000000001</v>
      </c>
      <c r="V1505" s="2">
        <v>26676740</v>
      </c>
      <c r="W1505" s="2">
        <v>27585898</v>
      </c>
      <c r="X1505" s="2">
        <v>28617733</v>
      </c>
      <c r="Y1505">
        <v>22463685</v>
      </c>
      <c r="Z1505">
        <v>597919</v>
      </c>
      <c r="AA1505">
        <v>12567700</v>
      </c>
      <c r="AB1505">
        <v>366274</v>
      </c>
      <c r="AC1505">
        <v>44849</v>
      </c>
      <c r="AD1505">
        <v>43726</v>
      </c>
    </row>
    <row r="1506" spans="1:30" x14ac:dyDescent="0.25">
      <c r="A1506" s="1">
        <v>20081234489</v>
      </c>
      <c r="B1506" t="s">
        <v>1516</v>
      </c>
      <c r="C1506">
        <f t="shared" si="46"/>
        <v>1</v>
      </c>
      <c r="D1506" s="11">
        <v>2009</v>
      </c>
      <c r="E1506" t="s">
        <v>12</v>
      </c>
      <c r="F1506">
        <f t="shared" si="47"/>
        <v>0</v>
      </c>
      <c r="G1506" t="s">
        <v>42</v>
      </c>
      <c r="H1506" t="s">
        <v>43</v>
      </c>
      <c r="I1506" s="10">
        <v>2008</v>
      </c>
      <c r="J1506" t="s">
        <v>8607</v>
      </c>
      <c r="K1506" t="s">
        <v>1517</v>
      </c>
      <c r="L1506" t="s">
        <v>946</v>
      </c>
      <c r="M1506" t="s">
        <v>15</v>
      </c>
      <c r="N1506">
        <v>80918</v>
      </c>
      <c r="O1506" t="s">
        <v>919</v>
      </c>
      <c r="P1506">
        <v>38.907435999999997</v>
      </c>
      <c r="Q1506">
        <v>-104.74630399999999</v>
      </c>
      <c r="R1506" t="s">
        <v>87</v>
      </c>
      <c r="S1506" s="4">
        <v>3.4</v>
      </c>
      <c r="T1506" s="4">
        <v>3.7</v>
      </c>
      <c r="U1506" s="4">
        <v>1.1000000000000001</v>
      </c>
      <c r="V1506" s="2">
        <v>26676740</v>
      </c>
      <c r="W1506" s="2">
        <v>27585898</v>
      </c>
      <c r="X1506" s="2">
        <v>28617733</v>
      </c>
      <c r="Y1506">
        <v>22463685</v>
      </c>
      <c r="Z1506">
        <v>597919</v>
      </c>
      <c r="AA1506">
        <v>12567700</v>
      </c>
      <c r="AB1506">
        <v>366274</v>
      </c>
      <c r="AC1506">
        <v>44849</v>
      </c>
      <c r="AD1506">
        <v>43726</v>
      </c>
    </row>
    <row r="1507" spans="1:30" x14ac:dyDescent="0.25">
      <c r="A1507" s="1">
        <v>20081304297</v>
      </c>
      <c r="B1507" t="s">
        <v>1701</v>
      </c>
      <c r="C1507">
        <f t="shared" si="46"/>
        <v>1</v>
      </c>
      <c r="D1507" s="11">
        <v>2009</v>
      </c>
      <c r="E1507" t="s">
        <v>12</v>
      </c>
      <c r="F1507">
        <f t="shared" si="47"/>
        <v>0</v>
      </c>
      <c r="G1507" t="s">
        <v>13</v>
      </c>
      <c r="H1507" t="s">
        <v>14</v>
      </c>
      <c r="I1507" s="10">
        <v>2008</v>
      </c>
      <c r="J1507" t="s">
        <v>8607</v>
      </c>
      <c r="K1507" t="s">
        <v>1702</v>
      </c>
      <c r="L1507" t="s">
        <v>946</v>
      </c>
      <c r="M1507" t="s">
        <v>15</v>
      </c>
      <c r="N1507">
        <v>80921</v>
      </c>
      <c r="O1507" t="s">
        <v>919</v>
      </c>
      <c r="P1507">
        <v>39.038902999999998</v>
      </c>
      <c r="Q1507">
        <v>-104.834394</v>
      </c>
      <c r="R1507" t="s">
        <v>17</v>
      </c>
      <c r="S1507" s="4">
        <v>3.4</v>
      </c>
      <c r="T1507" s="4">
        <v>3.7</v>
      </c>
      <c r="U1507" s="4">
        <v>1.1000000000000001</v>
      </c>
      <c r="V1507" s="2">
        <v>26676740</v>
      </c>
      <c r="W1507" s="2">
        <v>27585898</v>
      </c>
      <c r="X1507" s="2">
        <v>28617733</v>
      </c>
      <c r="Y1507">
        <v>22463685</v>
      </c>
      <c r="Z1507">
        <v>597919</v>
      </c>
      <c r="AA1507">
        <v>12567700</v>
      </c>
      <c r="AB1507">
        <v>366274</v>
      </c>
      <c r="AC1507">
        <v>44849</v>
      </c>
      <c r="AD1507">
        <v>43726</v>
      </c>
    </row>
    <row r="1508" spans="1:30" x14ac:dyDescent="0.25">
      <c r="A1508" s="1">
        <v>20081002733</v>
      </c>
      <c r="B1508" t="s">
        <v>1156</v>
      </c>
      <c r="C1508">
        <f t="shared" si="46"/>
        <v>1</v>
      </c>
      <c r="D1508" s="11">
        <v>2009</v>
      </c>
      <c r="E1508" t="s">
        <v>46</v>
      </c>
      <c r="F1508">
        <f t="shared" si="47"/>
        <v>-1</v>
      </c>
      <c r="G1508" t="s">
        <v>13</v>
      </c>
      <c r="H1508" t="s">
        <v>14</v>
      </c>
      <c r="I1508" s="10">
        <v>2008</v>
      </c>
      <c r="J1508" t="s">
        <v>8607</v>
      </c>
      <c r="K1508" t="s">
        <v>1157</v>
      </c>
      <c r="L1508" t="s">
        <v>946</v>
      </c>
      <c r="M1508" t="s">
        <v>15</v>
      </c>
      <c r="N1508">
        <v>80903</v>
      </c>
      <c r="O1508" t="s">
        <v>919</v>
      </c>
      <c r="P1508">
        <v>38.832842999999997</v>
      </c>
      <c r="Q1508">
        <v>-104.818208</v>
      </c>
      <c r="R1508" t="s">
        <v>33</v>
      </c>
      <c r="S1508" s="4">
        <v>3.4</v>
      </c>
      <c r="T1508" s="4">
        <v>3.7</v>
      </c>
      <c r="U1508" s="4">
        <v>1.1000000000000001</v>
      </c>
      <c r="V1508" s="2">
        <v>26676740</v>
      </c>
      <c r="W1508" s="2">
        <v>27585898</v>
      </c>
      <c r="X1508" s="2">
        <v>28617733</v>
      </c>
      <c r="Y1508">
        <v>22463685</v>
      </c>
      <c r="Z1508">
        <v>597919</v>
      </c>
      <c r="AA1508">
        <v>12567700</v>
      </c>
      <c r="AB1508">
        <v>366274</v>
      </c>
      <c r="AC1508">
        <v>44849</v>
      </c>
      <c r="AD1508">
        <v>43726</v>
      </c>
    </row>
    <row r="1509" spans="1:30" x14ac:dyDescent="0.25">
      <c r="A1509" s="1">
        <v>20081307889</v>
      </c>
      <c r="B1509" t="s">
        <v>1607</v>
      </c>
      <c r="C1509">
        <f t="shared" si="46"/>
        <v>1</v>
      </c>
      <c r="D1509" s="11">
        <v>2009</v>
      </c>
      <c r="E1509" t="s">
        <v>46</v>
      </c>
      <c r="F1509">
        <f t="shared" si="47"/>
        <v>-1</v>
      </c>
      <c r="G1509" t="s">
        <v>13</v>
      </c>
      <c r="H1509" t="s">
        <v>14</v>
      </c>
      <c r="I1509" s="10">
        <v>2008</v>
      </c>
      <c r="J1509" t="s">
        <v>8607</v>
      </c>
      <c r="K1509" t="s">
        <v>1608</v>
      </c>
      <c r="L1509" t="s">
        <v>946</v>
      </c>
      <c r="M1509" t="s">
        <v>15</v>
      </c>
      <c r="N1509">
        <v>80920</v>
      </c>
      <c r="O1509" t="s">
        <v>919</v>
      </c>
      <c r="P1509">
        <v>38.941704000000001</v>
      </c>
      <c r="Q1509">
        <v>-104.799441</v>
      </c>
      <c r="R1509" t="s">
        <v>33</v>
      </c>
      <c r="S1509" s="4">
        <v>3.4</v>
      </c>
      <c r="T1509" s="4">
        <v>3.7</v>
      </c>
      <c r="U1509" s="4">
        <v>1.1000000000000001</v>
      </c>
      <c r="V1509" s="2">
        <v>26676740</v>
      </c>
      <c r="W1509" s="2">
        <v>27585898</v>
      </c>
      <c r="X1509" s="2">
        <v>28617733</v>
      </c>
      <c r="Y1509">
        <v>22463685</v>
      </c>
      <c r="Z1509">
        <v>597919</v>
      </c>
      <c r="AA1509">
        <v>12567700</v>
      </c>
      <c r="AB1509">
        <v>366274</v>
      </c>
      <c r="AC1509">
        <v>44849</v>
      </c>
      <c r="AD1509">
        <v>43726</v>
      </c>
    </row>
    <row r="1510" spans="1:30" x14ac:dyDescent="0.25">
      <c r="A1510" s="1">
        <v>20071150167</v>
      </c>
      <c r="B1510" t="s">
        <v>1194</v>
      </c>
      <c r="C1510">
        <f t="shared" si="46"/>
        <v>2</v>
      </c>
      <c r="D1510" s="11">
        <v>2009</v>
      </c>
      <c r="E1510" t="s">
        <v>12</v>
      </c>
      <c r="F1510">
        <f t="shared" si="47"/>
        <v>0</v>
      </c>
      <c r="G1510" t="s">
        <v>13</v>
      </c>
      <c r="H1510" t="s">
        <v>14</v>
      </c>
      <c r="I1510" s="10">
        <v>2007</v>
      </c>
      <c r="J1510" t="s">
        <v>8604</v>
      </c>
      <c r="K1510" t="s">
        <v>1195</v>
      </c>
      <c r="L1510" t="s">
        <v>946</v>
      </c>
      <c r="M1510" t="s">
        <v>15</v>
      </c>
      <c r="N1510">
        <v>80909</v>
      </c>
      <c r="O1510" t="s">
        <v>919</v>
      </c>
      <c r="P1510">
        <v>38.835892999999999</v>
      </c>
      <c r="Q1510">
        <v>-104.794557</v>
      </c>
      <c r="R1510" t="s">
        <v>26</v>
      </c>
      <c r="S1510" s="4">
        <v>3.4</v>
      </c>
      <c r="T1510" s="4">
        <v>3.7</v>
      </c>
      <c r="U1510" s="4">
        <v>1.1000000000000001</v>
      </c>
      <c r="V1510" s="2">
        <v>26676740</v>
      </c>
      <c r="W1510" s="2">
        <v>27585898</v>
      </c>
      <c r="X1510" s="2">
        <v>28617733</v>
      </c>
      <c r="Y1510">
        <v>21627984</v>
      </c>
      <c r="Z1510">
        <v>586783</v>
      </c>
      <c r="AA1510">
        <v>12179042</v>
      </c>
      <c r="AB1510">
        <v>366898</v>
      </c>
      <c r="AC1510">
        <v>44191</v>
      </c>
      <c r="AD1510">
        <v>42375</v>
      </c>
    </row>
    <row r="1511" spans="1:30" x14ac:dyDescent="0.25">
      <c r="A1511" s="1">
        <v>20071340865</v>
      </c>
      <c r="B1511" t="s">
        <v>1611</v>
      </c>
      <c r="C1511">
        <f t="shared" si="46"/>
        <v>2</v>
      </c>
      <c r="D1511" s="11">
        <v>2009</v>
      </c>
      <c r="E1511" t="s">
        <v>12</v>
      </c>
      <c r="F1511">
        <f t="shared" si="47"/>
        <v>0</v>
      </c>
      <c r="G1511" t="s">
        <v>42</v>
      </c>
      <c r="H1511" t="s">
        <v>43</v>
      </c>
      <c r="I1511" s="10">
        <v>2007</v>
      </c>
      <c r="J1511" t="s">
        <v>8604</v>
      </c>
      <c r="K1511" t="s">
        <v>1612</v>
      </c>
      <c r="L1511" t="s">
        <v>1600</v>
      </c>
      <c r="M1511" t="s">
        <v>15</v>
      </c>
      <c r="N1511">
        <v>80831</v>
      </c>
      <c r="O1511" t="s">
        <v>919</v>
      </c>
      <c r="P1511">
        <v>38.941825000000001</v>
      </c>
      <c r="Q1511">
        <v>-104.603889</v>
      </c>
      <c r="R1511" t="s">
        <v>17</v>
      </c>
      <c r="S1511" s="4">
        <v>3.4</v>
      </c>
      <c r="T1511" s="4">
        <v>3.7</v>
      </c>
      <c r="U1511" s="4">
        <v>1.1000000000000001</v>
      </c>
      <c r="V1511" s="2">
        <v>26676740</v>
      </c>
      <c r="W1511" s="2">
        <v>27585898</v>
      </c>
      <c r="X1511" s="2">
        <v>28617733</v>
      </c>
      <c r="Y1511">
        <v>21627984</v>
      </c>
      <c r="Z1511">
        <v>586783</v>
      </c>
      <c r="AA1511">
        <v>12179042</v>
      </c>
      <c r="AB1511">
        <v>366898</v>
      </c>
      <c r="AC1511">
        <v>44191</v>
      </c>
      <c r="AD1511">
        <v>42375</v>
      </c>
    </row>
    <row r="1512" spans="1:30" x14ac:dyDescent="0.25">
      <c r="A1512" s="1">
        <v>20061160688</v>
      </c>
      <c r="B1512" t="s">
        <v>2796</v>
      </c>
      <c r="C1512">
        <f t="shared" si="46"/>
        <v>3</v>
      </c>
      <c r="D1512" s="11">
        <v>2009</v>
      </c>
      <c r="E1512" t="s">
        <v>12</v>
      </c>
      <c r="F1512">
        <f t="shared" si="47"/>
        <v>0</v>
      </c>
      <c r="G1512" t="s">
        <v>13</v>
      </c>
      <c r="H1512" t="s">
        <v>14</v>
      </c>
      <c r="I1512" s="10">
        <v>2006</v>
      </c>
      <c r="J1512" t="s">
        <v>8700</v>
      </c>
      <c r="K1512" t="s">
        <v>2797</v>
      </c>
      <c r="L1512" t="s">
        <v>2778</v>
      </c>
      <c r="M1512" t="s">
        <v>15</v>
      </c>
      <c r="N1512">
        <v>80016</v>
      </c>
      <c r="O1512" t="s">
        <v>8207</v>
      </c>
      <c r="P1512">
        <v>39.585833000000001</v>
      </c>
      <c r="Q1512">
        <v>-104.790699</v>
      </c>
      <c r="R1512" t="s">
        <v>4621</v>
      </c>
      <c r="S1512" s="4">
        <v>17.3</v>
      </c>
      <c r="T1512" s="4">
        <v>0.1</v>
      </c>
      <c r="U1512" s="4">
        <v>4.0999999999999996</v>
      </c>
      <c r="V1512" s="2">
        <v>34198561</v>
      </c>
      <c r="W1512" s="2">
        <v>40115762</v>
      </c>
      <c r="X1512" s="2">
        <v>40137255</v>
      </c>
      <c r="Y1512">
        <v>23802189</v>
      </c>
      <c r="Z1512">
        <v>531619</v>
      </c>
      <c r="AA1512">
        <v>15352511</v>
      </c>
      <c r="AB1512">
        <v>366975</v>
      </c>
      <c r="AC1512">
        <v>54851</v>
      </c>
      <c r="AD1512">
        <v>52550</v>
      </c>
    </row>
    <row r="1513" spans="1:30" x14ac:dyDescent="0.25">
      <c r="A1513" s="1">
        <v>20061174496</v>
      </c>
      <c r="B1513" t="s">
        <v>3025</v>
      </c>
      <c r="C1513">
        <f t="shared" si="46"/>
        <v>3</v>
      </c>
      <c r="D1513" s="11">
        <v>2009</v>
      </c>
      <c r="E1513" t="s">
        <v>12</v>
      </c>
      <c r="F1513">
        <f t="shared" si="47"/>
        <v>0</v>
      </c>
      <c r="G1513" t="s">
        <v>13</v>
      </c>
      <c r="H1513" t="s">
        <v>14</v>
      </c>
      <c r="I1513" s="10">
        <v>2006</v>
      </c>
      <c r="J1513" t="s">
        <v>8700</v>
      </c>
      <c r="K1513" t="s">
        <v>3026</v>
      </c>
      <c r="L1513" t="s">
        <v>2244</v>
      </c>
      <c r="M1513" t="s">
        <v>15</v>
      </c>
      <c r="N1513">
        <v>80120</v>
      </c>
      <c r="O1513" t="s">
        <v>8207</v>
      </c>
      <c r="P1513">
        <v>39.613176000000003</v>
      </c>
      <c r="Q1513">
        <v>-105.005544</v>
      </c>
      <c r="R1513" t="s">
        <v>33</v>
      </c>
      <c r="S1513" s="4">
        <v>17.3</v>
      </c>
      <c r="T1513" s="4">
        <v>0.1</v>
      </c>
      <c r="U1513" s="4">
        <v>4.0999999999999996</v>
      </c>
      <c r="V1513" s="2">
        <v>34198561</v>
      </c>
      <c r="W1513" s="2">
        <v>40115762</v>
      </c>
      <c r="X1513" s="2">
        <v>40137255</v>
      </c>
      <c r="Y1513">
        <v>23802189</v>
      </c>
      <c r="Z1513">
        <v>531619</v>
      </c>
      <c r="AA1513">
        <v>15352511</v>
      </c>
      <c r="AB1513">
        <v>366975</v>
      </c>
      <c r="AC1513">
        <v>54851</v>
      </c>
      <c r="AD1513">
        <v>52550</v>
      </c>
    </row>
    <row r="1514" spans="1:30" x14ac:dyDescent="0.25">
      <c r="A1514" s="1">
        <v>20061481953</v>
      </c>
      <c r="B1514" t="s">
        <v>3736</v>
      </c>
      <c r="C1514">
        <f t="shared" si="46"/>
        <v>3</v>
      </c>
      <c r="D1514" s="11">
        <v>2009</v>
      </c>
      <c r="E1514" t="s">
        <v>12</v>
      </c>
      <c r="F1514">
        <f t="shared" si="47"/>
        <v>0</v>
      </c>
      <c r="G1514" t="s">
        <v>42</v>
      </c>
      <c r="H1514" t="s">
        <v>43</v>
      </c>
      <c r="I1514" s="10">
        <v>2006</v>
      </c>
      <c r="J1514" t="s">
        <v>8700</v>
      </c>
      <c r="K1514" t="s">
        <v>3737</v>
      </c>
      <c r="L1514" t="s">
        <v>2659</v>
      </c>
      <c r="M1514" t="s">
        <v>15</v>
      </c>
      <c r="N1514">
        <v>80014</v>
      </c>
      <c r="O1514" t="s">
        <v>8207</v>
      </c>
      <c r="P1514">
        <v>39.666465000000002</v>
      </c>
      <c r="Q1514">
        <v>-104.861138</v>
      </c>
      <c r="R1514" t="s">
        <v>4621</v>
      </c>
      <c r="S1514" s="4">
        <v>17.3</v>
      </c>
      <c r="T1514" s="4">
        <v>0.1</v>
      </c>
      <c r="U1514" s="4">
        <v>4.0999999999999996</v>
      </c>
      <c r="V1514" s="2">
        <v>34198561</v>
      </c>
      <c r="W1514" s="2">
        <v>40115762</v>
      </c>
      <c r="X1514" s="2">
        <v>40137255</v>
      </c>
      <c r="Y1514">
        <v>23802189</v>
      </c>
      <c r="Z1514">
        <v>531619</v>
      </c>
      <c r="AA1514">
        <v>15352511</v>
      </c>
      <c r="AB1514">
        <v>366975</v>
      </c>
      <c r="AC1514">
        <v>54851</v>
      </c>
      <c r="AD1514">
        <v>52550</v>
      </c>
    </row>
    <row r="1515" spans="1:30" x14ac:dyDescent="0.25">
      <c r="A1515" s="1">
        <v>20061489064</v>
      </c>
      <c r="B1515" t="s">
        <v>2770</v>
      </c>
      <c r="C1515">
        <f t="shared" si="46"/>
        <v>3</v>
      </c>
      <c r="D1515" s="11">
        <v>2009</v>
      </c>
      <c r="E1515" t="s">
        <v>46</v>
      </c>
      <c r="F1515">
        <f t="shared" si="47"/>
        <v>-1</v>
      </c>
      <c r="G1515" t="s">
        <v>13</v>
      </c>
      <c r="H1515" t="s">
        <v>14</v>
      </c>
      <c r="I1515" s="10">
        <v>2006</v>
      </c>
      <c r="J1515" t="s">
        <v>8700</v>
      </c>
      <c r="K1515" t="s">
        <v>2771</v>
      </c>
      <c r="L1515" t="s">
        <v>2244</v>
      </c>
      <c r="M1515" t="s">
        <v>15</v>
      </c>
      <c r="N1515">
        <v>80120</v>
      </c>
      <c r="O1515" t="s">
        <v>8207</v>
      </c>
      <c r="P1515">
        <v>39.581620999999998</v>
      </c>
      <c r="Q1515">
        <v>-104.989789</v>
      </c>
      <c r="R1515" t="s">
        <v>26</v>
      </c>
      <c r="S1515" s="4">
        <v>17.3</v>
      </c>
      <c r="T1515" s="4">
        <v>0.1</v>
      </c>
      <c r="U1515" s="4">
        <v>4.0999999999999996</v>
      </c>
      <c r="V1515" s="2">
        <v>34198561</v>
      </c>
      <c r="W1515" s="2">
        <v>40115762</v>
      </c>
      <c r="X1515" s="2">
        <v>40137255</v>
      </c>
      <c r="Y1515">
        <v>23802189</v>
      </c>
      <c r="Z1515">
        <v>531619</v>
      </c>
      <c r="AA1515">
        <v>15352511</v>
      </c>
      <c r="AB1515">
        <v>366975</v>
      </c>
      <c r="AC1515">
        <v>54851</v>
      </c>
      <c r="AD1515">
        <v>52550</v>
      </c>
    </row>
    <row r="1516" spans="1:30" x14ac:dyDescent="0.25">
      <c r="A1516" s="1">
        <v>20071236258</v>
      </c>
      <c r="B1516" t="s">
        <v>2673</v>
      </c>
      <c r="C1516">
        <f t="shared" si="46"/>
        <v>2</v>
      </c>
      <c r="D1516" s="11">
        <v>2009</v>
      </c>
      <c r="E1516" t="s">
        <v>12</v>
      </c>
      <c r="F1516">
        <f t="shared" si="47"/>
        <v>0</v>
      </c>
      <c r="G1516" t="s">
        <v>13</v>
      </c>
      <c r="H1516" t="s">
        <v>14</v>
      </c>
      <c r="I1516" s="10">
        <v>2007</v>
      </c>
      <c r="J1516" t="s">
        <v>8703</v>
      </c>
      <c r="K1516" t="s">
        <v>2667</v>
      </c>
      <c r="L1516" t="s">
        <v>2600</v>
      </c>
      <c r="M1516" t="s">
        <v>15</v>
      </c>
      <c r="N1516">
        <v>80112</v>
      </c>
      <c r="O1516" t="s">
        <v>8207</v>
      </c>
      <c r="P1516">
        <v>39.573917999999999</v>
      </c>
      <c r="Q1516">
        <v>-104.856331</v>
      </c>
      <c r="R1516" t="s">
        <v>87</v>
      </c>
      <c r="S1516" s="4">
        <v>17.3</v>
      </c>
      <c r="T1516" s="4">
        <v>0.1</v>
      </c>
      <c r="U1516" s="4">
        <v>4.0999999999999996</v>
      </c>
      <c r="V1516" s="2">
        <v>34198561</v>
      </c>
      <c r="W1516" s="2">
        <v>40115762</v>
      </c>
      <c r="X1516" s="2">
        <v>40137255</v>
      </c>
      <c r="Y1516">
        <v>25070778</v>
      </c>
      <c r="Z1516">
        <v>542039</v>
      </c>
      <c r="AA1516">
        <v>15970844</v>
      </c>
      <c r="AB1516">
        <v>380012</v>
      </c>
      <c r="AC1516">
        <v>54363</v>
      </c>
      <c r="AD1516">
        <v>53474</v>
      </c>
    </row>
    <row r="1517" spans="1:30" x14ac:dyDescent="0.25">
      <c r="A1517" s="1">
        <v>20071424395</v>
      </c>
      <c r="B1517" t="s">
        <v>3212</v>
      </c>
      <c r="C1517">
        <f t="shared" si="46"/>
        <v>2</v>
      </c>
      <c r="D1517" s="11">
        <v>2009</v>
      </c>
      <c r="E1517" t="s">
        <v>12</v>
      </c>
      <c r="F1517">
        <f t="shared" si="47"/>
        <v>0</v>
      </c>
      <c r="G1517" t="s">
        <v>13</v>
      </c>
      <c r="H1517" t="s">
        <v>14</v>
      </c>
      <c r="I1517" s="10">
        <v>2007</v>
      </c>
      <c r="J1517" t="s">
        <v>8703</v>
      </c>
      <c r="K1517" t="s">
        <v>3213</v>
      </c>
      <c r="L1517" t="s">
        <v>2659</v>
      </c>
      <c r="M1517" t="s">
        <v>15</v>
      </c>
      <c r="N1517">
        <v>80015</v>
      </c>
      <c r="O1517" t="s">
        <v>8207</v>
      </c>
      <c r="P1517">
        <v>39.627052999999997</v>
      </c>
      <c r="Q1517">
        <v>-104.78365100000001</v>
      </c>
      <c r="R1517" t="s">
        <v>87</v>
      </c>
      <c r="S1517" s="4">
        <v>17.3</v>
      </c>
      <c r="T1517" s="4">
        <v>0.1</v>
      </c>
      <c r="U1517" s="4">
        <v>4.0999999999999996</v>
      </c>
      <c r="V1517" s="2">
        <v>34198561</v>
      </c>
      <c r="W1517" s="2">
        <v>40115762</v>
      </c>
      <c r="X1517" s="2">
        <v>40137255</v>
      </c>
      <c r="Y1517">
        <v>25070778</v>
      </c>
      <c r="Z1517">
        <v>542039</v>
      </c>
      <c r="AA1517">
        <v>15970844</v>
      </c>
      <c r="AB1517">
        <v>380012</v>
      </c>
      <c r="AC1517">
        <v>54363</v>
      </c>
      <c r="AD1517">
        <v>53474</v>
      </c>
    </row>
    <row r="1518" spans="1:30" x14ac:dyDescent="0.25">
      <c r="A1518" s="1">
        <v>20071522977</v>
      </c>
      <c r="B1518" t="s">
        <v>4339</v>
      </c>
      <c r="C1518">
        <f t="shared" si="46"/>
        <v>2</v>
      </c>
      <c r="D1518" s="11">
        <v>2009</v>
      </c>
      <c r="E1518" t="s">
        <v>12</v>
      </c>
      <c r="F1518">
        <f t="shared" si="47"/>
        <v>0</v>
      </c>
      <c r="G1518" t="s">
        <v>13</v>
      </c>
      <c r="H1518" t="s">
        <v>14</v>
      </c>
      <c r="I1518" s="10">
        <v>2007</v>
      </c>
      <c r="J1518" t="s">
        <v>8703</v>
      </c>
      <c r="K1518" t="s">
        <v>4340</v>
      </c>
      <c r="L1518" t="s">
        <v>2659</v>
      </c>
      <c r="M1518" t="s">
        <v>15</v>
      </c>
      <c r="N1518">
        <v>80012</v>
      </c>
      <c r="O1518" t="s">
        <v>8207</v>
      </c>
      <c r="P1518">
        <v>39.703448000000002</v>
      </c>
      <c r="Q1518">
        <v>-104.86587</v>
      </c>
      <c r="R1518" t="s">
        <v>17</v>
      </c>
      <c r="S1518" s="4">
        <v>17.3</v>
      </c>
      <c r="T1518" s="4">
        <v>0.1</v>
      </c>
      <c r="U1518" s="4">
        <v>4.0999999999999996</v>
      </c>
      <c r="V1518" s="2">
        <v>34198561</v>
      </c>
      <c r="W1518" s="2">
        <v>40115762</v>
      </c>
      <c r="X1518" s="2">
        <v>40137255</v>
      </c>
      <c r="Y1518">
        <v>25070778</v>
      </c>
      <c r="Z1518">
        <v>542039</v>
      </c>
      <c r="AA1518">
        <v>15970844</v>
      </c>
      <c r="AB1518">
        <v>380012</v>
      </c>
      <c r="AC1518">
        <v>54363</v>
      </c>
      <c r="AD1518">
        <v>53474</v>
      </c>
    </row>
    <row r="1519" spans="1:30" x14ac:dyDescent="0.25">
      <c r="A1519" s="1">
        <v>20071022341</v>
      </c>
      <c r="B1519" t="s">
        <v>2962</v>
      </c>
      <c r="C1519">
        <f t="shared" si="46"/>
        <v>2</v>
      </c>
      <c r="D1519" s="11">
        <v>2009</v>
      </c>
      <c r="E1519" t="s">
        <v>46</v>
      </c>
      <c r="F1519">
        <f t="shared" si="47"/>
        <v>-1</v>
      </c>
      <c r="G1519" t="s">
        <v>13</v>
      </c>
      <c r="H1519" t="s">
        <v>14</v>
      </c>
      <c r="I1519" s="10">
        <v>2007</v>
      </c>
      <c r="J1519" t="s">
        <v>8703</v>
      </c>
      <c r="K1519" t="s">
        <v>2963</v>
      </c>
      <c r="L1519" t="s">
        <v>2829</v>
      </c>
      <c r="M1519" t="s">
        <v>15</v>
      </c>
      <c r="N1519">
        <v>80111</v>
      </c>
      <c r="O1519" t="s">
        <v>8207</v>
      </c>
      <c r="P1519">
        <v>39.607990999999998</v>
      </c>
      <c r="Q1519">
        <v>-104.922774</v>
      </c>
      <c r="R1519" t="s">
        <v>26</v>
      </c>
      <c r="S1519" s="4">
        <v>17.3</v>
      </c>
      <c r="T1519" s="4">
        <v>0.1</v>
      </c>
      <c r="U1519" s="4">
        <v>4.0999999999999996</v>
      </c>
      <c r="V1519" s="2">
        <v>34198561</v>
      </c>
      <c r="W1519" s="2">
        <v>40115762</v>
      </c>
      <c r="X1519" s="2">
        <v>40137255</v>
      </c>
      <c r="Y1519">
        <v>25070778</v>
      </c>
      <c r="Z1519">
        <v>542039</v>
      </c>
      <c r="AA1519">
        <v>15970844</v>
      </c>
      <c r="AB1519">
        <v>380012</v>
      </c>
      <c r="AC1519">
        <v>54363</v>
      </c>
      <c r="AD1519">
        <v>53474</v>
      </c>
    </row>
    <row r="1520" spans="1:30" x14ac:dyDescent="0.25">
      <c r="A1520" s="1">
        <v>20071094775</v>
      </c>
      <c r="B1520" t="s">
        <v>4173</v>
      </c>
      <c r="C1520">
        <f t="shared" si="46"/>
        <v>2</v>
      </c>
      <c r="D1520" s="11">
        <v>2009</v>
      </c>
      <c r="E1520" t="s">
        <v>46</v>
      </c>
      <c r="F1520">
        <f t="shared" si="47"/>
        <v>-1</v>
      </c>
      <c r="G1520" t="s">
        <v>13</v>
      </c>
      <c r="H1520" t="s">
        <v>14</v>
      </c>
      <c r="I1520" s="10">
        <v>2007</v>
      </c>
      <c r="J1520" t="s">
        <v>8703</v>
      </c>
      <c r="K1520" t="s">
        <v>4174</v>
      </c>
      <c r="L1520" t="s">
        <v>2659</v>
      </c>
      <c r="M1520" t="s">
        <v>15</v>
      </c>
      <c r="N1520">
        <v>80017</v>
      </c>
      <c r="O1520" t="s">
        <v>8207</v>
      </c>
      <c r="P1520">
        <v>39.696534</v>
      </c>
      <c r="Q1520">
        <v>-104.807864</v>
      </c>
      <c r="R1520" t="s">
        <v>26</v>
      </c>
      <c r="S1520" s="4">
        <v>17.3</v>
      </c>
      <c r="T1520" s="4">
        <v>0.1</v>
      </c>
      <c r="U1520" s="4">
        <v>4.0999999999999996</v>
      </c>
      <c r="V1520" s="2">
        <v>34198561</v>
      </c>
      <c r="W1520" s="2">
        <v>40115762</v>
      </c>
      <c r="X1520" s="2">
        <v>40137255</v>
      </c>
      <c r="Y1520">
        <v>25070778</v>
      </c>
      <c r="Z1520">
        <v>542039</v>
      </c>
      <c r="AA1520">
        <v>15970844</v>
      </c>
      <c r="AB1520">
        <v>380012</v>
      </c>
      <c r="AC1520">
        <v>54363</v>
      </c>
      <c r="AD1520">
        <v>53474</v>
      </c>
    </row>
    <row r="1521" spans="1:30" x14ac:dyDescent="0.25">
      <c r="A1521" s="1">
        <v>20081233292</v>
      </c>
      <c r="B1521" t="s">
        <v>2625</v>
      </c>
      <c r="C1521">
        <f t="shared" si="46"/>
        <v>1</v>
      </c>
      <c r="D1521" s="11">
        <v>2009</v>
      </c>
      <c r="E1521" t="s">
        <v>12</v>
      </c>
      <c r="F1521">
        <f t="shared" si="47"/>
        <v>0</v>
      </c>
      <c r="G1521" t="s">
        <v>42</v>
      </c>
      <c r="H1521" t="s">
        <v>43</v>
      </c>
      <c r="I1521" s="10">
        <v>2008</v>
      </c>
      <c r="J1521" t="s">
        <v>8701</v>
      </c>
      <c r="K1521" t="s">
        <v>2626</v>
      </c>
      <c r="L1521" t="s">
        <v>2622</v>
      </c>
      <c r="M1521" t="s">
        <v>15</v>
      </c>
      <c r="N1521">
        <v>80122</v>
      </c>
      <c r="O1521" t="s">
        <v>8207</v>
      </c>
      <c r="P1521">
        <v>39.569381999999997</v>
      </c>
      <c r="Q1521">
        <v>-104.960376</v>
      </c>
      <c r="R1521" t="s">
        <v>17</v>
      </c>
      <c r="S1521" s="4">
        <v>17.3</v>
      </c>
      <c r="T1521" s="4">
        <v>0.1</v>
      </c>
      <c r="U1521" s="4">
        <v>4.0999999999999996</v>
      </c>
      <c r="V1521" s="2">
        <v>34198561</v>
      </c>
      <c r="W1521" s="2">
        <v>40115762</v>
      </c>
      <c r="X1521" s="2">
        <v>40137255</v>
      </c>
      <c r="Y1521">
        <v>23957876</v>
      </c>
      <c r="Z1521">
        <v>552461</v>
      </c>
      <c r="AA1521">
        <v>16227277</v>
      </c>
      <c r="AB1521">
        <v>382519</v>
      </c>
      <c r="AC1521">
        <v>50191</v>
      </c>
      <c r="AD1521">
        <v>54072</v>
      </c>
    </row>
    <row r="1522" spans="1:30" x14ac:dyDescent="0.25">
      <c r="A1522" s="1">
        <v>20081081550</v>
      </c>
      <c r="B1522" t="s">
        <v>4130</v>
      </c>
      <c r="C1522">
        <f t="shared" si="46"/>
        <v>1</v>
      </c>
      <c r="D1522" s="11">
        <v>2009</v>
      </c>
      <c r="E1522" t="s">
        <v>12</v>
      </c>
      <c r="F1522">
        <f t="shared" si="47"/>
        <v>0</v>
      </c>
      <c r="G1522" t="s">
        <v>13</v>
      </c>
      <c r="H1522" t="s">
        <v>14</v>
      </c>
      <c r="I1522" s="10">
        <v>2008</v>
      </c>
      <c r="J1522" t="s">
        <v>8701</v>
      </c>
      <c r="K1522" t="s">
        <v>4131</v>
      </c>
      <c r="L1522" t="s">
        <v>2659</v>
      </c>
      <c r="M1522" t="s">
        <v>15</v>
      </c>
      <c r="N1522">
        <v>80012</v>
      </c>
      <c r="O1522" t="s">
        <v>8207</v>
      </c>
      <c r="P1522">
        <v>39.694842999999999</v>
      </c>
      <c r="Q1522">
        <v>-104.865928</v>
      </c>
      <c r="R1522" t="s">
        <v>26</v>
      </c>
      <c r="S1522" s="4">
        <v>17.3</v>
      </c>
      <c r="T1522" s="4">
        <v>0.1</v>
      </c>
      <c r="U1522" s="4">
        <v>4.0999999999999996</v>
      </c>
      <c r="V1522" s="2">
        <v>34198561</v>
      </c>
      <c r="W1522" s="2">
        <v>40115762</v>
      </c>
      <c r="X1522" s="2">
        <v>40137255</v>
      </c>
      <c r="Y1522">
        <v>23957876</v>
      </c>
      <c r="Z1522">
        <v>552461</v>
      </c>
      <c r="AA1522">
        <v>16227277</v>
      </c>
      <c r="AB1522">
        <v>382519</v>
      </c>
      <c r="AC1522">
        <v>50191</v>
      </c>
      <c r="AD1522">
        <v>54072</v>
      </c>
    </row>
    <row r="1523" spans="1:30" x14ac:dyDescent="0.25">
      <c r="A1523" s="1">
        <v>20081148228</v>
      </c>
      <c r="B1523" t="s">
        <v>4662</v>
      </c>
      <c r="C1523">
        <f t="shared" si="46"/>
        <v>1</v>
      </c>
      <c r="D1523" s="11">
        <v>2009</v>
      </c>
      <c r="E1523" t="s">
        <v>12</v>
      </c>
      <c r="F1523">
        <f t="shared" si="47"/>
        <v>0</v>
      </c>
      <c r="G1523" t="s">
        <v>13</v>
      </c>
      <c r="H1523" t="s">
        <v>14</v>
      </c>
      <c r="I1523" s="10">
        <v>2008</v>
      </c>
      <c r="J1523" t="s">
        <v>8701</v>
      </c>
      <c r="K1523" t="s">
        <v>4663</v>
      </c>
      <c r="L1523" t="s">
        <v>2659</v>
      </c>
      <c r="M1523" t="s">
        <v>15</v>
      </c>
      <c r="N1523">
        <v>80018</v>
      </c>
      <c r="O1523" t="s">
        <v>8207</v>
      </c>
      <c r="P1523">
        <v>39.720095000000001</v>
      </c>
      <c r="Q1523">
        <v>-104.695089</v>
      </c>
      <c r="R1523" t="s">
        <v>157</v>
      </c>
      <c r="S1523" s="4">
        <v>17.3</v>
      </c>
      <c r="T1523" s="4">
        <v>0.1</v>
      </c>
      <c r="U1523" s="4">
        <v>4.0999999999999996</v>
      </c>
      <c r="V1523" s="2">
        <v>34198561</v>
      </c>
      <c r="W1523" s="2">
        <v>40115762</v>
      </c>
      <c r="X1523" s="2">
        <v>40137255</v>
      </c>
      <c r="Y1523">
        <v>23957876</v>
      </c>
      <c r="Z1523">
        <v>552461</v>
      </c>
      <c r="AA1523">
        <v>16227277</v>
      </c>
      <c r="AB1523">
        <v>382519</v>
      </c>
      <c r="AC1523">
        <v>50191</v>
      </c>
      <c r="AD1523">
        <v>54072</v>
      </c>
    </row>
    <row r="1524" spans="1:30" x14ac:dyDescent="0.25">
      <c r="A1524" s="1">
        <v>20081319650</v>
      </c>
      <c r="B1524" t="s">
        <v>4790</v>
      </c>
      <c r="C1524">
        <f t="shared" si="46"/>
        <v>1</v>
      </c>
      <c r="D1524" s="11">
        <v>2009</v>
      </c>
      <c r="E1524" t="s">
        <v>12</v>
      </c>
      <c r="F1524">
        <f t="shared" si="47"/>
        <v>0</v>
      </c>
      <c r="G1524" t="s">
        <v>42</v>
      </c>
      <c r="H1524" t="s">
        <v>43</v>
      </c>
      <c r="I1524" s="10">
        <v>2008</v>
      </c>
      <c r="J1524" t="s">
        <v>8701</v>
      </c>
      <c r="K1524" t="s">
        <v>4791</v>
      </c>
      <c r="L1524" t="s">
        <v>2659</v>
      </c>
      <c r="M1524" t="s">
        <v>15</v>
      </c>
      <c r="N1524">
        <v>80010</v>
      </c>
      <c r="O1524" t="s">
        <v>8207</v>
      </c>
      <c r="P1524">
        <v>39.726261000000001</v>
      </c>
      <c r="Q1524">
        <v>-104.874731</v>
      </c>
      <c r="R1524" t="s">
        <v>87</v>
      </c>
      <c r="S1524" s="4">
        <v>17.3</v>
      </c>
      <c r="T1524" s="4">
        <v>0.1</v>
      </c>
      <c r="U1524" s="4">
        <v>4.0999999999999996</v>
      </c>
      <c r="V1524" s="2">
        <v>34198561</v>
      </c>
      <c r="W1524" s="2">
        <v>40115762</v>
      </c>
      <c r="X1524" s="2">
        <v>40137255</v>
      </c>
      <c r="Y1524">
        <v>23957876</v>
      </c>
      <c r="Z1524">
        <v>552461</v>
      </c>
      <c r="AA1524">
        <v>16227277</v>
      </c>
      <c r="AB1524">
        <v>382519</v>
      </c>
      <c r="AC1524">
        <v>50191</v>
      </c>
      <c r="AD1524">
        <v>54072</v>
      </c>
    </row>
    <row r="1525" spans="1:30" x14ac:dyDescent="0.25">
      <c r="A1525" s="1">
        <v>20081245047</v>
      </c>
      <c r="B1525" t="s">
        <v>3414</v>
      </c>
      <c r="C1525">
        <f t="shared" si="46"/>
        <v>1</v>
      </c>
      <c r="D1525" s="11">
        <v>2009</v>
      </c>
      <c r="E1525" t="s">
        <v>46</v>
      </c>
      <c r="F1525">
        <f t="shared" si="47"/>
        <v>-1</v>
      </c>
      <c r="G1525" t="s">
        <v>42</v>
      </c>
      <c r="H1525" t="s">
        <v>43</v>
      </c>
      <c r="I1525" s="10">
        <v>2008</v>
      </c>
      <c r="J1525" t="s">
        <v>8701</v>
      </c>
      <c r="K1525" t="s">
        <v>3415</v>
      </c>
      <c r="L1525" t="s">
        <v>2659</v>
      </c>
      <c r="M1525" t="s">
        <v>15</v>
      </c>
      <c r="N1525">
        <v>80014</v>
      </c>
      <c r="O1525" t="s">
        <v>8207</v>
      </c>
      <c r="P1525">
        <v>39.641615000000002</v>
      </c>
      <c r="Q1525">
        <v>-104.828746</v>
      </c>
      <c r="R1525" t="s">
        <v>63</v>
      </c>
      <c r="S1525" s="4">
        <v>17.3</v>
      </c>
      <c r="T1525" s="4">
        <v>0.1</v>
      </c>
      <c r="U1525" s="4">
        <v>4.0999999999999996</v>
      </c>
      <c r="V1525" s="2">
        <v>34198561</v>
      </c>
      <c r="W1525" s="2">
        <v>40115762</v>
      </c>
      <c r="X1525" s="2">
        <v>40137255</v>
      </c>
      <c r="Y1525">
        <v>23957876</v>
      </c>
      <c r="Z1525">
        <v>552461</v>
      </c>
      <c r="AA1525">
        <v>16227277</v>
      </c>
      <c r="AB1525">
        <v>382519</v>
      </c>
      <c r="AC1525">
        <v>50191</v>
      </c>
      <c r="AD1525">
        <v>54072</v>
      </c>
    </row>
    <row r="1526" spans="1:30" x14ac:dyDescent="0.25">
      <c r="A1526" s="1">
        <v>20081159521</v>
      </c>
      <c r="B1526" t="s">
        <v>3856</v>
      </c>
      <c r="C1526">
        <f t="shared" si="46"/>
        <v>1</v>
      </c>
      <c r="D1526" s="11">
        <v>2009</v>
      </c>
      <c r="E1526" t="s">
        <v>46</v>
      </c>
      <c r="F1526">
        <f t="shared" si="47"/>
        <v>-1</v>
      </c>
      <c r="G1526" t="s">
        <v>42</v>
      </c>
      <c r="H1526" t="s">
        <v>43</v>
      </c>
      <c r="I1526" s="10">
        <v>2008</v>
      </c>
      <c r="J1526" t="s">
        <v>8701</v>
      </c>
      <c r="K1526" t="s">
        <v>3857</v>
      </c>
      <c r="L1526" t="s">
        <v>2659</v>
      </c>
      <c r="M1526" t="s">
        <v>15</v>
      </c>
      <c r="N1526">
        <v>80014</v>
      </c>
      <c r="O1526" t="s">
        <v>8207</v>
      </c>
      <c r="P1526">
        <v>39.674916000000003</v>
      </c>
      <c r="Q1526">
        <v>-104.844672</v>
      </c>
      <c r="R1526" t="s">
        <v>33</v>
      </c>
      <c r="S1526" s="4">
        <v>17.3</v>
      </c>
      <c r="T1526" s="4">
        <v>0.1</v>
      </c>
      <c r="U1526" s="4">
        <v>4.0999999999999996</v>
      </c>
      <c r="V1526" s="2">
        <v>34198561</v>
      </c>
      <c r="W1526" s="2">
        <v>40115762</v>
      </c>
      <c r="X1526" s="2">
        <v>40137255</v>
      </c>
      <c r="Y1526">
        <v>23957876</v>
      </c>
      <c r="Z1526">
        <v>552461</v>
      </c>
      <c r="AA1526">
        <v>16227277</v>
      </c>
      <c r="AB1526">
        <v>382519</v>
      </c>
      <c r="AC1526">
        <v>50191</v>
      </c>
      <c r="AD1526">
        <v>54072</v>
      </c>
    </row>
    <row r="1527" spans="1:30" x14ac:dyDescent="0.25">
      <c r="A1527" s="1">
        <v>20081599924</v>
      </c>
      <c r="B1527" t="s">
        <v>5055</v>
      </c>
      <c r="C1527">
        <f t="shared" si="46"/>
        <v>1</v>
      </c>
      <c r="D1527" s="11">
        <v>2009</v>
      </c>
      <c r="E1527" t="s">
        <v>46</v>
      </c>
      <c r="F1527">
        <f t="shared" si="47"/>
        <v>-1</v>
      </c>
      <c r="G1527" t="s">
        <v>13</v>
      </c>
      <c r="H1527" t="s">
        <v>14</v>
      </c>
      <c r="I1527" s="10">
        <v>2008</v>
      </c>
      <c r="J1527" t="s">
        <v>8701</v>
      </c>
      <c r="K1527" t="s">
        <v>5056</v>
      </c>
      <c r="L1527" t="s">
        <v>2659</v>
      </c>
      <c r="M1527" t="s">
        <v>15</v>
      </c>
      <c r="N1527">
        <v>80010</v>
      </c>
      <c r="O1527" t="s">
        <v>8207</v>
      </c>
      <c r="P1527">
        <v>39.740096000000001</v>
      </c>
      <c r="Q1527">
        <v>-104.87548200000001</v>
      </c>
      <c r="R1527" t="s">
        <v>26</v>
      </c>
      <c r="S1527" s="4">
        <v>17.3</v>
      </c>
      <c r="T1527" s="4">
        <v>0.1</v>
      </c>
      <c r="U1527" s="4">
        <v>4.0999999999999996</v>
      </c>
      <c r="V1527" s="2">
        <v>34198561</v>
      </c>
      <c r="W1527" s="2">
        <v>40115762</v>
      </c>
      <c r="X1527" s="2">
        <v>40137255</v>
      </c>
      <c r="Y1527">
        <v>23957876</v>
      </c>
      <c r="Z1527">
        <v>552461</v>
      </c>
      <c r="AA1527">
        <v>16227277</v>
      </c>
      <c r="AB1527">
        <v>382519</v>
      </c>
      <c r="AC1527">
        <v>50191</v>
      </c>
      <c r="AD1527">
        <v>54072</v>
      </c>
    </row>
    <row r="1528" spans="1:30" x14ac:dyDescent="0.25">
      <c r="A1528" s="1">
        <v>20001046286</v>
      </c>
      <c r="B1528" t="s">
        <v>3159</v>
      </c>
      <c r="C1528">
        <f t="shared" si="46"/>
        <v>9</v>
      </c>
      <c r="D1528" s="11">
        <v>2009</v>
      </c>
      <c r="E1528" t="s">
        <v>12</v>
      </c>
      <c r="F1528">
        <f t="shared" si="47"/>
        <v>0</v>
      </c>
      <c r="G1528" t="s">
        <v>13</v>
      </c>
      <c r="H1528" t="s">
        <v>14</v>
      </c>
      <c r="I1528" s="10">
        <v>2000</v>
      </c>
      <c r="J1528" t="s">
        <v>8364</v>
      </c>
      <c r="K1528" t="s">
        <v>3160</v>
      </c>
      <c r="L1528" t="s">
        <v>2829</v>
      </c>
      <c r="M1528" t="s">
        <v>15</v>
      </c>
      <c r="N1528">
        <v>80121</v>
      </c>
      <c r="O1528" t="s">
        <v>8207</v>
      </c>
      <c r="P1528">
        <v>39.623094999999999</v>
      </c>
      <c r="Q1528">
        <v>-104.96217900000001</v>
      </c>
      <c r="R1528" t="s">
        <v>26</v>
      </c>
      <c r="S1528" s="4">
        <v>17.3</v>
      </c>
      <c r="T1528" s="4">
        <v>0.1</v>
      </c>
      <c r="U1528" s="4">
        <v>4.0999999999999996</v>
      </c>
      <c r="V1528" s="2">
        <v>34198561</v>
      </c>
      <c r="W1528" s="2">
        <v>40115762</v>
      </c>
      <c r="X1528" s="2">
        <v>40137255</v>
      </c>
      <c r="Y1528">
        <v>20944690</v>
      </c>
      <c r="Z1528">
        <v>491482</v>
      </c>
      <c r="AA1528">
        <v>13864225</v>
      </c>
      <c r="AB1528">
        <v>388642</v>
      </c>
      <c r="AC1528">
        <v>47861</v>
      </c>
      <c r="AD1528">
        <v>46278</v>
      </c>
    </row>
    <row r="1529" spans="1:30" x14ac:dyDescent="0.25">
      <c r="A1529" s="1">
        <v>19911050039</v>
      </c>
      <c r="B1529" t="s">
        <v>5408</v>
      </c>
      <c r="C1529">
        <f t="shared" si="46"/>
        <v>18</v>
      </c>
      <c r="D1529" s="11">
        <v>2009</v>
      </c>
      <c r="E1529" t="s">
        <v>12</v>
      </c>
      <c r="F1529">
        <f t="shared" si="47"/>
        <v>0</v>
      </c>
      <c r="G1529" t="s">
        <v>42</v>
      </c>
      <c r="H1529" t="s">
        <v>43</v>
      </c>
      <c r="I1529" s="10">
        <v>1991</v>
      </c>
      <c r="J1529" t="s">
        <v>8404</v>
      </c>
      <c r="K1529" t="s">
        <v>5409</v>
      </c>
      <c r="L1529" t="s">
        <v>3053</v>
      </c>
      <c r="M1529" t="s">
        <v>15</v>
      </c>
      <c r="N1529">
        <v>80205</v>
      </c>
      <c r="O1529" t="s">
        <v>3053</v>
      </c>
      <c r="P1529">
        <v>39.748455</v>
      </c>
      <c r="Q1529">
        <v>-104.98271800000001</v>
      </c>
      <c r="R1529" t="s">
        <v>125</v>
      </c>
      <c r="S1529" s="4">
        <v>1.1000000000000001</v>
      </c>
      <c r="T1529" s="4">
        <v>6.9</v>
      </c>
      <c r="U1529" s="4">
        <v>6.5</v>
      </c>
      <c r="V1529" s="2">
        <v>66577646</v>
      </c>
      <c r="W1529" s="2">
        <v>67299189</v>
      </c>
      <c r="X1529" s="2">
        <v>71956611</v>
      </c>
      <c r="Y1529">
        <v>11211606</v>
      </c>
      <c r="Z1529">
        <v>478352</v>
      </c>
      <c r="AA1529">
        <v>11308335</v>
      </c>
      <c r="AB1529">
        <v>468273</v>
      </c>
      <c r="AC1529">
        <v>31058</v>
      </c>
      <c r="AD1529">
        <v>27537</v>
      </c>
    </row>
    <row r="1530" spans="1:30" x14ac:dyDescent="0.25">
      <c r="A1530" s="1">
        <v>19951158130</v>
      </c>
      <c r="B1530" t="s">
        <v>3959</v>
      </c>
      <c r="C1530">
        <f t="shared" si="46"/>
        <v>14</v>
      </c>
      <c r="D1530" s="11">
        <v>2009</v>
      </c>
      <c r="E1530" t="s">
        <v>12</v>
      </c>
      <c r="F1530">
        <f t="shared" si="47"/>
        <v>0</v>
      </c>
      <c r="G1530" t="s">
        <v>42</v>
      </c>
      <c r="H1530" t="s">
        <v>43</v>
      </c>
      <c r="I1530" s="10">
        <v>1995</v>
      </c>
      <c r="J1530" t="s">
        <v>8392</v>
      </c>
      <c r="K1530" t="s">
        <v>3960</v>
      </c>
      <c r="L1530" t="s">
        <v>3053</v>
      </c>
      <c r="M1530" t="s">
        <v>15</v>
      </c>
      <c r="N1530">
        <v>80210</v>
      </c>
      <c r="O1530" t="s">
        <v>3053</v>
      </c>
      <c r="P1530">
        <v>39.679825999999998</v>
      </c>
      <c r="Q1530">
        <v>-104.959413</v>
      </c>
      <c r="R1530" t="s">
        <v>4621</v>
      </c>
      <c r="S1530" s="4">
        <v>1.1000000000000001</v>
      </c>
      <c r="T1530" s="4">
        <v>6.9</v>
      </c>
      <c r="U1530" s="4">
        <v>6.5</v>
      </c>
      <c r="V1530" s="2">
        <v>66577646</v>
      </c>
      <c r="W1530" s="2">
        <v>67299189</v>
      </c>
      <c r="X1530" s="2">
        <v>71956611</v>
      </c>
      <c r="Y1530">
        <v>14674769</v>
      </c>
      <c r="Z1530">
        <v>518958</v>
      </c>
      <c r="AA1530">
        <v>13870154</v>
      </c>
      <c r="AB1530">
        <v>497721</v>
      </c>
      <c r="AC1530">
        <v>37264</v>
      </c>
      <c r="AD1530">
        <v>31595</v>
      </c>
    </row>
    <row r="1531" spans="1:30" x14ac:dyDescent="0.25">
      <c r="A1531" s="1">
        <v>19961032334</v>
      </c>
      <c r="B1531" t="s">
        <v>4240</v>
      </c>
      <c r="C1531">
        <f t="shared" si="46"/>
        <v>13</v>
      </c>
      <c r="D1531" s="11">
        <v>2009</v>
      </c>
      <c r="E1531" t="s">
        <v>46</v>
      </c>
      <c r="F1531">
        <f t="shared" si="47"/>
        <v>-1</v>
      </c>
      <c r="G1531" t="s">
        <v>13</v>
      </c>
      <c r="H1531" t="s">
        <v>14</v>
      </c>
      <c r="I1531" s="10">
        <v>1996</v>
      </c>
      <c r="J1531" t="s">
        <v>8395</v>
      </c>
      <c r="K1531" t="s">
        <v>4241</v>
      </c>
      <c r="L1531" t="s">
        <v>3053</v>
      </c>
      <c r="M1531" t="s">
        <v>15</v>
      </c>
      <c r="N1531">
        <v>80209</v>
      </c>
      <c r="O1531" t="s">
        <v>3053</v>
      </c>
      <c r="P1531">
        <v>39.697423999999998</v>
      </c>
      <c r="Q1531">
        <v>-104.96171200000001</v>
      </c>
      <c r="R1531" t="s">
        <v>33</v>
      </c>
      <c r="S1531" s="4">
        <v>1.1000000000000001</v>
      </c>
      <c r="T1531" s="4">
        <v>6.9</v>
      </c>
      <c r="U1531" s="4">
        <v>6.5</v>
      </c>
      <c r="V1531" s="2">
        <v>66577646</v>
      </c>
      <c r="W1531" s="2">
        <v>67299189</v>
      </c>
      <c r="X1531" s="2">
        <v>71956611</v>
      </c>
      <c r="Y1531">
        <v>15653227</v>
      </c>
      <c r="Z1531">
        <v>527643</v>
      </c>
      <c r="AA1531">
        <v>14751280</v>
      </c>
      <c r="AB1531">
        <v>507702</v>
      </c>
      <c r="AC1531">
        <v>39014</v>
      </c>
      <c r="AD1531">
        <v>33090</v>
      </c>
    </row>
    <row r="1532" spans="1:30" x14ac:dyDescent="0.25">
      <c r="A1532" s="1">
        <v>19971042103</v>
      </c>
      <c r="B1532" t="s">
        <v>5444</v>
      </c>
      <c r="C1532">
        <f t="shared" si="46"/>
        <v>12</v>
      </c>
      <c r="D1532" s="11">
        <v>2009</v>
      </c>
      <c r="E1532" t="s">
        <v>46</v>
      </c>
      <c r="F1532">
        <f t="shared" si="47"/>
        <v>-1</v>
      </c>
      <c r="G1532" t="s">
        <v>13</v>
      </c>
      <c r="H1532" t="s">
        <v>14</v>
      </c>
      <c r="I1532" s="10">
        <v>1997</v>
      </c>
      <c r="J1532" t="s">
        <v>8368</v>
      </c>
      <c r="K1532" t="s">
        <v>5445</v>
      </c>
      <c r="L1532" t="s">
        <v>3053</v>
      </c>
      <c r="M1532" t="s">
        <v>15</v>
      </c>
      <c r="N1532">
        <v>80202</v>
      </c>
      <c r="O1532" t="s">
        <v>3053</v>
      </c>
      <c r="P1532">
        <v>39.749381</v>
      </c>
      <c r="Q1532">
        <v>-105.000715</v>
      </c>
      <c r="R1532" t="s">
        <v>26</v>
      </c>
      <c r="S1532" s="4">
        <v>1.1000000000000001</v>
      </c>
      <c r="T1532" s="4">
        <v>6.9</v>
      </c>
      <c r="U1532" s="4">
        <v>6.5</v>
      </c>
      <c r="V1532" s="2">
        <v>66577646</v>
      </c>
      <c r="W1532" s="2">
        <v>67299189</v>
      </c>
      <c r="X1532" s="2">
        <v>71956611</v>
      </c>
      <c r="Y1532">
        <v>16637953</v>
      </c>
      <c r="Z1532">
        <v>536678</v>
      </c>
      <c r="AA1532">
        <v>16026592</v>
      </c>
      <c r="AB1532">
        <v>520219</v>
      </c>
      <c r="AC1532">
        <v>41223</v>
      </c>
      <c r="AD1532">
        <v>35015</v>
      </c>
    </row>
    <row r="1533" spans="1:30" x14ac:dyDescent="0.25">
      <c r="A1533" s="1">
        <v>20031294883</v>
      </c>
      <c r="B1533" t="s">
        <v>5598</v>
      </c>
      <c r="C1533">
        <f t="shared" si="46"/>
        <v>6</v>
      </c>
      <c r="D1533" s="11">
        <v>2009</v>
      </c>
      <c r="E1533" t="s">
        <v>12</v>
      </c>
      <c r="F1533">
        <f t="shared" si="47"/>
        <v>0</v>
      </c>
      <c r="G1533" t="s">
        <v>42</v>
      </c>
      <c r="H1533" t="s">
        <v>43</v>
      </c>
      <c r="I1533" s="10">
        <v>2003</v>
      </c>
      <c r="J1533" t="s">
        <v>8369</v>
      </c>
      <c r="K1533" t="s">
        <v>5599</v>
      </c>
      <c r="L1533" t="s">
        <v>3053</v>
      </c>
      <c r="M1533" t="s">
        <v>15</v>
      </c>
      <c r="N1533">
        <v>80211</v>
      </c>
      <c r="O1533" t="s">
        <v>3053</v>
      </c>
      <c r="P1533">
        <v>39.754849</v>
      </c>
      <c r="Q1533">
        <v>-105.020045</v>
      </c>
      <c r="R1533" t="s">
        <v>4621</v>
      </c>
      <c r="S1533" s="4">
        <v>1.1000000000000001</v>
      </c>
      <c r="T1533" s="4">
        <v>6.9</v>
      </c>
      <c r="U1533" s="4">
        <v>6.5</v>
      </c>
      <c r="V1533" s="2">
        <v>66577646</v>
      </c>
      <c r="W1533" s="2">
        <v>67299189</v>
      </c>
      <c r="X1533" s="2">
        <v>71956611</v>
      </c>
      <c r="Y1533">
        <v>22463112</v>
      </c>
      <c r="Z1533">
        <v>552588</v>
      </c>
      <c r="AA1533">
        <v>20848222</v>
      </c>
      <c r="AB1533">
        <v>522006</v>
      </c>
      <c r="AC1533">
        <v>55024</v>
      </c>
      <c r="AD1533">
        <v>46149</v>
      </c>
    </row>
    <row r="1534" spans="1:30" x14ac:dyDescent="0.25">
      <c r="A1534" s="1">
        <v>20031266321</v>
      </c>
      <c r="B1534" t="s">
        <v>5910</v>
      </c>
      <c r="C1534">
        <f t="shared" si="46"/>
        <v>6</v>
      </c>
      <c r="D1534" s="11">
        <v>2009</v>
      </c>
      <c r="E1534" t="s">
        <v>12</v>
      </c>
      <c r="F1534">
        <f t="shared" si="47"/>
        <v>0</v>
      </c>
      <c r="G1534" t="s">
        <v>13</v>
      </c>
      <c r="H1534" t="s">
        <v>14</v>
      </c>
      <c r="I1534" s="10">
        <v>2003</v>
      </c>
      <c r="J1534" t="s">
        <v>8369</v>
      </c>
      <c r="K1534" t="s">
        <v>5911</v>
      </c>
      <c r="L1534" t="s">
        <v>3053</v>
      </c>
      <c r="M1534" t="s">
        <v>15</v>
      </c>
      <c r="N1534">
        <v>80211</v>
      </c>
      <c r="O1534" t="s">
        <v>3053</v>
      </c>
      <c r="P1534">
        <v>39.776567</v>
      </c>
      <c r="Q1534">
        <v>-105.015475</v>
      </c>
      <c r="R1534" t="s">
        <v>4621</v>
      </c>
      <c r="S1534" s="4">
        <v>1.1000000000000001</v>
      </c>
      <c r="T1534" s="4">
        <v>6.9</v>
      </c>
      <c r="U1534" s="4">
        <v>6.5</v>
      </c>
      <c r="V1534" s="2">
        <v>66577646</v>
      </c>
      <c r="W1534" s="2">
        <v>67299189</v>
      </c>
      <c r="X1534" s="2">
        <v>71956611</v>
      </c>
      <c r="Y1534">
        <v>22463112</v>
      </c>
      <c r="Z1534">
        <v>552588</v>
      </c>
      <c r="AA1534">
        <v>20848222</v>
      </c>
      <c r="AB1534">
        <v>522006</v>
      </c>
      <c r="AC1534">
        <v>55024</v>
      </c>
      <c r="AD1534">
        <v>46149</v>
      </c>
    </row>
    <row r="1535" spans="1:30" x14ac:dyDescent="0.25">
      <c r="A1535" s="1">
        <v>20031411068</v>
      </c>
      <c r="B1535" t="s">
        <v>5554</v>
      </c>
      <c r="C1535">
        <f t="shared" si="46"/>
        <v>6</v>
      </c>
      <c r="D1535" s="11">
        <v>2009</v>
      </c>
      <c r="E1535" t="s">
        <v>46</v>
      </c>
      <c r="F1535">
        <f t="shared" si="47"/>
        <v>-1</v>
      </c>
      <c r="G1535" t="s">
        <v>42</v>
      </c>
      <c r="H1535" t="s">
        <v>43</v>
      </c>
      <c r="I1535" s="10">
        <v>2003</v>
      </c>
      <c r="J1535" t="s">
        <v>8369</v>
      </c>
      <c r="K1535" t="s">
        <v>5555</v>
      </c>
      <c r="L1535" t="s">
        <v>3053</v>
      </c>
      <c r="M1535" t="s">
        <v>15</v>
      </c>
      <c r="N1535">
        <v>80202</v>
      </c>
      <c r="O1535" t="s">
        <v>3053</v>
      </c>
      <c r="P1535">
        <v>39.753774</v>
      </c>
      <c r="Q1535">
        <v>-104.99499299999999</v>
      </c>
      <c r="R1535" t="s">
        <v>150</v>
      </c>
      <c r="S1535" s="4">
        <v>1.1000000000000001</v>
      </c>
      <c r="T1535" s="4">
        <v>6.9</v>
      </c>
      <c r="U1535" s="4">
        <v>6.5</v>
      </c>
      <c r="V1535" s="2">
        <v>66577646</v>
      </c>
      <c r="W1535" s="2">
        <v>67299189</v>
      </c>
      <c r="X1535" s="2">
        <v>71956611</v>
      </c>
      <c r="Y1535">
        <v>22463112</v>
      </c>
      <c r="Z1535">
        <v>552588</v>
      </c>
      <c r="AA1535">
        <v>20848222</v>
      </c>
      <c r="AB1535">
        <v>522006</v>
      </c>
      <c r="AC1535">
        <v>55024</v>
      </c>
      <c r="AD1535">
        <v>46149</v>
      </c>
    </row>
    <row r="1536" spans="1:30" x14ac:dyDescent="0.25">
      <c r="A1536" s="1">
        <v>20031253834</v>
      </c>
      <c r="B1536" t="s">
        <v>5952</v>
      </c>
      <c r="C1536">
        <f t="shared" si="46"/>
        <v>6</v>
      </c>
      <c r="D1536" s="11">
        <v>2009</v>
      </c>
      <c r="E1536" t="s">
        <v>46</v>
      </c>
      <c r="F1536">
        <f t="shared" si="47"/>
        <v>-1</v>
      </c>
      <c r="G1536" t="s">
        <v>42</v>
      </c>
      <c r="H1536" t="s">
        <v>43</v>
      </c>
      <c r="I1536" s="10">
        <v>2003</v>
      </c>
      <c r="J1536" t="s">
        <v>8369</v>
      </c>
      <c r="K1536" t="s">
        <v>5953</v>
      </c>
      <c r="L1536" t="s">
        <v>3053</v>
      </c>
      <c r="M1536" t="s">
        <v>15</v>
      </c>
      <c r="N1536">
        <v>80216</v>
      </c>
      <c r="O1536" t="s">
        <v>3053</v>
      </c>
      <c r="P1536">
        <v>39.781920999999997</v>
      </c>
      <c r="Q1536">
        <v>-104.967433</v>
      </c>
      <c r="R1536" t="s">
        <v>26</v>
      </c>
      <c r="S1536" s="4">
        <v>1.1000000000000001</v>
      </c>
      <c r="T1536" s="4">
        <v>6.9</v>
      </c>
      <c r="U1536" s="4">
        <v>6.5</v>
      </c>
      <c r="V1536" s="2">
        <v>66577646</v>
      </c>
      <c r="W1536" s="2">
        <v>67299189</v>
      </c>
      <c r="X1536" s="2">
        <v>71956611</v>
      </c>
      <c r="Y1536">
        <v>22463112</v>
      </c>
      <c r="Z1536">
        <v>552588</v>
      </c>
      <c r="AA1536">
        <v>20848222</v>
      </c>
      <c r="AB1536">
        <v>522006</v>
      </c>
      <c r="AC1536">
        <v>55024</v>
      </c>
      <c r="AD1536">
        <v>46149</v>
      </c>
    </row>
    <row r="1537" spans="1:30" x14ac:dyDescent="0.25">
      <c r="A1537" s="1">
        <v>20041331666</v>
      </c>
      <c r="B1537" t="s">
        <v>4077</v>
      </c>
      <c r="C1537">
        <f t="shared" si="46"/>
        <v>5</v>
      </c>
      <c r="D1537" s="11">
        <v>2009</v>
      </c>
      <c r="E1537" t="s">
        <v>12</v>
      </c>
      <c r="F1537">
        <f t="shared" si="47"/>
        <v>0</v>
      </c>
      <c r="G1537" t="s">
        <v>13</v>
      </c>
      <c r="H1537" t="s">
        <v>14</v>
      </c>
      <c r="I1537" s="10">
        <v>2004</v>
      </c>
      <c r="J1537" t="s">
        <v>8400</v>
      </c>
      <c r="K1537" t="s">
        <v>4078</v>
      </c>
      <c r="L1537" t="s">
        <v>3053</v>
      </c>
      <c r="M1537" t="s">
        <v>15</v>
      </c>
      <c r="N1537">
        <v>80222</v>
      </c>
      <c r="O1537" t="s">
        <v>3053</v>
      </c>
      <c r="P1537">
        <v>39.689691000000003</v>
      </c>
      <c r="Q1537">
        <v>-104.92233</v>
      </c>
      <c r="R1537" t="s">
        <v>17</v>
      </c>
      <c r="S1537" s="4">
        <v>1.1000000000000001</v>
      </c>
      <c r="T1537" s="4">
        <v>6.9</v>
      </c>
      <c r="U1537" s="4">
        <v>6.5</v>
      </c>
      <c r="V1537" s="2">
        <v>66577646</v>
      </c>
      <c r="W1537" s="2">
        <v>67299189</v>
      </c>
      <c r="X1537" s="2">
        <v>71956611</v>
      </c>
      <c r="Y1537">
        <v>23024222</v>
      </c>
      <c r="Z1537">
        <v>550756</v>
      </c>
      <c r="AA1537">
        <v>21915506</v>
      </c>
      <c r="AB1537">
        <v>523785</v>
      </c>
      <c r="AC1537">
        <v>57257</v>
      </c>
      <c r="AD1537">
        <v>48633</v>
      </c>
    </row>
    <row r="1538" spans="1:30" x14ac:dyDescent="0.25">
      <c r="A1538" s="1">
        <v>20041302516</v>
      </c>
      <c r="B1538" t="s">
        <v>4345</v>
      </c>
      <c r="C1538">
        <f t="shared" ref="C1538:C1601" si="48">D1538-I1538</f>
        <v>5</v>
      </c>
      <c r="D1538" s="11">
        <v>2009</v>
      </c>
      <c r="E1538" t="s">
        <v>12</v>
      </c>
      <c r="F1538">
        <f t="shared" ref="F1538:F1601" si="49">IF(E1538="Good Standing",1,IF(E1538="delinquent",0,-1))</f>
        <v>0</v>
      </c>
      <c r="G1538" t="s">
        <v>13</v>
      </c>
      <c r="H1538" t="s">
        <v>14</v>
      </c>
      <c r="I1538" s="10">
        <v>2004</v>
      </c>
      <c r="J1538" t="s">
        <v>8400</v>
      </c>
      <c r="K1538" t="s">
        <v>4346</v>
      </c>
      <c r="L1538" t="s">
        <v>3053</v>
      </c>
      <c r="M1538" t="s">
        <v>15</v>
      </c>
      <c r="N1538">
        <v>80219</v>
      </c>
      <c r="O1538" t="s">
        <v>3053</v>
      </c>
      <c r="P1538">
        <v>39.703620000000001</v>
      </c>
      <c r="Q1538">
        <v>-105.04356300000001</v>
      </c>
      <c r="R1538" t="s">
        <v>26</v>
      </c>
      <c r="S1538" s="4">
        <v>1.1000000000000001</v>
      </c>
      <c r="T1538" s="4">
        <v>6.9</v>
      </c>
      <c r="U1538" s="4">
        <v>6.5</v>
      </c>
      <c r="V1538" s="2">
        <v>66577646</v>
      </c>
      <c r="W1538" s="2">
        <v>67299189</v>
      </c>
      <c r="X1538" s="2">
        <v>71956611</v>
      </c>
      <c r="Y1538">
        <v>23024222</v>
      </c>
      <c r="Z1538">
        <v>550756</v>
      </c>
      <c r="AA1538">
        <v>21915506</v>
      </c>
      <c r="AB1538">
        <v>523785</v>
      </c>
      <c r="AC1538">
        <v>57257</v>
      </c>
      <c r="AD1538">
        <v>48633</v>
      </c>
    </row>
    <row r="1539" spans="1:30" x14ac:dyDescent="0.25">
      <c r="A1539" s="1">
        <v>20041051803</v>
      </c>
      <c r="B1539" t="s">
        <v>4368</v>
      </c>
      <c r="C1539">
        <f t="shared" si="48"/>
        <v>5</v>
      </c>
      <c r="D1539" s="11">
        <v>2009</v>
      </c>
      <c r="E1539" t="s">
        <v>12</v>
      </c>
      <c r="F1539">
        <f t="shared" si="49"/>
        <v>0</v>
      </c>
      <c r="G1539" t="s">
        <v>42</v>
      </c>
      <c r="H1539" t="s">
        <v>43</v>
      </c>
      <c r="I1539" s="10">
        <v>2004</v>
      </c>
      <c r="J1539" t="s">
        <v>8400</v>
      </c>
      <c r="K1539" t="s">
        <v>4369</v>
      </c>
      <c r="L1539" t="s">
        <v>3053</v>
      </c>
      <c r="M1539" t="s">
        <v>15</v>
      </c>
      <c r="N1539">
        <v>80246</v>
      </c>
      <c r="O1539" t="s">
        <v>3053</v>
      </c>
      <c r="P1539">
        <v>39.706330999999999</v>
      </c>
      <c r="Q1539">
        <v>-104.92225999999999</v>
      </c>
      <c r="R1539" t="s">
        <v>26</v>
      </c>
      <c r="S1539" s="4">
        <v>1.1000000000000001</v>
      </c>
      <c r="T1539" s="4">
        <v>6.9</v>
      </c>
      <c r="U1539" s="4">
        <v>6.5</v>
      </c>
      <c r="V1539" s="2">
        <v>66577646</v>
      </c>
      <c r="W1539" s="2">
        <v>67299189</v>
      </c>
      <c r="X1539" s="2">
        <v>71956611</v>
      </c>
      <c r="Y1539">
        <v>23024222</v>
      </c>
      <c r="Z1539">
        <v>550756</v>
      </c>
      <c r="AA1539">
        <v>21915506</v>
      </c>
      <c r="AB1539">
        <v>523785</v>
      </c>
      <c r="AC1539">
        <v>57257</v>
      </c>
      <c r="AD1539">
        <v>48633</v>
      </c>
    </row>
    <row r="1540" spans="1:30" x14ac:dyDescent="0.25">
      <c r="A1540" s="1">
        <v>20041353764</v>
      </c>
      <c r="B1540" t="s">
        <v>5918</v>
      </c>
      <c r="C1540">
        <f t="shared" si="48"/>
        <v>5</v>
      </c>
      <c r="D1540" s="11">
        <v>2009</v>
      </c>
      <c r="E1540" t="s">
        <v>12</v>
      </c>
      <c r="F1540">
        <f t="shared" si="49"/>
        <v>0</v>
      </c>
      <c r="G1540" t="s">
        <v>13</v>
      </c>
      <c r="H1540" t="s">
        <v>14</v>
      </c>
      <c r="I1540" s="10">
        <v>2004</v>
      </c>
      <c r="J1540" t="s">
        <v>8400</v>
      </c>
      <c r="K1540" t="s">
        <v>5919</v>
      </c>
      <c r="L1540" t="s">
        <v>3053</v>
      </c>
      <c r="M1540" t="s">
        <v>15</v>
      </c>
      <c r="N1540">
        <v>80239</v>
      </c>
      <c r="O1540" t="s">
        <v>3053</v>
      </c>
      <c r="P1540">
        <v>39.776944</v>
      </c>
      <c r="Q1540">
        <v>-104.847093</v>
      </c>
      <c r="R1540" t="s">
        <v>26</v>
      </c>
      <c r="S1540" s="4">
        <v>1.1000000000000001</v>
      </c>
      <c r="T1540" s="4">
        <v>6.9</v>
      </c>
      <c r="U1540" s="4">
        <v>6.5</v>
      </c>
      <c r="V1540" s="2">
        <v>66577646</v>
      </c>
      <c r="W1540" s="2">
        <v>67299189</v>
      </c>
      <c r="X1540" s="2">
        <v>71956611</v>
      </c>
      <c r="Y1540">
        <v>23024222</v>
      </c>
      <c r="Z1540">
        <v>550756</v>
      </c>
      <c r="AA1540">
        <v>21915506</v>
      </c>
      <c r="AB1540">
        <v>523785</v>
      </c>
      <c r="AC1540">
        <v>57257</v>
      </c>
      <c r="AD1540">
        <v>48633</v>
      </c>
    </row>
    <row r="1541" spans="1:30" x14ac:dyDescent="0.25">
      <c r="A1541" s="1">
        <v>20041061372</v>
      </c>
      <c r="B1541" t="s">
        <v>5721</v>
      </c>
      <c r="C1541">
        <f t="shared" si="48"/>
        <v>5</v>
      </c>
      <c r="D1541" s="11">
        <v>2009</v>
      </c>
      <c r="E1541" t="s">
        <v>46</v>
      </c>
      <c r="F1541">
        <f t="shared" si="49"/>
        <v>-1</v>
      </c>
      <c r="G1541" t="s">
        <v>42</v>
      </c>
      <c r="H1541" t="s">
        <v>43</v>
      </c>
      <c r="I1541" s="10">
        <v>2004</v>
      </c>
      <c r="J1541" t="s">
        <v>8400</v>
      </c>
      <c r="K1541" t="s">
        <v>5722</v>
      </c>
      <c r="L1541" t="s">
        <v>3053</v>
      </c>
      <c r="M1541" t="s">
        <v>15</v>
      </c>
      <c r="N1541">
        <v>80211</v>
      </c>
      <c r="O1541" t="s">
        <v>3053</v>
      </c>
      <c r="P1541">
        <v>39.761459000000002</v>
      </c>
      <c r="Q1541">
        <v>-105.034627</v>
      </c>
      <c r="R1541" t="s">
        <v>26</v>
      </c>
      <c r="S1541" s="4">
        <v>1.1000000000000001</v>
      </c>
      <c r="T1541" s="4">
        <v>6.9</v>
      </c>
      <c r="U1541" s="4">
        <v>6.5</v>
      </c>
      <c r="V1541" s="2">
        <v>66577646</v>
      </c>
      <c r="W1541" s="2">
        <v>67299189</v>
      </c>
      <c r="X1541" s="2">
        <v>71956611</v>
      </c>
      <c r="Y1541">
        <v>23024222</v>
      </c>
      <c r="Z1541">
        <v>550756</v>
      </c>
      <c r="AA1541">
        <v>21915506</v>
      </c>
      <c r="AB1541">
        <v>523785</v>
      </c>
      <c r="AC1541">
        <v>57257</v>
      </c>
      <c r="AD1541">
        <v>48633</v>
      </c>
    </row>
    <row r="1542" spans="1:30" x14ac:dyDescent="0.25">
      <c r="A1542" s="1">
        <v>20051376356</v>
      </c>
      <c r="B1542" t="s">
        <v>4674</v>
      </c>
      <c r="C1542">
        <f t="shared" si="48"/>
        <v>4</v>
      </c>
      <c r="D1542" s="11">
        <v>2009</v>
      </c>
      <c r="E1542" t="s">
        <v>12</v>
      </c>
      <c r="F1542">
        <f t="shared" si="49"/>
        <v>0</v>
      </c>
      <c r="G1542" t="s">
        <v>13</v>
      </c>
      <c r="H1542" t="s">
        <v>14</v>
      </c>
      <c r="I1542" s="10">
        <v>2005</v>
      </c>
      <c r="J1542" t="s">
        <v>8730</v>
      </c>
      <c r="K1542" t="s">
        <v>4675</v>
      </c>
      <c r="L1542" t="s">
        <v>3053</v>
      </c>
      <c r="M1542" t="s">
        <v>15</v>
      </c>
      <c r="N1542">
        <v>80206</v>
      </c>
      <c r="O1542" t="s">
        <v>3053</v>
      </c>
      <c r="P1542">
        <v>39.720390999999999</v>
      </c>
      <c r="Q1542">
        <v>-104.958268</v>
      </c>
      <c r="R1542" t="s">
        <v>26</v>
      </c>
      <c r="S1542" s="4">
        <v>1.1000000000000001</v>
      </c>
      <c r="T1542" s="4">
        <v>6.9</v>
      </c>
      <c r="U1542" s="4">
        <v>6.5</v>
      </c>
      <c r="V1542" s="2">
        <v>66577646</v>
      </c>
      <c r="W1542" s="2">
        <v>67299189</v>
      </c>
      <c r="X1542" s="2">
        <v>71956611</v>
      </c>
      <c r="Y1542">
        <v>25567247</v>
      </c>
      <c r="Z1542">
        <v>551691</v>
      </c>
      <c r="AA1542">
        <v>22926442</v>
      </c>
      <c r="AB1542">
        <v>529590</v>
      </c>
      <c r="AC1542">
        <v>61317</v>
      </c>
      <c r="AD1542">
        <v>50528</v>
      </c>
    </row>
    <row r="1543" spans="1:30" x14ac:dyDescent="0.25">
      <c r="A1543" s="1">
        <v>20051278115</v>
      </c>
      <c r="B1543" t="s">
        <v>5552</v>
      </c>
      <c r="C1543">
        <f t="shared" si="48"/>
        <v>4</v>
      </c>
      <c r="D1543" s="11">
        <v>2009</v>
      </c>
      <c r="E1543" t="s">
        <v>12</v>
      </c>
      <c r="F1543">
        <f t="shared" si="49"/>
        <v>0</v>
      </c>
      <c r="G1543" t="s">
        <v>13</v>
      </c>
      <c r="H1543" t="s">
        <v>14</v>
      </c>
      <c r="I1543" s="10">
        <v>2005</v>
      </c>
      <c r="J1543" t="s">
        <v>8730</v>
      </c>
      <c r="K1543" t="s">
        <v>5553</v>
      </c>
      <c r="L1543" t="s">
        <v>3053</v>
      </c>
      <c r="M1543" t="s">
        <v>15</v>
      </c>
      <c r="N1543">
        <v>80202</v>
      </c>
      <c r="O1543" t="s">
        <v>3053</v>
      </c>
      <c r="P1543">
        <v>39.753759000000002</v>
      </c>
      <c r="Q1543">
        <v>-104.998513</v>
      </c>
      <c r="R1543" t="s">
        <v>26</v>
      </c>
      <c r="S1543" s="4">
        <v>1.1000000000000001</v>
      </c>
      <c r="T1543" s="4">
        <v>6.9</v>
      </c>
      <c r="U1543" s="4">
        <v>6.5</v>
      </c>
      <c r="V1543" s="2">
        <v>66577646</v>
      </c>
      <c r="W1543" s="2">
        <v>67299189</v>
      </c>
      <c r="X1543" s="2">
        <v>71956611</v>
      </c>
      <c r="Y1543">
        <v>25567247</v>
      </c>
      <c r="Z1543">
        <v>551691</v>
      </c>
      <c r="AA1543">
        <v>22926442</v>
      </c>
      <c r="AB1543">
        <v>529590</v>
      </c>
      <c r="AC1543">
        <v>61317</v>
      </c>
      <c r="AD1543">
        <v>50528</v>
      </c>
    </row>
    <row r="1544" spans="1:30" x14ac:dyDescent="0.25">
      <c r="A1544" s="1">
        <v>20051060689</v>
      </c>
      <c r="B1544" t="s">
        <v>5681</v>
      </c>
      <c r="C1544">
        <f t="shared" si="48"/>
        <v>4</v>
      </c>
      <c r="D1544" s="11">
        <v>2009</v>
      </c>
      <c r="E1544" t="s">
        <v>12</v>
      </c>
      <c r="F1544">
        <f t="shared" si="49"/>
        <v>0</v>
      </c>
      <c r="G1544" t="s">
        <v>13</v>
      </c>
      <c r="H1544" t="s">
        <v>14</v>
      </c>
      <c r="I1544" s="10">
        <v>2005</v>
      </c>
      <c r="J1544" t="s">
        <v>8730</v>
      </c>
      <c r="K1544" t="s">
        <v>5682</v>
      </c>
      <c r="L1544" t="s">
        <v>3053</v>
      </c>
      <c r="M1544" t="s">
        <v>15</v>
      </c>
      <c r="N1544">
        <v>80238</v>
      </c>
      <c r="O1544" t="s">
        <v>3053</v>
      </c>
      <c r="P1544">
        <v>39.759422000000001</v>
      </c>
      <c r="Q1544">
        <v>-104.87146799999999</v>
      </c>
      <c r="R1544" t="s">
        <v>4621</v>
      </c>
      <c r="S1544" s="4">
        <v>1.1000000000000001</v>
      </c>
      <c r="T1544" s="4">
        <v>6.9</v>
      </c>
      <c r="U1544" s="4">
        <v>6.5</v>
      </c>
      <c r="V1544" s="2">
        <v>66577646</v>
      </c>
      <c r="W1544" s="2">
        <v>67299189</v>
      </c>
      <c r="X1544" s="2">
        <v>71956611</v>
      </c>
      <c r="Y1544">
        <v>25567247</v>
      </c>
      <c r="Z1544">
        <v>551691</v>
      </c>
      <c r="AA1544">
        <v>22926442</v>
      </c>
      <c r="AB1544">
        <v>529590</v>
      </c>
      <c r="AC1544">
        <v>61317</v>
      </c>
      <c r="AD1544">
        <v>50528</v>
      </c>
    </row>
    <row r="1545" spans="1:30" x14ac:dyDescent="0.25">
      <c r="A1545" s="1">
        <v>20021189871</v>
      </c>
      <c r="B1545" t="s">
        <v>5727</v>
      </c>
      <c r="C1545">
        <f t="shared" si="48"/>
        <v>7</v>
      </c>
      <c r="D1545" s="11">
        <v>2009</v>
      </c>
      <c r="E1545" t="s">
        <v>12</v>
      </c>
      <c r="F1545">
        <f t="shared" si="49"/>
        <v>0</v>
      </c>
      <c r="G1545" t="s">
        <v>13</v>
      </c>
      <c r="H1545" t="s">
        <v>14</v>
      </c>
      <c r="I1545" s="10">
        <v>2002</v>
      </c>
      <c r="J1545" t="s">
        <v>8391</v>
      </c>
      <c r="K1545" t="s">
        <v>5728</v>
      </c>
      <c r="L1545" t="s">
        <v>3053</v>
      </c>
      <c r="M1545" t="s">
        <v>15</v>
      </c>
      <c r="N1545">
        <v>80211</v>
      </c>
      <c r="O1545" t="s">
        <v>3053</v>
      </c>
      <c r="P1545">
        <v>39.762042000000001</v>
      </c>
      <c r="Q1545">
        <v>-105.01116399999999</v>
      </c>
      <c r="R1545" t="s">
        <v>26</v>
      </c>
      <c r="S1545" s="4">
        <v>1.1000000000000001</v>
      </c>
      <c r="T1545" s="4">
        <v>6.9</v>
      </c>
      <c r="U1545" s="4">
        <v>6.5</v>
      </c>
      <c r="V1545" s="2">
        <v>66577646</v>
      </c>
      <c r="W1545" s="2">
        <v>67299189</v>
      </c>
      <c r="X1545" s="2">
        <v>71956611</v>
      </c>
      <c r="Y1545">
        <v>22263973</v>
      </c>
      <c r="Z1545">
        <v>556790</v>
      </c>
      <c r="AA1545">
        <v>20809242</v>
      </c>
      <c r="AB1545">
        <v>532786</v>
      </c>
      <c r="AC1545">
        <v>53578</v>
      </c>
      <c r="AD1545">
        <v>44740</v>
      </c>
    </row>
    <row r="1546" spans="1:30" x14ac:dyDescent="0.25">
      <c r="A1546" s="1">
        <v>20091503288</v>
      </c>
      <c r="B1546" t="s">
        <v>3971</v>
      </c>
      <c r="C1546">
        <f t="shared" si="48"/>
        <v>0</v>
      </c>
      <c r="D1546" s="11">
        <v>2009</v>
      </c>
      <c r="E1546" t="s">
        <v>46</v>
      </c>
      <c r="F1546">
        <f t="shared" si="49"/>
        <v>-1</v>
      </c>
      <c r="G1546" t="s">
        <v>13</v>
      </c>
      <c r="H1546" t="s">
        <v>14</v>
      </c>
      <c r="I1546" s="10">
        <v>2009</v>
      </c>
      <c r="J1546" t="s">
        <v>8734</v>
      </c>
      <c r="K1546" t="s">
        <v>3972</v>
      </c>
      <c r="L1546" t="s">
        <v>3053</v>
      </c>
      <c r="M1546" t="s">
        <v>15</v>
      </c>
      <c r="N1546">
        <v>80201</v>
      </c>
      <c r="O1546" t="s">
        <v>3053</v>
      </c>
      <c r="P1546">
        <v>39.681845000000003</v>
      </c>
      <c r="Q1546">
        <v>-105.025038</v>
      </c>
      <c r="R1546" t="s">
        <v>26</v>
      </c>
      <c r="S1546" s="4">
        <v>1.1000000000000001</v>
      </c>
      <c r="T1546" s="4">
        <v>6.9</v>
      </c>
      <c r="U1546" s="4">
        <v>6.5</v>
      </c>
      <c r="V1546" s="2">
        <v>66577646</v>
      </c>
      <c r="W1546" s="2">
        <v>67299189</v>
      </c>
      <c r="X1546" s="2">
        <v>71956611</v>
      </c>
      <c r="Y1546">
        <v>27656231</v>
      </c>
      <c r="Z1546">
        <v>589011</v>
      </c>
      <c r="AA1546">
        <v>24751535</v>
      </c>
      <c r="AB1546">
        <v>537738</v>
      </c>
      <c r="AC1546">
        <v>61734</v>
      </c>
      <c r="AD1546">
        <v>56362</v>
      </c>
    </row>
    <row r="1547" spans="1:30" x14ac:dyDescent="0.25">
      <c r="A1547" s="1">
        <v>20091226467</v>
      </c>
      <c r="B1547" t="s">
        <v>4147</v>
      </c>
      <c r="C1547">
        <f t="shared" si="48"/>
        <v>0</v>
      </c>
      <c r="D1547" s="11">
        <v>2009</v>
      </c>
      <c r="E1547" t="s">
        <v>46</v>
      </c>
      <c r="F1547">
        <f t="shared" si="49"/>
        <v>-1</v>
      </c>
      <c r="G1547" t="s">
        <v>13</v>
      </c>
      <c r="H1547" t="s">
        <v>14</v>
      </c>
      <c r="I1547" s="10">
        <v>2009</v>
      </c>
      <c r="J1547" t="s">
        <v>8734</v>
      </c>
      <c r="K1547" t="s">
        <v>4148</v>
      </c>
      <c r="L1547" t="s">
        <v>3053</v>
      </c>
      <c r="M1547" t="s">
        <v>15</v>
      </c>
      <c r="N1547">
        <v>80219</v>
      </c>
      <c r="O1547" t="s">
        <v>3053</v>
      </c>
      <c r="P1547">
        <v>39.695498999999998</v>
      </c>
      <c r="Q1547">
        <v>-105.02506200000001</v>
      </c>
      <c r="R1547" t="s">
        <v>4621</v>
      </c>
      <c r="S1547" s="4">
        <v>1.1000000000000001</v>
      </c>
      <c r="T1547" s="4">
        <v>6.9</v>
      </c>
      <c r="U1547" s="4">
        <v>6.5</v>
      </c>
      <c r="V1547" s="2">
        <v>66577646</v>
      </c>
      <c r="W1547" s="2">
        <v>67299189</v>
      </c>
      <c r="X1547" s="2">
        <v>71956611</v>
      </c>
      <c r="Y1547">
        <v>27656231</v>
      </c>
      <c r="Z1547">
        <v>589011</v>
      </c>
      <c r="AA1547">
        <v>24751535</v>
      </c>
      <c r="AB1547">
        <v>537738</v>
      </c>
      <c r="AC1547">
        <v>61734</v>
      </c>
      <c r="AD1547">
        <v>56362</v>
      </c>
    </row>
    <row r="1548" spans="1:30" x14ac:dyDescent="0.25">
      <c r="A1548" s="1">
        <v>19981048529</v>
      </c>
      <c r="B1548" t="s">
        <v>5263</v>
      </c>
      <c r="C1548">
        <f t="shared" si="48"/>
        <v>11</v>
      </c>
      <c r="D1548" s="11">
        <v>2009</v>
      </c>
      <c r="E1548" t="s">
        <v>12</v>
      </c>
      <c r="F1548">
        <f t="shared" si="49"/>
        <v>0</v>
      </c>
      <c r="G1548" t="s">
        <v>42</v>
      </c>
      <c r="H1548" t="s">
        <v>43</v>
      </c>
      <c r="I1548" s="10">
        <v>1998</v>
      </c>
      <c r="J1548" t="s">
        <v>8379</v>
      </c>
      <c r="K1548" t="s">
        <v>5261</v>
      </c>
      <c r="L1548" t="s">
        <v>3053</v>
      </c>
      <c r="M1548" t="s">
        <v>15</v>
      </c>
      <c r="N1548">
        <v>80206</v>
      </c>
      <c r="O1548" t="s">
        <v>3053</v>
      </c>
      <c r="P1548">
        <v>39.744413999999999</v>
      </c>
      <c r="Q1548">
        <v>-104.962238</v>
      </c>
      <c r="R1548" t="s">
        <v>26</v>
      </c>
      <c r="S1548" s="4">
        <v>1.1000000000000001</v>
      </c>
      <c r="T1548" s="4">
        <v>6.9</v>
      </c>
      <c r="U1548" s="4">
        <v>6.5</v>
      </c>
      <c r="V1548" s="2">
        <v>66577646</v>
      </c>
      <c r="W1548" s="2">
        <v>67299189</v>
      </c>
      <c r="X1548" s="2">
        <v>71956611</v>
      </c>
      <c r="Y1548">
        <v>18298998</v>
      </c>
      <c r="Z1548">
        <v>540893</v>
      </c>
      <c r="AA1548">
        <v>17769057</v>
      </c>
      <c r="AB1548">
        <v>540604</v>
      </c>
      <c r="AC1548">
        <v>44042</v>
      </c>
      <c r="AD1548">
        <v>37522</v>
      </c>
    </row>
    <row r="1549" spans="1:30" x14ac:dyDescent="0.25">
      <c r="A1549" s="1">
        <v>19981084288</v>
      </c>
      <c r="B1549" t="s">
        <v>5264</v>
      </c>
      <c r="C1549">
        <f t="shared" si="48"/>
        <v>11</v>
      </c>
      <c r="D1549" s="11">
        <v>2009</v>
      </c>
      <c r="E1549" t="s">
        <v>12</v>
      </c>
      <c r="F1549">
        <f t="shared" si="49"/>
        <v>0</v>
      </c>
      <c r="G1549" t="s">
        <v>13</v>
      </c>
      <c r="H1549" t="s">
        <v>14</v>
      </c>
      <c r="I1549" s="10">
        <v>1998</v>
      </c>
      <c r="J1549" t="s">
        <v>8379</v>
      </c>
      <c r="K1549" t="s">
        <v>5261</v>
      </c>
      <c r="L1549" t="s">
        <v>3053</v>
      </c>
      <c r="M1549" t="s">
        <v>15</v>
      </c>
      <c r="N1549">
        <v>80206</v>
      </c>
      <c r="O1549" t="s">
        <v>3053</v>
      </c>
      <c r="P1549">
        <v>39.744413999999999</v>
      </c>
      <c r="Q1549">
        <v>-104.962238</v>
      </c>
      <c r="R1549" t="s">
        <v>26</v>
      </c>
      <c r="S1549" s="4">
        <v>1.1000000000000001</v>
      </c>
      <c r="T1549" s="4">
        <v>6.9</v>
      </c>
      <c r="U1549" s="4">
        <v>6.5</v>
      </c>
      <c r="V1549" s="2">
        <v>66577646</v>
      </c>
      <c r="W1549" s="2">
        <v>67299189</v>
      </c>
      <c r="X1549" s="2">
        <v>71956611</v>
      </c>
      <c r="Y1549">
        <v>18298998</v>
      </c>
      <c r="Z1549">
        <v>540893</v>
      </c>
      <c r="AA1549">
        <v>17769057</v>
      </c>
      <c r="AB1549">
        <v>540604</v>
      </c>
      <c r="AC1549">
        <v>44042</v>
      </c>
      <c r="AD1549">
        <v>37522</v>
      </c>
    </row>
    <row r="1550" spans="1:30" x14ac:dyDescent="0.25">
      <c r="A1550" s="1">
        <v>19981096448</v>
      </c>
      <c r="B1550" t="s">
        <v>5265</v>
      </c>
      <c r="C1550">
        <f t="shared" si="48"/>
        <v>11</v>
      </c>
      <c r="D1550" s="11">
        <v>2009</v>
      </c>
      <c r="E1550" t="s">
        <v>12</v>
      </c>
      <c r="F1550">
        <f t="shared" si="49"/>
        <v>0</v>
      </c>
      <c r="G1550" t="s">
        <v>13</v>
      </c>
      <c r="H1550" t="s">
        <v>14</v>
      </c>
      <c r="I1550" s="10">
        <v>1998</v>
      </c>
      <c r="J1550" t="s">
        <v>8379</v>
      </c>
      <c r="K1550" t="s">
        <v>5261</v>
      </c>
      <c r="L1550" t="s">
        <v>3053</v>
      </c>
      <c r="M1550" t="s">
        <v>15</v>
      </c>
      <c r="N1550">
        <v>80206</v>
      </c>
      <c r="O1550" t="s">
        <v>3053</v>
      </c>
      <c r="P1550">
        <v>39.744413999999999</v>
      </c>
      <c r="Q1550">
        <v>-104.962238</v>
      </c>
      <c r="R1550" t="s">
        <v>26</v>
      </c>
      <c r="S1550" s="4">
        <v>1.1000000000000001</v>
      </c>
      <c r="T1550" s="4">
        <v>6.9</v>
      </c>
      <c r="U1550" s="4">
        <v>6.5</v>
      </c>
      <c r="V1550" s="2">
        <v>66577646</v>
      </c>
      <c r="W1550" s="2">
        <v>67299189</v>
      </c>
      <c r="X1550" s="2">
        <v>71956611</v>
      </c>
      <c r="Y1550">
        <v>18298998</v>
      </c>
      <c r="Z1550">
        <v>540893</v>
      </c>
      <c r="AA1550">
        <v>17769057</v>
      </c>
      <c r="AB1550">
        <v>540604</v>
      </c>
      <c r="AC1550">
        <v>44042</v>
      </c>
      <c r="AD1550">
        <v>37522</v>
      </c>
    </row>
    <row r="1551" spans="1:30" x14ac:dyDescent="0.25">
      <c r="A1551" s="1">
        <v>19981134405</v>
      </c>
      <c r="B1551" t="s">
        <v>4134</v>
      </c>
      <c r="C1551">
        <f t="shared" si="48"/>
        <v>11</v>
      </c>
      <c r="D1551" s="11">
        <v>2009</v>
      </c>
      <c r="E1551" t="s">
        <v>46</v>
      </c>
      <c r="F1551">
        <f t="shared" si="49"/>
        <v>-1</v>
      </c>
      <c r="G1551" t="s">
        <v>42</v>
      </c>
      <c r="H1551" t="s">
        <v>43</v>
      </c>
      <c r="I1551" s="10">
        <v>1998</v>
      </c>
      <c r="J1551" t="s">
        <v>8379</v>
      </c>
      <c r="K1551" t="s">
        <v>4135</v>
      </c>
      <c r="L1551" t="s">
        <v>3053</v>
      </c>
      <c r="M1551" t="s">
        <v>15</v>
      </c>
      <c r="N1551">
        <v>80219</v>
      </c>
      <c r="O1551" t="s">
        <v>3053</v>
      </c>
      <c r="P1551">
        <v>39.69491</v>
      </c>
      <c r="Q1551">
        <v>-105.025058</v>
      </c>
      <c r="R1551" t="s">
        <v>26</v>
      </c>
      <c r="S1551" s="4">
        <v>1.1000000000000001</v>
      </c>
      <c r="T1551" s="4">
        <v>6.9</v>
      </c>
      <c r="U1551" s="4">
        <v>6.5</v>
      </c>
      <c r="V1551" s="2">
        <v>66577646</v>
      </c>
      <c r="W1551" s="2">
        <v>67299189</v>
      </c>
      <c r="X1551" s="2">
        <v>71956611</v>
      </c>
      <c r="Y1551">
        <v>18298998</v>
      </c>
      <c r="Z1551">
        <v>540893</v>
      </c>
      <c r="AA1551">
        <v>17769057</v>
      </c>
      <c r="AB1551">
        <v>540604</v>
      </c>
      <c r="AC1551">
        <v>44042</v>
      </c>
      <c r="AD1551">
        <v>37522</v>
      </c>
    </row>
    <row r="1552" spans="1:30" x14ac:dyDescent="0.25">
      <c r="A1552" s="1">
        <v>20061417163</v>
      </c>
      <c r="B1552" t="s">
        <v>4918</v>
      </c>
      <c r="C1552">
        <f t="shared" si="48"/>
        <v>3</v>
      </c>
      <c r="D1552" s="11">
        <v>2009</v>
      </c>
      <c r="E1552" t="s">
        <v>12</v>
      </c>
      <c r="F1552">
        <f t="shared" si="49"/>
        <v>0</v>
      </c>
      <c r="G1552" t="s">
        <v>13</v>
      </c>
      <c r="H1552" t="s">
        <v>14</v>
      </c>
      <c r="I1552" s="10">
        <v>2006</v>
      </c>
      <c r="J1552" t="s">
        <v>8733</v>
      </c>
      <c r="K1552" t="s">
        <v>4919</v>
      </c>
      <c r="L1552" t="s">
        <v>3053</v>
      </c>
      <c r="M1552" t="s">
        <v>15</v>
      </c>
      <c r="N1552">
        <v>80206</v>
      </c>
      <c r="O1552" t="s">
        <v>3053</v>
      </c>
      <c r="P1552">
        <v>39.734323000000003</v>
      </c>
      <c r="Q1552">
        <v>-104.959812</v>
      </c>
      <c r="R1552" t="s">
        <v>26</v>
      </c>
      <c r="S1552" s="4">
        <v>1.1000000000000001</v>
      </c>
      <c r="T1552" s="4">
        <v>6.9</v>
      </c>
      <c r="U1552" s="4">
        <v>6.5</v>
      </c>
      <c r="V1552" s="2">
        <v>66577646</v>
      </c>
      <c r="W1552" s="2">
        <v>67299189</v>
      </c>
      <c r="X1552" s="2">
        <v>71956611</v>
      </c>
      <c r="Y1552">
        <v>28152495</v>
      </c>
      <c r="Z1552">
        <v>556895</v>
      </c>
      <c r="AA1552">
        <v>24578349</v>
      </c>
      <c r="AB1552">
        <v>540639</v>
      </c>
      <c r="AC1552">
        <v>64316</v>
      </c>
      <c r="AD1552">
        <v>53301</v>
      </c>
    </row>
    <row r="1553" spans="1:30" x14ac:dyDescent="0.25">
      <c r="A1553" s="1">
        <v>20061453342</v>
      </c>
      <c r="B1553" t="s">
        <v>5394</v>
      </c>
      <c r="C1553">
        <f t="shared" si="48"/>
        <v>3</v>
      </c>
      <c r="D1553" s="11">
        <v>2009</v>
      </c>
      <c r="E1553" t="s">
        <v>46</v>
      </c>
      <c r="F1553">
        <f t="shared" si="49"/>
        <v>-1</v>
      </c>
      <c r="G1553" t="s">
        <v>13</v>
      </c>
      <c r="H1553" t="s">
        <v>14</v>
      </c>
      <c r="I1553" s="10">
        <v>2006</v>
      </c>
      <c r="J1553" t="s">
        <v>8733</v>
      </c>
      <c r="K1553" t="s">
        <v>5395</v>
      </c>
      <c r="L1553" t="s">
        <v>3053</v>
      </c>
      <c r="M1553" t="s">
        <v>15</v>
      </c>
      <c r="N1553">
        <v>80202</v>
      </c>
      <c r="O1553" t="s">
        <v>3053</v>
      </c>
      <c r="P1553">
        <v>39.747965999999998</v>
      </c>
      <c r="Q1553">
        <v>-104.995491</v>
      </c>
      <c r="R1553" t="s">
        <v>26</v>
      </c>
      <c r="S1553" s="4">
        <v>1.1000000000000001</v>
      </c>
      <c r="T1553" s="4">
        <v>6.9</v>
      </c>
      <c r="U1553" s="4">
        <v>6.5</v>
      </c>
      <c r="V1553" s="2">
        <v>66577646</v>
      </c>
      <c r="W1553" s="2">
        <v>67299189</v>
      </c>
      <c r="X1553" s="2">
        <v>71956611</v>
      </c>
      <c r="Y1553">
        <v>28152495</v>
      </c>
      <c r="Z1553">
        <v>556895</v>
      </c>
      <c r="AA1553">
        <v>24578349</v>
      </c>
      <c r="AB1553">
        <v>540639</v>
      </c>
      <c r="AC1553">
        <v>64316</v>
      </c>
      <c r="AD1553">
        <v>53301</v>
      </c>
    </row>
    <row r="1554" spans="1:30" x14ac:dyDescent="0.25">
      <c r="A1554" s="1">
        <v>20071600431</v>
      </c>
      <c r="B1554" t="s">
        <v>3190</v>
      </c>
      <c r="C1554">
        <f t="shared" si="48"/>
        <v>2</v>
      </c>
      <c r="D1554" s="11">
        <v>2009</v>
      </c>
      <c r="E1554" t="s">
        <v>12</v>
      </c>
      <c r="F1554">
        <f t="shared" si="49"/>
        <v>0</v>
      </c>
      <c r="G1554" t="s">
        <v>13</v>
      </c>
      <c r="H1554" t="s">
        <v>14</v>
      </c>
      <c r="I1554" s="10">
        <v>2007</v>
      </c>
      <c r="J1554" t="s">
        <v>8719</v>
      </c>
      <c r="K1554" t="s">
        <v>3191</v>
      </c>
      <c r="L1554" t="s">
        <v>3053</v>
      </c>
      <c r="M1554" t="s">
        <v>15</v>
      </c>
      <c r="N1554">
        <v>80237</v>
      </c>
      <c r="O1554" t="s">
        <v>3053</v>
      </c>
      <c r="P1554">
        <v>39.624702999999997</v>
      </c>
      <c r="Q1554">
        <v>-104.88796000000001</v>
      </c>
      <c r="R1554" t="s">
        <v>33</v>
      </c>
      <c r="S1554" s="4">
        <v>1.1000000000000001</v>
      </c>
      <c r="T1554" s="4">
        <v>6.9</v>
      </c>
      <c r="U1554" s="4">
        <v>6.5</v>
      </c>
      <c r="V1554" s="2">
        <v>66577646</v>
      </c>
      <c r="W1554" s="2">
        <v>67299189</v>
      </c>
      <c r="X1554" s="2">
        <v>71956611</v>
      </c>
      <c r="Y1554">
        <v>29385653</v>
      </c>
      <c r="Z1554">
        <v>564395</v>
      </c>
      <c r="AA1554">
        <v>26262799</v>
      </c>
      <c r="AB1554">
        <v>560190</v>
      </c>
      <c r="AC1554">
        <v>64396</v>
      </c>
      <c r="AD1554">
        <v>55722</v>
      </c>
    </row>
    <row r="1555" spans="1:30" x14ac:dyDescent="0.25">
      <c r="A1555" s="1">
        <v>20071432801</v>
      </c>
      <c r="B1555" t="s">
        <v>3533</v>
      </c>
      <c r="C1555">
        <f t="shared" si="48"/>
        <v>2</v>
      </c>
      <c r="D1555" s="11">
        <v>2009</v>
      </c>
      <c r="E1555" t="s">
        <v>12</v>
      </c>
      <c r="F1555">
        <f t="shared" si="49"/>
        <v>0</v>
      </c>
      <c r="G1555" t="s">
        <v>13</v>
      </c>
      <c r="H1555" t="s">
        <v>14</v>
      </c>
      <c r="I1555" s="10">
        <v>2007</v>
      </c>
      <c r="J1555" t="s">
        <v>8719</v>
      </c>
      <c r="K1555" t="s">
        <v>3534</v>
      </c>
      <c r="L1555" t="s">
        <v>3053</v>
      </c>
      <c r="M1555" t="s">
        <v>15</v>
      </c>
      <c r="N1555">
        <v>80237</v>
      </c>
      <c r="O1555" t="s">
        <v>3053</v>
      </c>
      <c r="P1555">
        <v>39.651688999999998</v>
      </c>
      <c r="Q1555">
        <v>-104.930384</v>
      </c>
      <c r="R1555" t="s">
        <v>26</v>
      </c>
      <c r="S1555" s="4">
        <v>1.1000000000000001</v>
      </c>
      <c r="T1555" s="4">
        <v>6.9</v>
      </c>
      <c r="U1555" s="4">
        <v>6.5</v>
      </c>
      <c r="V1555" s="2">
        <v>66577646</v>
      </c>
      <c r="W1555" s="2">
        <v>67299189</v>
      </c>
      <c r="X1555" s="2">
        <v>71956611</v>
      </c>
      <c r="Y1555">
        <v>29385653</v>
      </c>
      <c r="Z1555">
        <v>564395</v>
      </c>
      <c r="AA1555">
        <v>26262799</v>
      </c>
      <c r="AB1555">
        <v>560190</v>
      </c>
      <c r="AC1555">
        <v>64396</v>
      </c>
      <c r="AD1555">
        <v>55722</v>
      </c>
    </row>
    <row r="1556" spans="1:30" x14ac:dyDescent="0.25">
      <c r="A1556" s="1">
        <v>20071011198</v>
      </c>
      <c r="B1556" t="s">
        <v>4057</v>
      </c>
      <c r="C1556">
        <f t="shared" si="48"/>
        <v>2</v>
      </c>
      <c r="D1556" s="11">
        <v>2009</v>
      </c>
      <c r="E1556" t="s">
        <v>12</v>
      </c>
      <c r="F1556">
        <f t="shared" si="49"/>
        <v>0</v>
      </c>
      <c r="G1556" t="s">
        <v>42</v>
      </c>
      <c r="H1556" t="s">
        <v>43</v>
      </c>
      <c r="I1556" s="10">
        <v>2007</v>
      </c>
      <c r="J1556" t="s">
        <v>8719</v>
      </c>
      <c r="K1556" t="s">
        <v>4058</v>
      </c>
      <c r="L1556" t="s">
        <v>3053</v>
      </c>
      <c r="M1556" t="s">
        <v>15</v>
      </c>
      <c r="N1556">
        <v>80222</v>
      </c>
      <c r="O1556" t="s">
        <v>3053</v>
      </c>
      <c r="P1556">
        <v>39.688397999999999</v>
      </c>
      <c r="Q1556">
        <v>-104.940539</v>
      </c>
      <c r="R1556" t="s">
        <v>26</v>
      </c>
      <c r="S1556" s="4">
        <v>1.1000000000000001</v>
      </c>
      <c r="T1556" s="4">
        <v>6.9</v>
      </c>
      <c r="U1556" s="4">
        <v>6.5</v>
      </c>
      <c r="V1556" s="2">
        <v>66577646</v>
      </c>
      <c r="W1556" s="2">
        <v>67299189</v>
      </c>
      <c r="X1556" s="2">
        <v>71956611</v>
      </c>
      <c r="Y1556">
        <v>29385653</v>
      </c>
      <c r="Z1556">
        <v>564395</v>
      </c>
      <c r="AA1556">
        <v>26262799</v>
      </c>
      <c r="AB1556">
        <v>560190</v>
      </c>
      <c r="AC1556">
        <v>64396</v>
      </c>
      <c r="AD1556">
        <v>55722</v>
      </c>
    </row>
    <row r="1557" spans="1:30" x14ac:dyDescent="0.25">
      <c r="A1557" s="1">
        <v>20071459349</v>
      </c>
      <c r="B1557" t="s">
        <v>4254</v>
      </c>
      <c r="C1557">
        <f t="shared" si="48"/>
        <v>2</v>
      </c>
      <c r="D1557" s="11">
        <v>2009</v>
      </c>
      <c r="E1557" t="s">
        <v>12</v>
      </c>
      <c r="F1557">
        <f t="shared" si="49"/>
        <v>0</v>
      </c>
      <c r="G1557" t="s">
        <v>13</v>
      </c>
      <c r="H1557" t="s">
        <v>14</v>
      </c>
      <c r="I1557" s="10">
        <v>2007</v>
      </c>
      <c r="J1557" t="s">
        <v>8719</v>
      </c>
      <c r="K1557" t="s">
        <v>4253</v>
      </c>
      <c r="L1557" t="s">
        <v>3053</v>
      </c>
      <c r="M1557" t="s">
        <v>15</v>
      </c>
      <c r="N1557">
        <v>80219</v>
      </c>
      <c r="O1557" t="s">
        <v>3053</v>
      </c>
      <c r="P1557">
        <v>39.698002000000002</v>
      </c>
      <c r="Q1557">
        <v>-105.025081</v>
      </c>
      <c r="R1557" t="s">
        <v>26</v>
      </c>
      <c r="S1557" s="4">
        <v>1.1000000000000001</v>
      </c>
      <c r="T1557" s="4">
        <v>6.9</v>
      </c>
      <c r="U1557" s="4">
        <v>6.5</v>
      </c>
      <c r="V1557" s="2">
        <v>66577646</v>
      </c>
      <c r="W1557" s="2">
        <v>67299189</v>
      </c>
      <c r="X1557" s="2">
        <v>71956611</v>
      </c>
      <c r="Y1557">
        <v>29385653</v>
      </c>
      <c r="Z1557">
        <v>564395</v>
      </c>
      <c r="AA1557">
        <v>26262799</v>
      </c>
      <c r="AB1557">
        <v>560190</v>
      </c>
      <c r="AC1557">
        <v>64396</v>
      </c>
      <c r="AD1557">
        <v>55722</v>
      </c>
    </row>
    <row r="1558" spans="1:30" x14ac:dyDescent="0.25">
      <c r="A1558" s="1">
        <v>20071057464</v>
      </c>
      <c r="B1558" t="s">
        <v>4451</v>
      </c>
      <c r="C1558">
        <f t="shared" si="48"/>
        <v>2</v>
      </c>
      <c r="D1558" s="11">
        <v>2009</v>
      </c>
      <c r="E1558" t="s">
        <v>12</v>
      </c>
      <c r="F1558">
        <f t="shared" si="49"/>
        <v>0</v>
      </c>
      <c r="G1558" t="s">
        <v>42</v>
      </c>
      <c r="H1558" t="s">
        <v>43</v>
      </c>
      <c r="I1558" s="10">
        <v>2007</v>
      </c>
      <c r="J1558" t="s">
        <v>8719</v>
      </c>
      <c r="K1558" t="s">
        <v>4452</v>
      </c>
      <c r="L1558" t="s">
        <v>3053</v>
      </c>
      <c r="M1558" t="s">
        <v>15</v>
      </c>
      <c r="N1558">
        <v>80219</v>
      </c>
      <c r="O1558" t="s">
        <v>3053</v>
      </c>
      <c r="P1558">
        <v>39.710163000000001</v>
      </c>
      <c r="Q1558">
        <v>-105.025088</v>
      </c>
      <c r="R1558" t="s">
        <v>26</v>
      </c>
      <c r="S1558" s="4">
        <v>1.1000000000000001</v>
      </c>
      <c r="T1558" s="4">
        <v>6.9</v>
      </c>
      <c r="U1558" s="4">
        <v>6.5</v>
      </c>
      <c r="V1558" s="2">
        <v>66577646</v>
      </c>
      <c r="W1558" s="2">
        <v>67299189</v>
      </c>
      <c r="X1558" s="2">
        <v>71956611</v>
      </c>
      <c r="Y1558">
        <v>29385653</v>
      </c>
      <c r="Z1558">
        <v>564395</v>
      </c>
      <c r="AA1558">
        <v>26262799</v>
      </c>
      <c r="AB1558">
        <v>560190</v>
      </c>
      <c r="AC1558">
        <v>64396</v>
      </c>
      <c r="AD1558">
        <v>55722</v>
      </c>
    </row>
    <row r="1559" spans="1:30" x14ac:dyDescent="0.25">
      <c r="A1559" s="1">
        <v>20071495870</v>
      </c>
      <c r="B1559" t="s">
        <v>4615</v>
      </c>
      <c r="C1559">
        <f t="shared" si="48"/>
        <v>2</v>
      </c>
      <c r="D1559" s="11">
        <v>2009</v>
      </c>
      <c r="E1559" t="s">
        <v>12</v>
      </c>
      <c r="F1559">
        <f t="shared" si="49"/>
        <v>0</v>
      </c>
      <c r="G1559" t="s">
        <v>13</v>
      </c>
      <c r="H1559" t="s">
        <v>14</v>
      </c>
      <c r="I1559" s="10">
        <v>2007</v>
      </c>
      <c r="J1559" t="s">
        <v>8719</v>
      </c>
      <c r="K1559" t="s">
        <v>4616</v>
      </c>
      <c r="L1559" t="s">
        <v>3053</v>
      </c>
      <c r="M1559" t="s">
        <v>15</v>
      </c>
      <c r="N1559">
        <v>80206</v>
      </c>
      <c r="O1559" t="s">
        <v>3053</v>
      </c>
      <c r="P1559">
        <v>39.717101</v>
      </c>
      <c r="Q1559">
        <v>-104.94976200000001</v>
      </c>
      <c r="R1559" t="s">
        <v>33</v>
      </c>
      <c r="S1559" s="4">
        <v>1.1000000000000001</v>
      </c>
      <c r="T1559" s="4">
        <v>6.9</v>
      </c>
      <c r="U1559" s="4">
        <v>6.5</v>
      </c>
      <c r="V1559" s="2">
        <v>66577646</v>
      </c>
      <c r="W1559" s="2">
        <v>67299189</v>
      </c>
      <c r="X1559" s="2">
        <v>71956611</v>
      </c>
      <c r="Y1559">
        <v>29385653</v>
      </c>
      <c r="Z1559">
        <v>564395</v>
      </c>
      <c r="AA1559">
        <v>26262799</v>
      </c>
      <c r="AB1559">
        <v>560190</v>
      </c>
      <c r="AC1559">
        <v>64396</v>
      </c>
      <c r="AD1559">
        <v>55722</v>
      </c>
    </row>
    <row r="1560" spans="1:30" x14ac:dyDescent="0.25">
      <c r="A1560" s="1">
        <v>20071507576</v>
      </c>
      <c r="B1560" t="s">
        <v>4668</v>
      </c>
      <c r="C1560">
        <f t="shared" si="48"/>
        <v>2</v>
      </c>
      <c r="D1560" s="11">
        <v>2009</v>
      </c>
      <c r="E1560" t="s">
        <v>12</v>
      </c>
      <c r="F1560">
        <f t="shared" si="49"/>
        <v>0</v>
      </c>
      <c r="G1560" t="s">
        <v>13</v>
      </c>
      <c r="H1560" t="s">
        <v>14</v>
      </c>
      <c r="I1560" s="10">
        <v>2007</v>
      </c>
      <c r="J1560" t="s">
        <v>8719</v>
      </c>
      <c r="K1560" t="s">
        <v>4669</v>
      </c>
      <c r="L1560" t="s">
        <v>3053</v>
      </c>
      <c r="M1560" t="s">
        <v>15</v>
      </c>
      <c r="N1560">
        <v>80206</v>
      </c>
      <c r="O1560" t="s">
        <v>3053</v>
      </c>
      <c r="P1560">
        <v>39.720163999999997</v>
      </c>
      <c r="Q1560">
        <v>-104.953406</v>
      </c>
      <c r="R1560" t="s">
        <v>26</v>
      </c>
      <c r="S1560" s="4">
        <v>1.1000000000000001</v>
      </c>
      <c r="T1560" s="4">
        <v>6.9</v>
      </c>
      <c r="U1560" s="4">
        <v>6.5</v>
      </c>
      <c r="V1560" s="2">
        <v>66577646</v>
      </c>
      <c r="W1560" s="2">
        <v>67299189</v>
      </c>
      <c r="X1560" s="2">
        <v>71956611</v>
      </c>
      <c r="Y1560">
        <v>29385653</v>
      </c>
      <c r="Z1560">
        <v>564395</v>
      </c>
      <c r="AA1560">
        <v>26262799</v>
      </c>
      <c r="AB1560">
        <v>560190</v>
      </c>
      <c r="AC1560">
        <v>64396</v>
      </c>
      <c r="AD1560">
        <v>55722</v>
      </c>
    </row>
    <row r="1561" spans="1:30" x14ac:dyDescent="0.25">
      <c r="A1561" s="1">
        <v>20071426835</v>
      </c>
      <c r="B1561" t="s">
        <v>4694</v>
      </c>
      <c r="C1561">
        <f t="shared" si="48"/>
        <v>2</v>
      </c>
      <c r="D1561" s="11">
        <v>2009</v>
      </c>
      <c r="E1561" t="s">
        <v>12</v>
      </c>
      <c r="F1561">
        <f t="shared" si="49"/>
        <v>0</v>
      </c>
      <c r="G1561" t="s">
        <v>42</v>
      </c>
      <c r="H1561" t="s">
        <v>43</v>
      </c>
      <c r="I1561" s="10">
        <v>2007</v>
      </c>
      <c r="J1561" t="s">
        <v>8719</v>
      </c>
      <c r="K1561" t="s">
        <v>4695</v>
      </c>
      <c r="L1561" t="s">
        <v>3053</v>
      </c>
      <c r="M1561" t="s">
        <v>15</v>
      </c>
      <c r="N1561">
        <v>80206</v>
      </c>
      <c r="O1561" t="s">
        <v>3053</v>
      </c>
      <c r="P1561">
        <v>39.720989000000003</v>
      </c>
      <c r="Q1561">
        <v>-104.955658</v>
      </c>
      <c r="R1561" t="s">
        <v>16</v>
      </c>
      <c r="S1561" s="4">
        <v>1.1000000000000001</v>
      </c>
      <c r="T1561" s="4">
        <v>6.9</v>
      </c>
      <c r="U1561" s="4">
        <v>6.5</v>
      </c>
      <c r="V1561" s="2">
        <v>66577646</v>
      </c>
      <c r="W1561" s="2">
        <v>67299189</v>
      </c>
      <c r="X1561" s="2">
        <v>71956611</v>
      </c>
      <c r="Y1561">
        <v>29385653</v>
      </c>
      <c r="Z1561">
        <v>564395</v>
      </c>
      <c r="AA1561">
        <v>26262799</v>
      </c>
      <c r="AB1561">
        <v>560190</v>
      </c>
      <c r="AC1561">
        <v>64396</v>
      </c>
      <c r="AD1561">
        <v>55722</v>
      </c>
    </row>
    <row r="1562" spans="1:30" x14ac:dyDescent="0.25">
      <c r="A1562" s="1">
        <v>20071430432</v>
      </c>
      <c r="B1562" t="s">
        <v>5042</v>
      </c>
      <c r="C1562">
        <f t="shared" si="48"/>
        <v>2</v>
      </c>
      <c r="D1562" s="11">
        <v>2009</v>
      </c>
      <c r="E1562" t="s">
        <v>12</v>
      </c>
      <c r="F1562">
        <f t="shared" si="49"/>
        <v>0</v>
      </c>
      <c r="G1562" t="s">
        <v>42</v>
      </c>
      <c r="H1562" t="s">
        <v>43</v>
      </c>
      <c r="I1562" s="10">
        <v>2007</v>
      </c>
      <c r="J1562" t="s">
        <v>8719</v>
      </c>
      <c r="K1562" t="s">
        <v>5043</v>
      </c>
      <c r="L1562" t="s">
        <v>3053</v>
      </c>
      <c r="M1562" t="s">
        <v>15</v>
      </c>
      <c r="N1562">
        <v>80220</v>
      </c>
      <c r="O1562" t="s">
        <v>3053</v>
      </c>
      <c r="P1562">
        <v>39.740074999999997</v>
      </c>
      <c r="Q1562">
        <v>-104.93181300000001</v>
      </c>
      <c r="R1562" t="s">
        <v>26</v>
      </c>
      <c r="S1562" s="4">
        <v>1.1000000000000001</v>
      </c>
      <c r="T1562" s="4">
        <v>6.9</v>
      </c>
      <c r="U1562" s="4">
        <v>6.5</v>
      </c>
      <c r="V1562" s="2">
        <v>66577646</v>
      </c>
      <c r="W1562" s="2">
        <v>67299189</v>
      </c>
      <c r="X1562" s="2">
        <v>71956611</v>
      </c>
      <c r="Y1562">
        <v>29385653</v>
      </c>
      <c r="Z1562">
        <v>564395</v>
      </c>
      <c r="AA1562">
        <v>26262799</v>
      </c>
      <c r="AB1562">
        <v>560190</v>
      </c>
      <c r="AC1562">
        <v>64396</v>
      </c>
      <c r="AD1562">
        <v>55722</v>
      </c>
    </row>
    <row r="1563" spans="1:30" x14ac:dyDescent="0.25">
      <c r="A1563" s="1">
        <v>20071326887</v>
      </c>
      <c r="B1563" t="s">
        <v>5334</v>
      </c>
      <c r="C1563">
        <f t="shared" si="48"/>
        <v>2</v>
      </c>
      <c r="D1563" s="11">
        <v>2009</v>
      </c>
      <c r="E1563" t="s">
        <v>12</v>
      </c>
      <c r="F1563">
        <f t="shared" si="49"/>
        <v>0</v>
      </c>
      <c r="G1563" t="s">
        <v>13</v>
      </c>
      <c r="H1563" t="s">
        <v>14</v>
      </c>
      <c r="I1563" s="10">
        <v>2007</v>
      </c>
      <c r="J1563" t="s">
        <v>8719</v>
      </c>
      <c r="K1563" t="s">
        <v>5335</v>
      </c>
      <c r="L1563" t="s">
        <v>3053</v>
      </c>
      <c r="M1563" t="s">
        <v>15</v>
      </c>
      <c r="N1563">
        <v>80202</v>
      </c>
      <c r="O1563" t="s">
        <v>3053</v>
      </c>
      <c r="P1563">
        <v>39.746606999999997</v>
      </c>
      <c r="Q1563">
        <v>-104.996421</v>
      </c>
      <c r="R1563" t="s">
        <v>26</v>
      </c>
      <c r="S1563" s="4">
        <v>1.1000000000000001</v>
      </c>
      <c r="T1563" s="4">
        <v>6.9</v>
      </c>
      <c r="U1563" s="4">
        <v>6.5</v>
      </c>
      <c r="V1563" s="2">
        <v>66577646</v>
      </c>
      <c r="W1563" s="2">
        <v>67299189</v>
      </c>
      <c r="X1563" s="2">
        <v>71956611</v>
      </c>
      <c r="Y1563">
        <v>29385653</v>
      </c>
      <c r="Z1563">
        <v>564395</v>
      </c>
      <c r="AA1563">
        <v>26262799</v>
      </c>
      <c r="AB1563">
        <v>560190</v>
      </c>
      <c r="AC1563">
        <v>64396</v>
      </c>
      <c r="AD1563">
        <v>55722</v>
      </c>
    </row>
    <row r="1564" spans="1:30" x14ac:dyDescent="0.25">
      <c r="A1564" s="1">
        <v>20071326893</v>
      </c>
      <c r="B1564" t="s">
        <v>5336</v>
      </c>
      <c r="C1564">
        <f t="shared" si="48"/>
        <v>2</v>
      </c>
      <c r="D1564" s="11">
        <v>2009</v>
      </c>
      <c r="E1564" t="s">
        <v>12</v>
      </c>
      <c r="F1564">
        <f t="shared" si="49"/>
        <v>0</v>
      </c>
      <c r="G1564" t="s">
        <v>13</v>
      </c>
      <c r="H1564" t="s">
        <v>14</v>
      </c>
      <c r="I1564" s="10">
        <v>2007</v>
      </c>
      <c r="J1564" t="s">
        <v>8719</v>
      </c>
      <c r="K1564" t="s">
        <v>5335</v>
      </c>
      <c r="L1564" t="s">
        <v>3053</v>
      </c>
      <c r="M1564" t="s">
        <v>15</v>
      </c>
      <c r="N1564">
        <v>80202</v>
      </c>
      <c r="O1564" t="s">
        <v>3053</v>
      </c>
      <c r="P1564">
        <v>39.746606999999997</v>
      </c>
      <c r="Q1564">
        <v>-104.996421</v>
      </c>
      <c r="R1564" t="s">
        <v>26</v>
      </c>
      <c r="S1564" s="4">
        <v>1.1000000000000001</v>
      </c>
      <c r="T1564" s="4">
        <v>6.9</v>
      </c>
      <c r="U1564" s="4">
        <v>6.5</v>
      </c>
      <c r="V1564" s="2">
        <v>66577646</v>
      </c>
      <c r="W1564" s="2">
        <v>67299189</v>
      </c>
      <c r="X1564" s="2">
        <v>71956611</v>
      </c>
      <c r="Y1564">
        <v>29385653</v>
      </c>
      <c r="Z1564">
        <v>564395</v>
      </c>
      <c r="AA1564">
        <v>26262799</v>
      </c>
      <c r="AB1564">
        <v>560190</v>
      </c>
      <c r="AC1564">
        <v>64396</v>
      </c>
      <c r="AD1564">
        <v>55722</v>
      </c>
    </row>
    <row r="1565" spans="1:30" x14ac:dyDescent="0.25">
      <c r="A1565" s="1">
        <v>20071379993</v>
      </c>
      <c r="B1565" t="s">
        <v>5566</v>
      </c>
      <c r="C1565">
        <f t="shared" si="48"/>
        <v>2</v>
      </c>
      <c r="D1565" s="11">
        <v>2009</v>
      </c>
      <c r="E1565" t="s">
        <v>12</v>
      </c>
      <c r="F1565">
        <f t="shared" si="49"/>
        <v>0</v>
      </c>
      <c r="G1565" t="s">
        <v>13</v>
      </c>
      <c r="H1565" t="s">
        <v>14</v>
      </c>
      <c r="I1565" s="10">
        <v>2007</v>
      </c>
      <c r="J1565" t="s">
        <v>8719</v>
      </c>
      <c r="K1565" t="s">
        <v>5567</v>
      </c>
      <c r="L1565" t="s">
        <v>3053</v>
      </c>
      <c r="M1565" t="s">
        <v>15</v>
      </c>
      <c r="N1565">
        <v>80207</v>
      </c>
      <c r="O1565" t="s">
        <v>3053</v>
      </c>
      <c r="P1565">
        <v>39.754261999999997</v>
      </c>
      <c r="Q1565">
        <v>-104.93279099999999</v>
      </c>
      <c r="R1565" t="s">
        <v>33</v>
      </c>
      <c r="S1565" s="4">
        <v>1.1000000000000001</v>
      </c>
      <c r="T1565" s="4">
        <v>6.9</v>
      </c>
      <c r="U1565" s="4">
        <v>6.5</v>
      </c>
      <c r="V1565" s="2">
        <v>66577646</v>
      </c>
      <c r="W1565" s="2">
        <v>67299189</v>
      </c>
      <c r="X1565" s="2">
        <v>71956611</v>
      </c>
      <c r="Y1565">
        <v>29385653</v>
      </c>
      <c r="Z1565">
        <v>564395</v>
      </c>
      <c r="AA1565">
        <v>26262799</v>
      </c>
      <c r="AB1565">
        <v>560190</v>
      </c>
      <c r="AC1565">
        <v>64396</v>
      </c>
      <c r="AD1565">
        <v>55722</v>
      </c>
    </row>
    <row r="1566" spans="1:30" x14ac:dyDescent="0.25">
      <c r="A1566" s="1">
        <v>20071487504</v>
      </c>
      <c r="B1566" t="s">
        <v>5574</v>
      </c>
      <c r="C1566">
        <f t="shared" si="48"/>
        <v>2</v>
      </c>
      <c r="D1566" s="11">
        <v>2009</v>
      </c>
      <c r="E1566" t="s">
        <v>12</v>
      </c>
      <c r="F1566">
        <f t="shared" si="49"/>
        <v>0</v>
      </c>
      <c r="G1566" t="s">
        <v>13</v>
      </c>
      <c r="H1566" t="s">
        <v>14</v>
      </c>
      <c r="I1566" s="10">
        <v>2007</v>
      </c>
      <c r="J1566" t="s">
        <v>8719</v>
      </c>
      <c r="K1566" t="s">
        <v>5575</v>
      </c>
      <c r="L1566" t="s">
        <v>3053</v>
      </c>
      <c r="M1566" t="s">
        <v>15</v>
      </c>
      <c r="N1566">
        <v>80205</v>
      </c>
      <c r="O1566" t="s">
        <v>3053</v>
      </c>
      <c r="P1566">
        <v>39.754317</v>
      </c>
      <c r="Q1566">
        <v>-104.97865400000001</v>
      </c>
      <c r="R1566" t="s">
        <v>17</v>
      </c>
      <c r="S1566" s="4">
        <v>1.1000000000000001</v>
      </c>
      <c r="T1566" s="4">
        <v>6.9</v>
      </c>
      <c r="U1566" s="4">
        <v>6.5</v>
      </c>
      <c r="V1566" s="2">
        <v>66577646</v>
      </c>
      <c r="W1566" s="2">
        <v>67299189</v>
      </c>
      <c r="X1566" s="2">
        <v>71956611</v>
      </c>
      <c r="Y1566">
        <v>29385653</v>
      </c>
      <c r="Z1566">
        <v>564395</v>
      </c>
      <c r="AA1566">
        <v>26262799</v>
      </c>
      <c r="AB1566">
        <v>560190</v>
      </c>
      <c r="AC1566">
        <v>64396</v>
      </c>
      <c r="AD1566">
        <v>55722</v>
      </c>
    </row>
    <row r="1567" spans="1:30" x14ac:dyDescent="0.25">
      <c r="A1567" s="1">
        <v>20071386368</v>
      </c>
      <c r="B1567" t="s">
        <v>5875</v>
      </c>
      <c r="C1567">
        <f t="shared" si="48"/>
        <v>2</v>
      </c>
      <c r="D1567" s="11">
        <v>2009</v>
      </c>
      <c r="E1567" t="s">
        <v>12</v>
      </c>
      <c r="F1567">
        <f t="shared" si="49"/>
        <v>0</v>
      </c>
      <c r="G1567" t="s">
        <v>13</v>
      </c>
      <c r="H1567" t="s">
        <v>14</v>
      </c>
      <c r="I1567" s="10">
        <v>2007</v>
      </c>
      <c r="J1567" t="s">
        <v>8719</v>
      </c>
      <c r="K1567" t="s">
        <v>5876</v>
      </c>
      <c r="L1567" t="s">
        <v>3053</v>
      </c>
      <c r="M1567" t="s">
        <v>15</v>
      </c>
      <c r="N1567">
        <v>80207</v>
      </c>
      <c r="O1567" t="s">
        <v>3053</v>
      </c>
      <c r="P1567">
        <v>39.773074000000001</v>
      </c>
      <c r="Q1567">
        <v>-104.91210100000001</v>
      </c>
      <c r="R1567" t="s">
        <v>26</v>
      </c>
      <c r="S1567" s="4">
        <v>1.1000000000000001</v>
      </c>
      <c r="T1567" s="4">
        <v>6.9</v>
      </c>
      <c r="U1567" s="4">
        <v>6.5</v>
      </c>
      <c r="V1567" s="2">
        <v>66577646</v>
      </c>
      <c r="W1567" s="2">
        <v>67299189</v>
      </c>
      <c r="X1567" s="2">
        <v>71956611</v>
      </c>
      <c r="Y1567">
        <v>29385653</v>
      </c>
      <c r="Z1567">
        <v>564395</v>
      </c>
      <c r="AA1567">
        <v>26262799</v>
      </c>
      <c r="AB1567">
        <v>560190</v>
      </c>
      <c r="AC1567">
        <v>64396</v>
      </c>
      <c r="AD1567">
        <v>55722</v>
      </c>
    </row>
    <row r="1568" spans="1:30" x14ac:dyDescent="0.25">
      <c r="A1568" s="1">
        <v>20071024591</v>
      </c>
      <c r="B1568" t="s">
        <v>5006</v>
      </c>
      <c r="C1568">
        <f t="shared" si="48"/>
        <v>2</v>
      </c>
      <c r="D1568" s="11">
        <v>2009</v>
      </c>
      <c r="E1568" t="s">
        <v>46</v>
      </c>
      <c r="F1568">
        <f t="shared" si="49"/>
        <v>-1</v>
      </c>
      <c r="G1568" t="s">
        <v>13</v>
      </c>
      <c r="H1568" t="s">
        <v>14</v>
      </c>
      <c r="I1568" s="10">
        <v>2007</v>
      </c>
      <c r="J1568" t="s">
        <v>8719</v>
      </c>
      <c r="K1568" t="s">
        <v>5007</v>
      </c>
      <c r="L1568" t="s">
        <v>3053</v>
      </c>
      <c r="M1568" t="s">
        <v>15</v>
      </c>
      <c r="N1568">
        <v>80218</v>
      </c>
      <c r="O1568" t="s">
        <v>3053</v>
      </c>
      <c r="P1568">
        <v>39.740000999999999</v>
      </c>
      <c r="Q1568">
        <v>-104.963949</v>
      </c>
      <c r="R1568" t="s">
        <v>4621</v>
      </c>
      <c r="S1568" s="4">
        <v>1.1000000000000001</v>
      </c>
      <c r="T1568" s="4">
        <v>6.9</v>
      </c>
      <c r="U1568" s="4">
        <v>6.5</v>
      </c>
      <c r="V1568" s="2">
        <v>66577646</v>
      </c>
      <c r="W1568" s="2">
        <v>67299189</v>
      </c>
      <c r="X1568" s="2">
        <v>71956611</v>
      </c>
      <c r="Y1568">
        <v>29385653</v>
      </c>
      <c r="Z1568">
        <v>564395</v>
      </c>
      <c r="AA1568">
        <v>26262799</v>
      </c>
      <c r="AB1568">
        <v>560190</v>
      </c>
      <c r="AC1568">
        <v>64396</v>
      </c>
      <c r="AD1568">
        <v>55722</v>
      </c>
    </row>
    <row r="1569" spans="1:30" x14ac:dyDescent="0.25">
      <c r="A1569" s="1">
        <v>20071354879</v>
      </c>
      <c r="B1569" t="s">
        <v>5653</v>
      </c>
      <c r="C1569">
        <f t="shared" si="48"/>
        <v>2</v>
      </c>
      <c r="D1569" s="11">
        <v>2009</v>
      </c>
      <c r="E1569" t="s">
        <v>46</v>
      </c>
      <c r="F1569">
        <f t="shared" si="49"/>
        <v>-1</v>
      </c>
      <c r="G1569" t="s">
        <v>13</v>
      </c>
      <c r="H1569" t="s">
        <v>14</v>
      </c>
      <c r="I1569" s="10">
        <v>2007</v>
      </c>
      <c r="J1569" t="s">
        <v>8719</v>
      </c>
      <c r="K1569" t="s">
        <v>5654</v>
      </c>
      <c r="L1569" t="s">
        <v>3053</v>
      </c>
      <c r="M1569" t="s">
        <v>15</v>
      </c>
      <c r="N1569">
        <v>80238</v>
      </c>
      <c r="O1569" t="s">
        <v>3053</v>
      </c>
      <c r="P1569">
        <v>39.758060999999998</v>
      </c>
      <c r="Q1569">
        <v>-104.90310599999999</v>
      </c>
      <c r="R1569" t="s">
        <v>63</v>
      </c>
      <c r="S1569" s="4">
        <v>1.1000000000000001</v>
      </c>
      <c r="T1569" s="4">
        <v>6.9</v>
      </c>
      <c r="U1569" s="4">
        <v>6.5</v>
      </c>
      <c r="V1569" s="2">
        <v>66577646</v>
      </c>
      <c r="W1569" s="2">
        <v>67299189</v>
      </c>
      <c r="X1569" s="2">
        <v>71956611</v>
      </c>
      <c r="Y1569">
        <v>29385653</v>
      </c>
      <c r="Z1569">
        <v>564395</v>
      </c>
      <c r="AA1569">
        <v>26262799</v>
      </c>
      <c r="AB1569">
        <v>560190</v>
      </c>
      <c r="AC1569">
        <v>64396</v>
      </c>
      <c r="AD1569">
        <v>55722</v>
      </c>
    </row>
    <row r="1570" spans="1:30" x14ac:dyDescent="0.25">
      <c r="A1570" s="1">
        <v>20081143890</v>
      </c>
      <c r="B1570" t="s">
        <v>4279</v>
      </c>
      <c r="C1570">
        <f t="shared" si="48"/>
        <v>1</v>
      </c>
      <c r="D1570" s="11">
        <v>2009</v>
      </c>
      <c r="E1570" t="s">
        <v>12</v>
      </c>
      <c r="F1570">
        <f t="shared" si="49"/>
        <v>0</v>
      </c>
      <c r="G1570" t="s">
        <v>13</v>
      </c>
      <c r="H1570" t="s">
        <v>14</v>
      </c>
      <c r="I1570" s="10">
        <v>2008</v>
      </c>
      <c r="J1570" t="s">
        <v>8739</v>
      </c>
      <c r="K1570" t="s">
        <v>4280</v>
      </c>
      <c r="L1570" t="s">
        <v>3053</v>
      </c>
      <c r="M1570" t="s">
        <v>15</v>
      </c>
      <c r="N1570">
        <v>80209</v>
      </c>
      <c r="O1570" t="s">
        <v>3053</v>
      </c>
      <c r="P1570">
        <v>39.699519000000002</v>
      </c>
      <c r="Q1570">
        <v>-104.96402500000001</v>
      </c>
      <c r="R1570" t="s">
        <v>63</v>
      </c>
      <c r="S1570" s="4">
        <v>1.1000000000000001</v>
      </c>
      <c r="T1570" s="4">
        <v>6.9</v>
      </c>
      <c r="U1570" s="4">
        <v>6.5</v>
      </c>
      <c r="V1570" s="2">
        <v>66577646</v>
      </c>
      <c r="W1570" s="2">
        <v>67299189</v>
      </c>
      <c r="X1570" s="2">
        <v>71956611</v>
      </c>
      <c r="Y1570">
        <v>31212870</v>
      </c>
      <c r="Z1570">
        <v>575721</v>
      </c>
      <c r="AA1570">
        <v>26561554</v>
      </c>
      <c r="AB1570">
        <v>560758</v>
      </c>
      <c r="AC1570">
        <v>67126</v>
      </c>
      <c r="AD1570">
        <v>56747</v>
      </c>
    </row>
    <row r="1571" spans="1:30" x14ac:dyDescent="0.25">
      <c r="A1571" s="1">
        <v>20081117069</v>
      </c>
      <c r="B1571" t="s">
        <v>4290</v>
      </c>
      <c r="C1571">
        <f t="shared" si="48"/>
        <v>1</v>
      </c>
      <c r="D1571" s="11">
        <v>2009</v>
      </c>
      <c r="E1571" t="s">
        <v>12</v>
      </c>
      <c r="F1571">
        <f t="shared" si="49"/>
        <v>0</v>
      </c>
      <c r="G1571" t="s">
        <v>42</v>
      </c>
      <c r="H1571" t="s">
        <v>43</v>
      </c>
      <c r="I1571" s="10">
        <v>2008</v>
      </c>
      <c r="J1571" t="s">
        <v>8739</v>
      </c>
      <c r="K1571" t="s">
        <v>4291</v>
      </c>
      <c r="L1571" t="s">
        <v>3053</v>
      </c>
      <c r="M1571" t="s">
        <v>15</v>
      </c>
      <c r="N1571">
        <v>80224</v>
      </c>
      <c r="O1571" t="s">
        <v>3053</v>
      </c>
      <c r="P1571">
        <v>39.699751999999997</v>
      </c>
      <c r="Q1571">
        <v>-104.908238</v>
      </c>
      <c r="R1571" t="s">
        <v>26</v>
      </c>
      <c r="S1571" s="4">
        <v>1.1000000000000001</v>
      </c>
      <c r="T1571" s="4">
        <v>6.9</v>
      </c>
      <c r="U1571" s="4">
        <v>6.5</v>
      </c>
      <c r="V1571" s="2">
        <v>66577646</v>
      </c>
      <c r="W1571" s="2">
        <v>67299189</v>
      </c>
      <c r="X1571" s="2">
        <v>71956611</v>
      </c>
      <c r="Y1571">
        <v>31212870</v>
      </c>
      <c r="Z1571">
        <v>575721</v>
      </c>
      <c r="AA1571">
        <v>26561554</v>
      </c>
      <c r="AB1571">
        <v>560758</v>
      </c>
      <c r="AC1571">
        <v>67126</v>
      </c>
      <c r="AD1571">
        <v>56747</v>
      </c>
    </row>
    <row r="1572" spans="1:30" x14ac:dyDescent="0.25">
      <c r="A1572" s="1">
        <v>20081339640</v>
      </c>
      <c r="B1572" t="s">
        <v>4498</v>
      </c>
      <c r="C1572">
        <f t="shared" si="48"/>
        <v>1</v>
      </c>
      <c r="D1572" s="11">
        <v>2009</v>
      </c>
      <c r="E1572" t="s">
        <v>12</v>
      </c>
      <c r="F1572">
        <f t="shared" si="49"/>
        <v>0</v>
      </c>
      <c r="G1572" t="s">
        <v>13</v>
      </c>
      <c r="H1572" t="s">
        <v>14</v>
      </c>
      <c r="I1572" s="10">
        <v>2008</v>
      </c>
      <c r="J1572" t="s">
        <v>8739</v>
      </c>
      <c r="K1572" t="s">
        <v>4499</v>
      </c>
      <c r="L1572" t="s">
        <v>3053</v>
      </c>
      <c r="M1572" t="s">
        <v>15</v>
      </c>
      <c r="N1572">
        <v>80209</v>
      </c>
      <c r="O1572" t="s">
        <v>3053</v>
      </c>
      <c r="P1572">
        <v>39.711109</v>
      </c>
      <c r="Q1572">
        <v>-104.980754</v>
      </c>
      <c r="R1572" t="s">
        <v>63</v>
      </c>
      <c r="S1572" s="4">
        <v>1.1000000000000001</v>
      </c>
      <c r="T1572" s="4">
        <v>6.9</v>
      </c>
      <c r="U1572" s="4">
        <v>6.5</v>
      </c>
      <c r="V1572" s="2">
        <v>66577646</v>
      </c>
      <c r="W1572" s="2">
        <v>67299189</v>
      </c>
      <c r="X1572" s="2">
        <v>71956611</v>
      </c>
      <c r="Y1572">
        <v>31212870</v>
      </c>
      <c r="Z1572">
        <v>575721</v>
      </c>
      <c r="AA1572">
        <v>26561554</v>
      </c>
      <c r="AB1572">
        <v>560758</v>
      </c>
      <c r="AC1572">
        <v>67126</v>
      </c>
      <c r="AD1572">
        <v>56747</v>
      </c>
    </row>
    <row r="1573" spans="1:30" x14ac:dyDescent="0.25">
      <c r="A1573" s="1">
        <v>20081219229</v>
      </c>
      <c r="B1573" t="s">
        <v>4841</v>
      </c>
      <c r="C1573">
        <f t="shared" si="48"/>
        <v>1</v>
      </c>
      <c r="D1573" s="11">
        <v>2009</v>
      </c>
      <c r="E1573" t="s">
        <v>12</v>
      </c>
      <c r="F1573">
        <f t="shared" si="49"/>
        <v>0</v>
      </c>
      <c r="G1573" t="s">
        <v>13</v>
      </c>
      <c r="H1573" t="s">
        <v>14</v>
      </c>
      <c r="I1573" s="10">
        <v>2008</v>
      </c>
      <c r="J1573" t="s">
        <v>8739</v>
      </c>
      <c r="K1573" t="s">
        <v>4842</v>
      </c>
      <c r="L1573" t="s">
        <v>3053</v>
      </c>
      <c r="M1573" t="s">
        <v>15</v>
      </c>
      <c r="N1573">
        <v>80203</v>
      </c>
      <c r="O1573" t="s">
        <v>3053</v>
      </c>
      <c r="P1573">
        <v>39.728656000000001</v>
      </c>
      <c r="Q1573">
        <v>-104.97876100000001</v>
      </c>
      <c r="R1573" t="s">
        <v>16</v>
      </c>
      <c r="S1573" s="4">
        <v>1.1000000000000001</v>
      </c>
      <c r="T1573" s="4">
        <v>6.9</v>
      </c>
      <c r="U1573" s="4">
        <v>6.5</v>
      </c>
      <c r="V1573" s="2">
        <v>66577646</v>
      </c>
      <c r="W1573" s="2">
        <v>67299189</v>
      </c>
      <c r="X1573" s="2">
        <v>71956611</v>
      </c>
      <c r="Y1573">
        <v>31212870</v>
      </c>
      <c r="Z1573">
        <v>575721</v>
      </c>
      <c r="AA1573">
        <v>26561554</v>
      </c>
      <c r="AB1573">
        <v>560758</v>
      </c>
      <c r="AC1573">
        <v>67126</v>
      </c>
      <c r="AD1573">
        <v>56747</v>
      </c>
    </row>
    <row r="1574" spans="1:30" x14ac:dyDescent="0.25">
      <c r="A1574" s="1">
        <v>20081297322</v>
      </c>
      <c r="B1574" t="s">
        <v>4867</v>
      </c>
      <c r="C1574">
        <f t="shared" si="48"/>
        <v>1</v>
      </c>
      <c r="D1574" s="11">
        <v>2009</v>
      </c>
      <c r="E1574" t="s">
        <v>12</v>
      </c>
      <c r="F1574">
        <f t="shared" si="49"/>
        <v>0</v>
      </c>
      <c r="G1574" t="s">
        <v>42</v>
      </c>
      <c r="H1574" t="s">
        <v>43</v>
      </c>
      <c r="I1574" s="10">
        <v>2008</v>
      </c>
      <c r="J1574" t="s">
        <v>8739</v>
      </c>
      <c r="K1574" t="s">
        <v>4868</v>
      </c>
      <c r="L1574" t="s">
        <v>3053</v>
      </c>
      <c r="M1574" t="s">
        <v>15</v>
      </c>
      <c r="N1574">
        <v>80220</v>
      </c>
      <c r="O1574" t="s">
        <v>3053</v>
      </c>
      <c r="P1574">
        <v>39.729722000000002</v>
      </c>
      <c r="Q1574">
        <v>-104.91279400000001</v>
      </c>
      <c r="R1574" t="s">
        <v>16</v>
      </c>
      <c r="S1574" s="4">
        <v>1.1000000000000001</v>
      </c>
      <c r="T1574" s="4">
        <v>6.9</v>
      </c>
      <c r="U1574" s="4">
        <v>6.5</v>
      </c>
      <c r="V1574" s="2">
        <v>66577646</v>
      </c>
      <c r="W1574" s="2">
        <v>67299189</v>
      </c>
      <c r="X1574" s="2">
        <v>71956611</v>
      </c>
      <c r="Y1574">
        <v>31212870</v>
      </c>
      <c r="Z1574">
        <v>575721</v>
      </c>
      <c r="AA1574">
        <v>26561554</v>
      </c>
      <c r="AB1574">
        <v>560758</v>
      </c>
      <c r="AC1574">
        <v>67126</v>
      </c>
      <c r="AD1574">
        <v>56747</v>
      </c>
    </row>
    <row r="1575" spans="1:30" x14ac:dyDescent="0.25">
      <c r="A1575" s="1">
        <v>20081328486</v>
      </c>
      <c r="B1575" t="s">
        <v>4893</v>
      </c>
      <c r="C1575">
        <f t="shared" si="48"/>
        <v>1</v>
      </c>
      <c r="D1575" s="11">
        <v>2009</v>
      </c>
      <c r="E1575" t="s">
        <v>12</v>
      </c>
      <c r="F1575">
        <f t="shared" si="49"/>
        <v>0</v>
      </c>
      <c r="G1575" t="s">
        <v>13</v>
      </c>
      <c r="H1575" t="s">
        <v>14</v>
      </c>
      <c r="I1575" s="10">
        <v>2008</v>
      </c>
      <c r="J1575" t="s">
        <v>8739</v>
      </c>
      <c r="K1575" t="s">
        <v>4894</v>
      </c>
      <c r="L1575" t="s">
        <v>3053</v>
      </c>
      <c r="M1575" t="s">
        <v>15</v>
      </c>
      <c r="N1575">
        <v>80230</v>
      </c>
      <c r="O1575" t="s">
        <v>3053</v>
      </c>
      <c r="P1575">
        <v>39.731803999999997</v>
      </c>
      <c r="Q1575">
        <v>-104.899806</v>
      </c>
      <c r="R1575" t="s">
        <v>16</v>
      </c>
      <c r="S1575" s="4">
        <v>1.1000000000000001</v>
      </c>
      <c r="T1575" s="4">
        <v>6.9</v>
      </c>
      <c r="U1575" s="4">
        <v>6.5</v>
      </c>
      <c r="V1575" s="2">
        <v>66577646</v>
      </c>
      <c r="W1575" s="2">
        <v>67299189</v>
      </c>
      <c r="X1575" s="2">
        <v>71956611</v>
      </c>
      <c r="Y1575">
        <v>31212870</v>
      </c>
      <c r="Z1575">
        <v>575721</v>
      </c>
      <c r="AA1575">
        <v>26561554</v>
      </c>
      <c r="AB1575">
        <v>560758</v>
      </c>
      <c r="AC1575">
        <v>67126</v>
      </c>
      <c r="AD1575">
        <v>56747</v>
      </c>
    </row>
    <row r="1576" spans="1:30" x14ac:dyDescent="0.25">
      <c r="A1576" s="1">
        <v>20081186024</v>
      </c>
      <c r="B1576" t="s">
        <v>5213</v>
      </c>
      <c r="C1576">
        <f t="shared" si="48"/>
        <v>1</v>
      </c>
      <c r="D1576" s="11">
        <v>2009</v>
      </c>
      <c r="E1576" t="s">
        <v>12</v>
      </c>
      <c r="F1576">
        <f t="shared" si="49"/>
        <v>0</v>
      </c>
      <c r="G1576" t="s">
        <v>42</v>
      </c>
      <c r="H1576" t="s">
        <v>43</v>
      </c>
      <c r="I1576" s="10">
        <v>2008</v>
      </c>
      <c r="J1576" t="s">
        <v>8739</v>
      </c>
      <c r="K1576" t="s">
        <v>5214</v>
      </c>
      <c r="L1576" t="s">
        <v>3053</v>
      </c>
      <c r="M1576" t="s">
        <v>15</v>
      </c>
      <c r="N1576">
        <v>80206</v>
      </c>
      <c r="O1576" t="s">
        <v>3053</v>
      </c>
      <c r="P1576">
        <v>39.742570000000001</v>
      </c>
      <c r="Q1576">
        <v>-104.960995</v>
      </c>
      <c r="R1576" t="s">
        <v>157</v>
      </c>
      <c r="S1576" s="4">
        <v>1.1000000000000001</v>
      </c>
      <c r="T1576" s="4">
        <v>6.9</v>
      </c>
      <c r="U1576" s="4">
        <v>6.5</v>
      </c>
      <c r="V1576" s="2">
        <v>66577646</v>
      </c>
      <c r="W1576" s="2">
        <v>67299189</v>
      </c>
      <c r="X1576" s="2">
        <v>71956611</v>
      </c>
      <c r="Y1576">
        <v>31212870</v>
      </c>
      <c r="Z1576">
        <v>575721</v>
      </c>
      <c r="AA1576">
        <v>26561554</v>
      </c>
      <c r="AB1576">
        <v>560758</v>
      </c>
      <c r="AC1576">
        <v>67126</v>
      </c>
      <c r="AD1576">
        <v>56747</v>
      </c>
    </row>
    <row r="1577" spans="1:30" x14ac:dyDescent="0.25">
      <c r="A1577" s="1">
        <v>20081192119</v>
      </c>
      <c r="B1577" t="s">
        <v>5467</v>
      </c>
      <c r="C1577">
        <f t="shared" si="48"/>
        <v>1</v>
      </c>
      <c r="D1577" s="11">
        <v>2009</v>
      </c>
      <c r="E1577" t="s">
        <v>12</v>
      </c>
      <c r="F1577">
        <f t="shared" si="49"/>
        <v>0</v>
      </c>
      <c r="G1577" t="s">
        <v>13</v>
      </c>
      <c r="H1577" t="s">
        <v>14</v>
      </c>
      <c r="I1577" s="10">
        <v>2008</v>
      </c>
      <c r="J1577" t="s">
        <v>8739</v>
      </c>
      <c r="K1577" t="s">
        <v>5468</v>
      </c>
      <c r="L1577" t="s">
        <v>3053</v>
      </c>
      <c r="M1577" t="s">
        <v>15</v>
      </c>
      <c r="N1577">
        <v>80202</v>
      </c>
      <c r="O1577" t="s">
        <v>3053</v>
      </c>
      <c r="P1577">
        <v>39.750304999999997</v>
      </c>
      <c r="Q1577">
        <v>-104.999488</v>
      </c>
      <c r="R1577" t="s">
        <v>26</v>
      </c>
      <c r="S1577" s="4">
        <v>1.1000000000000001</v>
      </c>
      <c r="T1577" s="4">
        <v>6.9</v>
      </c>
      <c r="U1577" s="4">
        <v>6.5</v>
      </c>
      <c r="V1577" s="2">
        <v>66577646</v>
      </c>
      <c r="W1577" s="2">
        <v>67299189</v>
      </c>
      <c r="X1577" s="2">
        <v>71956611</v>
      </c>
      <c r="Y1577">
        <v>31212870</v>
      </c>
      <c r="Z1577">
        <v>575721</v>
      </c>
      <c r="AA1577">
        <v>26561554</v>
      </c>
      <c r="AB1577">
        <v>560758</v>
      </c>
      <c r="AC1577">
        <v>67126</v>
      </c>
      <c r="AD1577">
        <v>56747</v>
      </c>
    </row>
    <row r="1578" spans="1:30" x14ac:dyDescent="0.25">
      <c r="A1578" s="1">
        <v>20081172587</v>
      </c>
      <c r="B1578" t="s">
        <v>5665</v>
      </c>
      <c r="C1578">
        <f t="shared" si="48"/>
        <v>1</v>
      </c>
      <c r="D1578" s="11">
        <v>2009</v>
      </c>
      <c r="E1578" t="s">
        <v>12</v>
      </c>
      <c r="F1578">
        <f t="shared" si="49"/>
        <v>0</v>
      </c>
      <c r="G1578" t="s">
        <v>13</v>
      </c>
      <c r="H1578" t="s">
        <v>14</v>
      </c>
      <c r="I1578" s="10">
        <v>2008</v>
      </c>
      <c r="J1578" t="s">
        <v>8739</v>
      </c>
      <c r="K1578" t="s">
        <v>5666</v>
      </c>
      <c r="L1578" t="s">
        <v>3053</v>
      </c>
      <c r="M1578" t="s">
        <v>15</v>
      </c>
      <c r="N1578">
        <v>80211</v>
      </c>
      <c r="O1578" t="s">
        <v>3053</v>
      </c>
      <c r="P1578">
        <v>39.758324000000002</v>
      </c>
      <c r="Q1578">
        <v>-105.02111600000001</v>
      </c>
      <c r="R1578" t="s">
        <v>157</v>
      </c>
      <c r="S1578" s="4">
        <v>1.1000000000000001</v>
      </c>
      <c r="T1578" s="4">
        <v>6.9</v>
      </c>
      <c r="U1578" s="4">
        <v>6.5</v>
      </c>
      <c r="V1578" s="2">
        <v>66577646</v>
      </c>
      <c r="W1578" s="2">
        <v>67299189</v>
      </c>
      <c r="X1578" s="2">
        <v>71956611</v>
      </c>
      <c r="Y1578">
        <v>31212870</v>
      </c>
      <c r="Z1578">
        <v>575721</v>
      </c>
      <c r="AA1578">
        <v>26561554</v>
      </c>
      <c r="AB1578">
        <v>560758</v>
      </c>
      <c r="AC1578">
        <v>67126</v>
      </c>
      <c r="AD1578">
        <v>56747</v>
      </c>
    </row>
    <row r="1579" spans="1:30" x14ac:dyDescent="0.25">
      <c r="A1579" s="1">
        <v>20081153124</v>
      </c>
      <c r="B1579" t="s">
        <v>5975</v>
      </c>
      <c r="C1579">
        <f t="shared" si="48"/>
        <v>1</v>
      </c>
      <c r="D1579" s="11">
        <v>2009</v>
      </c>
      <c r="E1579" t="s">
        <v>12</v>
      </c>
      <c r="F1579">
        <f t="shared" si="49"/>
        <v>0</v>
      </c>
      <c r="G1579" t="s">
        <v>13</v>
      </c>
      <c r="H1579" t="s">
        <v>14</v>
      </c>
      <c r="I1579" s="10">
        <v>2008</v>
      </c>
      <c r="J1579" t="s">
        <v>8739</v>
      </c>
      <c r="K1579" t="s">
        <v>5976</v>
      </c>
      <c r="L1579" t="s">
        <v>3053</v>
      </c>
      <c r="M1579" t="s">
        <v>15</v>
      </c>
      <c r="N1579">
        <v>80239</v>
      </c>
      <c r="O1579" t="s">
        <v>3053</v>
      </c>
      <c r="P1579">
        <v>39.785151999999997</v>
      </c>
      <c r="Q1579">
        <v>-104.809614</v>
      </c>
      <c r="R1579" t="s">
        <v>33</v>
      </c>
      <c r="S1579" s="4">
        <v>1.1000000000000001</v>
      </c>
      <c r="T1579" s="4">
        <v>6.9</v>
      </c>
      <c r="U1579" s="4">
        <v>6.5</v>
      </c>
      <c r="V1579" s="2">
        <v>66577646</v>
      </c>
      <c r="W1579" s="2">
        <v>67299189</v>
      </c>
      <c r="X1579" s="2">
        <v>71956611</v>
      </c>
      <c r="Y1579">
        <v>31212870</v>
      </c>
      <c r="Z1579">
        <v>575721</v>
      </c>
      <c r="AA1579">
        <v>26561554</v>
      </c>
      <c r="AB1579">
        <v>560758</v>
      </c>
      <c r="AC1579">
        <v>67126</v>
      </c>
      <c r="AD1579">
        <v>56747</v>
      </c>
    </row>
    <row r="1580" spans="1:30" x14ac:dyDescent="0.25">
      <c r="A1580" s="1">
        <v>20081252280</v>
      </c>
      <c r="B1580" t="s">
        <v>6020</v>
      </c>
      <c r="C1580">
        <f t="shared" si="48"/>
        <v>1</v>
      </c>
      <c r="D1580" s="11">
        <v>2009</v>
      </c>
      <c r="E1580" t="s">
        <v>12</v>
      </c>
      <c r="F1580">
        <f t="shared" si="49"/>
        <v>0</v>
      </c>
      <c r="G1580" t="s">
        <v>42</v>
      </c>
      <c r="H1580" t="s">
        <v>43</v>
      </c>
      <c r="I1580" s="10">
        <v>2008</v>
      </c>
      <c r="J1580" t="s">
        <v>8739</v>
      </c>
      <c r="K1580" t="s">
        <v>6021</v>
      </c>
      <c r="L1580" t="s">
        <v>3053</v>
      </c>
      <c r="M1580" t="s">
        <v>15</v>
      </c>
      <c r="N1580">
        <v>80239</v>
      </c>
      <c r="O1580" t="s">
        <v>3053</v>
      </c>
      <c r="P1580">
        <v>39.797092999999997</v>
      </c>
      <c r="Q1580">
        <v>-104.841425</v>
      </c>
      <c r="R1580" t="s">
        <v>33</v>
      </c>
      <c r="S1580" s="4">
        <v>1.1000000000000001</v>
      </c>
      <c r="T1580" s="4">
        <v>6.9</v>
      </c>
      <c r="U1580" s="4">
        <v>6.5</v>
      </c>
      <c r="V1580" s="2">
        <v>66577646</v>
      </c>
      <c r="W1580" s="2">
        <v>67299189</v>
      </c>
      <c r="X1580" s="2">
        <v>71956611</v>
      </c>
      <c r="Y1580">
        <v>31212870</v>
      </c>
      <c r="Z1580">
        <v>575721</v>
      </c>
      <c r="AA1580">
        <v>26561554</v>
      </c>
      <c r="AB1580">
        <v>560758</v>
      </c>
      <c r="AC1580">
        <v>67126</v>
      </c>
      <c r="AD1580">
        <v>56747</v>
      </c>
    </row>
    <row r="1581" spans="1:30" x14ac:dyDescent="0.25">
      <c r="A1581" s="1">
        <v>20081382534</v>
      </c>
      <c r="B1581" t="s">
        <v>3679</v>
      </c>
      <c r="C1581">
        <f t="shared" si="48"/>
        <v>1</v>
      </c>
      <c r="D1581" s="11">
        <v>2009</v>
      </c>
      <c r="E1581" t="s">
        <v>46</v>
      </c>
      <c r="F1581">
        <f t="shared" si="49"/>
        <v>-1</v>
      </c>
      <c r="G1581" t="s">
        <v>13</v>
      </c>
      <c r="H1581" t="s">
        <v>14</v>
      </c>
      <c r="I1581" s="10">
        <v>2008</v>
      </c>
      <c r="J1581" t="s">
        <v>8739</v>
      </c>
      <c r="K1581" t="s">
        <v>3680</v>
      </c>
      <c r="L1581" t="s">
        <v>2659</v>
      </c>
      <c r="M1581" t="s">
        <v>15</v>
      </c>
      <c r="N1581">
        <v>80014</v>
      </c>
      <c r="O1581" t="s">
        <v>3053</v>
      </c>
      <c r="P1581">
        <v>39.660518000000003</v>
      </c>
      <c r="Q1581">
        <v>-104.854883</v>
      </c>
      <c r="R1581" t="s">
        <v>33</v>
      </c>
      <c r="S1581" s="4">
        <v>1.1000000000000001</v>
      </c>
      <c r="T1581" s="4">
        <v>6.9</v>
      </c>
      <c r="U1581" s="4">
        <v>6.5</v>
      </c>
      <c r="V1581" s="2">
        <v>66577646</v>
      </c>
      <c r="W1581" s="2">
        <v>67299189</v>
      </c>
      <c r="X1581" s="2">
        <v>71956611</v>
      </c>
      <c r="Y1581">
        <v>31212870</v>
      </c>
      <c r="Z1581">
        <v>575721</v>
      </c>
      <c r="AA1581">
        <v>26561554</v>
      </c>
      <c r="AB1581">
        <v>560758</v>
      </c>
      <c r="AC1581">
        <v>67126</v>
      </c>
      <c r="AD1581">
        <v>56747</v>
      </c>
    </row>
    <row r="1582" spans="1:30" x14ac:dyDescent="0.25">
      <c r="A1582" s="1">
        <v>20081497050</v>
      </c>
      <c r="B1582" t="s">
        <v>4946</v>
      </c>
      <c r="C1582">
        <f t="shared" si="48"/>
        <v>1</v>
      </c>
      <c r="D1582" s="11">
        <v>2009</v>
      </c>
      <c r="E1582" t="s">
        <v>46</v>
      </c>
      <c r="F1582">
        <f t="shared" si="49"/>
        <v>-1</v>
      </c>
      <c r="G1582" t="s">
        <v>13</v>
      </c>
      <c r="H1582" t="s">
        <v>14</v>
      </c>
      <c r="I1582" s="10">
        <v>2008</v>
      </c>
      <c r="J1582" t="s">
        <v>8739</v>
      </c>
      <c r="K1582" t="s">
        <v>4947</v>
      </c>
      <c r="L1582" t="s">
        <v>3053</v>
      </c>
      <c r="M1582" t="s">
        <v>15</v>
      </c>
      <c r="N1582">
        <v>80206</v>
      </c>
      <c r="O1582" t="s">
        <v>3053</v>
      </c>
      <c r="P1582">
        <v>39.735908999999999</v>
      </c>
      <c r="Q1582">
        <v>-104.961007</v>
      </c>
      <c r="R1582" t="s">
        <v>16</v>
      </c>
      <c r="S1582" s="4">
        <v>1.1000000000000001</v>
      </c>
      <c r="T1582" s="4">
        <v>6.9</v>
      </c>
      <c r="U1582" s="4">
        <v>6.5</v>
      </c>
      <c r="V1582" s="2">
        <v>66577646</v>
      </c>
      <c r="W1582" s="2">
        <v>67299189</v>
      </c>
      <c r="X1582" s="2">
        <v>71956611</v>
      </c>
      <c r="Y1582">
        <v>31212870</v>
      </c>
      <c r="Z1582">
        <v>575721</v>
      </c>
      <c r="AA1582">
        <v>26561554</v>
      </c>
      <c r="AB1582">
        <v>560758</v>
      </c>
      <c r="AC1582">
        <v>67126</v>
      </c>
      <c r="AD1582">
        <v>56747</v>
      </c>
    </row>
    <row r="1583" spans="1:30" x14ac:dyDescent="0.25">
      <c r="A1583" s="1">
        <v>20081519032</v>
      </c>
      <c r="B1583" t="s">
        <v>5156</v>
      </c>
      <c r="C1583">
        <f t="shared" si="48"/>
        <v>1</v>
      </c>
      <c r="D1583" s="11">
        <v>2009</v>
      </c>
      <c r="E1583" t="s">
        <v>46</v>
      </c>
      <c r="F1583">
        <f t="shared" si="49"/>
        <v>-1</v>
      </c>
      <c r="G1583" t="s">
        <v>42</v>
      </c>
      <c r="H1583" t="s">
        <v>43</v>
      </c>
      <c r="I1583" s="10">
        <v>2008</v>
      </c>
      <c r="J1583" t="s">
        <v>8739</v>
      </c>
      <c r="K1583" t="s">
        <v>5157</v>
      </c>
      <c r="L1583" t="s">
        <v>3053</v>
      </c>
      <c r="M1583" t="s">
        <v>15</v>
      </c>
      <c r="N1583">
        <v>80204</v>
      </c>
      <c r="O1583" t="s">
        <v>3053</v>
      </c>
      <c r="P1583">
        <v>39.740347</v>
      </c>
      <c r="Q1583">
        <v>-105.04727699999999</v>
      </c>
      <c r="R1583" t="s">
        <v>87</v>
      </c>
      <c r="S1583" s="4">
        <v>1.1000000000000001</v>
      </c>
      <c r="T1583" s="4">
        <v>6.9</v>
      </c>
      <c r="U1583" s="4">
        <v>6.5</v>
      </c>
      <c r="V1583" s="2">
        <v>66577646</v>
      </c>
      <c r="W1583" s="2">
        <v>67299189</v>
      </c>
      <c r="X1583" s="2">
        <v>71956611</v>
      </c>
      <c r="Y1583">
        <v>31212870</v>
      </c>
      <c r="Z1583">
        <v>575721</v>
      </c>
      <c r="AA1583">
        <v>26561554</v>
      </c>
      <c r="AB1583">
        <v>560758</v>
      </c>
      <c r="AC1583">
        <v>67126</v>
      </c>
      <c r="AD1583">
        <v>56747</v>
      </c>
    </row>
    <row r="1584" spans="1:30" x14ac:dyDescent="0.25">
      <c r="A1584" s="1">
        <v>20081277603</v>
      </c>
      <c r="B1584" t="s">
        <v>5649</v>
      </c>
      <c r="C1584">
        <f t="shared" si="48"/>
        <v>1</v>
      </c>
      <c r="D1584" s="11">
        <v>2009</v>
      </c>
      <c r="E1584" t="s">
        <v>46</v>
      </c>
      <c r="F1584">
        <f t="shared" si="49"/>
        <v>-1</v>
      </c>
      <c r="G1584" t="s">
        <v>13</v>
      </c>
      <c r="H1584" t="s">
        <v>14</v>
      </c>
      <c r="I1584" s="10">
        <v>2008</v>
      </c>
      <c r="J1584" t="s">
        <v>8739</v>
      </c>
      <c r="K1584" t="s">
        <v>5650</v>
      </c>
      <c r="L1584" t="s">
        <v>3053</v>
      </c>
      <c r="M1584" t="s">
        <v>15</v>
      </c>
      <c r="N1584">
        <v>80205</v>
      </c>
      <c r="O1584" t="s">
        <v>3053</v>
      </c>
      <c r="P1584">
        <v>39.757610999999997</v>
      </c>
      <c r="Q1584">
        <v>-104.988919</v>
      </c>
      <c r="R1584" t="s">
        <v>4621</v>
      </c>
      <c r="S1584" s="4">
        <v>1.1000000000000001</v>
      </c>
      <c r="T1584" s="4">
        <v>6.9</v>
      </c>
      <c r="U1584" s="4">
        <v>6.5</v>
      </c>
      <c r="V1584" s="2">
        <v>66577646</v>
      </c>
      <c r="W1584" s="2">
        <v>67299189</v>
      </c>
      <c r="X1584" s="2">
        <v>71956611</v>
      </c>
      <c r="Y1584">
        <v>31212870</v>
      </c>
      <c r="Z1584">
        <v>575721</v>
      </c>
      <c r="AA1584">
        <v>26561554</v>
      </c>
      <c r="AB1584">
        <v>560758</v>
      </c>
      <c r="AC1584">
        <v>67126</v>
      </c>
      <c r="AD1584">
        <v>56747</v>
      </c>
    </row>
    <row r="1585" spans="1:30" x14ac:dyDescent="0.25">
      <c r="A1585" s="1">
        <v>19871332789</v>
      </c>
      <c r="B1585" t="s">
        <v>370</v>
      </c>
      <c r="C1585">
        <f t="shared" si="48"/>
        <v>33</v>
      </c>
      <c r="D1585" s="11">
        <v>2010</v>
      </c>
      <c r="E1585" t="s">
        <v>12</v>
      </c>
      <c r="F1585">
        <f t="shared" si="49"/>
        <v>0</v>
      </c>
      <c r="G1585" t="s">
        <v>42</v>
      </c>
      <c r="H1585" t="s">
        <v>43</v>
      </c>
      <c r="I1585" s="10">
        <v>1977</v>
      </c>
      <c r="J1585" t="s">
        <v>8529</v>
      </c>
      <c r="K1585" t="s">
        <v>371</v>
      </c>
      <c r="L1585" t="s">
        <v>372</v>
      </c>
      <c r="M1585" t="s">
        <v>15</v>
      </c>
      <c r="N1585">
        <v>81089</v>
      </c>
      <c r="O1585" t="s">
        <v>8185</v>
      </c>
      <c r="P1585">
        <v>37.621153</v>
      </c>
      <c r="Q1585">
        <v>-104.779543</v>
      </c>
      <c r="R1585" t="s">
        <v>52</v>
      </c>
      <c r="S1585" s="4">
        <v>-8.6</v>
      </c>
      <c r="T1585" s="4">
        <v>4.5999999999999996</v>
      </c>
      <c r="U1585" s="4">
        <v>2.7</v>
      </c>
      <c r="V1585" s="2">
        <v>140198</v>
      </c>
      <c r="W1585" s="2">
        <v>128157</v>
      </c>
      <c r="X1585" s="2">
        <v>134077</v>
      </c>
      <c r="Y1585">
        <v>33005</v>
      </c>
      <c r="Z1585">
        <v>6717</v>
      </c>
      <c r="AA1585">
        <v>9085</v>
      </c>
      <c r="AB1585">
        <v>2231</v>
      </c>
      <c r="AC1585">
        <v>7012</v>
      </c>
      <c r="AD1585">
        <v>6227</v>
      </c>
    </row>
    <row r="1586" spans="1:30" x14ac:dyDescent="0.25">
      <c r="A1586" s="1">
        <v>19991223287</v>
      </c>
      <c r="B1586" t="s">
        <v>479</v>
      </c>
      <c r="C1586">
        <f t="shared" si="48"/>
        <v>11</v>
      </c>
      <c r="D1586" s="11">
        <v>2010</v>
      </c>
      <c r="E1586" t="s">
        <v>12</v>
      </c>
      <c r="F1586">
        <f t="shared" si="49"/>
        <v>0</v>
      </c>
      <c r="G1586" t="s">
        <v>13</v>
      </c>
      <c r="H1586" t="s">
        <v>14</v>
      </c>
      <c r="I1586" s="10">
        <v>1999</v>
      </c>
      <c r="J1586" t="s">
        <v>8551</v>
      </c>
      <c r="K1586" t="s">
        <v>480</v>
      </c>
      <c r="L1586" t="s">
        <v>473</v>
      </c>
      <c r="M1586" t="s">
        <v>15</v>
      </c>
      <c r="N1586">
        <v>81427</v>
      </c>
      <c r="O1586" t="s">
        <v>473</v>
      </c>
      <c r="P1586">
        <v>38.024822999999998</v>
      </c>
      <c r="Q1586">
        <v>-107.67148299999999</v>
      </c>
      <c r="R1586" t="s">
        <v>4621</v>
      </c>
      <c r="S1586" s="4">
        <v>11.5</v>
      </c>
      <c r="T1586" s="4">
        <v>5.9</v>
      </c>
      <c r="U1586" s="4">
        <v>7.6</v>
      </c>
      <c r="V1586" s="2">
        <v>129845</v>
      </c>
      <c r="W1586" s="2">
        <v>144769</v>
      </c>
      <c r="X1586" s="2">
        <v>153245</v>
      </c>
      <c r="Y1586">
        <v>95761</v>
      </c>
      <c r="Z1586">
        <v>3622</v>
      </c>
      <c r="AA1586">
        <v>26954</v>
      </c>
      <c r="AB1586">
        <v>2371</v>
      </c>
      <c r="AC1586">
        <v>19241</v>
      </c>
      <c r="AD1586">
        <v>21091</v>
      </c>
    </row>
    <row r="1587" spans="1:30" x14ac:dyDescent="0.25">
      <c r="A1587" s="1">
        <v>20091047660</v>
      </c>
      <c r="B1587" t="s">
        <v>555</v>
      </c>
      <c r="C1587">
        <f t="shared" si="48"/>
        <v>1</v>
      </c>
      <c r="D1587" s="11">
        <v>2010</v>
      </c>
      <c r="E1587" t="s">
        <v>46</v>
      </c>
      <c r="F1587">
        <f t="shared" si="49"/>
        <v>-1</v>
      </c>
      <c r="G1587" t="s">
        <v>13</v>
      </c>
      <c r="H1587" t="s">
        <v>14</v>
      </c>
      <c r="I1587" s="10">
        <v>2009</v>
      </c>
      <c r="J1587" t="s">
        <v>9045</v>
      </c>
      <c r="K1587" t="s">
        <v>556</v>
      </c>
      <c r="L1587" t="s">
        <v>519</v>
      </c>
      <c r="M1587" t="s">
        <v>15</v>
      </c>
      <c r="N1587">
        <v>81432</v>
      </c>
      <c r="O1587" t="s">
        <v>473</v>
      </c>
      <c r="P1587">
        <v>38.151383000000003</v>
      </c>
      <c r="Q1587">
        <v>-107.75293000000001</v>
      </c>
      <c r="R1587" t="s">
        <v>33</v>
      </c>
      <c r="S1587" s="4">
        <v>11.5</v>
      </c>
      <c r="T1587" s="4">
        <v>5.9</v>
      </c>
      <c r="U1587" s="4">
        <v>7.6</v>
      </c>
      <c r="V1587" s="2">
        <v>129845</v>
      </c>
      <c r="W1587" s="2">
        <v>144769</v>
      </c>
      <c r="X1587" s="2">
        <v>153245</v>
      </c>
      <c r="Y1587">
        <v>182556</v>
      </c>
      <c r="Z1587">
        <v>4395</v>
      </c>
      <c r="AA1587">
        <v>52727</v>
      </c>
      <c r="AB1587">
        <v>3226</v>
      </c>
      <c r="AC1587">
        <v>29227</v>
      </c>
      <c r="AD1587">
        <v>32151</v>
      </c>
    </row>
    <row r="1588" spans="1:30" x14ac:dyDescent="0.25">
      <c r="A1588" s="1">
        <v>20071430601</v>
      </c>
      <c r="B1588" t="s">
        <v>561</v>
      </c>
      <c r="C1588">
        <f t="shared" si="48"/>
        <v>3</v>
      </c>
      <c r="D1588" s="11">
        <v>2010</v>
      </c>
      <c r="E1588" t="s">
        <v>12</v>
      </c>
      <c r="F1588">
        <f t="shared" si="49"/>
        <v>0</v>
      </c>
      <c r="G1588" t="s">
        <v>42</v>
      </c>
      <c r="H1588" t="s">
        <v>43</v>
      </c>
      <c r="I1588" s="10">
        <v>2007</v>
      </c>
      <c r="J1588" t="s">
        <v>8562</v>
      </c>
      <c r="K1588" t="s">
        <v>562</v>
      </c>
      <c r="L1588" t="s">
        <v>519</v>
      </c>
      <c r="M1588" t="s">
        <v>15</v>
      </c>
      <c r="N1588">
        <v>81432</v>
      </c>
      <c r="O1588" t="s">
        <v>473</v>
      </c>
      <c r="P1588">
        <v>38.151432</v>
      </c>
      <c r="Q1588">
        <v>-107.75803999999999</v>
      </c>
      <c r="R1588" t="s">
        <v>157</v>
      </c>
      <c r="S1588" s="4">
        <v>11.5</v>
      </c>
      <c r="T1588" s="4">
        <v>5.9</v>
      </c>
      <c r="U1588" s="4">
        <v>7.6</v>
      </c>
      <c r="V1588" s="2">
        <v>129845</v>
      </c>
      <c r="W1588" s="2">
        <v>144769</v>
      </c>
      <c r="X1588" s="2">
        <v>153245</v>
      </c>
      <c r="Y1588">
        <v>193709</v>
      </c>
      <c r="Z1588">
        <v>4250</v>
      </c>
      <c r="AA1588">
        <v>56086</v>
      </c>
      <c r="AB1588">
        <v>3381</v>
      </c>
      <c r="AC1588">
        <v>31006</v>
      </c>
      <c r="AD1588">
        <v>30482</v>
      </c>
    </row>
    <row r="1589" spans="1:30" x14ac:dyDescent="0.25">
      <c r="A1589" s="1">
        <v>20081153987</v>
      </c>
      <c r="B1589" t="s">
        <v>4464</v>
      </c>
      <c r="C1589">
        <f t="shared" si="48"/>
        <v>2</v>
      </c>
      <c r="D1589" s="11">
        <v>2010</v>
      </c>
      <c r="E1589" t="s">
        <v>12</v>
      </c>
      <c r="F1589">
        <f t="shared" si="49"/>
        <v>0</v>
      </c>
      <c r="G1589" t="s">
        <v>42</v>
      </c>
      <c r="H1589" t="s">
        <v>43</v>
      </c>
      <c r="I1589" s="10">
        <v>2008</v>
      </c>
      <c r="J1589" t="s">
        <v>8743</v>
      </c>
      <c r="K1589" t="s">
        <v>4465</v>
      </c>
      <c r="L1589" t="s">
        <v>4361</v>
      </c>
      <c r="M1589" t="s">
        <v>15</v>
      </c>
      <c r="N1589">
        <v>80444</v>
      </c>
      <c r="O1589" t="s">
        <v>8208</v>
      </c>
      <c r="P1589">
        <v>39.710650000000001</v>
      </c>
      <c r="Q1589">
        <v>-105.695609</v>
      </c>
      <c r="R1589" t="s">
        <v>33</v>
      </c>
      <c r="S1589" s="4">
        <v>17.5</v>
      </c>
      <c r="T1589" s="4">
        <v>6.6</v>
      </c>
      <c r="U1589" s="4">
        <v>0.6</v>
      </c>
      <c r="V1589" s="2">
        <v>427391</v>
      </c>
      <c r="W1589" s="2">
        <v>502332</v>
      </c>
      <c r="X1589" s="2">
        <v>535545</v>
      </c>
      <c r="Y1589">
        <v>421616</v>
      </c>
      <c r="Z1589">
        <v>9138</v>
      </c>
      <c r="AA1589">
        <v>155932</v>
      </c>
      <c r="AB1589">
        <v>4536</v>
      </c>
      <c r="AC1589">
        <v>47727</v>
      </c>
      <c r="AD1589">
        <v>43642</v>
      </c>
    </row>
    <row r="1590" spans="1:30" x14ac:dyDescent="0.25">
      <c r="A1590" s="1">
        <v>20081135885</v>
      </c>
      <c r="B1590" t="s">
        <v>5700</v>
      </c>
      <c r="C1590">
        <f t="shared" si="48"/>
        <v>2</v>
      </c>
      <c r="D1590" s="11">
        <v>2010</v>
      </c>
      <c r="E1590" t="s">
        <v>12</v>
      </c>
      <c r="F1590">
        <f t="shared" si="49"/>
        <v>0</v>
      </c>
      <c r="G1590" t="s">
        <v>13</v>
      </c>
      <c r="H1590" t="s">
        <v>14</v>
      </c>
      <c r="I1590" s="10">
        <v>2008</v>
      </c>
      <c r="J1590" t="s">
        <v>8743</v>
      </c>
      <c r="K1590" t="s">
        <v>5701</v>
      </c>
      <c r="L1590" t="s">
        <v>5692</v>
      </c>
      <c r="M1590" t="s">
        <v>15</v>
      </c>
      <c r="N1590">
        <v>80438</v>
      </c>
      <c r="O1590" t="s">
        <v>8208</v>
      </c>
      <c r="P1590">
        <v>39.760133000000003</v>
      </c>
      <c r="Q1590">
        <v>-105.6781</v>
      </c>
      <c r="R1590" t="s">
        <v>38</v>
      </c>
      <c r="S1590" s="4">
        <v>17.5</v>
      </c>
      <c r="T1590" s="4">
        <v>6.6</v>
      </c>
      <c r="U1590" s="4">
        <v>0.6</v>
      </c>
      <c r="V1590" s="2">
        <v>427391</v>
      </c>
      <c r="W1590" s="2">
        <v>502332</v>
      </c>
      <c r="X1590" s="2">
        <v>535545</v>
      </c>
      <c r="Y1590">
        <v>421616</v>
      </c>
      <c r="Z1590">
        <v>9138</v>
      </c>
      <c r="AA1590">
        <v>155932</v>
      </c>
      <c r="AB1590">
        <v>4536</v>
      </c>
      <c r="AC1590">
        <v>47727</v>
      </c>
      <c r="AD1590">
        <v>43642</v>
      </c>
    </row>
    <row r="1591" spans="1:30" x14ac:dyDescent="0.25">
      <c r="A1591" s="1">
        <v>19931126844</v>
      </c>
      <c r="B1591" t="s">
        <v>435</v>
      </c>
      <c r="C1591">
        <f t="shared" si="48"/>
        <v>17</v>
      </c>
      <c r="D1591" s="11">
        <v>2010</v>
      </c>
      <c r="E1591" t="s">
        <v>12</v>
      </c>
      <c r="F1591">
        <f t="shared" si="49"/>
        <v>0</v>
      </c>
      <c r="G1591" t="s">
        <v>42</v>
      </c>
      <c r="H1591" t="s">
        <v>43</v>
      </c>
      <c r="I1591" s="10">
        <v>1993</v>
      </c>
      <c r="J1591" t="s">
        <v>8542</v>
      </c>
      <c r="K1591" t="s">
        <v>436</v>
      </c>
      <c r="L1591" t="s">
        <v>418</v>
      </c>
      <c r="M1591" t="s">
        <v>15</v>
      </c>
      <c r="N1591">
        <v>81435</v>
      </c>
      <c r="O1591" t="s">
        <v>8189</v>
      </c>
      <c r="P1591">
        <v>37.937226000000003</v>
      </c>
      <c r="Q1591">
        <v>-107.811058</v>
      </c>
      <c r="R1591" t="s">
        <v>52</v>
      </c>
      <c r="S1591" s="4">
        <v>8.1999999999999993</v>
      </c>
      <c r="T1591" s="4">
        <v>31.2</v>
      </c>
      <c r="U1591" s="4">
        <v>7.1</v>
      </c>
      <c r="V1591" s="2">
        <v>492152</v>
      </c>
      <c r="W1591" s="2">
        <v>532692</v>
      </c>
      <c r="X1591" s="2">
        <v>698805</v>
      </c>
      <c r="Y1591">
        <v>117185</v>
      </c>
      <c r="Z1591">
        <v>4841</v>
      </c>
      <c r="AA1591">
        <v>67009</v>
      </c>
      <c r="AB1591">
        <v>5116</v>
      </c>
      <c r="AC1591">
        <v>19121</v>
      </c>
      <c r="AD1591">
        <v>18918</v>
      </c>
    </row>
    <row r="1592" spans="1:30" x14ac:dyDescent="0.25">
      <c r="A1592" s="1">
        <v>19981199424</v>
      </c>
      <c r="B1592" t="s">
        <v>362</v>
      </c>
      <c r="C1592">
        <f t="shared" si="48"/>
        <v>12</v>
      </c>
      <c r="D1592" s="11">
        <v>2010</v>
      </c>
      <c r="E1592" t="s">
        <v>12</v>
      </c>
      <c r="F1592">
        <f t="shared" si="49"/>
        <v>0</v>
      </c>
      <c r="G1592" t="s">
        <v>276</v>
      </c>
      <c r="H1592" t="s">
        <v>277</v>
      </c>
      <c r="I1592" s="10">
        <v>1998</v>
      </c>
      <c r="J1592" t="s">
        <v>8528</v>
      </c>
      <c r="K1592" t="s">
        <v>363</v>
      </c>
      <c r="L1592" t="s">
        <v>357</v>
      </c>
      <c r="M1592" t="s">
        <v>15</v>
      </c>
      <c r="N1592">
        <v>81144</v>
      </c>
      <c r="O1592" t="s">
        <v>8186</v>
      </c>
      <c r="P1592">
        <v>37.580542999999999</v>
      </c>
      <c r="Q1592">
        <v>-106.14603200000001</v>
      </c>
      <c r="R1592" t="s">
        <v>157</v>
      </c>
      <c r="S1592" s="4">
        <v>-4</v>
      </c>
      <c r="T1592" s="4">
        <v>3.5</v>
      </c>
      <c r="U1592" s="4">
        <v>8.6999999999999993</v>
      </c>
      <c r="V1592" s="2">
        <v>317361</v>
      </c>
      <c r="W1592" s="2">
        <v>304600</v>
      </c>
      <c r="X1592" s="2">
        <v>315382</v>
      </c>
      <c r="Y1592">
        <v>262366</v>
      </c>
      <c r="Z1592">
        <v>12163</v>
      </c>
      <c r="AA1592">
        <v>91814</v>
      </c>
      <c r="AB1592">
        <v>6612</v>
      </c>
      <c r="AC1592">
        <v>24969</v>
      </c>
      <c r="AD1592">
        <v>20900</v>
      </c>
    </row>
    <row r="1593" spans="1:30" x14ac:dyDescent="0.25">
      <c r="A1593" s="1">
        <v>20071219176</v>
      </c>
      <c r="B1593" t="s">
        <v>385</v>
      </c>
      <c r="C1593">
        <f t="shared" si="48"/>
        <v>3</v>
      </c>
      <c r="D1593" s="11">
        <v>2010</v>
      </c>
      <c r="E1593" t="s">
        <v>12</v>
      </c>
      <c r="F1593">
        <f t="shared" si="49"/>
        <v>0</v>
      </c>
      <c r="G1593" t="s">
        <v>42</v>
      </c>
      <c r="H1593" t="s">
        <v>43</v>
      </c>
      <c r="I1593" s="10">
        <v>2007</v>
      </c>
      <c r="J1593" t="s">
        <v>8534</v>
      </c>
      <c r="K1593" t="s">
        <v>386</v>
      </c>
      <c r="L1593" t="s">
        <v>369</v>
      </c>
      <c r="M1593" t="s">
        <v>15</v>
      </c>
      <c r="N1593">
        <v>81132</v>
      </c>
      <c r="O1593" t="s">
        <v>8186</v>
      </c>
      <c r="P1593">
        <v>37.679096999999999</v>
      </c>
      <c r="Q1593">
        <v>-106.357201</v>
      </c>
      <c r="R1593" t="s">
        <v>26</v>
      </c>
      <c r="S1593" s="4">
        <v>-4</v>
      </c>
      <c r="T1593" s="4">
        <v>3.5</v>
      </c>
      <c r="U1593" s="4">
        <v>8.6999999999999993</v>
      </c>
      <c r="V1593" s="2">
        <v>317361</v>
      </c>
      <c r="W1593" s="2">
        <v>304600</v>
      </c>
      <c r="X1593" s="2">
        <v>315382</v>
      </c>
      <c r="Y1593">
        <v>349089</v>
      </c>
      <c r="Z1593">
        <v>11852</v>
      </c>
      <c r="AA1593">
        <v>130900</v>
      </c>
      <c r="AB1593">
        <v>7053</v>
      </c>
      <c r="AC1593">
        <v>30496</v>
      </c>
      <c r="AD1593">
        <v>28525</v>
      </c>
    </row>
    <row r="1594" spans="1:30" x14ac:dyDescent="0.25">
      <c r="A1594" s="1">
        <v>20081383156</v>
      </c>
      <c r="B1594" t="s">
        <v>102</v>
      </c>
      <c r="C1594">
        <f t="shared" si="48"/>
        <v>2</v>
      </c>
      <c r="D1594" s="11">
        <v>2010</v>
      </c>
      <c r="E1594" t="s">
        <v>12</v>
      </c>
      <c r="F1594">
        <f t="shared" si="49"/>
        <v>0</v>
      </c>
      <c r="G1594" t="s">
        <v>13</v>
      </c>
      <c r="H1594" t="s">
        <v>14</v>
      </c>
      <c r="I1594" s="10">
        <v>2008</v>
      </c>
      <c r="J1594" t="s">
        <v>8504</v>
      </c>
      <c r="K1594" t="s">
        <v>103</v>
      </c>
      <c r="L1594" t="s">
        <v>76</v>
      </c>
      <c r="M1594" t="s">
        <v>15</v>
      </c>
      <c r="N1594">
        <v>81147</v>
      </c>
      <c r="O1594" t="s">
        <v>8182</v>
      </c>
      <c r="P1594">
        <v>37.232219999999998</v>
      </c>
      <c r="Q1594">
        <v>-107.00110599999999</v>
      </c>
      <c r="R1594" t="s">
        <v>33</v>
      </c>
      <c r="S1594" s="4">
        <v>20.9</v>
      </c>
      <c r="T1594" s="4">
        <v>-12.9</v>
      </c>
      <c r="U1594" s="4">
        <v>0.6</v>
      </c>
      <c r="V1594" s="2">
        <v>349112</v>
      </c>
      <c r="W1594" s="2">
        <v>422129</v>
      </c>
      <c r="X1594" s="2">
        <v>367711</v>
      </c>
      <c r="Y1594">
        <v>381862</v>
      </c>
      <c r="Z1594">
        <v>12250</v>
      </c>
      <c r="AA1594">
        <v>118066</v>
      </c>
      <c r="AB1594">
        <v>8061</v>
      </c>
      <c r="AC1594">
        <v>25290</v>
      </c>
      <c r="AD1594">
        <v>29494</v>
      </c>
    </row>
    <row r="1595" spans="1:30" x14ac:dyDescent="0.25">
      <c r="A1595" s="1">
        <v>20071054597</v>
      </c>
      <c r="B1595" t="s">
        <v>171</v>
      </c>
      <c r="C1595">
        <f t="shared" si="48"/>
        <v>3</v>
      </c>
      <c r="D1595" s="11">
        <v>2010</v>
      </c>
      <c r="E1595" t="s">
        <v>12</v>
      </c>
      <c r="F1595">
        <f t="shared" si="49"/>
        <v>0</v>
      </c>
      <c r="G1595" t="s">
        <v>42</v>
      </c>
      <c r="H1595" t="s">
        <v>43</v>
      </c>
      <c r="I1595" s="10">
        <v>2007</v>
      </c>
      <c r="J1595" t="s">
        <v>8510</v>
      </c>
      <c r="K1595" t="s">
        <v>172</v>
      </c>
      <c r="L1595" t="s">
        <v>76</v>
      </c>
      <c r="M1595" t="s">
        <v>15</v>
      </c>
      <c r="N1595">
        <v>81147</v>
      </c>
      <c r="O1595" t="s">
        <v>8182</v>
      </c>
      <c r="P1595">
        <v>37.269378000000003</v>
      </c>
      <c r="Q1595">
        <v>-107.054703</v>
      </c>
      <c r="R1595" t="s">
        <v>38</v>
      </c>
      <c r="S1595" s="4">
        <v>20.9</v>
      </c>
      <c r="T1595" s="4">
        <v>-12.9</v>
      </c>
      <c r="U1595" s="4">
        <v>0.6</v>
      </c>
      <c r="V1595" s="2">
        <v>349112</v>
      </c>
      <c r="W1595" s="2">
        <v>422129</v>
      </c>
      <c r="X1595" s="2">
        <v>367711</v>
      </c>
      <c r="Y1595">
        <v>370435</v>
      </c>
      <c r="Z1595">
        <v>12262</v>
      </c>
      <c r="AA1595">
        <v>117799</v>
      </c>
      <c r="AB1595">
        <v>8172</v>
      </c>
      <c r="AC1595">
        <v>25650</v>
      </c>
      <c r="AD1595">
        <v>28753</v>
      </c>
    </row>
    <row r="1596" spans="1:30" x14ac:dyDescent="0.25">
      <c r="A1596" s="1">
        <v>20071084741</v>
      </c>
      <c r="B1596" t="s">
        <v>2048</v>
      </c>
      <c r="C1596">
        <f t="shared" si="48"/>
        <v>3</v>
      </c>
      <c r="D1596" s="11">
        <v>2010</v>
      </c>
      <c r="E1596" t="s">
        <v>12</v>
      </c>
      <c r="F1596">
        <f t="shared" si="49"/>
        <v>0</v>
      </c>
      <c r="G1596" t="s">
        <v>508</v>
      </c>
      <c r="H1596" t="s">
        <v>509</v>
      </c>
      <c r="I1596" s="10">
        <v>2007</v>
      </c>
      <c r="J1596" t="s">
        <v>8666</v>
      </c>
      <c r="K1596" t="s">
        <v>2049</v>
      </c>
      <c r="L1596" t="s">
        <v>2050</v>
      </c>
      <c r="M1596" t="s">
        <v>15</v>
      </c>
      <c r="N1596">
        <v>80117</v>
      </c>
      <c r="O1596" t="s">
        <v>1761</v>
      </c>
      <c r="P1596">
        <v>39.346567999999998</v>
      </c>
      <c r="Q1596">
        <v>-104.467879</v>
      </c>
      <c r="R1596" t="s">
        <v>38</v>
      </c>
      <c r="S1596" s="4">
        <v>3.4</v>
      </c>
      <c r="T1596" s="4">
        <v>3.7</v>
      </c>
      <c r="U1596" s="4">
        <v>1.1000000000000001</v>
      </c>
      <c r="V1596" s="2">
        <v>26676740</v>
      </c>
      <c r="W1596" s="2">
        <v>27585898</v>
      </c>
      <c r="X1596" s="2">
        <v>28617733</v>
      </c>
      <c r="Y1596">
        <v>905400</v>
      </c>
      <c r="Z1596">
        <v>22402</v>
      </c>
      <c r="AA1596">
        <v>130260</v>
      </c>
      <c r="AB1596">
        <v>8689</v>
      </c>
      <c r="AC1596">
        <v>23007</v>
      </c>
      <c r="AD1596">
        <v>32131</v>
      </c>
    </row>
    <row r="1597" spans="1:30" x14ac:dyDescent="0.25">
      <c r="A1597" s="1">
        <v>20091001527</v>
      </c>
      <c r="B1597" t="s">
        <v>459</v>
      </c>
      <c r="C1597">
        <f t="shared" si="48"/>
        <v>1</v>
      </c>
      <c r="D1597" s="11">
        <v>2010</v>
      </c>
      <c r="E1597" t="s">
        <v>12</v>
      </c>
      <c r="F1597">
        <f t="shared" si="49"/>
        <v>0</v>
      </c>
      <c r="G1597" t="s">
        <v>13</v>
      </c>
      <c r="H1597" t="s">
        <v>14</v>
      </c>
      <c r="I1597" s="10">
        <v>2009</v>
      </c>
      <c r="J1597" t="s">
        <v>8546</v>
      </c>
      <c r="K1597" t="s">
        <v>460</v>
      </c>
      <c r="L1597" t="s">
        <v>461</v>
      </c>
      <c r="M1597" t="s">
        <v>15</v>
      </c>
      <c r="N1597">
        <v>81050</v>
      </c>
      <c r="O1597" t="s">
        <v>8190</v>
      </c>
      <c r="P1597">
        <v>37.981366999999999</v>
      </c>
      <c r="Q1597">
        <v>-103.537205</v>
      </c>
      <c r="R1597" t="s">
        <v>33</v>
      </c>
      <c r="S1597" s="4">
        <v>5.3</v>
      </c>
      <c r="T1597" s="4">
        <v>-6.3</v>
      </c>
      <c r="U1597" s="4">
        <v>-0.5</v>
      </c>
      <c r="V1597" s="2">
        <v>472896</v>
      </c>
      <c r="W1597" s="2">
        <v>497842</v>
      </c>
      <c r="X1597" s="2">
        <v>466625</v>
      </c>
      <c r="Y1597">
        <v>530958</v>
      </c>
      <c r="Z1597">
        <v>18743</v>
      </c>
      <c r="AA1597">
        <v>210040</v>
      </c>
      <c r="AB1597">
        <v>9460</v>
      </c>
      <c r="AC1597">
        <v>31605</v>
      </c>
      <c r="AD1597">
        <v>30122</v>
      </c>
    </row>
    <row r="1598" spans="1:30" x14ac:dyDescent="0.25">
      <c r="A1598" s="1">
        <v>20091146595</v>
      </c>
      <c r="B1598" t="s">
        <v>1196</v>
      </c>
      <c r="C1598">
        <f t="shared" si="48"/>
        <v>1</v>
      </c>
      <c r="D1598" s="11">
        <v>2010</v>
      </c>
      <c r="E1598" t="s">
        <v>12</v>
      </c>
      <c r="F1598">
        <f t="shared" si="49"/>
        <v>0</v>
      </c>
      <c r="G1598" t="s">
        <v>13</v>
      </c>
      <c r="H1598" t="s">
        <v>14</v>
      </c>
      <c r="I1598" s="10">
        <v>2009</v>
      </c>
      <c r="J1598" t="s">
        <v>8590</v>
      </c>
      <c r="K1598" t="s">
        <v>1197</v>
      </c>
      <c r="L1598" t="s">
        <v>985</v>
      </c>
      <c r="M1598" t="s">
        <v>15</v>
      </c>
      <c r="N1598">
        <v>81211</v>
      </c>
      <c r="O1598" t="s">
        <v>8196</v>
      </c>
      <c r="P1598">
        <v>38.835920999999999</v>
      </c>
      <c r="Q1598">
        <v>-106.128987</v>
      </c>
      <c r="R1598" t="s">
        <v>26</v>
      </c>
      <c r="S1598" s="4">
        <v>13.8</v>
      </c>
      <c r="T1598" s="4">
        <v>1.8</v>
      </c>
      <c r="U1598" s="4">
        <v>3.8</v>
      </c>
      <c r="V1598" s="2">
        <v>418798</v>
      </c>
      <c r="W1598" s="2">
        <v>476388</v>
      </c>
      <c r="X1598" s="2">
        <v>485017</v>
      </c>
      <c r="Y1598">
        <v>543731</v>
      </c>
      <c r="Z1598">
        <v>17852</v>
      </c>
      <c r="AA1598">
        <v>207238</v>
      </c>
      <c r="AB1598">
        <v>10710</v>
      </c>
      <c r="AC1598">
        <v>28306</v>
      </c>
      <c r="AD1598">
        <v>30008</v>
      </c>
    </row>
    <row r="1599" spans="1:30" x14ac:dyDescent="0.25">
      <c r="A1599" s="1">
        <v>20051339711</v>
      </c>
      <c r="B1599" t="s">
        <v>1680</v>
      </c>
      <c r="C1599">
        <f t="shared" si="48"/>
        <v>5</v>
      </c>
      <c r="D1599" s="11">
        <v>2010</v>
      </c>
      <c r="E1599" t="s">
        <v>12</v>
      </c>
      <c r="F1599">
        <f t="shared" si="49"/>
        <v>0</v>
      </c>
      <c r="G1599" t="s">
        <v>42</v>
      </c>
      <c r="H1599" t="s">
        <v>43</v>
      </c>
      <c r="I1599" s="10">
        <v>2005</v>
      </c>
      <c r="J1599" t="s">
        <v>8624</v>
      </c>
      <c r="K1599" t="s">
        <v>1681</v>
      </c>
      <c r="L1599" t="s">
        <v>1647</v>
      </c>
      <c r="M1599" t="s">
        <v>15</v>
      </c>
      <c r="N1599">
        <v>80863</v>
      </c>
      <c r="O1599" t="s">
        <v>8198</v>
      </c>
      <c r="P1599">
        <v>38.993690000000001</v>
      </c>
      <c r="Q1599">
        <v>-105.04891600000001</v>
      </c>
      <c r="R1599" t="s">
        <v>4621</v>
      </c>
      <c r="S1599" s="4">
        <v>4.7</v>
      </c>
      <c r="T1599" s="4">
        <v>4.9000000000000004</v>
      </c>
      <c r="U1599" s="4">
        <v>3.9</v>
      </c>
      <c r="V1599" s="2">
        <v>634990</v>
      </c>
      <c r="W1599" s="2">
        <v>664847</v>
      </c>
      <c r="X1599" s="2">
        <v>697558</v>
      </c>
      <c r="Y1599">
        <v>752305</v>
      </c>
      <c r="Z1599">
        <v>21978</v>
      </c>
      <c r="AA1599">
        <v>204436</v>
      </c>
      <c r="AB1599">
        <v>11343</v>
      </c>
      <c r="AC1599">
        <v>27218</v>
      </c>
      <c r="AD1599">
        <v>29496</v>
      </c>
    </row>
    <row r="1600" spans="1:30" x14ac:dyDescent="0.25">
      <c r="A1600" s="1">
        <v>20091155935</v>
      </c>
      <c r="B1600" t="s">
        <v>959</v>
      </c>
      <c r="C1600">
        <f t="shared" si="48"/>
        <v>1</v>
      </c>
      <c r="D1600" s="11">
        <v>2010</v>
      </c>
      <c r="E1600" t="s">
        <v>46</v>
      </c>
      <c r="F1600">
        <f t="shared" si="49"/>
        <v>-1</v>
      </c>
      <c r="G1600" t="s">
        <v>13</v>
      </c>
      <c r="H1600" t="s">
        <v>14</v>
      </c>
      <c r="I1600" s="10">
        <v>2009</v>
      </c>
      <c r="J1600" t="s">
        <v>8623</v>
      </c>
      <c r="K1600" t="s">
        <v>960</v>
      </c>
      <c r="L1600" t="s">
        <v>958</v>
      </c>
      <c r="M1600" t="s">
        <v>15</v>
      </c>
      <c r="N1600">
        <v>80813</v>
      </c>
      <c r="O1600" t="s">
        <v>8198</v>
      </c>
      <c r="P1600">
        <v>38.746657999999996</v>
      </c>
      <c r="Q1600">
        <v>-105.17585699999999</v>
      </c>
      <c r="R1600" t="s">
        <v>4621</v>
      </c>
      <c r="S1600" s="4">
        <v>4.7</v>
      </c>
      <c r="T1600" s="4">
        <v>4.9000000000000004</v>
      </c>
      <c r="U1600" s="4">
        <v>3.9</v>
      </c>
      <c r="V1600" s="2">
        <v>634990</v>
      </c>
      <c r="W1600" s="2">
        <v>664847</v>
      </c>
      <c r="X1600" s="2">
        <v>697558</v>
      </c>
      <c r="Y1600">
        <v>882530</v>
      </c>
      <c r="Z1600">
        <v>22937</v>
      </c>
      <c r="AA1600">
        <v>238558</v>
      </c>
      <c r="AB1600">
        <v>11584</v>
      </c>
      <c r="AC1600">
        <v>28720</v>
      </c>
      <c r="AD1600">
        <v>33267</v>
      </c>
    </row>
    <row r="1601" spans="1:30" x14ac:dyDescent="0.25">
      <c r="A1601" s="1">
        <v>19871399022</v>
      </c>
      <c r="B1601" t="s">
        <v>181</v>
      </c>
      <c r="C1601">
        <f t="shared" si="48"/>
        <v>30</v>
      </c>
      <c r="D1601" s="11">
        <v>2010</v>
      </c>
      <c r="E1601" t="s">
        <v>46</v>
      </c>
      <c r="F1601">
        <f t="shared" si="49"/>
        <v>-1</v>
      </c>
      <c r="G1601" t="s">
        <v>42</v>
      </c>
      <c r="H1601" t="s">
        <v>43</v>
      </c>
      <c r="I1601" s="10">
        <v>1980</v>
      </c>
      <c r="J1601" t="s">
        <v>9032</v>
      </c>
      <c r="K1601" t="s">
        <v>182</v>
      </c>
      <c r="L1601" t="s">
        <v>84</v>
      </c>
      <c r="M1601" t="s">
        <v>15</v>
      </c>
      <c r="N1601">
        <v>81301</v>
      </c>
      <c r="O1601" t="s">
        <v>8181</v>
      </c>
      <c r="P1601">
        <v>37.269942999999998</v>
      </c>
      <c r="Q1601">
        <v>-107.880825</v>
      </c>
      <c r="R1601" t="s">
        <v>26</v>
      </c>
      <c r="S1601" s="4">
        <v>-10.7</v>
      </c>
      <c r="T1601" s="4">
        <v>14.3</v>
      </c>
      <c r="U1601" s="4">
        <v>3.5</v>
      </c>
      <c r="V1601" s="2">
        <v>399830</v>
      </c>
      <c r="W1601" s="2">
        <v>357173</v>
      </c>
      <c r="X1601" s="2">
        <v>408266</v>
      </c>
      <c r="Y1601">
        <v>245895</v>
      </c>
      <c r="Z1601">
        <v>27431</v>
      </c>
      <c r="AA1601">
        <v>112410</v>
      </c>
      <c r="AB1601">
        <v>14382</v>
      </c>
      <c r="AC1601">
        <v>11199</v>
      </c>
      <c r="AD1601">
        <v>10530</v>
      </c>
    </row>
    <row r="1602" spans="1:30" x14ac:dyDescent="0.25">
      <c r="A1602" s="1">
        <v>20091222422</v>
      </c>
      <c r="B1602" t="s">
        <v>7363</v>
      </c>
      <c r="C1602">
        <f t="shared" ref="C1602:C1665" si="50">D1602-I1602</f>
        <v>1</v>
      </c>
      <c r="D1602" s="11">
        <v>2010</v>
      </c>
      <c r="E1602" t="s">
        <v>46</v>
      </c>
      <c r="F1602">
        <f t="shared" ref="F1602:F1665" si="51">IF(E1602="Good Standing",1,IF(E1602="delinquent",0,-1))</f>
        <v>-1</v>
      </c>
      <c r="G1602" t="s">
        <v>42</v>
      </c>
      <c r="H1602" t="s">
        <v>43</v>
      </c>
      <c r="I1602" s="10">
        <v>2009</v>
      </c>
      <c r="J1602" t="s">
        <v>9087</v>
      </c>
      <c r="K1602" t="s">
        <v>7364</v>
      </c>
      <c r="L1602" t="s">
        <v>949</v>
      </c>
      <c r="M1602" t="s">
        <v>15</v>
      </c>
      <c r="N1602">
        <v>80723</v>
      </c>
      <c r="O1602" t="s">
        <v>8215</v>
      </c>
      <c r="P1602">
        <v>40.276268000000002</v>
      </c>
      <c r="Q1602">
        <v>-103.58170800000001</v>
      </c>
      <c r="R1602" t="s">
        <v>26</v>
      </c>
      <c r="S1602" s="4">
        <v>-1.3</v>
      </c>
      <c r="T1602" s="4">
        <v>1.7</v>
      </c>
      <c r="U1602" s="4">
        <v>3.9</v>
      </c>
      <c r="V1602" s="2">
        <v>1317762</v>
      </c>
      <c r="W1602" s="2">
        <v>1300954</v>
      </c>
      <c r="X1602" s="2">
        <v>1322857</v>
      </c>
      <c r="Y1602">
        <v>777212</v>
      </c>
      <c r="Z1602">
        <v>28099</v>
      </c>
      <c r="AA1602">
        <v>401997</v>
      </c>
      <c r="AB1602">
        <v>15628</v>
      </c>
      <c r="AC1602">
        <v>34055</v>
      </c>
      <c r="AD1602">
        <v>34042</v>
      </c>
    </row>
    <row r="1603" spans="1:30" x14ac:dyDescent="0.25">
      <c r="A1603" s="1">
        <v>20031303669</v>
      </c>
      <c r="B1603" t="s">
        <v>7843</v>
      </c>
      <c r="C1603">
        <f t="shared" si="50"/>
        <v>7</v>
      </c>
      <c r="D1603" s="11">
        <v>2010</v>
      </c>
      <c r="E1603" t="s">
        <v>12</v>
      </c>
      <c r="F1603">
        <f t="shared" si="51"/>
        <v>0</v>
      </c>
      <c r="G1603" t="s">
        <v>42</v>
      </c>
      <c r="H1603" t="s">
        <v>43</v>
      </c>
      <c r="I1603" s="10">
        <v>2003</v>
      </c>
      <c r="J1603" t="s">
        <v>8478</v>
      </c>
      <c r="K1603" t="s">
        <v>7844</v>
      </c>
      <c r="L1603" t="s">
        <v>7782</v>
      </c>
      <c r="M1603" t="s">
        <v>15</v>
      </c>
      <c r="N1603">
        <v>81639</v>
      </c>
      <c r="O1603" t="s">
        <v>8216</v>
      </c>
      <c r="P1603">
        <v>40.495097999999999</v>
      </c>
      <c r="Q1603">
        <v>-107.25831700000001</v>
      </c>
      <c r="R1603" t="s">
        <v>17</v>
      </c>
      <c r="S1603" s="4">
        <v>-3.7</v>
      </c>
      <c r="T1603" s="4">
        <v>-4.3</v>
      </c>
      <c r="U1603" s="4">
        <v>-5.8</v>
      </c>
      <c r="V1603" s="2">
        <v>2035891</v>
      </c>
      <c r="W1603" s="2">
        <v>1960783</v>
      </c>
      <c r="X1603" s="2">
        <v>1875781</v>
      </c>
      <c r="Y1603">
        <v>943770</v>
      </c>
      <c r="Z1603">
        <v>20893</v>
      </c>
      <c r="AA1603">
        <v>457141</v>
      </c>
      <c r="AB1603">
        <v>19642</v>
      </c>
      <c r="AC1603">
        <v>42595</v>
      </c>
      <c r="AD1603">
        <v>31914</v>
      </c>
    </row>
    <row r="1604" spans="1:30" x14ac:dyDescent="0.25">
      <c r="A1604" s="1">
        <v>20081519479</v>
      </c>
      <c r="B1604" t="s">
        <v>776</v>
      </c>
      <c r="C1604">
        <f t="shared" si="50"/>
        <v>2</v>
      </c>
      <c r="D1604" s="11">
        <v>2010</v>
      </c>
      <c r="E1604" t="s">
        <v>12</v>
      </c>
      <c r="F1604">
        <f t="shared" si="51"/>
        <v>0</v>
      </c>
      <c r="G1604" t="s">
        <v>13</v>
      </c>
      <c r="H1604" t="s">
        <v>14</v>
      </c>
      <c r="I1604" s="10">
        <v>2008</v>
      </c>
      <c r="J1604" t="s">
        <v>8579</v>
      </c>
      <c r="K1604" t="s">
        <v>777</v>
      </c>
      <c r="L1604" t="s">
        <v>768</v>
      </c>
      <c r="M1604" t="s">
        <v>15</v>
      </c>
      <c r="N1604">
        <v>81212</v>
      </c>
      <c r="O1604" t="s">
        <v>8195</v>
      </c>
      <c r="P1604">
        <v>38.432777000000002</v>
      </c>
      <c r="Q1604">
        <v>-105.226131</v>
      </c>
      <c r="R1604" t="s">
        <v>26</v>
      </c>
      <c r="S1604" s="4">
        <v>6</v>
      </c>
      <c r="T1604" s="4">
        <v>0.7</v>
      </c>
      <c r="U1604" s="4">
        <v>2.6</v>
      </c>
      <c r="V1604" s="2">
        <v>947060</v>
      </c>
      <c r="W1604" s="2">
        <v>1003743</v>
      </c>
      <c r="X1604" s="2">
        <v>1010277</v>
      </c>
      <c r="Y1604">
        <v>1170703</v>
      </c>
      <c r="Z1604">
        <v>47166</v>
      </c>
      <c r="AA1604">
        <v>514784</v>
      </c>
      <c r="AB1604">
        <v>20271</v>
      </c>
      <c r="AC1604">
        <v>36006</v>
      </c>
      <c r="AD1604">
        <v>35414</v>
      </c>
    </row>
    <row r="1605" spans="1:30" x14ac:dyDescent="0.25">
      <c r="A1605" s="1">
        <v>20051365801</v>
      </c>
      <c r="B1605" t="s">
        <v>7811</v>
      </c>
      <c r="C1605">
        <f t="shared" si="50"/>
        <v>5</v>
      </c>
      <c r="D1605" s="11">
        <v>2010</v>
      </c>
      <c r="E1605" t="s">
        <v>46</v>
      </c>
      <c r="F1605">
        <f t="shared" si="51"/>
        <v>-1</v>
      </c>
      <c r="G1605" t="s">
        <v>13</v>
      </c>
      <c r="H1605" t="s">
        <v>14</v>
      </c>
      <c r="I1605" s="10">
        <v>2005</v>
      </c>
      <c r="J1605" t="s">
        <v>8833</v>
      </c>
      <c r="K1605" t="s">
        <v>7812</v>
      </c>
      <c r="L1605" t="s">
        <v>7443</v>
      </c>
      <c r="M1605" t="s">
        <v>15</v>
      </c>
      <c r="N1605">
        <v>80487</v>
      </c>
      <c r="O1605" t="s">
        <v>8216</v>
      </c>
      <c r="P1605">
        <v>40.485064000000001</v>
      </c>
      <c r="Q1605">
        <v>-106.83283</v>
      </c>
      <c r="R1605" t="s">
        <v>4621</v>
      </c>
      <c r="S1605" s="4">
        <v>-3.7</v>
      </c>
      <c r="T1605" s="4">
        <v>-4.3</v>
      </c>
      <c r="U1605" s="4">
        <v>-5.8</v>
      </c>
      <c r="V1605" s="2">
        <v>2035891</v>
      </c>
      <c r="W1605" s="2">
        <v>1960783</v>
      </c>
      <c r="X1605" s="2">
        <v>1875781</v>
      </c>
      <c r="Y1605">
        <v>1006088</v>
      </c>
      <c r="Z1605">
        <v>21398</v>
      </c>
      <c r="AA1605">
        <v>534132</v>
      </c>
      <c r="AB1605">
        <v>21021</v>
      </c>
      <c r="AC1605">
        <v>39359</v>
      </c>
      <c r="AD1605">
        <v>35207</v>
      </c>
    </row>
    <row r="1606" spans="1:30" x14ac:dyDescent="0.25">
      <c r="A1606" s="1">
        <v>20061430323</v>
      </c>
      <c r="B1606" t="s">
        <v>1883</v>
      </c>
      <c r="C1606">
        <f t="shared" si="50"/>
        <v>4</v>
      </c>
      <c r="D1606" s="11">
        <v>2010</v>
      </c>
      <c r="E1606" t="s">
        <v>12</v>
      </c>
      <c r="F1606">
        <f t="shared" si="51"/>
        <v>0</v>
      </c>
      <c r="G1606" t="s">
        <v>13</v>
      </c>
      <c r="H1606" t="s">
        <v>14</v>
      </c>
      <c r="I1606" s="10">
        <v>2006</v>
      </c>
      <c r="J1606" t="s">
        <v>8643</v>
      </c>
      <c r="K1606" t="s">
        <v>1880</v>
      </c>
      <c r="L1606" t="s">
        <v>1882</v>
      </c>
      <c r="M1606" t="s">
        <v>15</v>
      </c>
      <c r="N1606">
        <v>81611</v>
      </c>
      <c r="O1606" t="s">
        <v>8202</v>
      </c>
      <c r="P1606">
        <v>39.181944999999999</v>
      </c>
      <c r="Q1606">
        <v>-106.85587599999999</v>
      </c>
      <c r="R1606" t="s">
        <v>33</v>
      </c>
      <c r="S1606" s="4">
        <v>36.1</v>
      </c>
      <c r="T1606" s="4">
        <v>-6.1</v>
      </c>
      <c r="U1606" s="4">
        <v>0</v>
      </c>
      <c r="V1606" s="2">
        <v>2051936</v>
      </c>
      <c r="W1606" s="2">
        <v>2792321</v>
      </c>
      <c r="X1606" s="2">
        <v>2622615</v>
      </c>
      <c r="Y1606">
        <v>1694039</v>
      </c>
      <c r="Z1606">
        <v>15504</v>
      </c>
      <c r="AA1606">
        <v>754501</v>
      </c>
      <c r="AB1606">
        <v>23315</v>
      </c>
      <c r="AC1606">
        <v>45623</v>
      </c>
      <c r="AD1606">
        <v>42245</v>
      </c>
    </row>
    <row r="1607" spans="1:30" x14ac:dyDescent="0.25">
      <c r="A1607" s="1">
        <v>19981049289</v>
      </c>
      <c r="B1607" t="s">
        <v>3227</v>
      </c>
      <c r="C1607">
        <f t="shared" si="50"/>
        <v>12</v>
      </c>
      <c r="D1607" s="11">
        <v>2010</v>
      </c>
      <c r="E1607" t="s">
        <v>12</v>
      </c>
      <c r="F1607">
        <f t="shared" si="51"/>
        <v>0</v>
      </c>
      <c r="G1607" t="s">
        <v>13</v>
      </c>
      <c r="H1607" t="s">
        <v>14</v>
      </c>
      <c r="I1607" s="10">
        <v>1998</v>
      </c>
      <c r="J1607" t="s">
        <v>8720</v>
      </c>
      <c r="K1607" t="s">
        <v>3228</v>
      </c>
      <c r="L1607" t="s">
        <v>702</v>
      </c>
      <c r="M1607" t="s">
        <v>15</v>
      </c>
      <c r="N1607">
        <v>80435</v>
      </c>
      <c r="O1607" t="s">
        <v>8206</v>
      </c>
      <c r="P1607">
        <v>39.628369999999997</v>
      </c>
      <c r="Q1607">
        <v>-106.064123</v>
      </c>
      <c r="R1607" t="s">
        <v>33</v>
      </c>
      <c r="S1607" s="4">
        <v>-11.3</v>
      </c>
      <c r="T1607" s="4">
        <v>7.3</v>
      </c>
      <c r="U1607" s="4">
        <v>9</v>
      </c>
      <c r="V1607" s="2">
        <v>2022214</v>
      </c>
      <c r="W1607" s="2">
        <v>1793529</v>
      </c>
      <c r="X1607" s="2">
        <v>1925337</v>
      </c>
      <c r="Y1607">
        <v>710681</v>
      </c>
      <c r="Z1607">
        <v>21702</v>
      </c>
      <c r="AA1607">
        <v>442265</v>
      </c>
      <c r="AB1607">
        <v>23775</v>
      </c>
      <c r="AC1607">
        <v>25850</v>
      </c>
      <c r="AD1607">
        <v>23787</v>
      </c>
    </row>
    <row r="1608" spans="1:30" x14ac:dyDescent="0.25">
      <c r="A1608" s="1">
        <v>20091205757</v>
      </c>
      <c r="B1608" t="s">
        <v>2208</v>
      </c>
      <c r="C1608">
        <f t="shared" si="50"/>
        <v>1</v>
      </c>
      <c r="D1608" s="11">
        <v>2010</v>
      </c>
      <c r="E1608" t="s">
        <v>12</v>
      </c>
      <c r="F1608">
        <f t="shared" si="51"/>
        <v>0</v>
      </c>
      <c r="G1608" t="s">
        <v>13</v>
      </c>
      <c r="H1608" t="s">
        <v>14</v>
      </c>
      <c r="I1608" s="10">
        <v>2009</v>
      </c>
      <c r="J1608" t="s">
        <v>8680</v>
      </c>
      <c r="K1608" t="s">
        <v>2209</v>
      </c>
      <c r="L1608" t="s">
        <v>2210</v>
      </c>
      <c r="M1608" t="s">
        <v>15</v>
      </c>
      <c r="N1608">
        <v>80424</v>
      </c>
      <c r="O1608" t="s">
        <v>8206</v>
      </c>
      <c r="P1608">
        <v>39.425240000000002</v>
      </c>
      <c r="Q1608">
        <v>-106.04423300000001</v>
      </c>
      <c r="R1608" t="s">
        <v>26</v>
      </c>
      <c r="S1608" s="4">
        <v>-11.3</v>
      </c>
      <c r="T1608" s="4">
        <v>7.3</v>
      </c>
      <c r="U1608" s="4">
        <v>9</v>
      </c>
      <c r="V1608" s="2">
        <v>2022214</v>
      </c>
      <c r="W1608" s="2">
        <v>1793529</v>
      </c>
      <c r="X1608" s="2">
        <v>1925337</v>
      </c>
      <c r="Y1608">
        <v>1142485</v>
      </c>
      <c r="Z1608">
        <v>27678</v>
      </c>
      <c r="AA1608">
        <v>633777</v>
      </c>
      <c r="AB1608">
        <v>25173</v>
      </c>
      <c r="AC1608">
        <v>34299</v>
      </c>
      <c r="AD1608">
        <v>34533</v>
      </c>
    </row>
    <row r="1609" spans="1:30" x14ac:dyDescent="0.25">
      <c r="A1609" s="1">
        <v>20081301298</v>
      </c>
      <c r="B1609" t="s">
        <v>2688</v>
      </c>
      <c r="C1609">
        <f t="shared" si="50"/>
        <v>2</v>
      </c>
      <c r="D1609" s="11">
        <v>2010</v>
      </c>
      <c r="E1609" t="s">
        <v>12</v>
      </c>
      <c r="F1609">
        <f t="shared" si="51"/>
        <v>0</v>
      </c>
      <c r="G1609" t="s">
        <v>13</v>
      </c>
      <c r="H1609" t="s">
        <v>14</v>
      </c>
      <c r="I1609" s="10">
        <v>2008</v>
      </c>
      <c r="J1609" t="s">
        <v>8687</v>
      </c>
      <c r="K1609" t="s">
        <v>2689</v>
      </c>
      <c r="L1609" t="s">
        <v>1968</v>
      </c>
      <c r="M1609" t="s">
        <v>15</v>
      </c>
      <c r="N1609">
        <v>80443</v>
      </c>
      <c r="O1609" t="s">
        <v>8206</v>
      </c>
      <c r="P1609">
        <v>39.575259000000003</v>
      </c>
      <c r="Q1609">
        <v>-106.110236</v>
      </c>
      <c r="R1609" t="s">
        <v>26</v>
      </c>
      <c r="S1609" s="4">
        <v>-11.3</v>
      </c>
      <c r="T1609" s="4">
        <v>7.3</v>
      </c>
      <c r="U1609" s="4">
        <v>9</v>
      </c>
      <c r="V1609" s="2">
        <v>2022214</v>
      </c>
      <c r="W1609" s="2">
        <v>1793529</v>
      </c>
      <c r="X1609" s="2">
        <v>1925337</v>
      </c>
      <c r="Y1609">
        <v>1272786</v>
      </c>
      <c r="Z1609">
        <v>27144</v>
      </c>
      <c r="AA1609">
        <v>703390</v>
      </c>
      <c r="AB1609">
        <v>26528</v>
      </c>
      <c r="AC1609">
        <v>36637</v>
      </c>
      <c r="AD1609">
        <v>35435</v>
      </c>
    </row>
    <row r="1610" spans="1:30" x14ac:dyDescent="0.25">
      <c r="A1610" s="1">
        <v>20061090743</v>
      </c>
      <c r="B1610" t="s">
        <v>90</v>
      </c>
      <c r="C1610">
        <f t="shared" si="50"/>
        <v>4</v>
      </c>
      <c r="D1610" s="11">
        <v>2010</v>
      </c>
      <c r="E1610" t="s">
        <v>46</v>
      </c>
      <c r="F1610">
        <f t="shared" si="51"/>
        <v>-1</v>
      </c>
      <c r="G1610" t="s">
        <v>42</v>
      </c>
      <c r="H1610" t="s">
        <v>43</v>
      </c>
      <c r="I1610" s="10">
        <v>2006</v>
      </c>
      <c r="J1610" t="s">
        <v>8503</v>
      </c>
      <c r="K1610" t="s">
        <v>91</v>
      </c>
      <c r="L1610" t="s">
        <v>84</v>
      </c>
      <c r="M1610" t="s">
        <v>15</v>
      </c>
      <c r="N1610">
        <v>81303</v>
      </c>
      <c r="O1610" t="s">
        <v>8181</v>
      </c>
      <c r="P1610">
        <v>37.219890999999997</v>
      </c>
      <c r="Q1610">
        <v>-107.790274</v>
      </c>
      <c r="R1610" t="s">
        <v>38</v>
      </c>
      <c r="S1610" s="4">
        <v>-10.7</v>
      </c>
      <c r="T1610" s="4">
        <v>14.3</v>
      </c>
      <c r="U1610" s="4">
        <v>3.5</v>
      </c>
      <c r="V1610" s="2">
        <v>399830</v>
      </c>
      <c r="W1610" s="2">
        <v>357173</v>
      </c>
      <c r="X1610" s="2">
        <v>408266</v>
      </c>
      <c r="Y1610">
        <v>1854681</v>
      </c>
      <c r="Z1610">
        <v>48574</v>
      </c>
      <c r="AA1610">
        <v>916013</v>
      </c>
      <c r="AB1610">
        <v>37142</v>
      </c>
      <c r="AC1610">
        <v>36682</v>
      </c>
      <c r="AD1610">
        <v>34742</v>
      </c>
    </row>
    <row r="1611" spans="1:30" x14ac:dyDescent="0.25">
      <c r="A1611" s="1">
        <v>20041279161</v>
      </c>
      <c r="B1611" t="s">
        <v>3323</v>
      </c>
      <c r="C1611">
        <f t="shared" si="50"/>
        <v>6</v>
      </c>
      <c r="D1611" s="11">
        <v>2010</v>
      </c>
      <c r="E1611" t="s">
        <v>12</v>
      </c>
      <c r="F1611">
        <f t="shared" si="51"/>
        <v>0</v>
      </c>
      <c r="G1611" t="s">
        <v>13</v>
      </c>
      <c r="H1611" t="s">
        <v>14</v>
      </c>
      <c r="I1611" s="10">
        <v>2004</v>
      </c>
      <c r="J1611" t="s">
        <v>8725</v>
      </c>
      <c r="K1611" t="s">
        <v>3324</v>
      </c>
      <c r="L1611" t="s">
        <v>2924</v>
      </c>
      <c r="M1611" t="s">
        <v>15</v>
      </c>
      <c r="N1611">
        <v>81620</v>
      </c>
      <c r="O1611" t="s">
        <v>2095</v>
      </c>
      <c r="P1611">
        <v>39.635039999999996</v>
      </c>
      <c r="Q1611">
        <v>-106.521389</v>
      </c>
      <c r="R1611" t="s">
        <v>26</v>
      </c>
      <c r="S1611" s="4">
        <v>-20.9</v>
      </c>
      <c r="T1611" s="4">
        <v>16.899999999999999</v>
      </c>
      <c r="U1611" s="4">
        <v>5.5</v>
      </c>
      <c r="V1611" s="2">
        <v>3796253</v>
      </c>
      <c r="W1611" s="2">
        <v>3003917</v>
      </c>
      <c r="X1611" s="2">
        <v>3510306</v>
      </c>
      <c r="Y1611">
        <v>2041834</v>
      </c>
      <c r="Z1611">
        <v>45893</v>
      </c>
      <c r="AA1611">
        <v>1052359</v>
      </c>
      <c r="AB1611">
        <v>38300</v>
      </c>
      <c r="AC1611">
        <v>40924</v>
      </c>
      <c r="AD1611">
        <v>35958</v>
      </c>
    </row>
    <row r="1612" spans="1:30" x14ac:dyDescent="0.25">
      <c r="A1612" s="1">
        <v>20091129719</v>
      </c>
      <c r="B1612" t="s">
        <v>2477</v>
      </c>
      <c r="C1612">
        <f t="shared" si="50"/>
        <v>1</v>
      </c>
      <c r="D1612" s="11">
        <v>2010</v>
      </c>
      <c r="E1612" t="s">
        <v>46</v>
      </c>
      <c r="F1612">
        <f t="shared" si="51"/>
        <v>-1</v>
      </c>
      <c r="G1612" t="s">
        <v>13</v>
      </c>
      <c r="H1612" t="s">
        <v>14</v>
      </c>
      <c r="I1612" s="10">
        <v>2009</v>
      </c>
      <c r="J1612" t="s">
        <v>8697</v>
      </c>
      <c r="K1612" t="s">
        <v>2478</v>
      </c>
      <c r="L1612" t="s">
        <v>2276</v>
      </c>
      <c r="M1612" t="s">
        <v>15</v>
      </c>
      <c r="N1612">
        <v>81601</v>
      </c>
      <c r="O1612" t="s">
        <v>869</v>
      </c>
      <c r="P1612">
        <v>39.541851999999999</v>
      </c>
      <c r="Q1612">
        <v>-107.32487399999999</v>
      </c>
      <c r="R1612" t="s">
        <v>26</v>
      </c>
      <c r="S1612" s="4">
        <v>-2.7</v>
      </c>
      <c r="T1612" s="4">
        <v>2.2000000000000002</v>
      </c>
      <c r="U1612" s="4">
        <v>2.6</v>
      </c>
      <c r="V1612" s="2">
        <v>2583762</v>
      </c>
      <c r="W1612" s="2">
        <v>2513255</v>
      </c>
      <c r="X1612" s="2">
        <v>2567641</v>
      </c>
      <c r="Y1612">
        <v>2319824</v>
      </c>
      <c r="Z1612">
        <v>57089</v>
      </c>
      <c r="AA1612">
        <v>1189245</v>
      </c>
      <c r="AB1612">
        <v>38356</v>
      </c>
      <c r="AC1612">
        <v>42375</v>
      </c>
      <c r="AD1612">
        <v>44169</v>
      </c>
    </row>
    <row r="1613" spans="1:30" x14ac:dyDescent="0.25">
      <c r="A1613" s="1">
        <v>20081157222</v>
      </c>
      <c r="B1613" t="s">
        <v>212</v>
      </c>
      <c r="C1613">
        <f t="shared" si="50"/>
        <v>2</v>
      </c>
      <c r="D1613" s="11">
        <v>2010</v>
      </c>
      <c r="E1613" t="s">
        <v>12</v>
      </c>
      <c r="F1613">
        <f t="shared" si="51"/>
        <v>0</v>
      </c>
      <c r="G1613" t="s">
        <v>13</v>
      </c>
      <c r="H1613" t="s">
        <v>14</v>
      </c>
      <c r="I1613" s="10">
        <v>2008</v>
      </c>
      <c r="J1613" t="s">
        <v>8513</v>
      </c>
      <c r="K1613" t="s">
        <v>213</v>
      </c>
      <c r="L1613" t="s">
        <v>84</v>
      </c>
      <c r="M1613" t="s">
        <v>15</v>
      </c>
      <c r="N1613">
        <v>81301</v>
      </c>
      <c r="O1613" t="s">
        <v>8181</v>
      </c>
      <c r="P1613">
        <v>37.274726999999999</v>
      </c>
      <c r="Q1613">
        <v>-107.878829</v>
      </c>
      <c r="R1613" t="s">
        <v>4621</v>
      </c>
      <c r="S1613" s="4">
        <v>-10.7</v>
      </c>
      <c r="T1613" s="4">
        <v>14.3</v>
      </c>
      <c r="U1613" s="4">
        <v>3.5</v>
      </c>
      <c r="V1613" s="2">
        <v>399830</v>
      </c>
      <c r="W1613" s="2">
        <v>357173</v>
      </c>
      <c r="X1613" s="2">
        <v>408266</v>
      </c>
      <c r="Y1613">
        <v>2207496</v>
      </c>
      <c r="Z1613">
        <v>50291</v>
      </c>
      <c r="AA1613">
        <v>1063166</v>
      </c>
      <c r="AB1613">
        <v>39392</v>
      </c>
      <c r="AC1613">
        <v>39318</v>
      </c>
      <c r="AD1613">
        <v>38864</v>
      </c>
    </row>
    <row r="1614" spans="1:30" x14ac:dyDescent="0.25">
      <c r="A1614" s="1">
        <v>20091129486</v>
      </c>
      <c r="B1614" t="s">
        <v>6601</v>
      </c>
      <c r="C1614">
        <f t="shared" si="50"/>
        <v>1</v>
      </c>
      <c r="D1614" s="11">
        <v>2010</v>
      </c>
      <c r="E1614" t="s">
        <v>46</v>
      </c>
      <c r="F1614">
        <f t="shared" si="51"/>
        <v>-1</v>
      </c>
      <c r="G1614" t="s">
        <v>13</v>
      </c>
      <c r="H1614" t="s">
        <v>14</v>
      </c>
      <c r="I1614" s="10">
        <v>2009</v>
      </c>
      <c r="J1614" t="s">
        <v>8990</v>
      </c>
      <c r="K1614" t="s">
        <v>6602</v>
      </c>
      <c r="L1614" t="s">
        <v>6308</v>
      </c>
      <c r="M1614" t="s">
        <v>15</v>
      </c>
      <c r="N1614">
        <v>80020</v>
      </c>
      <c r="O1614" t="s">
        <v>6308</v>
      </c>
      <c r="P1614">
        <v>39.937804</v>
      </c>
      <c r="Q1614">
        <v>-105.045176</v>
      </c>
      <c r="R1614" t="s">
        <v>26</v>
      </c>
      <c r="S1614" s="4">
        <v>7.4</v>
      </c>
      <c r="T1614" s="4">
        <v>-4</v>
      </c>
      <c r="U1614" s="4">
        <v>5.5</v>
      </c>
      <c r="V1614" s="2">
        <v>7021068</v>
      </c>
      <c r="W1614" s="2">
        <v>7539686</v>
      </c>
      <c r="X1614" s="2">
        <v>7238275</v>
      </c>
      <c r="Y1614">
        <v>3130831</v>
      </c>
      <c r="Z1614">
        <v>54789</v>
      </c>
      <c r="AA1614">
        <v>2035698</v>
      </c>
      <c r="AB1614">
        <v>40501</v>
      </c>
      <c r="AC1614">
        <v>63739</v>
      </c>
      <c r="AD1614">
        <v>64458</v>
      </c>
    </row>
    <row r="1615" spans="1:30" x14ac:dyDescent="0.25">
      <c r="A1615" s="1">
        <v>20081579871</v>
      </c>
      <c r="B1615" t="s">
        <v>6595</v>
      </c>
      <c r="C1615">
        <f t="shared" si="50"/>
        <v>2</v>
      </c>
      <c r="D1615" s="11">
        <v>2010</v>
      </c>
      <c r="E1615" t="s">
        <v>12</v>
      </c>
      <c r="F1615">
        <f t="shared" si="51"/>
        <v>0</v>
      </c>
      <c r="G1615" t="s">
        <v>13</v>
      </c>
      <c r="H1615" t="s">
        <v>14</v>
      </c>
      <c r="I1615" s="10">
        <v>2008</v>
      </c>
      <c r="J1615" t="s">
        <v>8778</v>
      </c>
      <c r="K1615" t="s">
        <v>6596</v>
      </c>
      <c r="L1615" t="s">
        <v>6308</v>
      </c>
      <c r="M1615" t="s">
        <v>15</v>
      </c>
      <c r="N1615">
        <v>80020</v>
      </c>
      <c r="O1615" t="s">
        <v>6308</v>
      </c>
      <c r="P1615">
        <v>39.936051999999997</v>
      </c>
      <c r="Q1615">
        <v>-105.03330699999999</v>
      </c>
      <c r="R1615" t="s">
        <v>17</v>
      </c>
      <c r="S1615" s="4">
        <v>7.4</v>
      </c>
      <c r="T1615" s="4">
        <v>-4</v>
      </c>
      <c r="U1615" s="4">
        <v>5.5</v>
      </c>
      <c r="V1615" s="2">
        <v>7021068</v>
      </c>
      <c r="W1615" s="2">
        <v>7539686</v>
      </c>
      <c r="X1615" s="2">
        <v>7238275</v>
      </c>
      <c r="Y1615">
        <v>3333874</v>
      </c>
      <c r="Z1615">
        <v>53181</v>
      </c>
      <c r="AA1615">
        <v>2084394</v>
      </c>
      <c r="AB1615">
        <v>41243</v>
      </c>
      <c r="AC1615">
        <v>63077</v>
      </c>
      <c r="AD1615">
        <v>63556</v>
      </c>
    </row>
    <row r="1616" spans="1:30" x14ac:dyDescent="0.25">
      <c r="A1616" s="1">
        <v>20081068735</v>
      </c>
      <c r="B1616" t="s">
        <v>2139</v>
      </c>
      <c r="C1616">
        <f t="shared" si="50"/>
        <v>2</v>
      </c>
      <c r="D1616" s="11">
        <v>2010</v>
      </c>
      <c r="E1616" t="s">
        <v>12</v>
      </c>
      <c r="F1616">
        <f t="shared" si="51"/>
        <v>0</v>
      </c>
      <c r="G1616" t="s">
        <v>13</v>
      </c>
      <c r="H1616" t="s">
        <v>14</v>
      </c>
      <c r="I1616" s="10">
        <v>2008</v>
      </c>
      <c r="J1616" t="s">
        <v>8675</v>
      </c>
      <c r="K1616" t="s">
        <v>2140</v>
      </c>
      <c r="L1616" t="s">
        <v>1738</v>
      </c>
      <c r="M1616" t="s">
        <v>15</v>
      </c>
      <c r="N1616">
        <v>81623</v>
      </c>
      <c r="O1616" t="s">
        <v>869</v>
      </c>
      <c r="P1616">
        <v>39.392513999999998</v>
      </c>
      <c r="Q1616">
        <v>-107.20953900000001</v>
      </c>
      <c r="R1616" t="s">
        <v>33</v>
      </c>
      <c r="S1616" s="4">
        <v>-2.7</v>
      </c>
      <c r="T1616" s="4">
        <v>2.2000000000000002</v>
      </c>
      <c r="U1616" s="4">
        <v>2.6</v>
      </c>
      <c r="V1616" s="2">
        <v>2583762</v>
      </c>
      <c r="W1616" s="2">
        <v>2513255</v>
      </c>
      <c r="X1616" s="2">
        <v>2567641</v>
      </c>
      <c r="Y1616">
        <v>2463474</v>
      </c>
      <c r="Z1616">
        <v>55449</v>
      </c>
      <c r="AA1616">
        <v>1392136</v>
      </c>
      <c r="AB1616">
        <v>41760</v>
      </c>
      <c r="AC1616">
        <v>44501</v>
      </c>
      <c r="AD1616">
        <v>45806</v>
      </c>
    </row>
    <row r="1617" spans="1:30" x14ac:dyDescent="0.25">
      <c r="A1617" s="1">
        <v>20081653849</v>
      </c>
      <c r="B1617" t="s">
        <v>2179</v>
      </c>
      <c r="C1617">
        <f t="shared" si="50"/>
        <v>2</v>
      </c>
      <c r="D1617" s="11">
        <v>2010</v>
      </c>
      <c r="E1617" t="s">
        <v>12</v>
      </c>
      <c r="F1617">
        <f t="shared" si="51"/>
        <v>0</v>
      </c>
      <c r="G1617" t="s">
        <v>13</v>
      </c>
      <c r="H1617" t="s">
        <v>14</v>
      </c>
      <c r="I1617" s="10">
        <v>2008</v>
      </c>
      <c r="J1617" t="s">
        <v>8675</v>
      </c>
      <c r="K1617" t="s">
        <v>2180</v>
      </c>
      <c r="L1617" t="s">
        <v>1957</v>
      </c>
      <c r="M1617" t="s">
        <v>15</v>
      </c>
      <c r="N1617">
        <v>81615</v>
      </c>
      <c r="O1617" t="s">
        <v>869</v>
      </c>
      <c r="P1617">
        <v>39.400607999999998</v>
      </c>
      <c r="Q1617">
        <v>-107.22215</v>
      </c>
      <c r="R1617" t="s">
        <v>16</v>
      </c>
      <c r="S1617" s="4">
        <v>-2.7</v>
      </c>
      <c r="T1617" s="4">
        <v>2.2000000000000002</v>
      </c>
      <c r="U1617" s="4">
        <v>2.6</v>
      </c>
      <c r="V1617" s="2">
        <v>2583762</v>
      </c>
      <c r="W1617" s="2">
        <v>2513255</v>
      </c>
      <c r="X1617" s="2">
        <v>2567641</v>
      </c>
      <c r="Y1617">
        <v>2463474</v>
      </c>
      <c r="Z1617">
        <v>55449</v>
      </c>
      <c r="AA1617">
        <v>1392136</v>
      </c>
      <c r="AB1617">
        <v>41760</v>
      </c>
      <c r="AC1617">
        <v>44501</v>
      </c>
      <c r="AD1617">
        <v>45806</v>
      </c>
    </row>
    <row r="1618" spans="1:30" x14ac:dyDescent="0.25">
      <c r="A1618" s="1">
        <v>19871235240</v>
      </c>
      <c r="B1618" t="s">
        <v>625</v>
      </c>
      <c r="C1618">
        <f t="shared" si="50"/>
        <v>39</v>
      </c>
      <c r="D1618" s="11">
        <v>2010</v>
      </c>
      <c r="E1618" t="s">
        <v>12</v>
      </c>
      <c r="F1618">
        <f t="shared" si="51"/>
        <v>0</v>
      </c>
      <c r="G1618" t="s">
        <v>42</v>
      </c>
      <c r="H1618" t="s">
        <v>43</v>
      </c>
      <c r="I1618" s="10">
        <v>1971</v>
      </c>
      <c r="J1618" t="s">
        <v>8570</v>
      </c>
      <c r="K1618" t="s">
        <v>626</v>
      </c>
      <c r="L1618" t="s">
        <v>577</v>
      </c>
      <c r="M1618" t="s">
        <v>15</v>
      </c>
      <c r="N1618">
        <v>81004</v>
      </c>
      <c r="O1618" t="s">
        <v>577</v>
      </c>
      <c r="P1618">
        <v>38.245862000000002</v>
      </c>
      <c r="Q1618">
        <v>-104.613846</v>
      </c>
      <c r="R1618" t="s">
        <v>157</v>
      </c>
      <c r="S1618" s="4">
        <v>-4.2</v>
      </c>
      <c r="T1618" s="4">
        <v>0.6</v>
      </c>
      <c r="U1618" s="4">
        <v>2.8</v>
      </c>
      <c r="V1618" s="2">
        <v>4956921</v>
      </c>
      <c r="W1618" s="2">
        <v>4747282</v>
      </c>
      <c r="X1618" s="2">
        <v>4775890</v>
      </c>
      <c r="Y1618">
        <v>460152</v>
      </c>
      <c r="Z1618">
        <v>120746</v>
      </c>
      <c r="AA1618">
        <v>287850</v>
      </c>
      <c r="AB1618">
        <v>46902</v>
      </c>
      <c r="AC1618">
        <v>7618</v>
      </c>
      <c r="AD1618">
        <v>7033</v>
      </c>
    </row>
    <row r="1619" spans="1:30" x14ac:dyDescent="0.25">
      <c r="A1619" s="1">
        <v>19911104851</v>
      </c>
      <c r="B1619" t="s">
        <v>1800</v>
      </c>
      <c r="C1619">
        <f t="shared" si="50"/>
        <v>19</v>
      </c>
      <c r="D1619" s="11">
        <v>2010</v>
      </c>
      <c r="E1619" t="s">
        <v>12</v>
      </c>
      <c r="F1619">
        <f t="shared" si="51"/>
        <v>0</v>
      </c>
      <c r="G1619" t="s">
        <v>42</v>
      </c>
      <c r="H1619" t="s">
        <v>43</v>
      </c>
      <c r="I1619" s="10">
        <v>1991</v>
      </c>
      <c r="J1619" t="s">
        <v>8632</v>
      </c>
      <c r="K1619" t="s">
        <v>1801</v>
      </c>
      <c r="L1619" t="s">
        <v>932</v>
      </c>
      <c r="M1619" t="s">
        <v>15</v>
      </c>
      <c r="N1619">
        <v>81505</v>
      </c>
      <c r="O1619" t="s">
        <v>8197</v>
      </c>
      <c r="P1619">
        <v>39.094678000000002</v>
      </c>
      <c r="Q1619">
        <v>-108.577417</v>
      </c>
      <c r="R1619" t="s">
        <v>26</v>
      </c>
      <c r="S1619" s="4">
        <v>-5</v>
      </c>
      <c r="T1619" s="4">
        <v>4.5</v>
      </c>
      <c r="U1619" s="4">
        <v>0.3</v>
      </c>
      <c r="V1619" s="2">
        <v>5585262</v>
      </c>
      <c r="W1619" s="2">
        <v>5308473</v>
      </c>
      <c r="X1619" s="2">
        <v>5545590</v>
      </c>
      <c r="Y1619">
        <v>1568876</v>
      </c>
      <c r="Z1619">
        <v>96348</v>
      </c>
      <c r="AA1619">
        <v>755928</v>
      </c>
      <c r="AB1619">
        <v>50610</v>
      </c>
      <c r="AC1619">
        <v>20534</v>
      </c>
      <c r="AD1619">
        <v>19866</v>
      </c>
    </row>
    <row r="1620" spans="1:30" x14ac:dyDescent="0.25">
      <c r="A1620" s="1">
        <v>19981140842</v>
      </c>
      <c r="B1620" t="s">
        <v>2586</v>
      </c>
      <c r="C1620">
        <f t="shared" si="50"/>
        <v>12</v>
      </c>
      <c r="D1620" s="11">
        <v>2010</v>
      </c>
      <c r="E1620" t="s">
        <v>12</v>
      </c>
      <c r="F1620">
        <f t="shared" si="51"/>
        <v>0</v>
      </c>
      <c r="G1620" t="s">
        <v>42</v>
      </c>
      <c r="H1620" t="s">
        <v>43</v>
      </c>
      <c r="I1620" s="10">
        <v>1998</v>
      </c>
      <c r="J1620" t="s">
        <v>8346</v>
      </c>
      <c r="K1620" t="s">
        <v>2587</v>
      </c>
      <c r="L1620" t="s">
        <v>2380</v>
      </c>
      <c r="M1620" t="s">
        <v>15</v>
      </c>
      <c r="N1620">
        <v>80129</v>
      </c>
      <c r="O1620" t="s">
        <v>8205</v>
      </c>
      <c r="P1620">
        <v>39.562063000000002</v>
      </c>
      <c r="Q1620">
        <v>-104.988619</v>
      </c>
      <c r="R1620" t="s">
        <v>17</v>
      </c>
      <c r="S1620" s="4">
        <v>-6.9</v>
      </c>
      <c r="T1620" s="4">
        <v>9.6999999999999993</v>
      </c>
      <c r="U1620" s="4">
        <v>5.5</v>
      </c>
      <c r="V1620" s="2">
        <v>13808387</v>
      </c>
      <c r="W1620" s="2">
        <v>12851332</v>
      </c>
      <c r="X1620" s="2">
        <v>14098307</v>
      </c>
      <c r="Y1620">
        <v>5800994</v>
      </c>
      <c r="Z1620">
        <v>146164</v>
      </c>
      <c r="AA1620">
        <v>1327682</v>
      </c>
      <c r="AB1620">
        <v>61953</v>
      </c>
      <c r="AC1620">
        <v>29102</v>
      </c>
      <c r="AD1620">
        <v>28162</v>
      </c>
    </row>
    <row r="1621" spans="1:30" x14ac:dyDescent="0.25">
      <c r="A1621" s="1">
        <v>19891064373</v>
      </c>
      <c r="B1621" t="s">
        <v>7468</v>
      </c>
      <c r="C1621">
        <f t="shared" si="50"/>
        <v>21</v>
      </c>
      <c r="D1621" s="11">
        <v>2010</v>
      </c>
      <c r="E1621" t="s">
        <v>12</v>
      </c>
      <c r="F1621">
        <f t="shared" si="51"/>
        <v>0</v>
      </c>
      <c r="G1621" t="s">
        <v>42</v>
      </c>
      <c r="H1621" t="s">
        <v>43</v>
      </c>
      <c r="I1621" s="10">
        <v>1989</v>
      </c>
      <c r="J1621" t="s">
        <v>8823</v>
      </c>
      <c r="K1621" t="s">
        <v>7469</v>
      </c>
      <c r="L1621" t="s">
        <v>7436</v>
      </c>
      <c r="M1621" t="s">
        <v>15</v>
      </c>
      <c r="N1621">
        <v>80620</v>
      </c>
      <c r="O1621" t="s">
        <v>8213</v>
      </c>
      <c r="P1621">
        <v>40.379460000000002</v>
      </c>
      <c r="Q1621">
        <v>-104.69675100000001</v>
      </c>
      <c r="R1621" t="s">
        <v>17</v>
      </c>
      <c r="S1621" s="4">
        <v>-2.5</v>
      </c>
      <c r="T1621" s="4">
        <v>12.4</v>
      </c>
      <c r="U1621" s="4">
        <v>3.2</v>
      </c>
      <c r="V1621" s="2">
        <v>9667115</v>
      </c>
      <c r="W1621" s="2">
        <v>9429439</v>
      </c>
      <c r="X1621" s="2">
        <v>10594008</v>
      </c>
      <c r="Y1621">
        <v>1980673</v>
      </c>
      <c r="Z1621">
        <v>132202</v>
      </c>
      <c r="AA1621">
        <v>954597</v>
      </c>
      <c r="AB1621">
        <v>66292</v>
      </c>
      <c r="AC1621">
        <v>21285</v>
      </c>
      <c r="AD1621">
        <v>18799</v>
      </c>
    </row>
    <row r="1622" spans="1:30" x14ac:dyDescent="0.25">
      <c r="A1622" s="1">
        <v>19971122906</v>
      </c>
      <c r="B1622" t="s">
        <v>705</v>
      </c>
      <c r="C1622">
        <f t="shared" si="50"/>
        <v>13</v>
      </c>
      <c r="D1622" s="11">
        <v>2010</v>
      </c>
      <c r="E1622" t="s">
        <v>12</v>
      </c>
      <c r="F1622">
        <f t="shared" si="51"/>
        <v>0</v>
      </c>
      <c r="G1622" t="s">
        <v>42</v>
      </c>
      <c r="H1622" t="s">
        <v>43</v>
      </c>
      <c r="I1622" s="10">
        <v>1997</v>
      </c>
      <c r="J1622" t="s">
        <v>8574</v>
      </c>
      <c r="K1622" t="s">
        <v>706</v>
      </c>
      <c r="L1622" t="s">
        <v>577</v>
      </c>
      <c r="M1622" t="s">
        <v>15</v>
      </c>
      <c r="N1622">
        <v>81008</v>
      </c>
      <c r="O1622" t="s">
        <v>577</v>
      </c>
      <c r="P1622">
        <v>38.298934000000003</v>
      </c>
      <c r="Q1622">
        <v>-104.608369</v>
      </c>
      <c r="R1622" t="s">
        <v>320</v>
      </c>
      <c r="S1622" s="4">
        <v>-4.2</v>
      </c>
      <c r="T1622" s="4">
        <v>0.6</v>
      </c>
      <c r="U1622" s="4">
        <v>2.8</v>
      </c>
      <c r="V1622" s="2">
        <v>4956921</v>
      </c>
      <c r="W1622" s="2">
        <v>4747282</v>
      </c>
      <c r="X1622" s="2">
        <v>4775890</v>
      </c>
      <c r="Y1622">
        <v>2828144</v>
      </c>
      <c r="Z1622">
        <v>134792</v>
      </c>
      <c r="AA1622">
        <v>1316330</v>
      </c>
      <c r="AB1622">
        <v>66762</v>
      </c>
      <c r="AC1622">
        <v>26526</v>
      </c>
      <c r="AD1622">
        <v>23323</v>
      </c>
    </row>
    <row r="1623" spans="1:30" x14ac:dyDescent="0.25">
      <c r="A1623" s="1">
        <v>20031400335</v>
      </c>
      <c r="B1623" t="s">
        <v>692</v>
      </c>
      <c r="C1623">
        <f t="shared" si="50"/>
        <v>7</v>
      </c>
      <c r="D1623" s="11">
        <v>2010</v>
      </c>
      <c r="E1623" t="s">
        <v>46</v>
      </c>
      <c r="F1623">
        <f t="shared" si="51"/>
        <v>-1</v>
      </c>
      <c r="G1623" t="s">
        <v>42</v>
      </c>
      <c r="H1623" t="s">
        <v>43</v>
      </c>
      <c r="I1623" s="10">
        <v>2003</v>
      </c>
      <c r="J1623" t="s">
        <v>8269</v>
      </c>
      <c r="K1623" t="s">
        <v>693</v>
      </c>
      <c r="L1623" t="s">
        <v>577</v>
      </c>
      <c r="M1623" t="s">
        <v>15</v>
      </c>
      <c r="N1623">
        <v>81001</v>
      </c>
      <c r="O1623" t="s">
        <v>577</v>
      </c>
      <c r="P1623">
        <v>38.292634</v>
      </c>
      <c r="Q1623">
        <v>-104.60008000000001</v>
      </c>
      <c r="R1623" t="s">
        <v>26</v>
      </c>
      <c r="S1623" s="4">
        <v>-4.2</v>
      </c>
      <c r="T1623" s="4">
        <v>0.6</v>
      </c>
      <c r="U1623" s="4">
        <v>2.8</v>
      </c>
      <c r="V1623" s="2">
        <v>4956921</v>
      </c>
      <c r="W1623" s="2">
        <v>4747282</v>
      </c>
      <c r="X1623" s="2">
        <v>4775890</v>
      </c>
      <c r="Y1623">
        <v>3771588</v>
      </c>
      <c r="Z1623">
        <v>147907</v>
      </c>
      <c r="AA1623">
        <v>1690242</v>
      </c>
      <c r="AB1623">
        <v>70865</v>
      </c>
      <c r="AC1623">
        <v>32886</v>
      </c>
      <c r="AD1623">
        <v>29343</v>
      </c>
    </row>
    <row r="1624" spans="1:30" x14ac:dyDescent="0.25">
      <c r="A1624" s="1">
        <v>20051012191</v>
      </c>
      <c r="B1624" t="s">
        <v>727</v>
      </c>
      <c r="C1624">
        <f t="shared" si="50"/>
        <v>5</v>
      </c>
      <c r="D1624" s="11">
        <v>2010</v>
      </c>
      <c r="E1624" t="s">
        <v>12</v>
      </c>
      <c r="F1624">
        <f t="shared" si="51"/>
        <v>0</v>
      </c>
      <c r="G1624" t="s">
        <v>13</v>
      </c>
      <c r="H1624" t="s">
        <v>14</v>
      </c>
      <c r="I1624" s="10">
        <v>2005</v>
      </c>
      <c r="J1624" t="s">
        <v>8569</v>
      </c>
      <c r="K1624" t="s">
        <v>728</v>
      </c>
      <c r="L1624" t="s">
        <v>691</v>
      </c>
      <c r="M1624" t="s">
        <v>15</v>
      </c>
      <c r="N1624">
        <v>81007</v>
      </c>
      <c r="O1624" t="s">
        <v>577</v>
      </c>
      <c r="P1624">
        <v>38.321458</v>
      </c>
      <c r="Q1624">
        <v>-104.747066</v>
      </c>
      <c r="R1624" t="s">
        <v>55</v>
      </c>
      <c r="S1624" s="4">
        <v>-4.2</v>
      </c>
      <c r="T1624" s="4">
        <v>0.6</v>
      </c>
      <c r="U1624" s="4">
        <v>2.8</v>
      </c>
      <c r="V1624" s="2">
        <v>4956921</v>
      </c>
      <c r="W1624" s="2">
        <v>4747282</v>
      </c>
      <c r="X1624" s="2">
        <v>4775890</v>
      </c>
      <c r="Y1624">
        <v>4002198</v>
      </c>
      <c r="Z1624">
        <v>149825</v>
      </c>
      <c r="AA1624">
        <v>1800700</v>
      </c>
      <c r="AB1624">
        <v>71955</v>
      </c>
      <c r="AC1624">
        <v>35200</v>
      </c>
      <c r="AD1624">
        <v>31214</v>
      </c>
    </row>
    <row r="1625" spans="1:30" x14ac:dyDescent="0.25">
      <c r="A1625" s="1">
        <v>20031254903</v>
      </c>
      <c r="B1625" t="s">
        <v>929</v>
      </c>
      <c r="C1625">
        <f t="shared" si="50"/>
        <v>7</v>
      </c>
      <c r="D1625" s="11">
        <v>2010</v>
      </c>
      <c r="E1625" t="s">
        <v>46</v>
      </c>
      <c r="F1625">
        <f t="shared" si="51"/>
        <v>-1</v>
      </c>
      <c r="G1625" t="s">
        <v>13</v>
      </c>
      <c r="H1625" t="s">
        <v>14</v>
      </c>
      <c r="I1625" s="10">
        <v>2003</v>
      </c>
      <c r="J1625" t="s">
        <v>8927</v>
      </c>
      <c r="K1625" t="s">
        <v>930</v>
      </c>
      <c r="L1625" t="s">
        <v>931</v>
      </c>
      <c r="M1625" t="s">
        <v>15</v>
      </c>
      <c r="N1625">
        <v>81522</v>
      </c>
      <c r="O1625" t="s">
        <v>8197</v>
      </c>
      <c r="P1625">
        <v>38.700985000000003</v>
      </c>
      <c r="Q1625">
        <v>-108.947247</v>
      </c>
      <c r="R1625" t="s">
        <v>33</v>
      </c>
      <c r="S1625" s="4">
        <v>-5</v>
      </c>
      <c r="T1625" s="4">
        <v>4.5</v>
      </c>
      <c r="U1625" s="4">
        <v>0.3</v>
      </c>
      <c r="V1625" s="2">
        <v>5585262</v>
      </c>
      <c r="W1625" s="2">
        <v>5308473</v>
      </c>
      <c r="X1625" s="2">
        <v>5545590</v>
      </c>
      <c r="Y1625">
        <v>3485729</v>
      </c>
      <c r="Z1625">
        <v>124994</v>
      </c>
      <c r="AA1625">
        <v>1665013</v>
      </c>
      <c r="AB1625">
        <v>73953</v>
      </c>
      <c r="AC1625">
        <v>33177</v>
      </c>
      <c r="AD1625">
        <v>29880</v>
      </c>
    </row>
    <row r="1626" spans="1:30" x14ac:dyDescent="0.25">
      <c r="A1626" s="1">
        <v>20091164469</v>
      </c>
      <c r="B1626" t="s">
        <v>685</v>
      </c>
      <c r="C1626">
        <f t="shared" si="50"/>
        <v>1</v>
      </c>
      <c r="D1626" s="11">
        <v>2010</v>
      </c>
      <c r="E1626" t="s">
        <v>12</v>
      </c>
      <c r="F1626">
        <f t="shared" si="51"/>
        <v>0</v>
      </c>
      <c r="G1626" t="s">
        <v>13</v>
      </c>
      <c r="H1626" t="s">
        <v>14</v>
      </c>
      <c r="I1626" s="10">
        <v>2009</v>
      </c>
      <c r="J1626" t="s">
        <v>8565</v>
      </c>
      <c r="K1626" t="s">
        <v>686</v>
      </c>
      <c r="L1626" t="s">
        <v>577</v>
      </c>
      <c r="M1626" t="s">
        <v>15</v>
      </c>
      <c r="N1626">
        <v>81003</v>
      </c>
      <c r="O1626" t="s">
        <v>577</v>
      </c>
      <c r="P1626">
        <v>38.287196999999999</v>
      </c>
      <c r="Q1626">
        <v>-104.65456399999999</v>
      </c>
      <c r="R1626" t="s">
        <v>33</v>
      </c>
      <c r="S1626" s="4">
        <v>-4.2</v>
      </c>
      <c r="T1626" s="4">
        <v>0.6</v>
      </c>
      <c r="U1626" s="4">
        <v>2.8</v>
      </c>
      <c r="V1626" s="2">
        <v>4956921</v>
      </c>
      <c r="W1626" s="2">
        <v>4747282</v>
      </c>
      <c r="X1626" s="2">
        <v>4775890</v>
      </c>
      <c r="Y1626">
        <v>4530418</v>
      </c>
      <c r="Z1626">
        <v>157846</v>
      </c>
      <c r="AA1626">
        <v>2141300</v>
      </c>
      <c r="AB1626">
        <v>74761</v>
      </c>
      <c r="AC1626">
        <v>38131</v>
      </c>
      <c r="AD1626">
        <v>35893</v>
      </c>
    </row>
    <row r="1627" spans="1:30" x14ac:dyDescent="0.25">
      <c r="A1627" s="1">
        <v>20071310037</v>
      </c>
      <c r="B1627" t="s">
        <v>584</v>
      </c>
      <c r="C1627">
        <f t="shared" si="50"/>
        <v>3</v>
      </c>
      <c r="D1627" s="11">
        <v>2010</v>
      </c>
      <c r="E1627" t="s">
        <v>12</v>
      </c>
      <c r="F1627">
        <f t="shared" si="51"/>
        <v>0</v>
      </c>
      <c r="G1627" t="s">
        <v>13</v>
      </c>
      <c r="H1627" t="s">
        <v>14</v>
      </c>
      <c r="I1627" s="10">
        <v>2007</v>
      </c>
      <c r="J1627" t="s">
        <v>8566</v>
      </c>
      <c r="K1627" t="s">
        <v>585</v>
      </c>
      <c r="L1627" t="s">
        <v>577</v>
      </c>
      <c r="M1627" t="s">
        <v>15</v>
      </c>
      <c r="N1627">
        <v>81004</v>
      </c>
      <c r="O1627" t="s">
        <v>577</v>
      </c>
      <c r="P1627">
        <v>38.223705000000002</v>
      </c>
      <c r="Q1627">
        <v>-104.625145</v>
      </c>
      <c r="R1627" t="s">
        <v>87</v>
      </c>
      <c r="S1627" s="4">
        <v>-4.2</v>
      </c>
      <c r="T1627" s="4">
        <v>0.6</v>
      </c>
      <c r="U1627" s="4">
        <v>2.8</v>
      </c>
      <c r="V1627" s="2">
        <v>4956921</v>
      </c>
      <c r="W1627" s="2">
        <v>4747282</v>
      </c>
      <c r="X1627" s="2">
        <v>4775890</v>
      </c>
      <c r="Y1627">
        <v>4486199</v>
      </c>
      <c r="Z1627">
        <v>155121</v>
      </c>
      <c r="AA1627">
        <v>2047653</v>
      </c>
      <c r="AB1627">
        <v>75882</v>
      </c>
      <c r="AC1627">
        <v>37111</v>
      </c>
      <c r="AD1627">
        <v>33689</v>
      </c>
    </row>
    <row r="1628" spans="1:30" x14ac:dyDescent="0.25">
      <c r="A1628" s="1">
        <v>20071268333</v>
      </c>
      <c r="B1628" t="s">
        <v>723</v>
      </c>
      <c r="C1628">
        <f t="shared" si="50"/>
        <v>3</v>
      </c>
      <c r="D1628" s="11">
        <v>2010</v>
      </c>
      <c r="E1628" t="s">
        <v>12</v>
      </c>
      <c r="F1628">
        <f t="shared" si="51"/>
        <v>0</v>
      </c>
      <c r="G1628" t="s">
        <v>13</v>
      </c>
      <c r="H1628" t="s">
        <v>14</v>
      </c>
      <c r="I1628" s="10">
        <v>2007</v>
      </c>
      <c r="J1628" t="s">
        <v>8566</v>
      </c>
      <c r="K1628" t="s">
        <v>724</v>
      </c>
      <c r="L1628" t="s">
        <v>577</v>
      </c>
      <c r="M1628" t="s">
        <v>15</v>
      </c>
      <c r="N1628">
        <v>81007</v>
      </c>
      <c r="O1628" t="s">
        <v>577</v>
      </c>
      <c r="P1628">
        <v>38.320780999999997</v>
      </c>
      <c r="Q1628">
        <v>-104.703812</v>
      </c>
      <c r="R1628" t="s">
        <v>17</v>
      </c>
      <c r="S1628" s="4">
        <v>-4.2</v>
      </c>
      <c r="T1628" s="4">
        <v>0.6</v>
      </c>
      <c r="U1628" s="4">
        <v>2.8</v>
      </c>
      <c r="V1628" s="2">
        <v>4956921</v>
      </c>
      <c r="W1628" s="2">
        <v>4747282</v>
      </c>
      <c r="X1628" s="2">
        <v>4775890</v>
      </c>
      <c r="Y1628">
        <v>4486199</v>
      </c>
      <c r="Z1628">
        <v>155121</v>
      </c>
      <c r="AA1628">
        <v>2047653</v>
      </c>
      <c r="AB1628">
        <v>75882</v>
      </c>
      <c r="AC1628">
        <v>37111</v>
      </c>
      <c r="AD1628">
        <v>33689</v>
      </c>
    </row>
    <row r="1629" spans="1:30" x14ac:dyDescent="0.25">
      <c r="A1629" s="1">
        <v>20071403356</v>
      </c>
      <c r="B1629" t="s">
        <v>743</v>
      </c>
      <c r="C1629">
        <f t="shared" si="50"/>
        <v>3</v>
      </c>
      <c r="D1629" s="11">
        <v>2010</v>
      </c>
      <c r="E1629" t="s">
        <v>46</v>
      </c>
      <c r="F1629">
        <f t="shared" si="51"/>
        <v>-1</v>
      </c>
      <c r="G1629" t="s">
        <v>42</v>
      </c>
      <c r="H1629" t="s">
        <v>43</v>
      </c>
      <c r="I1629" s="10">
        <v>2007</v>
      </c>
      <c r="J1629" t="s">
        <v>8566</v>
      </c>
      <c r="K1629" t="s">
        <v>744</v>
      </c>
      <c r="L1629" t="s">
        <v>691</v>
      </c>
      <c r="M1629" t="s">
        <v>15</v>
      </c>
      <c r="N1629">
        <v>81007</v>
      </c>
      <c r="O1629" t="s">
        <v>577</v>
      </c>
      <c r="P1629">
        <v>38.338920999999999</v>
      </c>
      <c r="Q1629">
        <v>-104.741274</v>
      </c>
      <c r="R1629" t="s">
        <v>320</v>
      </c>
      <c r="S1629" s="4">
        <v>-4.2</v>
      </c>
      <c r="T1629" s="4">
        <v>0.6</v>
      </c>
      <c r="U1629" s="4">
        <v>2.8</v>
      </c>
      <c r="V1629" s="2">
        <v>4956921</v>
      </c>
      <c r="W1629" s="2">
        <v>4747282</v>
      </c>
      <c r="X1629" s="2">
        <v>4775890</v>
      </c>
      <c r="Y1629">
        <v>4486199</v>
      </c>
      <c r="Z1629">
        <v>155121</v>
      </c>
      <c r="AA1629">
        <v>2047653</v>
      </c>
      <c r="AB1629">
        <v>75882</v>
      </c>
      <c r="AC1629">
        <v>37111</v>
      </c>
      <c r="AD1629">
        <v>33689</v>
      </c>
    </row>
    <row r="1630" spans="1:30" x14ac:dyDescent="0.25">
      <c r="A1630" s="1">
        <v>20051262341</v>
      </c>
      <c r="B1630" t="s">
        <v>1751</v>
      </c>
      <c r="C1630">
        <f t="shared" si="50"/>
        <v>5</v>
      </c>
      <c r="D1630" s="11">
        <v>2010</v>
      </c>
      <c r="E1630" t="s">
        <v>12</v>
      </c>
      <c r="F1630">
        <f t="shared" si="51"/>
        <v>0</v>
      </c>
      <c r="G1630" t="s">
        <v>42</v>
      </c>
      <c r="H1630" t="s">
        <v>43</v>
      </c>
      <c r="I1630" s="10">
        <v>2005</v>
      </c>
      <c r="J1630" t="s">
        <v>8628</v>
      </c>
      <c r="K1630" t="s">
        <v>1752</v>
      </c>
      <c r="L1630" t="s">
        <v>932</v>
      </c>
      <c r="M1630" t="s">
        <v>15</v>
      </c>
      <c r="N1630">
        <v>81501</v>
      </c>
      <c r="O1630" t="s">
        <v>8197</v>
      </c>
      <c r="P1630">
        <v>39.077423000000003</v>
      </c>
      <c r="Q1630">
        <v>-108.547127</v>
      </c>
      <c r="R1630" t="s">
        <v>26</v>
      </c>
      <c r="S1630" s="4">
        <v>-5</v>
      </c>
      <c r="T1630" s="4">
        <v>4.5</v>
      </c>
      <c r="U1630" s="4">
        <v>0.3</v>
      </c>
      <c r="V1630" s="2">
        <v>5585262</v>
      </c>
      <c r="W1630" s="2">
        <v>5308473</v>
      </c>
      <c r="X1630" s="2">
        <v>5545590</v>
      </c>
      <c r="Y1630">
        <v>3964891</v>
      </c>
      <c r="Z1630">
        <v>130194</v>
      </c>
      <c r="AA1630">
        <v>1925018</v>
      </c>
      <c r="AB1630">
        <v>79069</v>
      </c>
      <c r="AC1630">
        <v>34998</v>
      </c>
      <c r="AD1630">
        <v>32622</v>
      </c>
    </row>
    <row r="1631" spans="1:30" x14ac:dyDescent="0.25">
      <c r="A1631" s="1">
        <v>20051422961</v>
      </c>
      <c r="B1631" t="s">
        <v>1850</v>
      </c>
      <c r="C1631">
        <f t="shared" si="50"/>
        <v>5</v>
      </c>
      <c r="D1631" s="11">
        <v>2010</v>
      </c>
      <c r="E1631" t="s">
        <v>46</v>
      </c>
      <c r="F1631">
        <f t="shared" si="51"/>
        <v>-1</v>
      </c>
      <c r="G1631" t="s">
        <v>13</v>
      </c>
      <c r="H1631" t="s">
        <v>14</v>
      </c>
      <c r="I1631" s="10">
        <v>2005</v>
      </c>
      <c r="J1631" t="s">
        <v>8628</v>
      </c>
      <c r="K1631" t="s">
        <v>1851</v>
      </c>
      <c r="L1631" t="s">
        <v>932</v>
      </c>
      <c r="M1631" t="s">
        <v>15</v>
      </c>
      <c r="N1631">
        <v>81506</v>
      </c>
      <c r="O1631" t="s">
        <v>8197</v>
      </c>
      <c r="P1631">
        <v>39.113486999999999</v>
      </c>
      <c r="Q1631">
        <v>-108.53456799999999</v>
      </c>
      <c r="R1631" t="s">
        <v>33</v>
      </c>
      <c r="S1631" s="4">
        <v>-5</v>
      </c>
      <c r="T1631" s="4">
        <v>4.5</v>
      </c>
      <c r="U1631" s="4">
        <v>0.3</v>
      </c>
      <c r="V1631" s="2">
        <v>5585262</v>
      </c>
      <c r="W1631" s="2">
        <v>5308473</v>
      </c>
      <c r="X1631" s="2">
        <v>5545590</v>
      </c>
      <c r="Y1631">
        <v>3964891</v>
      </c>
      <c r="Z1631">
        <v>130194</v>
      </c>
      <c r="AA1631">
        <v>1925018</v>
      </c>
      <c r="AB1631">
        <v>79069</v>
      </c>
      <c r="AC1631">
        <v>34998</v>
      </c>
      <c r="AD1631">
        <v>32622</v>
      </c>
    </row>
    <row r="1632" spans="1:30" x14ac:dyDescent="0.25">
      <c r="A1632" s="1">
        <v>20061509998</v>
      </c>
      <c r="B1632" t="s">
        <v>1705</v>
      </c>
      <c r="C1632">
        <f t="shared" si="50"/>
        <v>3</v>
      </c>
      <c r="D1632" s="11">
        <v>2010</v>
      </c>
      <c r="E1632" t="s">
        <v>12</v>
      </c>
      <c r="F1632">
        <f t="shared" si="51"/>
        <v>0</v>
      </c>
      <c r="G1632" t="s">
        <v>42</v>
      </c>
      <c r="H1632" t="s">
        <v>43</v>
      </c>
      <c r="I1632" s="10">
        <v>2007</v>
      </c>
      <c r="J1632" t="s">
        <v>8625</v>
      </c>
      <c r="K1632" t="s">
        <v>1706</v>
      </c>
      <c r="L1632" t="s">
        <v>932</v>
      </c>
      <c r="M1632" t="s">
        <v>15</v>
      </c>
      <c r="N1632">
        <v>81503</v>
      </c>
      <c r="O1632" t="s">
        <v>8197</v>
      </c>
      <c r="P1632">
        <v>39.043630999999998</v>
      </c>
      <c r="Q1632">
        <v>-108.52760000000001</v>
      </c>
      <c r="R1632" t="s">
        <v>17</v>
      </c>
      <c r="S1632" s="4">
        <v>-5</v>
      </c>
      <c r="T1632" s="4">
        <v>4.5</v>
      </c>
      <c r="U1632" s="4">
        <v>0.3</v>
      </c>
      <c r="V1632" s="2">
        <v>5585262</v>
      </c>
      <c r="W1632" s="2">
        <v>5308473</v>
      </c>
      <c r="X1632" s="2">
        <v>5545590</v>
      </c>
      <c r="Y1632">
        <v>4941947</v>
      </c>
      <c r="Z1632">
        <v>139434</v>
      </c>
      <c r="AA1632">
        <v>2428428</v>
      </c>
      <c r="AB1632">
        <v>87490</v>
      </c>
      <c r="AC1632">
        <v>39058</v>
      </c>
      <c r="AD1632">
        <v>37198</v>
      </c>
    </row>
    <row r="1633" spans="1:30" x14ac:dyDescent="0.25">
      <c r="A1633" s="1">
        <v>20021308127</v>
      </c>
      <c r="B1633" t="s">
        <v>2054</v>
      </c>
      <c r="C1633">
        <f t="shared" si="50"/>
        <v>8</v>
      </c>
      <c r="D1633" s="11">
        <v>2010</v>
      </c>
      <c r="E1633" t="s">
        <v>12</v>
      </c>
      <c r="F1633">
        <f t="shared" si="51"/>
        <v>0</v>
      </c>
      <c r="G1633" t="s">
        <v>13</v>
      </c>
      <c r="H1633" t="s">
        <v>14</v>
      </c>
      <c r="I1633" s="10">
        <v>2002</v>
      </c>
      <c r="J1633" t="s">
        <v>8344</v>
      </c>
      <c r="K1633" t="s">
        <v>2055</v>
      </c>
      <c r="L1633" t="s">
        <v>2040</v>
      </c>
      <c r="M1633" t="s">
        <v>15</v>
      </c>
      <c r="N1633">
        <v>80104</v>
      </c>
      <c r="O1633" t="s">
        <v>8205</v>
      </c>
      <c r="P1633">
        <v>39.351712999999997</v>
      </c>
      <c r="Q1633">
        <v>-104.853714</v>
      </c>
      <c r="R1633" t="s">
        <v>26</v>
      </c>
      <c r="S1633" s="4">
        <v>-6.9</v>
      </c>
      <c r="T1633" s="4">
        <v>9.6999999999999993</v>
      </c>
      <c r="U1633" s="4">
        <v>5.5</v>
      </c>
      <c r="V1633" s="2">
        <v>13808387</v>
      </c>
      <c r="W1633" s="2">
        <v>12851332</v>
      </c>
      <c r="X1633" s="2">
        <v>14098307</v>
      </c>
      <c r="Y1633">
        <v>8115755</v>
      </c>
      <c r="Z1633">
        <v>208911</v>
      </c>
      <c r="AA1633">
        <v>2523491</v>
      </c>
      <c r="AB1633">
        <v>103448</v>
      </c>
      <c r="AC1633">
        <v>35071</v>
      </c>
      <c r="AD1633">
        <v>36321</v>
      </c>
    </row>
    <row r="1634" spans="1:30" x14ac:dyDescent="0.25">
      <c r="A1634" s="1">
        <v>20021159514</v>
      </c>
      <c r="B1634" t="s">
        <v>7606</v>
      </c>
      <c r="C1634">
        <f t="shared" si="50"/>
        <v>8</v>
      </c>
      <c r="D1634" s="11">
        <v>2010</v>
      </c>
      <c r="E1634" t="s">
        <v>12</v>
      </c>
      <c r="F1634">
        <f t="shared" si="51"/>
        <v>0</v>
      </c>
      <c r="G1634" t="s">
        <v>13</v>
      </c>
      <c r="H1634" t="s">
        <v>14</v>
      </c>
      <c r="I1634" s="10">
        <v>2002</v>
      </c>
      <c r="J1634" t="s">
        <v>8467</v>
      </c>
      <c r="K1634" t="s">
        <v>7607</v>
      </c>
      <c r="L1634" t="s">
        <v>7494</v>
      </c>
      <c r="M1634" t="s">
        <v>15</v>
      </c>
      <c r="N1634">
        <v>80631</v>
      </c>
      <c r="O1634" t="s">
        <v>8213</v>
      </c>
      <c r="P1634">
        <v>40.413736999999998</v>
      </c>
      <c r="Q1634">
        <v>-104.690411</v>
      </c>
      <c r="R1634" t="s">
        <v>26</v>
      </c>
      <c r="S1634" s="4">
        <v>-2.5</v>
      </c>
      <c r="T1634" s="4">
        <v>12.4</v>
      </c>
      <c r="U1634" s="4">
        <v>3.2</v>
      </c>
      <c r="V1634" s="2">
        <v>9667115</v>
      </c>
      <c r="W1634" s="2">
        <v>9429439</v>
      </c>
      <c r="X1634" s="2">
        <v>10594008</v>
      </c>
      <c r="Y1634">
        <v>5016032</v>
      </c>
      <c r="Z1634">
        <v>202234</v>
      </c>
      <c r="AA1634">
        <v>2467056</v>
      </c>
      <c r="AB1634">
        <v>104924</v>
      </c>
      <c r="AC1634">
        <v>33696</v>
      </c>
      <c r="AD1634">
        <v>31701</v>
      </c>
    </row>
    <row r="1635" spans="1:30" x14ac:dyDescent="0.25">
      <c r="A1635" s="1">
        <v>19871270816</v>
      </c>
      <c r="B1635" t="s">
        <v>6000</v>
      </c>
      <c r="C1635">
        <f t="shared" si="50"/>
        <v>36</v>
      </c>
      <c r="D1635" s="11">
        <v>2010</v>
      </c>
      <c r="E1635" t="s">
        <v>12</v>
      </c>
      <c r="F1635">
        <f t="shared" si="51"/>
        <v>0</v>
      </c>
      <c r="G1635" t="s">
        <v>42</v>
      </c>
      <c r="H1635" t="s">
        <v>43</v>
      </c>
      <c r="I1635" s="10">
        <v>1974</v>
      </c>
      <c r="J1635" t="s">
        <v>8761</v>
      </c>
      <c r="K1635" t="s">
        <v>6001</v>
      </c>
      <c r="L1635" t="s">
        <v>4299</v>
      </c>
      <c r="M1635" t="s">
        <v>15</v>
      </c>
      <c r="N1635">
        <v>80403</v>
      </c>
      <c r="O1635" t="s">
        <v>2015</v>
      </c>
      <c r="P1635">
        <v>39.792589999999997</v>
      </c>
      <c r="Q1635">
        <v>-105.169393</v>
      </c>
      <c r="R1635" t="s">
        <v>26</v>
      </c>
      <c r="S1635" s="4">
        <v>7.6</v>
      </c>
      <c r="T1635" s="4">
        <v>1.7</v>
      </c>
      <c r="U1635" s="4">
        <v>4.5</v>
      </c>
      <c r="V1635" s="2">
        <v>21362769</v>
      </c>
      <c r="W1635" s="2">
        <v>22994054</v>
      </c>
      <c r="X1635" s="2">
        <v>23382062</v>
      </c>
      <c r="Y1635">
        <v>1982761</v>
      </c>
      <c r="Z1635">
        <v>296783</v>
      </c>
      <c r="AA1635">
        <v>749254</v>
      </c>
      <c r="AB1635">
        <v>105533</v>
      </c>
      <c r="AC1635">
        <v>9293</v>
      </c>
      <c r="AD1635">
        <v>9092</v>
      </c>
    </row>
    <row r="1636" spans="1:30" x14ac:dyDescent="0.25">
      <c r="A1636" s="1">
        <v>19871643041</v>
      </c>
      <c r="B1636" t="s">
        <v>6403</v>
      </c>
      <c r="C1636">
        <f t="shared" si="50"/>
        <v>25</v>
      </c>
      <c r="D1636" s="11">
        <v>2010</v>
      </c>
      <c r="E1636" t="s">
        <v>12</v>
      </c>
      <c r="F1636">
        <f t="shared" si="51"/>
        <v>0</v>
      </c>
      <c r="G1636" t="s">
        <v>42</v>
      </c>
      <c r="H1636" t="s">
        <v>43</v>
      </c>
      <c r="I1636" s="10">
        <v>1985</v>
      </c>
      <c r="J1636" t="s">
        <v>8770</v>
      </c>
      <c r="K1636" t="s">
        <v>6404</v>
      </c>
      <c r="L1636" t="s">
        <v>6164</v>
      </c>
      <c r="M1636" t="s">
        <v>15</v>
      </c>
      <c r="N1636">
        <v>80229</v>
      </c>
      <c r="O1636" t="s">
        <v>8209</v>
      </c>
      <c r="P1636">
        <v>39.883574000000003</v>
      </c>
      <c r="Q1636">
        <v>-104.940155</v>
      </c>
      <c r="R1636" t="s">
        <v>38</v>
      </c>
      <c r="S1636" s="4">
        <v>1</v>
      </c>
      <c r="T1636" s="4">
        <v>6</v>
      </c>
      <c r="U1636" s="4">
        <v>1.6</v>
      </c>
      <c r="V1636" s="2">
        <v>18730462</v>
      </c>
      <c r="W1636" s="2">
        <v>18911550</v>
      </c>
      <c r="X1636" s="2">
        <v>20055577</v>
      </c>
      <c r="Y1636">
        <v>3617257</v>
      </c>
      <c r="Z1636">
        <v>266973</v>
      </c>
      <c r="AA1636">
        <v>1746869</v>
      </c>
      <c r="AB1636">
        <v>112383</v>
      </c>
      <c r="AC1636">
        <v>20194</v>
      </c>
      <c r="AD1636">
        <v>19410</v>
      </c>
    </row>
    <row r="1637" spans="1:30" x14ac:dyDescent="0.25">
      <c r="A1637" s="1">
        <v>20091154515</v>
      </c>
      <c r="B1637" t="s">
        <v>6797</v>
      </c>
      <c r="C1637">
        <f t="shared" si="50"/>
        <v>1</v>
      </c>
      <c r="D1637" s="11">
        <v>2010</v>
      </c>
      <c r="E1637" t="s">
        <v>12</v>
      </c>
      <c r="F1637">
        <f t="shared" si="51"/>
        <v>0</v>
      </c>
      <c r="G1637" t="s">
        <v>13</v>
      </c>
      <c r="H1637" t="s">
        <v>14</v>
      </c>
      <c r="I1637" s="10">
        <v>2009</v>
      </c>
      <c r="J1637" t="s">
        <v>8787</v>
      </c>
      <c r="K1637" t="s">
        <v>6798</v>
      </c>
      <c r="L1637" t="s">
        <v>6784</v>
      </c>
      <c r="M1637" t="s">
        <v>15</v>
      </c>
      <c r="N1637">
        <v>80516</v>
      </c>
      <c r="O1637" t="s">
        <v>8213</v>
      </c>
      <c r="P1637">
        <v>40.002181</v>
      </c>
      <c r="Q1637">
        <v>-105.031814</v>
      </c>
      <c r="R1637" t="s">
        <v>87</v>
      </c>
      <c r="S1637" s="4">
        <v>-2.5</v>
      </c>
      <c r="T1637" s="4">
        <v>12.4</v>
      </c>
      <c r="U1637" s="4">
        <v>3.2</v>
      </c>
      <c r="V1637" s="2">
        <v>9667115</v>
      </c>
      <c r="W1637" s="2">
        <v>9429439</v>
      </c>
      <c r="X1637" s="2">
        <v>10594008</v>
      </c>
      <c r="Y1637">
        <v>8067808</v>
      </c>
      <c r="Z1637">
        <v>248193</v>
      </c>
      <c r="AA1637">
        <v>3293955</v>
      </c>
      <c r="AB1637">
        <v>122003</v>
      </c>
      <c r="AC1637">
        <v>38149</v>
      </c>
      <c r="AD1637">
        <v>38526</v>
      </c>
    </row>
    <row r="1638" spans="1:30" x14ac:dyDescent="0.25">
      <c r="A1638" s="1">
        <v>20091027415</v>
      </c>
      <c r="B1638" t="s">
        <v>7028</v>
      </c>
      <c r="C1638">
        <f t="shared" si="50"/>
        <v>1</v>
      </c>
      <c r="D1638" s="11">
        <v>2010</v>
      </c>
      <c r="E1638" t="s">
        <v>12</v>
      </c>
      <c r="F1638">
        <f t="shared" si="51"/>
        <v>0</v>
      </c>
      <c r="G1638" t="s">
        <v>13</v>
      </c>
      <c r="H1638" t="s">
        <v>14</v>
      </c>
      <c r="I1638" s="10">
        <v>2009</v>
      </c>
      <c r="J1638" t="s">
        <v>8787</v>
      </c>
      <c r="K1638" t="s">
        <v>7029</v>
      </c>
      <c r="L1638" t="s">
        <v>6784</v>
      </c>
      <c r="M1638" t="s">
        <v>15</v>
      </c>
      <c r="N1638">
        <v>80516</v>
      </c>
      <c r="O1638" t="s">
        <v>8213</v>
      </c>
      <c r="P1638">
        <v>40.050446000000001</v>
      </c>
      <c r="Q1638">
        <v>-105.04743000000001</v>
      </c>
      <c r="R1638" t="s">
        <v>26</v>
      </c>
      <c r="S1638" s="4">
        <v>-2.5</v>
      </c>
      <c r="T1638" s="4">
        <v>12.4</v>
      </c>
      <c r="U1638" s="4">
        <v>3.2</v>
      </c>
      <c r="V1638" s="2">
        <v>9667115</v>
      </c>
      <c r="W1638" s="2">
        <v>9429439</v>
      </c>
      <c r="X1638" s="2">
        <v>10594008</v>
      </c>
      <c r="Y1638">
        <v>8067808</v>
      </c>
      <c r="Z1638">
        <v>248193</v>
      </c>
      <c r="AA1638">
        <v>3293955</v>
      </c>
      <c r="AB1638">
        <v>122003</v>
      </c>
      <c r="AC1638">
        <v>38149</v>
      </c>
      <c r="AD1638">
        <v>38526</v>
      </c>
    </row>
    <row r="1639" spans="1:30" x14ac:dyDescent="0.25">
      <c r="A1639" s="1">
        <v>20091183740</v>
      </c>
      <c r="B1639" t="s">
        <v>7492</v>
      </c>
      <c r="C1639">
        <f t="shared" si="50"/>
        <v>1</v>
      </c>
      <c r="D1639" s="11">
        <v>2010</v>
      </c>
      <c r="E1639" t="s">
        <v>12</v>
      </c>
      <c r="F1639">
        <f t="shared" si="51"/>
        <v>0</v>
      </c>
      <c r="G1639" t="s">
        <v>42</v>
      </c>
      <c r="H1639" t="s">
        <v>43</v>
      </c>
      <c r="I1639" s="10">
        <v>2009</v>
      </c>
      <c r="J1639" t="s">
        <v>8787</v>
      </c>
      <c r="K1639" t="s">
        <v>7493</v>
      </c>
      <c r="L1639" t="s">
        <v>7494</v>
      </c>
      <c r="M1639" t="s">
        <v>15</v>
      </c>
      <c r="N1639">
        <v>80634</v>
      </c>
      <c r="O1639" t="s">
        <v>8213</v>
      </c>
      <c r="P1639">
        <v>40.387971</v>
      </c>
      <c r="Q1639">
        <v>-104.73563</v>
      </c>
      <c r="R1639" t="s">
        <v>26</v>
      </c>
      <c r="S1639" s="4">
        <v>-2.5</v>
      </c>
      <c r="T1639" s="4">
        <v>12.4</v>
      </c>
      <c r="U1639" s="4">
        <v>3.2</v>
      </c>
      <c r="V1639" s="2">
        <v>9667115</v>
      </c>
      <c r="W1639" s="2">
        <v>9429439</v>
      </c>
      <c r="X1639" s="2">
        <v>10594008</v>
      </c>
      <c r="Y1639">
        <v>8067808</v>
      </c>
      <c r="Z1639">
        <v>248193</v>
      </c>
      <c r="AA1639">
        <v>3293955</v>
      </c>
      <c r="AB1639">
        <v>122003</v>
      </c>
      <c r="AC1639">
        <v>38149</v>
      </c>
      <c r="AD1639">
        <v>38526</v>
      </c>
    </row>
    <row r="1640" spans="1:30" x14ac:dyDescent="0.25">
      <c r="A1640" s="1">
        <v>20091091890</v>
      </c>
      <c r="B1640" t="s">
        <v>7538</v>
      </c>
      <c r="C1640">
        <f t="shared" si="50"/>
        <v>1</v>
      </c>
      <c r="D1640" s="11">
        <v>2010</v>
      </c>
      <c r="E1640" t="s">
        <v>12</v>
      </c>
      <c r="F1640">
        <f t="shared" si="51"/>
        <v>0</v>
      </c>
      <c r="G1640" t="s">
        <v>13</v>
      </c>
      <c r="H1640" t="s">
        <v>14</v>
      </c>
      <c r="I1640" s="10">
        <v>2009</v>
      </c>
      <c r="J1640" t="s">
        <v>8787</v>
      </c>
      <c r="K1640" t="s">
        <v>7539</v>
      </c>
      <c r="L1640" t="s">
        <v>7494</v>
      </c>
      <c r="M1640" t="s">
        <v>15</v>
      </c>
      <c r="N1640">
        <v>80631</v>
      </c>
      <c r="O1640" t="s">
        <v>8213</v>
      </c>
      <c r="P1640">
        <v>40.398761999999998</v>
      </c>
      <c r="Q1640">
        <v>-104.691101</v>
      </c>
      <c r="R1640" t="s">
        <v>26</v>
      </c>
      <c r="S1640" s="4">
        <v>-2.5</v>
      </c>
      <c r="T1640" s="4">
        <v>12.4</v>
      </c>
      <c r="U1640" s="4">
        <v>3.2</v>
      </c>
      <c r="V1640" s="2">
        <v>9667115</v>
      </c>
      <c r="W1640" s="2">
        <v>9429439</v>
      </c>
      <c r="X1640" s="2">
        <v>10594008</v>
      </c>
      <c r="Y1640">
        <v>8067808</v>
      </c>
      <c r="Z1640">
        <v>248193</v>
      </c>
      <c r="AA1640">
        <v>3293955</v>
      </c>
      <c r="AB1640">
        <v>122003</v>
      </c>
      <c r="AC1640">
        <v>38149</v>
      </c>
      <c r="AD1640">
        <v>38526</v>
      </c>
    </row>
    <row r="1641" spans="1:30" x14ac:dyDescent="0.25">
      <c r="A1641" s="1">
        <v>20091210318</v>
      </c>
      <c r="B1641" t="s">
        <v>7677</v>
      </c>
      <c r="C1641">
        <f t="shared" si="50"/>
        <v>1</v>
      </c>
      <c r="D1641" s="11">
        <v>2010</v>
      </c>
      <c r="E1641" t="s">
        <v>12</v>
      </c>
      <c r="F1641">
        <f t="shared" si="51"/>
        <v>0</v>
      </c>
      <c r="G1641" t="s">
        <v>508</v>
      </c>
      <c r="H1641" t="s">
        <v>509</v>
      </c>
      <c r="I1641" s="10">
        <v>2009</v>
      </c>
      <c r="J1641" t="s">
        <v>8787</v>
      </c>
      <c r="K1641" t="s">
        <v>7678</v>
      </c>
      <c r="L1641" t="s">
        <v>7494</v>
      </c>
      <c r="M1641" t="s">
        <v>15</v>
      </c>
      <c r="N1641">
        <v>80634</v>
      </c>
      <c r="O1641" t="s">
        <v>8213</v>
      </c>
      <c r="P1641">
        <v>40.422804999999997</v>
      </c>
      <c r="Q1641">
        <v>-104.736408</v>
      </c>
      <c r="R1641" t="s">
        <v>26</v>
      </c>
      <c r="S1641" s="4">
        <v>-2.5</v>
      </c>
      <c r="T1641" s="4">
        <v>12.4</v>
      </c>
      <c r="U1641" s="4">
        <v>3.2</v>
      </c>
      <c r="V1641" s="2">
        <v>9667115</v>
      </c>
      <c r="W1641" s="2">
        <v>9429439</v>
      </c>
      <c r="X1641" s="2">
        <v>10594008</v>
      </c>
      <c r="Y1641">
        <v>8067808</v>
      </c>
      <c r="Z1641">
        <v>248193</v>
      </c>
      <c r="AA1641">
        <v>3293955</v>
      </c>
      <c r="AB1641">
        <v>122003</v>
      </c>
      <c r="AC1641">
        <v>38149</v>
      </c>
      <c r="AD1641">
        <v>38526</v>
      </c>
    </row>
    <row r="1642" spans="1:30" x14ac:dyDescent="0.25">
      <c r="A1642" s="1">
        <v>20091315995</v>
      </c>
      <c r="B1642" t="s">
        <v>7761</v>
      </c>
      <c r="C1642">
        <f t="shared" si="50"/>
        <v>1</v>
      </c>
      <c r="D1642" s="11">
        <v>2010</v>
      </c>
      <c r="E1642" t="s">
        <v>12</v>
      </c>
      <c r="F1642">
        <f t="shared" si="51"/>
        <v>0</v>
      </c>
      <c r="G1642" t="s">
        <v>13</v>
      </c>
      <c r="H1642" t="s">
        <v>14</v>
      </c>
      <c r="I1642" s="10">
        <v>2009</v>
      </c>
      <c r="J1642" t="s">
        <v>8787</v>
      </c>
      <c r="K1642" t="s">
        <v>7762</v>
      </c>
      <c r="L1642" t="s">
        <v>7760</v>
      </c>
      <c r="M1642" t="s">
        <v>15</v>
      </c>
      <c r="N1642">
        <v>80550</v>
      </c>
      <c r="O1642" t="s">
        <v>8213</v>
      </c>
      <c r="P1642">
        <v>40.464174999999997</v>
      </c>
      <c r="Q1642">
        <v>-104.891808</v>
      </c>
      <c r="R1642" t="s">
        <v>157</v>
      </c>
      <c r="S1642" s="4">
        <v>-2.5</v>
      </c>
      <c r="T1642" s="4">
        <v>12.4</v>
      </c>
      <c r="U1642" s="4">
        <v>3.2</v>
      </c>
      <c r="V1642" s="2">
        <v>9667115</v>
      </c>
      <c r="W1642" s="2">
        <v>9429439</v>
      </c>
      <c r="X1642" s="2">
        <v>10594008</v>
      </c>
      <c r="Y1642">
        <v>8067808</v>
      </c>
      <c r="Z1642">
        <v>248193</v>
      </c>
      <c r="AA1642">
        <v>3293955</v>
      </c>
      <c r="AB1642">
        <v>122003</v>
      </c>
      <c r="AC1642">
        <v>38149</v>
      </c>
      <c r="AD1642">
        <v>38526</v>
      </c>
    </row>
    <row r="1643" spans="1:30" x14ac:dyDescent="0.25">
      <c r="A1643" s="1">
        <v>20081470172</v>
      </c>
      <c r="B1643" t="s">
        <v>7675</v>
      </c>
      <c r="C1643">
        <f t="shared" si="50"/>
        <v>2</v>
      </c>
      <c r="D1643" s="11">
        <v>2010</v>
      </c>
      <c r="E1643" t="s">
        <v>12</v>
      </c>
      <c r="F1643">
        <f t="shared" si="51"/>
        <v>0</v>
      </c>
      <c r="G1643" t="s">
        <v>42</v>
      </c>
      <c r="H1643" t="s">
        <v>43</v>
      </c>
      <c r="I1643" s="10">
        <v>2008</v>
      </c>
      <c r="J1643" t="s">
        <v>8799</v>
      </c>
      <c r="K1643" t="s">
        <v>7676</v>
      </c>
      <c r="L1643" t="s">
        <v>7494</v>
      </c>
      <c r="M1643" t="s">
        <v>15</v>
      </c>
      <c r="N1643">
        <v>80634</v>
      </c>
      <c r="O1643" t="s">
        <v>8213</v>
      </c>
      <c r="P1643">
        <v>40.422804999999997</v>
      </c>
      <c r="Q1643">
        <v>-104.736408</v>
      </c>
      <c r="R1643" t="s">
        <v>26</v>
      </c>
      <c r="S1643" s="4">
        <v>-2.5</v>
      </c>
      <c r="T1643" s="4">
        <v>12.4</v>
      </c>
      <c r="U1643" s="4">
        <v>3.2</v>
      </c>
      <c r="V1643" s="2">
        <v>9667115</v>
      </c>
      <c r="W1643" s="2">
        <v>9429439</v>
      </c>
      <c r="X1643" s="2">
        <v>10594008</v>
      </c>
      <c r="Y1643">
        <v>8192532</v>
      </c>
      <c r="Z1643">
        <v>243442</v>
      </c>
      <c r="AA1643">
        <v>3533298</v>
      </c>
      <c r="AB1643">
        <v>125730</v>
      </c>
      <c r="AC1643">
        <v>39669</v>
      </c>
      <c r="AD1643">
        <v>39416</v>
      </c>
    </row>
    <row r="1644" spans="1:30" x14ac:dyDescent="0.25">
      <c r="A1644" s="1">
        <v>20071538744</v>
      </c>
      <c r="B1644" t="s">
        <v>7789</v>
      </c>
      <c r="C1644">
        <f t="shared" si="50"/>
        <v>3</v>
      </c>
      <c r="D1644" s="11">
        <v>2010</v>
      </c>
      <c r="E1644" t="s">
        <v>12</v>
      </c>
      <c r="F1644">
        <f t="shared" si="51"/>
        <v>0</v>
      </c>
      <c r="G1644" t="s">
        <v>13</v>
      </c>
      <c r="H1644" t="s">
        <v>14</v>
      </c>
      <c r="I1644" s="10">
        <v>2007</v>
      </c>
      <c r="J1644" t="s">
        <v>8798</v>
      </c>
      <c r="K1644" t="s">
        <v>7790</v>
      </c>
      <c r="L1644" t="s">
        <v>7760</v>
      </c>
      <c r="M1644" t="s">
        <v>15</v>
      </c>
      <c r="N1644">
        <v>80550</v>
      </c>
      <c r="O1644" t="s">
        <v>8213</v>
      </c>
      <c r="P1644">
        <v>40.479730000000004</v>
      </c>
      <c r="Q1644">
        <v>-104.916454</v>
      </c>
      <c r="R1644" t="s">
        <v>26</v>
      </c>
      <c r="S1644" s="4">
        <v>-2.5</v>
      </c>
      <c r="T1644" s="4">
        <v>12.4</v>
      </c>
      <c r="U1644" s="4">
        <v>3.2</v>
      </c>
      <c r="V1644" s="2">
        <v>9667115</v>
      </c>
      <c r="W1644" s="2">
        <v>9429439</v>
      </c>
      <c r="X1644" s="2">
        <v>10594008</v>
      </c>
      <c r="Y1644">
        <v>7594475</v>
      </c>
      <c r="Z1644">
        <v>237692</v>
      </c>
      <c r="AA1644">
        <v>3354584</v>
      </c>
      <c r="AB1644">
        <v>126301</v>
      </c>
      <c r="AC1644">
        <v>38132</v>
      </c>
      <c r="AD1644">
        <v>38102</v>
      </c>
    </row>
    <row r="1645" spans="1:30" x14ac:dyDescent="0.25">
      <c r="A1645" s="1">
        <v>20071169655</v>
      </c>
      <c r="B1645" t="s">
        <v>7941</v>
      </c>
      <c r="C1645">
        <f t="shared" si="50"/>
        <v>3</v>
      </c>
      <c r="D1645" s="11">
        <v>2010</v>
      </c>
      <c r="E1645" t="s">
        <v>46</v>
      </c>
      <c r="F1645">
        <f t="shared" si="51"/>
        <v>-1</v>
      </c>
      <c r="G1645" t="s">
        <v>13</v>
      </c>
      <c r="H1645" t="s">
        <v>14</v>
      </c>
      <c r="I1645" s="10">
        <v>2007</v>
      </c>
      <c r="J1645" t="s">
        <v>8798</v>
      </c>
      <c r="K1645" t="s">
        <v>7942</v>
      </c>
      <c r="L1645" t="s">
        <v>7883</v>
      </c>
      <c r="M1645" t="s">
        <v>15</v>
      </c>
      <c r="N1645">
        <v>80615</v>
      </c>
      <c r="O1645" t="s">
        <v>8213</v>
      </c>
      <c r="P1645">
        <v>40.544682999999999</v>
      </c>
      <c r="Q1645">
        <v>-104.601336</v>
      </c>
      <c r="R1645" t="s">
        <v>4621</v>
      </c>
      <c r="S1645" s="4">
        <v>-2.5</v>
      </c>
      <c r="T1645" s="4">
        <v>12.4</v>
      </c>
      <c r="U1645" s="4">
        <v>3.2</v>
      </c>
      <c r="V1645" s="2">
        <v>9667115</v>
      </c>
      <c r="W1645" s="2">
        <v>9429439</v>
      </c>
      <c r="X1645" s="2">
        <v>10594008</v>
      </c>
      <c r="Y1645">
        <v>7594475</v>
      </c>
      <c r="Z1645">
        <v>237692</v>
      </c>
      <c r="AA1645">
        <v>3354584</v>
      </c>
      <c r="AB1645">
        <v>126301</v>
      </c>
      <c r="AC1645">
        <v>38132</v>
      </c>
      <c r="AD1645">
        <v>38102</v>
      </c>
    </row>
    <row r="1646" spans="1:30" x14ac:dyDescent="0.25">
      <c r="A1646" s="1">
        <v>20061081364</v>
      </c>
      <c r="B1646" t="s">
        <v>2124</v>
      </c>
      <c r="C1646">
        <f t="shared" si="50"/>
        <v>4</v>
      </c>
      <c r="D1646" s="11">
        <v>2010</v>
      </c>
      <c r="E1646" t="s">
        <v>12</v>
      </c>
      <c r="F1646">
        <f t="shared" si="51"/>
        <v>0</v>
      </c>
      <c r="G1646" t="s">
        <v>13</v>
      </c>
      <c r="H1646" t="s">
        <v>14</v>
      </c>
      <c r="I1646" s="10">
        <v>2006</v>
      </c>
      <c r="J1646" t="s">
        <v>8673</v>
      </c>
      <c r="K1646" t="s">
        <v>2125</v>
      </c>
      <c r="L1646" t="s">
        <v>2040</v>
      </c>
      <c r="M1646" t="s">
        <v>15</v>
      </c>
      <c r="N1646">
        <v>80109</v>
      </c>
      <c r="O1646" t="s">
        <v>8205</v>
      </c>
      <c r="P1646">
        <v>39.379908999999998</v>
      </c>
      <c r="Q1646">
        <v>-104.865854</v>
      </c>
      <c r="R1646" t="s">
        <v>16</v>
      </c>
      <c r="S1646" s="4">
        <v>-6.9</v>
      </c>
      <c r="T1646" s="4">
        <v>9.6999999999999993</v>
      </c>
      <c r="U1646" s="4">
        <v>5.5</v>
      </c>
      <c r="V1646" s="2">
        <v>13808387</v>
      </c>
      <c r="W1646" s="2">
        <v>12851332</v>
      </c>
      <c r="X1646" s="2">
        <v>14098307</v>
      </c>
      <c r="Y1646">
        <v>13069863</v>
      </c>
      <c r="Z1646">
        <v>256136</v>
      </c>
      <c r="AA1646">
        <v>4086308</v>
      </c>
      <c r="AB1646">
        <v>139108</v>
      </c>
      <c r="AC1646">
        <v>41404</v>
      </c>
      <c r="AD1646">
        <v>43492</v>
      </c>
    </row>
    <row r="1647" spans="1:30" x14ac:dyDescent="0.25">
      <c r="A1647" s="1">
        <v>19961070743</v>
      </c>
      <c r="B1647" t="s">
        <v>8000</v>
      </c>
      <c r="C1647">
        <f t="shared" si="50"/>
        <v>14</v>
      </c>
      <c r="D1647" s="11">
        <v>2010</v>
      </c>
      <c r="E1647" t="s">
        <v>12</v>
      </c>
      <c r="F1647">
        <f t="shared" si="51"/>
        <v>0</v>
      </c>
      <c r="G1647" t="s">
        <v>42</v>
      </c>
      <c r="H1647" t="s">
        <v>43</v>
      </c>
      <c r="I1647" s="10">
        <v>1996</v>
      </c>
      <c r="J1647" t="s">
        <v>8485</v>
      </c>
      <c r="K1647" t="s">
        <v>8001</v>
      </c>
      <c r="L1647" t="s">
        <v>7771</v>
      </c>
      <c r="M1647" t="s">
        <v>15</v>
      </c>
      <c r="N1647">
        <v>80521</v>
      </c>
      <c r="O1647" t="s">
        <v>8217</v>
      </c>
      <c r="P1647">
        <v>40.574190000000002</v>
      </c>
      <c r="Q1647">
        <v>-105.131236</v>
      </c>
      <c r="R1647" t="s">
        <v>6498</v>
      </c>
      <c r="S1647" s="4">
        <v>18</v>
      </c>
      <c r="T1647" s="4">
        <v>2.4</v>
      </c>
      <c r="U1647" s="4">
        <v>3.6</v>
      </c>
      <c r="V1647" s="2">
        <v>11615652</v>
      </c>
      <c r="W1647" s="2">
        <v>13709698</v>
      </c>
      <c r="X1647" s="2">
        <v>14042793</v>
      </c>
      <c r="Y1647">
        <v>5554984</v>
      </c>
      <c r="Z1647">
        <v>228350</v>
      </c>
      <c r="AA1647">
        <v>2845830</v>
      </c>
      <c r="AB1647">
        <v>143321</v>
      </c>
      <c r="AC1647">
        <v>27075</v>
      </c>
      <c r="AD1647">
        <v>25715</v>
      </c>
    </row>
    <row r="1648" spans="1:30" x14ac:dyDescent="0.25">
      <c r="A1648" s="1">
        <v>20071265496</v>
      </c>
      <c r="B1648" t="s">
        <v>2514</v>
      </c>
      <c r="C1648">
        <f t="shared" si="50"/>
        <v>3</v>
      </c>
      <c r="D1648" s="11">
        <v>2010</v>
      </c>
      <c r="E1648" t="s">
        <v>12</v>
      </c>
      <c r="F1648">
        <f t="shared" si="51"/>
        <v>0</v>
      </c>
      <c r="G1648" t="s">
        <v>42</v>
      </c>
      <c r="H1648" t="s">
        <v>43</v>
      </c>
      <c r="I1648" s="10">
        <v>2007</v>
      </c>
      <c r="J1648" t="s">
        <v>8668</v>
      </c>
      <c r="K1648" t="s">
        <v>2515</v>
      </c>
      <c r="L1648" t="s">
        <v>2380</v>
      </c>
      <c r="M1648" t="s">
        <v>15</v>
      </c>
      <c r="N1648">
        <v>80129</v>
      </c>
      <c r="O1648" t="s">
        <v>8205</v>
      </c>
      <c r="P1648">
        <v>39.547654999999999</v>
      </c>
      <c r="Q1648">
        <v>-105.034566</v>
      </c>
      <c r="R1648" t="s">
        <v>17</v>
      </c>
      <c r="S1648" s="4">
        <v>-6.9</v>
      </c>
      <c r="T1648" s="4">
        <v>9.6999999999999993</v>
      </c>
      <c r="U1648" s="4">
        <v>5.5</v>
      </c>
      <c r="V1648" s="2">
        <v>13808387</v>
      </c>
      <c r="W1648" s="2">
        <v>12851332</v>
      </c>
      <c r="X1648" s="2">
        <v>14098307</v>
      </c>
      <c r="Y1648">
        <v>14636230</v>
      </c>
      <c r="Z1648">
        <v>267177</v>
      </c>
      <c r="AA1648">
        <v>4592780</v>
      </c>
      <c r="AB1648">
        <v>146445</v>
      </c>
      <c r="AC1648">
        <v>44022</v>
      </c>
      <c r="AD1648">
        <v>47333</v>
      </c>
    </row>
    <row r="1649" spans="1:30" x14ac:dyDescent="0.25">
      <c r="A1649" s="1">
        <v>20071381546</v>
      </c>
      <c r="B1649" t="s">
        <v>2233</v>
      </c>
      <c r="C1649">
        <f t="shared" si="50"/>
        <v>3</v>
      </c>
      <c r="D1649" s="11">
        <v>2010</v>
      </c>
      <c r="E1649" t="s">
        <v>46</v>
      </c>
      <c r="F1649">
        <f t="shared" si="51"/>
        <v>-1</v>
      </c>
      <c r="G1649" t="s">
        <v>13</v>
      </c>
      <c r="H1649" t="s">
        <v>14</v>
      </c>
      <c r="I1649" s="10">
        <v>2007</v>
      </c>
      <c r="J1649" t="s">
        <v>8668</v>
      </c>
      <c r="K1649" t="s">
        <v>2234</v>
      </c>
      <c r="L1649" t="s">
        <v>2219</v>
      </c>
      <c r="M1649" t="s">
        <v>15</v>
      </c>
      <c r="N1649">
        <v>80134</v>
      </c>
      <c r="O1649" t="s">
        <v>8205</v>
      </c>
      <c r="P1649">
        <v>39.442784000000003</v>
      </c>
      <c r="Q1649">
        <v>-104.700559</v>
      </c>
      <c r="R1649" t="s">
        <v>87</v>
      </c>
      <c r="S1649" s="4">
        <v>-6.9</v>
      </c>
      <c r="T1649" s="4">
        <v>9.6999999999999993</v>
      </c>
      <c r="U1649" s="4">
        <v>5.5</v>
      </c>
      <c r="V1649" s="2">
        <v>13808387</v>
      </c>
      <c r="W1649" s="2">
        <v>12851332</v>
      </c>
      <c r="X1649" s="2">
        <v>14098307</v>
      </c>
      <c r="Y1649">
        <v>14636230</v>
      </c>
      <c r="Z1649">
        <v>267177</v>
      </c>
      <c r="AA1649">
        <v>4592780</v>
      </c>
      <c r="AB1649">
        <v>146445</v>
      </c>
      <c r="AC1649">
        <v>44022</v>
      </c>
      <c r="AD1649">
        <v>47333</v>
      </c>
    </row>
    <row r="1650" spans="1:30" x14ac:dyDescent="0.25">
      <c r="A1650" s="1">
        <v>19871360483</v>
      </c>
      <c r="B1650" t="s">
        <v>5584</v>
      </c>
      <c r="C1650">
        <f t="shared" si="50"/>
        <v>32</v>
      </c>
      <c r="D1650" s="11">
        <v>2010</v>
      </c>
      <c r="E1650" t="s">
        <v>46</v>
      </c>
      <c r="F1650">
        <f t="shared" si="51"/>
        <v>-1</v>
      </c>
      <c r="G1650" t="s">
        <v>42</v>
      </c>
      <c r="H1650" t="s">
        <v>43</v>
      </c>
      <c r="I1650" s="10">
        <v>1978</v>
      </c>
      <c r="J1650" t="s">
        <v>9076</v>
      </c>
      <c r="K1650" t="s">
        <v>5585</v>
      </c>
      <c r="L1650" t="s">
        <v>4299</v>
      </c>
      <c r="M1650" t="s">
        <v>15</v>
      </c>
      <c r="N1650">
        <v>80401</v>
      </c>
      <c r="O1650" t="s">
        <v>2015</v>
      </c>
      <c r="P1650">
        <v>39.754635999999998</v>
      </c>
      <c r="Q1650">
        <v>-105.23417600000001</v>
      </c>
      <c r="R1650" t="s">
        <v>26</v>
      </c>
      <c r="S1650" s="4">
        <v>7.6</v>
      </c>
      <c r="T1650" s="4">
        <v>1.7</v>
      </c>
      <c r="U1650" s="4">
        <v>4.5</v>
      </c>
      <c r="V1650" s="2">
        <v>21362769</v>
      </c>
      <c r="W1650" s="2">
        <v>22994054</v>
      </c>
      <c r="X1650" s="2">
        <v>23382062</v>
      </c>
      <c r="Y1650">
        <v>3448300</v>
      </c>
      <c r="Z1650">
        <v>355217</v>
      </c>
      <c r="AA1650">
        <v>1395657</v>
      </c>
      <c r="AB1650">
        <v>146994</v>
      </c>
      <c r="AC1650">
        <v>12722</v>
      </c>
      <c r="AD1650">
        <v>12306</v>
      </c>
    </row>
    <row r="1651" spans="1:30" x14ac:dyDescent="0.25">
      <c r="A1651" s="1">
        <v>20091063216</v>
      </c>
      <c r="B1651" t="s">
        <v>2265</v>
      </c>
      <c r="C1651">
        <f t="shared" si="50"/>
        <v>1</v>
      </c>
      <c r="D1651" s="11">
        <v>2010</v>
      </c>
      <c r="E1651" t="s">
        <v>12</v>
      </c>
      <c r="F1651">
        <f t="shared" si="51"/>
        <v>0</v>
      </c>
      <c r="G1651" t="s">
        <v>13</v>
      </c>
      <c r="H1651" t="s">
        <v>14</v>
      </c>
      <c r="I1651" s="10">
        <v>2009</v>
      </c>
      <c r="J1651" t="s">
        <v>8684</v>
      </c>
      <c r="K1651" t="s">
        <v>2266</v>
      </c>
      <c r="L1651" t="s">
        <v>2040</v>
      </c>
      <c r="M1651" t="s">
        <v>15</v>
      </c>
      <c r="N1651">
        <v>80108</v>
      </c>
      <c r="O1651" t="s">
        <v>8205</v>
      </c>
      <c r="P1651">
        <v>39.470573999999999</v>
      </c>
      <c r="Q1651">
        <v>-104.878623</v>
      </c>
      <c r="R1651" t="s">
        <v>157</v>
      </c>
      <c r="S1651" s="4">
        <v>-6.9</v>
      </c>
      <c r="T1651" s="4">
        <v>9.6999999999999993</v>
      </c>
      <c r="U1651" s="4">
        <v>5.5</v>
      </c>
      <c r="V1651" s="2">
        <v>13808387</v>
      </c>
      <c r="W1651" s="2">
        <v>12851332</v>
      </c>
      <c r="X1651" s="2">
        <v>14098307</v>
      </c>
      <c r="Y1651">
        <v>15441766</v>
      </c>
      <c r="Z1651">
        <v>281386</v>
      </c>
      <c r="AA1651">
        <v>4998755</v>
      </c>
      <c r="AB1651">
        <v>149802</v>
      </c>
      <c r="AC1651">
        <v>44803</v>
      </c>
      <c r="AD1651">
        <v>51854</v>
      </c>
    </row>
    <row r="1652" spans="1:30" x14ac:dyDescent="0.25">
      <c r="A1652" s="1">
        <v>20091042555</v>
      </c>
      <c r="B1652" t="s">
        <v>2270</v>
      </c>
      <c r="C1652">
        <f t="shared" si="50"/>
        <v>1</v>
      </c>
      <c r="D1652" s="11">
        <v>2010</v>
      </c>
      <c r="E1652" t="s">
        <v>12</v>
      </c>
      <c r="F1652">
        <f t="shared" si="51"/>
        <v>0</v>
      </c>
      <c r="G1652" t="s">
        <v>42</v>
      </c>
      <c r="H1652" t="s">
        <v>43</v>
      </c>
      <c r="I1652" s="10">
        <v>2009</v>
      </c>
      <c r="J1652" t="s">
        <v>8684</v>
      </c>
      <c r="K1652" t="s">
        <v>2271</v>
      </c>
      <c r="L1652" t="s">
        <v>2244</v>
      </c>
      <c r="M1652" t="s">
        <v>15</v>
      </c>
      <c r="N1652">
        <v>80125</v>
      </c>
      <c r="O1652" t="s">
        <v>8205</v>
      </c>
      <c r="P1652">
        <v>39.471679000000002</v>
      </c>
      <c r="Q1652">
        <v>-105.079628</v>
      </c>
      <c r="R1652" t="s">
        <v>26</v>
      </c>
      <c r="S1652" s="4">
        <v>-6.9</v>
      </c>
      <c r="T1652" s="4">
        <v>9.6999999999999993</v>
      </c>
      <c r="U1652" s="4">
        <v>5.5</v>
      </c>
      <c r="V1652" s="2">
        <v>13808387</v>
      </c>
      <c r="W1652" s="2">
        <v>12851332</v>
      </c>
      <c r="X1652" s="2">
        <v>14098307</v>
      </c>
      <c r="Y1652">
        <v>15441766</v>
      </c>
      <c r="Z1652">
        <v>281386</v>
      </c>
      <c r="AA1652">
        <v>4998755</v>
      </c>
      <c r="AB1652">
        <v>149802</v>
      </c>
      <c r="AC1652">
        <v>44803</v>
      </c>
      <c r="AD1652">
        <v>51854</v>
      </c>
    </row>
    <row r="1653" spans="1:30" x14ac:dyDescent="0.25">
      <c r="A1653" s="1">
        <v>20091336895</v>
      </c>
      <c r="B1653" t="s">
        <v>2393</v>
      </c>
      <c r="C1653">
        <f t="shared" si="50"/>
        <v>1</v>
      </c>
      <c r="D1653" s="11">
        <v>2010</v>
      </c>
      <c r="E1653" t="s">
        <v>12</v>
      </c>
      <c r="F1653">
        <f t="shared" si="51"/>
        <v>0</v>
      </c>
      <c r="G1653" t="s">
        <v>13</v>
      </c>
      <c r="H1653" t="s">
        <v>14</v>
      </c>
      <c r="I1653" s="10">
        <v>2009</v>
      </c>
      <c r="J1653" t="s">
        <v>8684</v>
      </c>
      <c r="K1653" t="s">
        <v>2394</v>
      </c>
      <c r="L1653" t="s">
        <v>2380</v>
      </c>
      <c r="M1653" t="s">
        <v>15</v>
      </c>
      <c r="N1653">
        <v>80130</v>
      </c>
      <c r="O1653" t="s">
        <v>8205</v>
      </c>
      <c r="P1653">
        <v>39.527242000000001</v>
      </c>
      <c r="Q1653">
        <v>-104.932642</v>
      </c>
      <c r="R1653" t="s">
        <v>33</v>
      </c>
      <c r="S1653" s="4">
        <v>-6.9</v>
      </c>
      <c r="T1653" s="4">
        <v>9.6999999999999993</v>
      </c>
      <c r="U1653" s="4">
        <v>5.5</v>
      </c>
      <c r="V1653" s="2">
        <v>13808387</v>
      </c>
      <c r="W1653" s="2">
        <v>12851332</v>
      </c>
      <c r="X1653" s="2">
        <v>14098307</v>
      </c>
      <c r="Y1653">
        <v>15441766</v>
      </c>
      <c r="Z1653">
        <v>281386</v>
      </c>
      <c r="AA1653">
        <v>4998755</v>
      </c>
      <c r="AB1653">
        <v>149802</v>
      </c>
      <c r="AC1653">
        <v>44803</v>
      </c>
      <c r="AD1653">
        <v>51854</v>
      </c>
    </row>
    <row r="1654" spans="1:30" x14ac:dyDescent="0.25">
      <c r="A1654" s="1">
        <v>20081513306</v>
      </c>
      <c r="B1654" t="s">
        <v>2356</v>
      </c>
      <c r="C1654">
        <f t="shared" si="50"/>
        <v>2</v>
      </c>
      <c r="D1654" s="11">
        <v>2010</v>
      </c>
      <c r="E1654" t="s">
        <v>12</v>
      </c>
      <c r="F1654">
        <f t="shared" si="51"/>
        <v>0</v>
      </c>
      <c r="G1654" t="s">
        <v>13</v>
      </c>
      <c r="H1654" t="s">
        <v>14</v>
      </c>
      <c r="I1654" s="10">
        <v>2008</v>
      </c>
      <c r="J1654" t="s">
        <v>8671</v>
      </c>
      <c r="K1654" t="s">
        <v>2357</v>
      </c>
      <c r="L1654" t="s">
        <v>2219</v>
      </c>
      <c r="M1654" t="s">
        <v>15</v>
      </c>
      <c r="N1654">
        <v>80138</v>
      </c>
      <c r="O1654" t="s">
        <v>8205</v>
      </c>
      <c r="P1654">
        <v>39.516973</v>
      </c>
      <c r="Q1654">
        <v>-104.762012</v>
      </c>
      <c r="R1654" t="s">
        <v>26</v>
      </c>
      <c r="S1654" s="4">
        <v>-6.9</v>
      </c>
      <c r="T1654" s="4">
        <v>9.6999999999999993</v>
      </c>
      <c r="U1654" s="4">
        <v>5.5</v>
      </c>
      <c r="V1654" s="2">
        <v>13808387</v>
      </c>
      <c r="W1654" s="2">
        <v>12851332</v>
      </c>
      <c r="X1654" s="2">
        <v>14098307</v>
      </c>
      <c r="Y1654">
        <v>15452402</v>
      </c>
      <c r="Z1654">
        <v>275500</v>
      </c>
      <c r="AA1654">
        <v>4838319</v>
      </c>
      <c r="AB1654">
        <v>150297</v>
      </c>
      <c r="AC1654">
        <v>43700</v>
      </c>
      <c r="AD1654">
        <v>48439</v>
      </c>
    </row>
    <row r="1655" spans="1:30" x14ac:dyDescent="0.25">
      <c r="A1655" s="1">
        <v>20081632211</v>
      </c>
      <c r="B1655" t="s">
        <v>2544</v>
      </c>
      <c r="C1655">
        <f t="shared" si="50"/>
        <v>2</v>
      </c>
      <c r="D1655" s="11">
        <v>2010</v>
      </c>
      <c r="E1655" t="s">
        <v>12</v>
      </c>
      <c r="F1655">
        <f t="shared" si="51"/>
        <v>0</v>
      </c>
      <c r="G1655" t="s">
        <v>13</v>
      </c>
      <c r="H1655" t="s">
        <v>14</v>
      </c>
      <c r="I1655" s="10">
        <v>2008</v>
      </c>
      <c r="J1655" t="s">
        <v>8671</v>
      </c>
      <c r="K1655" t="s">
        <v>2545</v>
      </c>
      <c r="L1655" t="s">
        <v>2380</v>
      </c>
      <c r="M1655" t="s">
        <v>15</v>
      </c>
      <c r="N1655">
        <v>80126</v>
      </c>
      <c r="O1655" t="s">
        <v>8205</v>
      </c>
      <c r="P1655">
        <v>39.553528</v>
      </c>
      <c r="Q1655">
        <v>-104.96646</v>
      </c>
      <c r="R1655" t="s">
        <v>33</v>
      </c>
      <c r="S1655" s="4">
        <v>-6.9</v>
      </c>
      <c r="T1655" s="4">
        <v>9.6999999999999993</v>
      </c>
      <c r="U1655" s="4">
        <v>5.5</v>
      </c>
      <c r="V1655" s="2">
        <v>13808387</v>
      </c>
      <c r="W1655" s="2">
        <v>12851332</v>
      </c>
      <c r="X1655" s="2">
        <v>14098307</v>
      </c>
      <c r="Y1655">
        <v>15452402</v>
      </c>
      <c r="Z1655">
        <v>275500</v>
      </c>
      <c r="AA1655">
        <v>4838319</v>
      </c>
      <c r="AB1655">
        <v>150297</v>
      </c>
      <c r="AC1655">
        <v>43700</v>
      </c>
      <c r="AD1655">
        <v>48439</v>
      </c>
    </row>
    <row r="1656" spans="1:30" x14ac:dyDescent="0.25">
      <c r="A1656" s="1">
        <v>20021077529</v>
      </c>
      <c r="B1656" t="s">
        <v>7998</v>
      </c>
      <c r="C1656">
        <f t="shared" si="50"/>
        <v>8</v>
      </c>
      <c r="D1656" s="11">
        <v>2010</v>
      </c>
      <c r="E1656" t="s">
        <v>46</v>
      </c>
      <c r="F1656">
        <f t="shared" si="51"/>
        <v>-1</v>
      </c>
      <c r="G1656" t="s">
        <v>13</v>
      </c>
      <c r="H1656" t="s">
        <v>14</v>
      </c>
      <c r="I1656" s="10">
        <v>2002</v>
      </c>
      <c r="J1656" t="s">
        <v>8483</v>
      </c>
      <c r="K1656" t="s">
        <v>7999</v>
      </c>
      <c r="L1656" t="s">
        <v>7771</v>
      </c>
      <c r="M1656" t="s">
        <v>15</v>
      </c>
      <c r="N1656">
        <v>80525</v>
      </c>
      <c r="O1656" t="s">
        <v>8217</v>
      </c>
      <c r="P1656">
        <v>40.573847000000001</v>
      </c>
      <c r="Q1656">
        <v>-105.11502400000001</v>
      </c>
      <c r="R1656" t="s">
        <v>16</v>
      </c>
      <c r="S1656" s="4">
        <v>18</v>
      </c>
      <c r="T1656" s="4">
        <v>2.4</v>
      </c>
      <c r="U1656" s="4">
        <v>3.6</v>
      </c>
      <c r="V1656" s="2">
        <v>11615652</v>
      </c>
      <c r="W1656" s="2">
        <v>13709698</v>
      </c>
      <c r="X1656" s="2">
        <v>14042793</v>
      </c>
      <c r="Y1656">
        <v>8461451</v>
      </c>
      <c r="Z1656">
        <v>265372</v>
      </c>
      <c r="AA1656">
        <v>4472225</v>
      </c>
      <c r="AB1656">
        <v>171113</v>
      </c>
      <c r="AC1656">
        <v>36712</v>
      </c>
      <c r="AD1656">
        <v>34056</v>
      </c>
    </row>
    <row r="1657" spans="1:30" x14ac:dyDescent="0.25">
      <c r="A1657" s="1">
        <v>20031015392</v>
      </c>
      <c r="B1657" t="s">
        <v>7966</v>
      </c>
      <c r="C1657">
        <f t="shared" si="50"/>
        <v>7</v>
      </c>
      <c r="D1657" s="11">
        <v>2010</v>
      </c>
      <c r="E1657" t="s">
        <v>46</v>
      </c>
      <c r="F1657">
        <f t="shared" si="51"/>
        <v>-1</v>
      </c>
      <c r="G1657" t="s">
        <v>13</v>
      </c>
      <c r="H1657" t="s">
        <v>14</v>
      </c>
      <c r="I1657" s="10">
        <v>2003</v>
      </c>
      <c r="J1657" t="s">
        <v>9015</v>
      </c>
      <c r="K1657" t="s">
        <v>7967</v>
      </c>
      <c r="L1657" t="s">
        <v>7771</v>
      </c>
      <c r="M1657" t="s">
        <v>15</v>
      </c>
      <c r="N1657">
        <v>80525</v>
      </c>
      <c r="O1657" t="s">
        <v>8217</v>
      </c>
      <c r="P1657">
        <v>40.554872000000003</v>
      </c>
      <c r="Q1657">
        <v>-105.07275300000001</v>
      </c>
      <c r="R1657" t="s">
        <v>52</v>
      </c>
      <c r="S1657" s="4">
        <v>18</v>
      </c>
      <c r="T1657" s="4">
        <v>2.4</v>
      </c>
      <c r="U1657" s="4">
        <v>3.6</v>
      </c>
      <c r="V1657" s="2">
        <v>11615652</v>
      </c>
      <c r="W1657" s="2">
        <v>13709698</v>
      </c>
      <c r="X1657" s="2">
        <v>14042793</v>
      </c>
      <c r="Y1657">
        <v>8527371</v>
      </c>
      <c r="Z1657">
        <v>268448</v>
      </c>
      <c r="AA1657">
        <v>4534542</v>
      </c>
      <c r="AB1657">
        <v>171677</v>
      </c>
      <c r="AC1657">
        <v>36906</v>
      </c>
      <c r="AD1657">
        <v>34770</v>
      </c>
    </row>
    <row r="1658" spans="1:30" x14ac:dyDescent="0.25">
      <c r="A1658" s="1">
        <v>19931129158</v>
      </c>
      <c r="B1658" t="s">
        <v>6778</v>
      </c>
      <c r="C1658">
        <f t="shared" si="50"/>
        <v>17</v>
      </c>
      <c r="D1658" s="11">
        <v>2010</v>
      </c>
      <c r="E1658" t="s">
        <v>12</v>
      </c>
      <c r="F1658">
        <f t="shared" si="51"/>
        <v>0</v>
      </c>
      <c r="G1658" t="s">
        <v>42</v>
      </c>
      <c r="H1658" t="s">
        <v>43</v>
      </c>
      <c r="I1658" s="10">
        <v>1993</v>
      </c>
      <c r="J1658" t="s">
        <v>8447</v>
      </c>
      <c r="K1658" t="s">
        <v>6779</v>
      </c>
      <c r="L1658" t="s">
        <v>6708</v>
      </c>
      <c r="M1658" t="s">
        <v>15</v>
      </c>
      <c r="N1658">
        <v>80026</v>
      </c>
      <c r="O1658" t="s">
        <v>6555</v>
      </c>
      <c r="P1658">
        <v>39.999411000000002</v>
      </c>
      <c r="Q1658">
        <v>-105.09047099999999</v>
      </c>
      <c r="R1658" t="s">
        <v>26</v>
      </c>
      <c r="S1658" s="4">
        <v>-7.2</v>
      </c>
      <c r="T1658" s="4">
        <v>8.1</v>
      </c>
      <c r="U1658" s="4">
        <v>7.1</v>
      </c>
      <c r="V1658" s="2">
        <v>21331648</v>
      </c>
      <c r="W1658" s="2">
        <v>19801366</v>
      </c>
      <c r="X1658" s="2">
        <v>21406141</v>
      </c>
      <c r="Y1658">
        <v>6429321</v>
      </c>
      <c r="Z1658">
        <v>247405</v>
      </c>
      <c r="AA1658">
        <v>3720700</v>
      </c>
      <c r="AB1658">
        <v>178775</v>
      </c>
      <c r="AC1658">
        <v>28110</v>
      </c>
      <c r="AD1658">
        <v>26100</v>
      </c>
    </row>
    <row r="1659" spans="1:30" x14ac:dyDescent="0.25">
      <c r="A1659" s="1">
        <v>19931039009</v>
      </c>
      <c r="B1659" t="s">
        <v>6854</v>
      </c>
      <c r="C1659">
        <f t="shared" si="50"/>
        <v>17</v>
      </c>
      <c r="D1659" s="11">
        <v>2010</v>
      </c>
      <c r="E1659" t="s">
        <v>12</v>
      </c>
      <c r="F1659">
        <f t="shared" si="51"/>
        <v>0</v>
      </c>
      <c r="G1659" t="s">
        <v>42</v>
      </c>
      <c r="H1659" t="s">
        <v>43</v>
      </c>
      <c r="I1659" s="10">
        <v>1993</v>
      </c>
      <c r="J1659" t="s">
        <v>8447</v>
      </c>
      <c r="K1659" t="s">
        <v>6855</v>
      </c>
      <c r="L1659" t="s">
        <v>6555</v>
      </c>
      <c r="M1659" t="s">
        <v>15</v>
      </c>
      <c r="N1659">
        <v>80302</v>
      </c>
      <c r="O1659" t="s">
        <v>6555</v>
      </c>
      <c r="P1659">
        <v>40.014614000000002</v>
      </c>
      <c r="Q1659">
        <v>-105.26422100000001</v>
      </c>
      <c r="R1659" t="s">
        <v>4621</v>
      </c>
      <c r="S1659" s="4">
        <v>-7.2</v>
      </c>
      <c r="T1659" s="4">
        <v>8.1</v>
      </c>
      <c r="U1659" s="4">
        <v>7.1</v>
      </c>
      <c r="V1659" s="2">
        <v>21331648</v>
      </c>
      <c r="W1659" s="2">
        <v>19801366</v>
      </c>
      <c r="X1659" s="2">
        <v>21406141</v>
      </c>
      <c r="Y1659">
        <v>6429321</v>
      </c>
      <c r="Z1659">
        <v>247405</v>
      </c>
      <c r="AA1659">
        <v>3720700</v>
      </c>
      <c r="AB1659">
        <v>178775</v>
      </c>
      <c r="AC1659">
        <v>28110</v>
      </c>
      <c r="AD1659">
        <v>26100</v>
      </c>
    </row>
    <row r="1660" spans="1:30" x14ac:dyDescent="0.25">
      <c r="A1660" s="1">
        <v>20061517371</v>
      </c>
      <c r="B1660" t="s">
        <v>8086</v>
      </c>
      <c r="C1660">
        <f t="shared" si="50"/>
        <v>4</v>
      </c>
      <c r="D1660" s="11">
        <v>2010</v>
      </c>
      <c r="E1660" t="s">
        <v>46</v>
      </c>
      <c r="F1660">
        <f t="shared" si="51"/>
        <v>-1</v>
      </c>
      <c r="G1660" t="s">
        <v>13</v>
      </c>
      <c r="H1660" t="s">
        <v>14</v>
      </c>
      <c r="I1660" s="10">
        <v>2006</v>
      </c>
      <c r="J1660" t="s">
        <v>8834</v>
      </c>
      <c r="K1660" t="s">
        <v>8087</v>
      </c>
      <c r="L1660" t="s">
        <v>7771</v>
      </c>
      <c r="M1660" t="s">
        <v>15</v>
      </c>
      <c r="N1660">
        <v>80521</v>
      </c>
      <c r="O1660" t="s">
        <v>8217</v>
      </c>
      <c r="P1660">
        <v>40.587142</v>
      </c>
      <c r="Q1660">
        <v>-105.08292400000001</v>
      </c>
      <c r="R1660" t="s">
        <v>125</v>
      </c>
      <c r="S1660" s="4">
        <v>18</v>
      </c>
      <c r="T1660" s="4">
        <v>2.4</v>
      </c>
      <c r="U1660" s="4">
        <v>3.6</v>
      </c>
      <c r="V1660" s="2">
        <v>11615652</v>
      </c>
      <c r="W1660" s="2">
        <v>13709698</v>
      </c>
      <c r="X1660" s="2">
        <v>14042793</v>
      </c>
      <c r="Y1660">
        <v>10050169</v>
      </c>
      <c r="Z1660">
        <v>280713</v>
      </c>
      <c r="AA1660">
        <v>5262258</v>
      </c>
      <c r="AB1660">
        <v>184627</v>
      </c>
      <c r="AC1660">
        <v>38941</v>
      </c>
      <c r="AD1660">
        <v>38114</v>
      </c>
    </row>
    <row r="1661" spans="1:30" x14ac:dyDescent="0.25">
      <c r="A1661" s="1">
        <v>20091240238</v>
      </c>
      <c r="B1661" t="s">
        <v>7427</v>
      </c>
      <c r="C1661">
        <f t="shared" si="50"/>
        <v>1</v>
      </c>
      <c r="D1661" s="11">
        <v>2010</v>
      </c>
      <c r="E1661" t="s">
        <v>12</v>
      </c>
      <c r="F1661">
        <f t="shared" si="51"/>
        <v>0</v>
      </c>
      <c r="G1661" t="s">
        <v>13</v>
      </c>
      <c r="H1661" t="s">
        <v>14</v>
      </c>
      <c r="I1661" s="10">
        <v>2009</v>
      </c>
      <c r="J1661" t="s">
        <v>8820</v>
      </c>
      <c r="K1661" t="s">
        <v>7428</v>
      </c>
      <c r="L1661" t="s">
        <v>7429</v>
      </c>
      <c r="M1661" t="s">
        <v>15</v>
      </c>
      <c r="N1661">
        <v>80537</v>
      </c>
      <c r="O1661" t="s">
        <v>8217</v>
      </c>
      <c r="P1661">
        <v>40.363900000000001</v>
      </c>
      <c r="Q1661">
        <v>-105.102571</v>
      </c>
      <c r="R1661" t="s">
        <v>26</v>
      </c>
      <c r="S1661" s="4">
        <v>18</v>
      </c>
      <c r="T1661" s="4">
        <v>2.4</v>
      </c>
      <c r="U1661" s="4">
        <v>3.6</v>
      </c>
      <c r="V1661" s="2">
        <v>11615652</v>
      </c>
      <c r="W1661" s="2">
        <v>13709698</v>
      </c>
      <c r="X1661" s="2">
        <v>14042793</v>
      </c>
      <c r="Y1661">
        <v>10904899</v>
      </c>
      <c r="Z1661">
        <v>296696</v>
      </c>
      <c r="AA1661">
        <v>5538327</v>
      </c>
      <c r="AB1661">
        <v>188924</v>
      </c>
      <c r="AC1661">
        <v>39275</v>
      </c>
      <c r="AD1661">
        <v>40298</v>
      </c>
    </row>
    <row r="1662" spans="1:30" x14ac:dyDescent="0.25">
      <c r="A1662" s="1">
        <v>20091025626</v>
      </c>
      <c r="B1662" t="s">
        <v>7906</v>
      </c>
      <c r="C1662">
        <f t="shared" si="50"/>
        <v>1</v>
      </c>
      <c r="D1662" s="11">
        <v>2010</v>
      </c>
      <c r="E1662" t="s">
        <v>12</v>
      </c>
      <c r="F1662">
        <f t="shared" si="51"/>
        <v>0</v>
      </c>
      <c r="G1662" t="s">
        <v>13</v>
      </c>
      <c r="H1662" t="s">
        <v>14</v>
      </c>
      <c r="I1662" s="10">
        <v>2009</v>
      </c>
      <c r="J1662" t="s">
        <v>8820</v>
      </c>
      <c r="K1662" t="s">
        <v>7907</v>
      </c>
      <c r="L1662" t="s">
        <v>7771</v>
      </c>
      <c r="M1662" t="s">
        <v>15</v>
      </c>
      <c r="N1662">
        <v>80526</v>
      </c>
      <c r="O1662" t="s">
        <v>8217</v>
      </c>
      <c r="P1662">
        <v>40.526789000000001</v>
      </c>
      <c r="Q1662">
        <v>-105.08693</v>
      </c>
      <c r="R1662" t="s">
        <v>26</v>
      </c>
      <c r="S1662" s="4">
        <v>18</v>
      </c>
      <c r="T1662" s="4">
        <v>2.4</v>
      </c>
      <c r="U1662" s="4">
        <v>3.6</v>
      </c>
      <c r="V1662" s="2">
        <v>11615652</v>
      </c>
      <c r="W1662" s="2">
        <v>13709698</v>
      </c>
      <c r="X1662" s="2">
        <v>14042793</v>
      </c>
      <c r="Y1662">
        <v>10904899</v>
      </c>
      <c r="Z1662">
        <v>296696</v>
      </c>
      <c r="AA1662">
        <v>5538327</v>
      </c>
      <c r="AB1662">
        <v>188924</v>
      </c>
      <c r="AC1662">
        <v>39275</v>
      </c>
      <c r="AD1662">
        <v>40298</v>
      </c>
    </row>
    <row r="1663" spans="1:30" x14ac:dyDescent="0.25">
      <c r="A1663" s="1">
        <v>20091290893</v>
      </c>
      <c r="B1663" t="s">
        <v>8170</v>
      </c>
      <c r="C1663">
        <f t="shared" si="50"/>
        <v>1</v>
      </c>
      <c r="D1663" s="11">
        <v>2010</v>
      </c>
      <c r="E1663" t="s">
        <v>12</v>
      </c>
      <c r="F1663">
        <f t="shared" si="51"/>
        <v>0</v>
      </c>
      <c r="G1663" t="s">
        <v>42</v>
      </c>
      <c r="H1663" t="s">
        <v>43</v>
      </c>
      <c r="I1663" s="10">
        <v>2009</v>
      </c>
      <c r="J1663" t="s">
        <v>8820</v>
      </c>
      <c r="K1663" t="s">
        <v>8171</v>
      </c>
      <c r="L1663" t="s">
        <v>8172</v>
      </c>
      <c r="M1663" t="s">
        <v>15</v>
      </c>
      <c r="N1663">
        <v>80545</v>
      </c>
      <c r="O1663" t="s">
        <v>8217</v>
      </c>
      <c r="P1663">
        <v>40.795479</v>
      </c>
      <c r="Q1663">
        <v>-105.57567899999999</v>
      </c>
      <c r="R1663" t="s">
        <v>33</v>
      </c>
      <c r="S1663" s="4">
        <v>18</v>
      </c>
      <c r="T1663" s="4">
        <v>2.4</v>
      </c>
      <c r="U1663" s="4">
        <v>3.6</v>
      </c>
      <c r="V1663" s="2">
        <v>11615652</v>
      </c>
      <c r="W1663" s="2">
        <v>13709698</v>
      </c>
      <c r="X1663" s="2">
        <v>14042793</v>
      </c>
      <c r="Y1663">
        <v>10904899</v>
      </c>
      <c r="Z1663">
        <v>296696</v>
      </c>
      <c r="AA1663">
        <v>5538327</v>
      </c>
      <c r="AB1663">
        <v>188924</v>
      </c>
      <c r="AC1663">
        <v>39275</v>
      </c>
      <c r="AD1663">
        <v>40298</v>
      </c>
    </row>
    <row r="1664" spans="1:30" x14ac:dyDescent="0.25">
      <c r="A1664" s="1">
        <v>20071047902</v>
      </c>
      <c r="B1664" t="s">
        <v>7558</v>
      </c>
      <c r="C1664">
        <f t="shared" si="50"/>
        <v>3</v>
      </c>
      <c r="D1664" s="11">
        <v>2010</v>
      </c>
      <c r="E1664" t="s">
        <v>12</v>
      </c>
      <c r="F1664">
        <f t="shared" si="51"/>
        <v>0</v>
      </c>
      <c r="G1664" t="s">
        <v>13</v>
      </c>
      <c r="H1664" t="s">
        <v>14</v>
      </c>
      <c r="I1664" s="10">
        <v>2007</v>
      </c>
      <c r="J1664" t="s">
        <v>8819</v>
      </c>
      <c r="K1664" t="s">
        <v>7559</v>
      </c>
      <c r="L1664" t="s">
        <v>7429</v>
      </c>
      <c r="M1664" t="s">
        <v>15</v>
      </c>
      <c r="N1664">
        <v>80537</v>
      </c>
      <c r="O1664" t="s">
        <v>8217</v>
      </c>
      <c r="P1664">
        <v>40.404001000000001</v>
      </c>
      <c r="Q1664">
        <v>-105.073106</v>
      </c>
      <c r="R1664" t="s">
        <v>26</v>
      </c>
      <c r="S1664" s="4">
        <v>18</v>
      </c>
      <c r="T1664" s="4">
        <v>2.4</v>
      </c>
      <c r="U1664" s="4">
        <v>3.6</v>
      </c>
      <c r="V1664" s="2">
        <v>11615652</v>
      </c>
      <c r="W1664" s="2">
        <v>13709698</v>
      </c>
      <c r="X1664" s="2">
        <v>14042793</v>
      </c>
      <c r="Y1664">
        <v>10800468</v>
      </c>
      <c r="Z1664">
        <v>286112</v>
      </c>
      <c r="AA1664">
        <v>5554709</v>
      </c>
      <c r="AB1664">
        <v>190983</v>
      </c>
      <c r="AC1664">
        <v>39433</v>
      </c>
      <c r="AD1664">
        <v>39390</v>
      </c>
    </row>
    <row r="1665" spans="1:30" x14ac:dyDescent="0.25">
      <c r="A1665" s="1">
        <v>20081554114</v>
      </c>
      <c r="B1665" t="s">
        <v>7888</v>
      </c>
      <c r="C1665">
        <f t="shared" si="50"/>
        <v>2</v>
      </c>
      <c r="D1665" s="11">
        <v>2010</v>
      </c>
      <c r="E1665" t="s">
        <v>12</v>
      </c>
      <c r="F1665">
        <f t="shared" si="51"/>
        <v>0</v>
      </c>
      <c r="G1665" t="s">
        <v>42</v>
      </c>
      <c r="H1665" t="s">
        <v>43</v>
      </c>
      <c r="I1665" s="10">
        <v>2008</v>
      </c>
      <c r="J1665" t="s">
        <v>8843</v>
      </c>
      <c r="K1665" t="s">
        <v>7889</v>
      </c>
      <c r="L1665" t="s">
        <v>7771</v>
      </c>
      <c r="M1665" t="s">
        <v>15</v>
      </c>
      <c r="N1665">
        <v>80525</v>
      </c>
      <c r="O1665" t="s">
        <v>8217</v>
      </c>
      <c r="P1665">
        <v>40.522426000000003</v>
      </c>
      <c r="Q1665">
        <v>-105.05067</v>
      </c>
      <c r="R1665" t="s">
        <v>33</v>
      </c>
      <c r="S1665" s="4">
        <v>18</v>
      </c>
      <c r="T1665" s="4">
        <v>2.4</v>
      </c>
      <c r="U1665" s="4">
        <v>3.6</v>
      </c>
      <c r="V1665" s="2">
        <v>11615652</v>
      </c>
      <c r="W1665" s="2">
        <v>13709698</v>
      </c>
      <c r="X1665" s="2">
        <v>14042793</v>
      </c>
      <c r="Y1665">
        <v>11086749</v>
      </c>
      <c r="Z1665">
        <v>291650</v>
      </c>
      <c r="AA1665">
        <v>5712122</v>
      </c>
      <c r="AB1665">
        <v>192586</v>
      </c>
      <c r="AC1665">
        <v>39101</v>
      </c>
      <c r="AD1665">
        <v>40190</v>
      </c>
    </row>
    <row r="1666" spans="1:30" x14ac:dyDescent="0.25">
      <c r="A1666" s="1">
        <v>20091129768</v>
      </c>
      <c r="B1666" t="s">
        <v>6188</v>
      </c>
      <c r="C1666">
        <f t="shared" ref="C1666:C1729" si="52">D1666-I1666</f>
        <v>1</v>
      </c>
      <c r="D1666" s="11">
        <v>2010</v>
      </c>
      <c r="E1666" t="s">
        <v>12</v>
      </c>
      <c r="F1666">
        <f t="shared" ref="F1666:F1729" si="53">IF(E1666="Good Standing",1,IF(E1666="delinquent",0,-1))</f>
        <v>0</v>
      </c>
      <c r="G1666" t="s">
        <v>13</v>
      </c>
      <c r="H1666" t="s">
        <v>14</v>
      </c>
      <c r="I1666" s="10">
        <v>2009</v>
      </c>
      <c r="J1666" t="s">
        <v>8754</v>
      </c>
      <c r="K1666" t="s">
        <v>6189</v>
      </c>
      <c r="L1666" t="s">
        <v>5981</v>
      </c>
      <c r="M1666" t="s">
        <v>15</v>
      </c>
      <c r="N1666">
        <v>80022</v>
      </c>
      <c r="O1666" t="s">
        <v>8209</v>
      </c>
      <c r="P1666">
        <v>39.828262000000002</v>
      </c>
      <c r="Q1666">
        <v>-104.912634</v>
      </c>
      <c r="R1666" t="s">
        <v>26</v>
      </c>
      <c r="S1666" s="4">
        <v>1</v>
      </c>
      <c r="T1666" s="4">
        <v>6</v>
      </c>
      <c r="U1666" s="4">
        <v>1.6</v>
      </c>
      <c r="V1666" s="2">
        <v>18730462</v>
      </c>
      <c r="W1666" s="2">
        <v>18911550</v>
      </c>
      <c r="X1666" s="2">
        <v>20055577</v>
      </c>
      <c r="Y1666">
        <v>13410531</v>
      </c>
      <c r="Z1666">
        <v>435700</v>
      </c>
      <c r="AA1666">
        <v>7700347</v>
      </c>
      <c r="AB1666">
        <v>212997</v>
      </c>
      <c r="AC1666">
        <v>46939</v>
      </c>
      <c r="AD1666">
        <v>44570</v>
      </c>
    </row>
    <row r="1667" spans="1:30" x14ac:dyDescent="0.25">
      <c r="A1667" s="1">
        <v>20091261289</v>
      </c>
      <c r="B1667" t="s">
        <v>6231</v>
      </c>
      <c r="C1667">
        <f t="shared" si="52"/>
        <v>1</v>
      </c>
      <c r="D1667" s="11">
        <v>2010</v>
      </c>
      <c r="E1667" t="s">
        <v>12</v>
      </c>
      <c r="F1667">
        <f t="shared" si="53"/>
        <v>0</v>
      </c>
      <c r="G1667" t="s">
        <v>13</v>
      </c>
      <c r="H1667" t="s">
        <v>14</v>
      </c>
      <c r="I1667" s="10">
        <v>2009</v>
      </c>
      <c r="J1667" t="s">
        <v>8754</v>
      </c>
      <c r="K1667" t="s">
        <v>6232</v>
      </c>
      <c r="L1667" t="s">
        <v>3053</v>
      </c>
      <c r="M1667" t="s">
        <v>15</v>
      </c>
      <c r="N1667">
        <v>80221</v>
      </c>
      <c r="O1667" t="s">
        <v>8209</v>
      </c>
      <c r="P1667">
        <v>39.841515000000001</v>
      </c>
      <c r="Q1667">
        <v>-105.006049</v>
      </c>
      <c r="R1667" t="s">
        <v>157</v>
      </c>
      <c r="S1667" s="4">
        <v>1</v>
      </c>
      <c r="T1667" s="4">
        <v>6</v>
      </c>
      <c r="U1667" s="4">
        <v>1.6</v>
      </c>
      <c r="V1667" s="2">
        <v>18730462</v>
      </c>
      <c r="W1667" s="2">
        <v>18911550</v>
      </c>
      <c r="X1667" s="2">
        <v>20055577</v>
      </c>
      <c r="Y1667">
        <v>13410531</v>
      </c>
      <c r="Z1667">
        <v>435700</v>
      </c>
      <c r="AA1667">
        <v>7700347</v>
      </c>
      <c r="AB1667">
        <v>212997</v>
      </c>
      <c r="AC1667">
        <v>46939</v>
      </c>
      <c r="AD1667">
        <v>44570</v>
      </c>
    </row>
    <row r="1668" spans="1:30" x14ac:dyDescent="0.25">
      <c r="A1668" s="1">
        <v>20091346399</v>
      </c>
      <c r="B1668" t="s">
        <v>6119</v>
      </c>
      <c r="C1668">
        <f t="shared" si="52"/>
        <v>1</v>
      </c>
      <c r="D1668" s="11">
        <v>2010</v>
      </c>
      <c r="E1668" t="s">
        <v>46</v>
      </c>
      <c r="F1668">
        <f t="shared" si="53"/>
        <v>-1</v>
      </c>
      <c r="G1668" t="s">
        <v>13</v>
      </c>
      <c r="H1668" t="s">
        <v>14</v>
      </c>
      <c r="I1668" s="10">
        <v>2009</v>
      </c>
      <c r="J1668" t="s">
        <v>8754</v>
      </c>
      <c r="K1668" t="s">
        <v>6120</v>
      </c>
      <c r="L1668" t="s">
        <v>5981</v>
      </c>
      <c r="M1668" t="s">
        <v>15</v>
      </c>
      <c r="N1668">
        <v>80022</v>
      </c>
      <c r="O1668" t="s">
        <v>8209</v>
      </c>
      <c r="P1668">
        <v>39.812879000000002</v>
      </c>
      <c r="Q1668">
        <v>-104.91621600000001</v>
      </c>
      <c r="R1668" t="s">
        <v>26</v>
      </c>
      <c r="S1668" s="4">
        <v>1</v>
      </c>
      <c r="T1668" s="4">
        <v>6</v>
      </c>
      <c r="U1668" s="4">
        <v>1.6</v>
      </c>
      <c r="V1668" s="2">
        <v>18730462</v>
      </c>
      <c r="W1668" s="2">
        <v>18911550</v>
      </c>
      <c r="X1668" s="2">
        <v>20055577</v>
      </c>
      <c r="Y1668">
        <v>13410531</v>
      </c>
      <c r="Z1668">
        <v>435700</v>
      </c>
      <c r="AA1668">
        <v>7700347</v>
      </c>
      <c r="AB1668">
        <v>212997</v>
      </c>
      <c r="AC1668">
        <v>46939</v>
      </c>
      <c r="AD1668">
        <v>44570</v>
      </c>
    </row>
    <row r="1669" spans="1:30" x14ac:dyDescent="0.25">
      <c r="A1669" s="1">
        <v>20041051396</v>
      </c>
      <c r="B1669" t="s">
        <v>6644</v>
      </c>
      <c r="C1669">
        <f t="shared" si="52"/>
        <v>6</v>
      </c>
      <c r="D1669" s="11">
        <v>2010</v>
      </c>
      <c r="E1669" t="s">
        <v>12</v>
      </c>
      <c r="F1669">
        <f t="shared" si="53"/>
        <v>0</v>
      </c>
      <c r="G1669" t="s">
        <v>42</v>
      </c>
      <c r="H1669" t="s">
        <v>43</v>
      </c>
      <c r="I1669" s="10">
        <v>2004</v>
      </c>
      <c r="J1669" t="s">
        <v>8436</v>
      </c>
      <c r="K1669" t="s">
        <v>6645</v>
      </c>
      <c r="L1669" t="s">
        <v>6554</v>
      </c>
      <c r="M1669" t="s">
        <v>15</v>
      </c>
      <c r="N1669">
        <v>80027</v>
      </c>
      <c r="O1669" t="s">
        <v>6555</v>
      </c>
      <c r="P1669">
        <v>39.950831000000001</v>
      </c>
      <c r="Q1669">
        <v>-105.164807</v>
      </c>
      <c r="R1669" t="s">
        <v>403</v>
      </c>
      <c r="S1669" s="4">
        <v>-7.2</v>
      </c>
      <c r="T1669" s="4">
        <v>8.1</v>
      </c>
      <c r="U1669" s="4">
        <v>7.1</v>
      </c>
      <c r="V1669" s="2">
        <v>21331648</v>
      </c>
      <c r="W1669" s="2">
        <v>19801366</v>
      </c>
      <c r="X1669" s="2">
        <v>21406141</v>
      </c>
      <c r="Y1669">
        <v>12023818</v>
      </c>
      <c r="Z1669">
        <v>279728</v>
      </c>
      <c r="AA1669">
        <v>7683561</v>
      </c>
      <c r="AB1669">
        <v>214515</v>
      </c>
      <c r="AC1669">
        <v>47969</v>
      </c>
      <c r="AD1669">
        <v>46668</v>
      </c>
    </row>
    <row r="1670" spans="1:30" x14ac:dyDescent="0.25">
      <c r="A1670" s="1">
        <v>20081637241</v>
      </c>
      <c r="B1670" t="s">
        <v>6186</v>
      </c>
      <c r="C1670">
        <f t="shared" si="52"/>
        <v>2</v>
      </c>
      <c r="D1670" s="11">
        <v>2010</v>
      </c>
      <c r="E1670" t="s">
        <v>12</v>
      </c>
      <c r="F1670">
        <f t="shared" si="53"/>
        <v>0</v>
      </c>
      <c r="G1670" t="s">
        <v>13</v>
      </c>
      <c r="H1670" t="s">
        <v>14</v>
      </c>
      <c r="I1670" s="10">
        <v>2008</v>
      </c>
      <c r="J1670" t="s">
        <v>8766</v>
      </c>
      <c r="K1670" t="s">
        <v>6187</v>
      </c>
      <c r="L1670" t="s">
        <v>5981</v>
      </c>
      <c r="M1670" t="s">
        <v>15</v>
      </c>
      <c r="N1670">
        <v>80022</v>
      </c>
      <c r="O1670" t="s">
        <v>8209</v>
      </c>
      <c r="P1670">
        <v>39.828262000000002</v>
      </c>
      <c r="Q1670">
        <v>-104.912634</v>
      </c>
      <c r="R1670" t="s">
        <v>26</v>
      </c>
      <c r="S1670" s="4">
        <v>1</v>
      </c>
      <c r="T1670" s="4">
        <v>6</v>
      </c>
      <c r="U1670" s="4">
        <v>1.6</v>
      </c>
      <c r="V1670" s="2">
        <v>18730462</v>
      </c>
      <c r="W1670" s="2">
        <v>18911550</v>
      </c>
      <c r="X1670" s="2">
        <v>20055577</v>
      </c>
      <c r="Y1670">
        <v>13471588</v>
      </c>
      <c r="Z1670">
        <v>424913</v>
      </c>
      <c r="AA1670">
        <v>7805678</v>
      </c>
      <c r="AB1670">
        <v>215190</v>
      </c>
      <c r="AC1670">
        <v>47042</v>
      </c>
      <c r="AD1670">
        <v>44215</v>
      </c>
    </row>
    <row r="1671" spans="1:30" x14ac:dyDescent="0.25">
      <c r="A1671" s="1">
        <v>20081405794</v>
      </c>
      <c r="B1671" t="s">
        <v>6437</v>
      </c>
      <c r="C1671">
        <f t="shared" si="52"/>
        <v>2</v>
      </c>
      <c r="D1671" s="11">
        <v>2010</v>
      </c>
      <c r="E1671" t="s">
        <v>12</v>
      </c>
      <c r="F1671">
        <f t="shared" si="53"/>
        <v>0</v>
      </c>
      <c r="G1671" t="s">
        <v>42</v>
      </c>
      <c r="H1671" t="s">
        <v>43</v>
      </c>
      <c r="I1671" s="10">
        <v>2008</v>
      </c>
      <c r="J1671" t="s">
        <v>8766</v>
      </c>
      <c r="K1671" t="s">
        <v>6438</v>
      </c>
      <c r="L1671" t="s">
        <v>6082</v>
      </c>
      <c r="M1671" t="s">
        <v>15</v>
      </c>
      <c r="N1671">
        <v>80234</v>
      </c>
      <c r="O1671" t="s">
        <v>8209</v>
      </c>
      <c r="P1671">
        <v>39.890157000000002</v>
      </c>
      <c r="Q1671">
        <v>-105.022446</v>
      </c>
      <c r="R1671" t="s">
        <v>33</v>
      </c>
      <c r="S1671" s="4">
        <v>1</v>
      </c>
      <c r="T1671" s="4">
        <v>6</v>
      </c>
      <c r="U1671" s="4">
        <v>1.6</v>
      </c>
      <c r="V1671" s="2">
        <v>18730462</v>
      </c>
      <c r="W1671" s="2">
        <v>18911550</v>
      </c>
      <c r="X1671" s="2">
        <v>20055577</v>
      </c>
      <c r="Y1671">
        <v>13471588</v>
      </c>
      <c r="Z1671">
        <v>424913</v>
      </c>
      <c r="AA1671">
        <v>7805678</v>
      </c>
      <c r="AB1671">
        <v>215190</v>
      </c>
      <c r="AC1671">
        <v>47042</v>
      </c>
      <c r="AD1671">
        <v>44215</v>
      </c>
    </row>
    <row r="1672" spans="1:30" x14ac:dyDescent="0.25">
      <c r="A1672" s="1">
        <v>20021185790</v>
      </c>
      <c r="B1672" t="s">
        <v>6824</v>
      </c>
      <c r="C1672">
        <f t="shared" si="52"/>
        <v>8</v>
      </c>
      <c r="D1672" s="11">
        <v>2010</v>
      </c>
      <c r="E1672" t="s">
        <v>12</v>
      </c>
      <c r="F1672">
        <f t="shared" si="53"/>
        <v>0</v>
      </c>
      <c r="G1672" t="s">
        <v>13</v>
      </c>
      <c r="H1672" t="s">
        <v>14</v>
      </c>
      <c r="I1672" s="10">
        <v>2002</v>
      </c>
      <c r="J1672" t="s">
        <v>8441</v>
      </c>
      <c r="K1672" t="s">
        <v>6825</v>
      </c>
      <c r="L1672" t="s">
        <v>6555</v>
      </c>
      <c r="M1672" t="s">
        <v>15</v>
      </c>
      <c r="N1672">
        <v>80302</v>
      </c>
      <c r="O1672" t="s">
        <v>6555</v>
      </c>
      <c r="P1672">
        <v>40.008690999999999</v>
      </c>
      <c r="Q1672">
        <v>-105.277017</v>
      </c>
      <c r="R1672" t="s">
        <v>26</v>
      </c>
      <c r="S1672" s="4">
        <v>-7.2</v>
      </c>
      <c r="T1672" s="4">
        <v>8.1</v>
      </c>
      <c r="U1672" s="4">
        <v>7.1</v>
      </c>
      <c r="V1672" s="2">
        <v>21331648</v>
      </c>
      <c r="W1672" s="2">
        <v>19801366</v>
      </c>
      <c r="X1672" s="2">
        <v>21406141</v>
      </c>
      <c r="Y1672">
        <v>11535289</v>
      </c>
      <c r="Z1672">
        <v>279468</v>
      </c>
      <c r="AA1672">
        <v>7283443</v>
      </c>
      <c r="AB1672">
        <v>215538</v>
      </c>
      <c r="AC1672">
        <v>45762</v>
      </c>
      <c r="AD1672">
        <v>43246</v>
      </c>
    </row>
    <row r="1673" spans="1:30" x14ac:dyDescent="0.25">
      <c r="A1673" s="1">
        <v>19991246351</v>
      </c>
      <c r="B1673" t="s">
        <v>6810</v>
      </c>
      <c r="C1673">
        <f t="shared" si="52"/>
        <v>11</v>
      </c>
      <c r="D1673" s="11">
        <v>2010</v>
      </c>
      <c r="E1673" t="s">
        <v>12</v>
      </c>
      <c r="F1673">
        <f t="shared" si="53"/>
        <v>0</v>
      </c>
      <c r="G1673" t="s">
        <v>42</v>
      </c>
      <c r="H1673" t="s">
        <v>43</v>
      </c>
      <c r="I1673" s="10">
        <v>1999</v>
      </c>
      <c r="J1673" t="s">
        <v>8434</v>
      </c>
      <c r="K1673" t="s">
        <v>6811</v>
      </c>
      <c r="L1673" t="s">
        <v>6555</v>
      </c>
      <c r="M1673" t="s">
        <v>15</v>
      </c>
      <c r="N1673">
        <v>80302</v>
      </c>
      <c r="O1673" t="s">
        <v>6555</v>
      </c>
      <c r="P1673">
        <v>40.005524000000001</v>
      </c>
      <c r="Q1673">
        <v>-105.24249399999999</v>
      </c>
      <c r="R1673" t="s">
        <v>6812</v>
      </c>
      <c r="S1673" s="4">
        <v>-7.2</v>
      </c>
      <c r="T1673" s="4">
        <v>8.1</v>
      </c>
      <c r="U1673" s="4">
        <v>7.1</v>
      </c>
      <c r="V1673" s="2">
        <v>21331648</v>
      </c>
      <c r="W1673" s="2">
        <v>19801366</v>
      </c>
      <c r="X1673" s="2">
        <v>21406141</v>
      </c>
      <c r="Y1673">
        <v>10621526</v>
      </c>
      <c r="Z1673">
        <v>285901</v>
      </c>
      <c r="AA1673">
        <v>7016734</v>
      </c>
      <c r="AB1673">
        <v>221120</v>
      </c>
      <c r="AC1673">
        <v>40671</v>
      </c>
      <c r="AD1673">
        <v>39260</v>
      </c>
    </row>
    <row r="1674" spans="1:30" x14ac:dyDescent="0.25">
      <c r="A1674" s="1">
        <v>19991192197</v>
      </c>
      <c r="B1674" t="s">
        <v>7270</v>
      </c>
      <c r="C1674">
        <f t="shared" si="52"/>
        <v>11</v>
      </c>
      <c r="D1674" s="11">
        <v>2010</v>
      </c>
      <c r="E1674" t="s">
        <v>12</v>
      </c>
      <c r="F1674">
        <f t="shared" si="53"/>
        <v>0</v>
      </c>
      <c r="G1674" t="s">
        <v>13</v>
      </c>
      <c r="H1674" t="s">
        <v>14</v>
      </c>
      <c r="I1674" s="10">
        <v>1999</v>
      </c>
      <c r="J1674" t="s">
        <v>8434</v>
      </c>
      <c r="K1674" t="s">
        <v>7271</v>
      </c>
      <c r="L1674" t="s">
        <v>7137</v>
      </c>
      <c r="M1674" t="s">
        <v>15</v>
      </c>
      <c r="N1674">
        <v>80503</v>
      </c>
      <c r="O1674" t="s">
        <v>6555</v>
      </c>
      <c r="P1674">
        <v>40.189610000000002</v>
      </c>
      <c r="Q1674">
        <v>-105.130922</v>
      </c>
      <c r="R1674" t="s">
        <v>17</v>
      </c>
      <c r="S1674" s="4">
        <v>-7.2</v>
      </c>
      <c r="T1674" s="4">
        <v>8.1</v>
      </c>
      <c r="U1674" s="4">
        <v>7.1</v>
      </c>
      <c r="V1674" s="2">
        <v>21331648</v>
      </c>
      <c r="W1674" s="2">
        <v>19801366</v>
      </c>
      <c r="X1674" s="2">
        <v>21406141</v>
      </c>
      <c r="Y1674">
        <v>10621526</v>
      </c>
      <c r="Z1674">
        <v>285901</v>
      </c>
      <c r="AA1674">
        <v>7016734</v>
      </c>
      <c r="AB1674">
        <v>221120</v>
      </c>
      <c r="AC1674">
        <v>40671</v>
      </c>
      <c r="AD1674">
        <v>39260</v>
      </c>
    </row>
    <row r="1675" spans="1:30" x14ac:dyDescent="0.25">
      <c r="A1675" s="1">
        <v>20061347208</v>
      </c>
      <c r="B1675" t="s">
        <v>6860</v>
      </c>
      <c r="C1675">
        <f t="shared" si="52"/>
        <v>4</v>
      </c>
      <c r="D1675" s="11">
        <v>2010</v>
      </c>
      <c r="E1675" t="s">
        <v>12</v>
      </c>
      <c r="F1675">
        <f t="shared" si="53"/>
        <v>0</v>
      </c>
      <c r="G1675" t="s">
        <v>42</v>
      </c>
      <c r="H1675" t="s">
        <v>43</v>
      </c>
      <c r="I1675" s="10">
        <v>2006</v>
      </c>
      <c r="J1675" t="s">
        <v>8790</v>
      </c>
      <c r="K1675" t="s">
        <v>6861</v>
      </c>
      <c r="L1675" t="s">
        <v>6708</v>
      </c>
      <c r="M1675" t="s">
        <v>15</v>
      </c>
      <c r="N1675">
        <v>80026</v>
      </c>
      <c r="O1675" t="s">
        <v>6555</v>
      </c>
      <c r="P1675">
        <v>40.014657</v>
      </c>
      <c r="Q1675">
        <v>-105.13176300000001</v>
      </c>
      <c r="R1675" t="s">
        <v>33</v>
      </c>
      <c r="S1675" s="4">
        <v>-7.2</v>
      </c>
      <c r="T1675" s="4">
        <v>8.1</v>
      </c>
      <c r="U1675" s="4">
        <v>7.1</v>
      </c>
      <c r="V1675" s="2">
        <v>21331648</v>
      </c>
      <c r="W1675" s="2">
        <v>19801366</v>
      </c>
      <c r="X1675" s="2">
        <v>21406141</v>
      </c>
      <c r="Y1675">
        <v>13881261</v>
      </c>
      <c r="Z1675">
        <v>284243</v>
      </c>
      <c r="AA1675">
        <v>8473912</v>
      </c>
      <c r="AB1675">
        <v>221750</v>
      </c>
      <c r="AC1675">
        <v>50484</v>
      </c>
      <c r="AD1675">
        <v>50139</v>
      </c>
    </row>
    <row r="1676" spans="1:30" x14ac:dyDescent="0.25">
      <c r="A1676" s="1">
        <v>20061512852</v>
      </c>
      <c r="B1676" t="s">
        <v>7086</v>
      </c>
      <c r="C1676">
        <f t="shared" si="52"/>
        <v>4</v>
      </c>
      <c r="D1676" s="11">
        <v>2010</v>
      </c>
      <c r="E1676" t="s">
        <v>12</v>
      </c>
      <c r="F1676">
        <f t="shared" si="53"/>
        <v>0</v>
      </c>
      <c r="G1676" t="s">
        <v>13</v>
      </c>
      <c r="H1676" t="s">
        <v>14</v>
      </c>
      <c r="I1676" s="10">
        <v>2006</v>
      </c>
      <c r="J1676" t="s">
        <v>8790</v>
      </c>
      <c r="K1676" t="s">
        <v>7087</v>
      </c>
      <c r="L1676" t="s">
        <v>6555</v>
      </c>
      <c r="M1676" t="s">
        <v>15</v>
      </c>
      <c r="N1676">
        <v>80301</v>
      </c>
      <c r="O1676" t="s">
        <v>6555</v>
      </c>
      <c r="P1676">
        <v>40.071204000000002</v>
      </c>
      <c r="Q1676">
        <v>-105.13796000000001</v>
      </c>
      <c r="R1676" t="s">
        <v>403</v>
      </c>
      <c r="S1676" s="4">
        <v>-7.2</v>
      </c>
      <c r="T1676" s="4">
        <v>8.1</v>
      </c>
      <c r="U1676" s="4">
        <v>7.1</v>
      </c>
      <c r="V1676" s="2">
        <v>21331648</v>
      </c>
      <c r="W1676" s="2">
        <v>19801366</v>
      </c>
      <c r="X1676" s="2">
        <v>21406141</v>
      </c>
      <c r="Y1676">
        <v>13881261</v>
      </c>
      <c r="Z1676">
        <v>284243</v>
      </c>
      <c r="AA1676">
        <v>8473912</v>
      </c>
      <c r="AB1676">
        <v>221750</v>
      </c>
      <c r="AC1676">
        <v>50484</v>
      </c>
      <c r="AD1676">
        <v>50139</v>
      </c>
    </row>
    <row r="1677" spans="1:30" x14ac:dyDescent="0.25">
      <c r="A1677" s="1">
        <v>20091217868</v>
      </c>
      <c r="B1677" t="s">
        <v>6971</v>
      </c>
      <c r="C1677">
        <f t="shared" si="52"/>
        <v>1</v>
      </c>
      <c r="D1677" s="11">
        <v>2010</v>
      </c>
      <c r="E1677" t="s">
        <v>12</v>
      </c>
      <c r="F1677">
        <f t="shared" si="53"/>
        <v>0</v>
      </c>
      <c r="G1677" t="s">
        <v>13</v>
      </c>
      <c r="H1677" t="s">
        <v>14</v>
      </c>
      <c r="I1677" s="10">
        <v>2009</v>
      </c>
      <c r="J1677" t="s">
        <v>8777</v>
      </c>
      <c r="K1677" t="s">
        <v>6972</v>
      </c>
      <c r="L1677" t="s">
        <v>6555</v>
      </c>
      <c r="M1677" t="s">
        <v>15</v>
      </c>
      <c r="N1677">
        <v>80304</v>
      </c>
      <c r="O1677" t="s">
        <v>6555</v>
      </c>
      <c r="P1677">
        <v>40.026015999999998</v>
      </c>
      <c r="Q1677">
        <v>-105.267116</v>
      </c>
      <c r="R1677" t="s">
        <v>4621</v>
      </c>
      <c r="S1677" s="4">
        <v>-7.2</v>
      </c>
      <c r="T1677" s="4">
        <v>8.1</v>
      </c>
      <c r="U1677" s="4">
        <v>7.1</v>
      </c>
      <c r="V1677" s="2">
        <v>21331648</v>
      </c>
      <c r="W1677" s="2">
        <v>19801366</v>
      </c>
      <c r="X1677" s="2">
        <v>21406141</v>
      </c>
      <c r="Y1677">
        <v>13696406</v>
      </c>
      <c r="Z1677">
        <v>293190</v>
      </c>
      <c r="AA1677">
        <v>8614071</v>
      </c>
      <c r="AB1677">
        <v>228871</v>
      </c>
      <c r="AC1677">
        <v>49614</v>
      </c>
      <c r="AD1677">
        <v>51705</v>
      </c>
    </row>
    <row r="1678" spans="1:30" x14ac:dyDescent="0.25">
      <c r="A1678" s="1">
        <v>20071227076</v>
      </c>
      <c r="B1678" t="s">
        <v>6918</v>
      </c>
      <c r="C1678">
        <f t="shared" si="52"/>
        <v>3</v>
      </c>
      <c r="D1678" s="11">
        <v>2010</v>
      </c>
      <c r="E1678" t="s">
        <v>12</v>
      </c>
      <c r="F1678">
        <f t="shared" si="53"/>
        <v>0</v>
      </c>
      <c r="G1678" t="s">
        <v>13</v>
      </c>
      <c r="H1678" t="s">
        <v>14</v>
      </c>
      <c r="I1678" s="10">
        <v>2007</v>
      </c>
      <c r="J1678" t="s">
        <v>8785</v>
      </c>
      <c r="K1678" t="s">
        <v>6919</v>
      </c>
      <c r="L1678" t="s">
        <v>6555</v>
      </c>
      <c r="M1678" t="s">
        <v>15</v>
      </c>
      <c r="N1678">
        <v>80302</v>
      </c>
      <c r="O1678" t="s">
        <v>6555</v>
      </c>
      <c r="P1678">
        <v>40.018797999999997</v>
      </c>
      <c r="Q1678">
        <v>-105.278886</v>
      </c>
      <c r="R1678" t="s">
        <v>16</v>
      </c>
      <c r="S1678" s="4">
        <v>-7.2</v>
      </c>
      <c r="T1678" s="4">
        <v>8.1</v>
      </c>
      <c r="U1678" s="4">
        <v>7.1</v>
      </c>
      <c r="V1678" s="2">
        <v>21331648</v>
      </c>
      <c r="W1678" s="2">
        <v>19801366</v>
      </c>
      <c r="X1678" s="2">
        <v>21406141</v>
      </c>
      <c r="Y1678">
        <v>14547608</v>
      </c>
      <c r="Z1678">
        <v>287428</v>
      </c>
      <c r="AA1678">
        <v>8923643</v>
      </c>
      <c r="AB1678">
        <v>228962</v>
      </c>
      <c r="AC1678">
        <v>51111</v>
      </c>
      <c r="AD1678">
        <v>51881</v>
      </c>
    </row>
    <row r="1679" spans="1:30" x14ac:dyDescent="0.25">
      <c r="A1679" s="1">
        <v>20081389504</v>
      </c>
      <c r="B1679" t="s">
        <v>6760</v>
      </c>
      <c r="C1679">
        <f t="shared" si="52"/>
        <v>2</v>
      </c>
      <c r="D1679" s="11">
        <v>2010</v>
      </c>
      <c r="E1679" t="s">
        <v>12</v>
      </c>
      <c r="F1679">
        <f t="shared" si="53"/>
        <v>0</v>
      </c>
      <c r="G1679" t="s">
        <v>13</v>
      </c>
      <c r="H1679" t="s">
        <v>14</v>
      </c>
      <c r="I1679" s="10">
        <v>2008</v>
      </c>
      <c r="J1679" t="s">
        <v>8784</v>
      </c>
      <c r="K1679" t="s">
        <v>6761</v>
      </c>
      <c r="L1679" t="s">
        <v>6708</v>
      </c>
      <c r="M1679" t="s">
        <v>15</v>
      </c>
      <c r="N1679">
        <v>80026</v>
      </c>
      <c r="O1679" t="s">
        <v>6555</v>
      </c>
      <c r="P1679">
        <v>39.993431000000001</v>
      </c>
      <c r="Q1679">
        <v>-105.08814</v>
      </c>
      <c r="R1679" t="s">
        <v>22</v>
      </c>
      <c r="S1679" s="4">
        <v>-7.2</v>
      </c>
      <c r="T1679" s="4">
        <v>8.1</v>
      </c>
      <c r="U1679" s="4">
        <v>7.1</v>
      </c>
      <c r="V1679" s="2">
        <v>21331648</v>
      </c>
      <c r="W1679" s="2">
        <v>19801366</v>
      </c>
      <c r="X1679" s="2">
        <v>21406141</v>
      </c>
      <c r="Y1679">
        <v>15060376</v>
      </c>
      <c r="Z1679">
        <v>290859</v>
      </c>
      <c r="AA1679">
        <v>9174761</v>
      </c>
      <c r="AB1679">
        <v>235192</v>
      </c>
      <c r="AC1679">
        <v>50740</v>
      </c>
      <c r="AD1679">
        <v>52535</v>
      </c>
    </row>
    <row r="1680" spans="1:30" x14ac:dyDescent="0.25">
      <c r="A1680" s="1">
        <v>20081075825</v>
      </c>
      <c r="B1680" t="s">
        <v>7303</v>
      </c>
      <c r="C1680">
        <f t="shared" si="52"/>
        <v>2</v>
      </c>
      <c r="D1680" s="11">
        <v>2010</v>
      </c>
      <c r="E1680" t="s">
        <v>46</v>
      </c>
      <c r="F1680">
        <f t="shared" si="53"/>
        <v>-1</v>
      </c>
      <c r="G1680" t="s">
        <v>42</v>
      </c>
      <c r="H1680" t="s">
        <v>43</v>
      </c>
      <c r="I1680" s="10">
        <v>2008</v>
      </c>
      <c r="J1680" t="s">
        <v>8784</v>
      </c>
      <c r="K1680" t="s">
        <v>7304</v>
      </c>
      <c r="L1680" t="s">
        <v>7279</v>
      </c>
      <c r="M1680" t="s">
        <v>15</v>
      </c>
      <c r="N1680">
        <v>80540</v>
      </c>
      <c r="O1680" t="s">
        <v>6555</v>
      </c>
      <c r="P1680">
        <v>40.222562000000003</v>
      </c>
      <c r="Q1680">
        <v>-105.265187</v>
      </c>
      <c r="R1680" t="s">
        <v>33</v>
      </c>
      <c r="S1680" s="4">
        <v>-7.2</v>
      </c>
      <c r="T1680" s="4">
        <v>8.1</v>
      </c>
      <c r="U1680" s="4">
        <v>7.1</v>
      </c>
      <c r="V1680" s="2">
        <v>21331648</v>
      </c>
      <c r="W1680" s="2">
        <v>19801366</v>
      </c>
      <c r="X1680" s="2">
        <v>21406141</v>
      </c>
      <c r="Y1680">
        <v>15060376</v>
      </c>
      <c r="Z1680">
        <v>290859</v>
      </c>
      <c r="AA1680">
        <v>9174761</v>
      </c>
      <c r="AB1680">
        <v>235192</v>
      </c>
      <c r="AC1680">
        <v>50740</v>
      </c>
      <c r="AD1680">
        <v>52535</v>
      </c>
    </row>
    <row r="1681" spans="1:30" x14ac:dyDescent="0.25">
      <c r="A1681" s="1">
        <v>19921121215</v>
      </c>
      <c r="B1681" t="s">
        <v>1002</v>
      </c>
      <c r="C1681">
        <f t="shared" si="52"/>
        <v>18</v>
      </c>
      <c r="D1681" s="11">
        <v>2010</v>
      </c>
      <c r="E1681" t="s">
        <v>12</v>
      </c>
      <c r="F1681">
        <f t="shared" si="53"/>
        <v>0</v>
      </c>
      <c r="G1681" t="s">
        <v>42</v>
      </c>
      <c r="H1681" t="s">
        <v>43</v>
      </c>
      <c r="I1681" s="10">
        <v>1992</v>
      </c>
      <c r="J1681" t="s">
        <v>8284</v>
      </c>
      <c r="K1681" t="s">
        <v>1003</v>
      </c>
      <c r="L1681" t="s">
        <v>946</v>
      </c>
      <c r="M1681" t="s">
        <v>15</v>
      </c>
      <c r="N1681">
        <v>80906</v>
      </c>
      <c r="O1681" t="s">
        <v>919</v>
      </c>
      <c r="P1681">
        <v>38.773485999999998</v>
      </c>
      <c r="Q1681">
        <v>-104.79415</v>
      </c>
      <c r="R1681" t="s">
        <v>237</v>
      </c>
      <c r="S1681" s="4">
        <v>3.4</v>
      </c>
      <c r="T1681" s="4">
        <v>3.7</v>
      </c>
      <c r="U1681" s="4">
        <v>1.1000000000000001</v>
      </c>
      <c r="V1681" s="2">
        <v>26676740</v>
      </c>
      <c r="W1681" s="2">
        <v>27585898</v>
      </c>
      <c r="X1681" s="2">
        <v>28617733</v>
      </c>
      <c r="Y1681">
        <v>8552646</v>
      </c>
      <c r="Z1681">
        <v>422062</v>
      </c>
      <c r="AA1681">
        <v>4709540</v>
      </c>
      <c r="AB1681">
        <v>244587</v>
      </c>
      <c r="AC1681">
        <v>25857</v>
      </c>
      <c r="AD1681">
        <v>23303</v>
      </c>
    </row>
    <row r="1682" spans="1:30" x14ac:dyDescent="0.25">
      <c r="A1682" s="1">
        <v>19961064124</v>
      </c>
      <c r="B1682" t="s">
        <v>6054</v>
      </c>
      <c r="C1682">
        <f t="shared" si="52"/>
        <v>14</v>
      </c>
      <c r="D1682" s="11">
        <v>2010</v>
      </c>
      <c r="E1682" t="s">
        <v>12</v>
      </c>
      <c r="F1682">
        <f t="shared" si="53"/>
        <v>0</v>
      </c>
      <c r="G1682" t="s">
        <v>42</v>
      </c>
      <c r="H1682" t="s">
        <v>43</v>
      </c>
      <c r="I1682" s="10">
        <v>1996</v>
      </c>
      <c r="J1682" t="s">
        <v>8348</v>
      </c>
      <c r="K1682" t="s">
        <v>6055</v>
      </c>
      <c r="L1682" t="s">
        <v>6006</v>
      </c>
      <c r="M1682" t="s">
        <v>15</v>
      </c>
      <c r="N1682">
        <v>80002</v>
      </c>
      <c r="O1682" t="s">
        <v>2015</v>
      </c>
      <c r="P1682">
        <v>39.802005000000001</v>
      </c>
      <c r="Q1682">
        <v>-105.08534299999999</v>
      </c>
      <c r="R1682" t="s">
        <v>17</v>
      </c>
      <c r="S1682" s="4">
        <v>7.6</v>
      </c>
      <c r="T1682" s="4">
        <v>1.7</v>
      </c>
      <c r="U1682" s="4">
        <v>4.5</v>
      </c>
      <c r="V1682" s="2">
        <v>21362769</v>
      </c>
      <c r="W1682" s="2">
        <v>22994054</v>
      </c>
      <c r="X1682" s="2">
        <v>23382062</v>
      </c>
      <c r="Y1682">
        <v>14287106</v>
      </c>
      <c r="Z1682">
        <v>499819</v>
      </c>
      <c r="AA1682">
        <v>6099585</v>
      </c>
      <c r="AB1682">
        <v>260592</v>
      </c>
      <c r="AC1682">
        <v>32218</v>
      </c>
      <c r="AD1682">
        <v>30239</v>
      </c>
    </row>
    <row r="1683" spans="1:30" x14ac:dyDescent="0.25">
      <c r="A1683" s="1">
        <v>19991018953</v>
      </c>
      <c r="B1683" t="s">
        <v>3537</v>
      </c>
      <c r="C1683">
        <f t="shared" si="52"/>
        <v>11</v>
      </c>
      <c r="D1683" s="11">
        <v>2010</v>
      </c>
      <c r="E1683" t="s">
        <v>12</v>
      </c>
      <c r="F1683">
        <f t="shared" si="53"/>
        <v>0</v>
      </c>
      <c r="G1683" t="s">
        <v>13</v>
      </c>
      <c r="H1683" t="s">
        <v>14</v>
      </c>
      <c r="I1683" s="10">
        <v>1999</v>
      </c>
      <c r="J1683" t="s">
        <v>8350</v>
      </c>
      <c r="K1683" t="s">
        <v>3538</v>
      </c>
      <c r="L1683" t="s">
        <v>2558</v>
      </c>
      <c r="M1683" t="s">
        <v>15</v>
      </c>
      <c r="N1683">
        <v>80439</v>
      </c>
      <c r="O1683" t="s">
        <v>2015</v>
      </c>
      <c r="P1683">
        <v>39.652448</v>
      </c>
      <c r="Q1683">
        <v>-105.34697799999999</v>
      </c>
      <c r="R1683" t="s">
        <v>33</v>
      </c>
      <c r="S1683" s="4">
        <v>7.6</v>
      </c>
      <c r="T1683" s="4">
        <v>1.7</v>
      </c>
      <c r="U1683" s="4">
        <v>4.5</v>
      </c>
      <c r="V1683" s="2">
        <v>21362769</v>
      </c>
      <c r="W1683" s="2">
        <v>22994054</v>
      </c>
      <c r="X1683" s="2">
        <v>23382062</v>
      </c>
      <c r="Y1683">
        <v>18317819</v>
      </c>
      <c r="Z1683">
        <v>523325</v>
      </c>
      <c r="AA1683">
        <v>7448741</v>
      </c>
      <c r="AB1683">
        <v>274206</v>
      </c>
      <c r="AC1683">
        <v>37334</v>
      </c>
      <c r="AD1683">
        <v>34278</v>
      </c>
    </row>
    <row r="1684" spans="1:30" x14ac:dyDescent="0.25">
      <c r="A1684" s="1">
        <v>19941084272</v>
      </c>
      <c r="B1684" t="s">
        <v>2804</v>
      </c>
      <c r="C1684">
        <f t="shared" si="52"/>
        <v>16</v>
      </c>
      <c r="D1684" s="11">
        <v>2010</v>
      </c>
      <c r="E1684" t="s">
        <v>46</v>
      </c>
      <c r="F1684">
        <f t="shared" si="53"/>
        <v>-1</v>
      </c>
      <c r="G1684" t="s">
        <v>42</v>
      </c>
      <c r="H1684" t="s">
        <v>43</v>
      </c>
      <c r="I1684" s="10">
        <v>1994</v>
      </c>
      <c r="J1684" t="s">
        <v>8352</v>
      </c>
      <c r="K1684" t="s">
        <v>2805</v>
      </c>
      <c r="L1684" t="s">
        <v>2600</v>
      </c>
      <c r="M1684" t="s">
        <v>15</v>
      </c>
      <c r="N1684">
        <v>80112</v>
      </c>
      <c r="O1684" t="s">
        <v>8207</v>
      </c>
      <c r="P1684">
        <v>39.587905999999997</v>
      </c>
      <c r="Q1684">
        <v>-104.817727</v>
      </c>
      <c r="R1684" t="s">
        <v>237</v>
      </c>
      <c r="S1684" s="4">
        <v>17.3</v>
      </c>
      <c r="T1684" s="4">
        <v>0.1</v>
      </c>
      <c r="U1684" s="4">
        <v>4.0999999999999996</v>
      </c>
      <c r="V1684" s="2">
        <v>34198561</v>
      </c>
      <c r="W1684" s="2">
        <v>40115762</v>
      </c>
      <c r="X1684" s="2">
        <v>40137255</v>
      </c>
      <c r="Y1684">
        <v>12628128</v>
      </c>
      <c r="Z1684">
        <v>440965</v>
      </c>
      <c r="AA1684">
        <v>6710868</v>
      </c>
      <c r="AB1684">
        <v>287476</v>
      </c>
      <c r="AC1684">
        <v>32724</v>
      </c>
      <c r="AD1684">
        <v>29930</v>
      </c>
    </row>
    <row r="1685" spans="1:30" x14ac:dyDescent="0.25">
      <c r="A1685" s="1">
        <v>20031373935</v>
      </c>
      <c r="B1685" t="s">
        <v>3987</v>
      </c>
      <c r="C1685">
        <f t="shared" si="52"/>
        <v>7</v>
      </c>
      <c r="D1685" s="11">
        <v>2010</v>
      </c>
      <c r="E1685" t="s">
        <v>46</v>
      </c>
      <c r="F1685">
        <f t="shared" si="53"/>
        <v>-1</v>
      </c>
      <c r="G1685" t="s">
        <v>13</v>
      </c>
      <c r="H1685" t="s">
        <v>14</v>
      </c>
      <c r="I1685" s="10">
        <v>2003</v>
      </c>
      <c r="J1685" t="s">
        <v>8338</v>
      </c>
      <c r="K1685" t="s">
        <v>3988</v>
      </c>
      <c r="L1685" t="s">
        <v>3504</v>
      </c>
      <c r="M1685" t="s">
        <v>15</v>
      </c>
      <c r="N1685">
        <v>80232</v>
      </c>
      <c r="O1685" t="s">
        <v>2015</v>
      </c>
      <c r="P1685">
        <v>39.682211000000002</v>
      </c>
      <c r="Q1685">
        <v>-105.083206</v>
      </c>
      <c r="R1685" t="s">
        <v>320</v>
      </c>
      <c r="S1685" s="4">
        <v>7.6</v>
      </c>
      <c r="T1685" s="4">
        <v>1.7</v>
      </c>
      <c r="U1685" s="4">
        <v>4.5</v>
      </c>
      <c r="V1685" s="2">
        <v>21362769</v>
      </c>
      <c r="W1685" s="2">
        <v>22994054</v>
      </c>
      <c r="X1685" s="2">
        <v>23382062</v>
      </c>
      <c r="Y1685">
        <v>21480253</v>
      </c>
      <c r="Z1685">
        <v>524940</v>
      </c>
      <c r="AA1685">
        <v>8509960</v>
      </c>
      <c r="AB1685">
        <v>290710</v>
      </c>
      <c r="AC1685">
        <v>43187</v>
      </c>
      <c r="AD1685">
        <v>39209</v>
      </c>
    </row>
    <row r="1686" spans="1:30" x14ac:dyDescent="0.25">
      <c r="A1686" s="1">
        <v>20021071748</v>
      </c>
      <c r="B1686" t="s">
        <v>5992</v>
      </c>
      <c r="C1686">
        <f t="shared" si="52"/>
        <v>8</v>
      </c>
      <c r="D1686" s="11">
        <v>2010</v>
      </c>
      <c r="E1686" t="s">
        <v>12</v>
      </c>
      <c r="F1686">
        <f t="shared" si="53"/>
        <v>0</v>
      </c>
      <c r="G1686" t="s">
        <v>13</v>
      </c>
      <c r="H1686" t="s">
        <v>14</v>
      </c>
      <c r="I1686" s="10">
        <v>2002</v>
      </c>
      <c r="J1686" t="s">
        <v>8365</v>
      </c>
      <c r="K1686" t="s">
        <v>5993</v>
      </c>
      <c r="L1686" t="s">
        <v>5590</v>
      </c>
      <c r="M1686" t="s">
        <v>15</v>
      </c>
      <c r="N1686">
        <v>80033</v>
      </c>
      <c r="O1686" t="s">
        <v>2015</v>
      </c>
      <c r="P1686">
        <v>39.786895000000001</v>
      </c>
      <c r="Q1686">
        <v>-105.11127399999999</v>
      </c>
      <c r="R1686" t="s">
        <v>26</v>
      </c>
      <c r="S1686" s="4">
        <v>7.6</v>
      </c>
      <c r="T1686" s="4">
        <v>1.7</v>
      </c>
      <c r="U1686" s="4">
        <v>4.5</v>
      </c>
      <c r="V1686" s="2">
        <v>21362769</v>
      </c>
      <c r="W1686" s="2">
        <v>22994054</v>
      </c>
      <c r="X1686" s="2">
        <v>23382062</v>
      </c>
      <c r="Y1686">
        <v>21542591</v>
      </c>
      <c r="Z1686">
        <v>527851</v>
      </c>
      <c r="AA1686">
        <v>8398772</v>
      </c>
      <c r="AB1686">
        <v>291519</v>
      </c>
      <c r="AC1686">
        <v>43335</v>
      </c>
      <c r="AD1686">
        <v>38236</v>
      </c>
    </row>
    <row r="1687" spans="1:30" x14ac:dyDescent="0.25">
      <c r="A1687" s="1">
        <v>20041256168</v>
      </c>
      <c r="B1687" t="s">
        <v>4539</v>
      </c>
      <c r="C1687">
        <f t="shared" si="52"/>
        <v>6</v>
      </c>
      <c r="D1687" s="11">
        <v>2010</v>
      </c>
      <c r="E1687" t="s">
        <v>12</v>
      </c>
      <c r="F1687">
        <f t="shared" si="53"/>
        <v>0</v>
      </c>
      <c r="G1687" t="s">
        <v>13</v>
      </c>
      <c r="H1687" t="s">
        <v>14</v>
      </c>
      <c r="I1687" s="10">
        <v>2004</v>
      </c>
      <c r="J1687" t="s">
        <v>8401</v>
      </c>
      <c r="K1687" t="s">
        <v>4540</v>
      </c>
      <c r="L1687" t="s">
        <v>3504</v>
      </c>
      <c r="M1687" t="s">
        <v>15</v>
      </c>
      <c r="N1687">
        <v>80228</v>
      </c>
      <c r="O1687" t="s">
        <v>2015</v>
      </c>
      <c r="P1687">
        <v>39.712392000000001</v>
      </c>
      <c r="Q1687">
        <v>-105.13327</v>
      </c>
      <c r="R1687" t="s">
        <v>17</v>
      </c>
      <c r="S1687" s="4">
        <v>7.6</v>
      </c>
      <c r="T1687" s="4">
        <v>1.7</v>
      </c>
      <c r="U1687" s="4">
        <v>4.5</v>
      </c>
      <c r="V1687" s="2">
        <v>21362769</v>
      </c>
      <c r="W1687" s="2">
        <v>22994054</v>
      </c>
      <c r="X1687" s="2">
        <v>23382062</v>
      </c>
      <c r="Y1687">
        <v>22132037</v>
      </c>
      <c r="Z1687">
        <v>520900</v>
      </c>
      <c r="AA1687">
        <v>8833738</v>
      </c>
      <c r="AB1687">
        <v>292822</v>
      </c>
      <c r="AC1687">
        <v>43189</v>
      </c>
      <c r="AD1687">
        <v>40650</v>
      </c>
    </row>
    <row r="1688" spans="1:30" x14ac:dyDescent="0.25">
      <c r="A1688" s="1">
        <v>20041316543</v>
      </c>
      <c r="B1688" t="s">
        <v>5936</v>
      </c>
      <c r="C1688">
        <f t="shared" si="52"/>
        <v>6</v>
      </c>
      <c r="D1688" s="11">
        <v>2010</v>
      </c>
      <c r="E1688" t="s">
        <v>12</v>
      </c>
      <c r="F1688">
        <f t="shared" si="53"/>
        <v>0</v>
      </c>
      <c r="G1688" t="s">
        <v>42</v>
      </c>
      <c r="H1688" t="s">
        <v>43</v>
      </c>
      <c r="I1688" s="10">
        <v>2004</v>
      </c>
      <c r="J1688" t="s">
        <v>8401</v>
      </c>
      <c r="K1688" t="s">
        <v>5937</v>
      </c>
      <c r="L1688" t="s">
        <v>5590</v>
      </c>
      <c r="M1688" t="s">
        <v>15</v>
      </c>
      <c r="N1688">
        <v>80033</v>
      </c>
      <c r="O1688" t="s">
        <v>2015</v>
      </c>
      <c r="P1688">
        <v>39.779930999999998</v>
      </c>
      <c r="Q1688">
        <v>-105.06268799999999</v>
      </c>
      <c r="R1688" t="s">
        <v>87</v>
      </c>
      <c r="S1688" s="4">
        <v>7.6</v>
      </c>
      <c r="T1688" s="4">
        <v>1.7</v>
      </c>
      <c r="U1688" s="4">
        <v>4.5</v>
      </c>
      <c r="V1688" s="2">
        <v>21362769</v>
      </c>
      <c r="W1688" s="2">
        <v>22994054</v>
      </c>
      <c r="X1688" s="2">
        <v>23382062</v>
      </c>
      <c r="Y1688">
        <v>22132037</v>
      </c>
      <c r="Z1688">
        <v>520900</v>
      </c>
      <c r="AA1688">
        <v>8833738</v>
      </c>
      <c r="AB1688">
        <v>292822</v>
      </c>
      <c r="AC1688">
        <v>43189</v>
      </c>
      <c r="AD1688">
        <v>40650</v>
      </c>
    </row>
    <row r="1689" spans="1:30" x14ac:dyDescent="0.25">
      <c r="A1689" s="1">
        <v>20041181762</v>
      </c>
      <c r="B1689" t="s">
        <v>2592</v>
      </c>
      <c r="C1689">
        <f t="shared" si="52"/>
        <v>6</v>
      </c>
      <c r="D1689" s="11">
        <v>2010</v>
      </c>
      <c r="E1689" t="s">
        <v>46</v>
      </c>
      <c r="F1689">
        <f t="shared" si="53"/>
        <v>-1</v>
      </c>
      <c r="G1689" t="s">
        <v>13</v>
      </c>
      <c r="H1689" t="s">
        <v>14</v>
      </c>
      <c r="I1689" s="10">
        <v>2004</v>
      </c>
      <c r="J1689" t="s">
        <v>8401</v>
      </c>
      <c r="K1689" t="s">
        <v>2593</v>
      </c>
      <c r="L1689" t="s">
        <v>2244</v>
      </c>
      <c r="M1689" t="s">
        <v>15</v>
      </c>
      <c r="N1689">
        <v>80127</v>
      </c>
      <c r="O1689" t="s">
        <v>2015</v>
      </c>
      <c r="P1689">
        <v>39.564093</v>
      </c>
      <c r="Q1689">
        <v>-105.112165</v>
      </c>
      <c r="R1689" t="s">
        <v>4621</v>
      </c>
      <c r="S1689" s="4">
        <v>7.6</v>
      </c>
      <c r="T1689" s="4">
        <v>1.7</v>
      </c>
      <c r="U1689" s="4">
        <v>4.5</v>
      </c>
      <c r="V1689" s="2">
        <v>21362769</v>
      </c>
      <c r="W1689" s="2">
        <v>22994054</v>
      </c>
      <c r="X1689" s="2">
        <v>23382062</v>
      </c>
      <c r="Y1689">
        <v>22132037</v>
      </c>
      <c r="Z1689">
        <v>520900</v>
      </c>
      <c r="AA1689">
        <v>8833738</v>
      </c>
      <c r="AB1689">
        <v>292822</v>
      </c>
      <c r="AC1689">
        <v>43189</v>
      </c>
      <c r="AD1689">
        <v>40650</v>
      </c>
    </row>
    <row r="1690" spans="1:30" x14ac:dyDescent="0.25">
      <c r="A1690" s="1">
        <v>20051347800</v>
      </c>
      <c r="B1690" t="s">
        <v>4541</v>
      </c>
      <c r="C1690">
        <f t="shared" si="52"/>
        <v>5</v>
      </c>
      <c r="D1690" s="11">
        <v>2010</v>
      </c>
      <c r="E1690" t="s">
        <v>12</v>
      </c>
      <c r="F1690">
        <f t="shared" si="53"/>
        <v>0</v>
      </c>
      <c r="G1690" t="s">
        <v>13</v>
      </c>
      <c r="H1690" t="s">
        <v>14</v>
      </c>
      <c r="I1690" s="10">
        <v>2005</v>
      </c>
      <c r="J1690" t="s">
        <v>8715</v>
      </c>
      <c r="K1690" t="s">
        <v>4540</v>
      </c>
      <c r="L1690" t="s">
        <v>3504</v>
      </c>
      <c r="M1690" t="s">
        <v>15</v>
      </c>
      <c r="N1690">
        <v>80228</v>
      </c>
      <c r="O1690" t="s">
        <v>2015</v>
      </c>
      <c r="P1690">
        <v>39.712392000000001</v>
      </c>
      <c r="Q1690">
        <v>-105.13327</v>
      </c>
      <c r="R1690" t="s">
        <v>26</v>
      </c>
      <c r="S1690" s="4">
        <v>7.6</v>
      </c>
      <c r="T1690" s="4">
        <v>1.7</v>
      </c>
      <c r="U1690" s="4">
        <v>4.5</v>
      </c>
      <c r="V1690" s="2">
        <v>21362769</v>
      </c>
      <c r="W1690" s="2">
        <v>22994054</v>
      </c>
      <c r="X1690" s="2">
        <v>23382062</v>
      </c>
      <c r="Y1690">
        <v>22467370</v>
      </c>
      <c r="Z1690">
        <v>519675</v>
      </c>
      <c r="AA1690">
        <v>9222431</v>
      </c>
      <c r="AB1690">
        <v>297456</v>
      </c>
      <c r="AC1690">
        <v>43481</v>
      </c>
      <c r="AD1690">
        <v>41931</v>
      </c>
    </row>
    <row r="1691" spans="1:30" x14ac:dyDescent="0.25">
      <c r="A1691" s="1">
        <v>20091084963</v>
      </c>
      <c r="B1691" t="s">
        <v>2655</v>
      </c>
      <c r="C1691">
        <f t="shared" si="52"/>
        <v>1</v>
      </c>
      <c r="D1691" s="11">
        <v>2010</v>
      </c>
      <c r="E1691" t="s">
        <v>12</v>
      </c>
      <c r="F1691">
        <f t="shared" si="53"/>
        <v>0</v>
      </c>
      <c r="G1691" t="s">
        <v>13</v>
      </c>
      <c r="H1691" t="s">
        <v>14</v>
      </c>
      <c r="I1691" s="10">
        <v>2009</v>
      </c>
      <c r="J1691" t="s">
        <v>8702</v>
      </c>
      <c r="K1691" t="s">
        <v>2656</v>
      </c>
      <c r="L1691" t="s">
        <v>2244</v>
      </c>
      <c r="M1691" t="s">
        <v>15</v>
      </c>
      <c r="N1691">
        <v>80128</v>
      </c>
      <c r="O1691" t="s">
        <v>2015</v>
      </c>
      <c r="P1691">
        <v>39.573242</v>
      </c>
      <c r="Q1691">
        <v>-105.095226</v>
      </c>
      <c r="R1691" t="s">
        <v>4621</v>
      </c>
      <c r="S1691" s="4">
        <v>7.6</v>
      </c>
      <c r="T1691" s="4">
        <v>1.7</v>
      </c>
      <c r="U1691" s="4">
        <v>4.5</v>
      </c>
      <c r="V1691" s="2">
        <v>21362769</v>
      </c>
      <c r="W1691" s="2">
        <v>22994054</v>
      </c>
      <c r="X1691" s="2">
        <v>23382062</v>
      </c>
      <c r="Y1691">
        <v>23605066</v>
      </c>
      <c r="Z1691">
        <v>531961</v>
      </c>
      <c r="AA1691">
        <v>10221695</v>
      </c>
      <c r="AB1691">
        <v>303516</v>
      </c>
      <c r="AC1691">
        <v>45738</v>
      </c>
      <c r="AD1691">
        <v>47179</v>
      </c>
    </row>
    <row r="1692" spans="1:30" x14ac:dyDescent="0.25">
      <c r="A1692" s="1">
        <v>20091273474</v>
      </c>
      <c r="B1692" t="s">
        <v>3303</v>
      </c>
      <c r="C1692">
        <f t="shared" si="52"/>
        <v>1</v>
      </c>
      <c r="D1692" s="11">
        <v>2010</v>
      </c>
      <c r="E1692" t="s">
        <v>12</v>
      </c>
      <c r="F1692">
        <f t="shared" si="53"/>
        <v>0</v>
      </c>
      <c r="G1692" t="s">
        <v>13</v>
      </c>
      <c r="H1692" t="s">
        <v>14</v>
      </c>
      <c r="I1692" s="10">
        <v>2009</v>
      </c>
      <c r="J1692" t="s">
        <v>8702</v>
      </c>
      <c r="K1692" t="s">
        <v>3304</v>
      </c>
      <c r="L1692" t="s">
        <v>2558</v>
      </c>
      <c r="M1692" t="s">
        <v>15</v>
      </c>
      <c r="N1692">
        <v>80439</v>
      </c>
      <c r="O1692" t="s">
        <v>2015</v>
      </c>
      <c r="P1692">
        <v>39.633508999999997</v>
      </c>
      <c r="Q1692">
        <v>-105.317762</v>
      </c>
      <c r="R1692" t="s">
        <v>63</v>
      </c>
      <c r="S1692" s="4">
        <v>7.6</v>
      </c>
      <c r="T1692" s="4">
        <v>1.7</v>
      </c>
      <c r="U1692" s="4">
        <v>4.5</v>
      </c>
      <c r="V1692" s="2">
        <v>21362769</v>
      </c>
      <c r="W1692" s="2">
        <v>22994054</v>
      </c>
      <c r="X1692" s="2">
        <v>23382062</v>
      </c>
      <c r="Y1692">
        <v>23605066</v>
      </c>
      <c r="Z1692">
        <v>531961</v>
      </c>
      <c r="AA1692">
        <v>10221695</v>
      </c>
      <c r="AB1692">
        <v>303516</v>
      </c>
      <c r="AC1692">
        <v>45738</v>
      </c>
      <c r="AD1692">
        <v>47179</v>
      </c>
    </row>
    <row r="1693" spans="1:30" x14ac:dyDescent="0.25">
      <c r="A1693" s="1">
        <v>20091176737</v>
      </c>
      <c r="B1693" t="s">
        <v>4222</v>
      </c>
      <c r="C1693">
        <f t="shared" si="52"/>
        <v>1</v>
      </c>
      <c r="D1693" s="11">
        <v>2010</v>
      </c>
      <c r="E1693" t="s">
        <v>12</v>
      </c>
      <c r="F1693">
        <f t="shared" si="53"/>
        <v>0</v>
      </c>
      <c r="G1693" t="s">
        <v>13</v>
      </c>
      <c r="H1693" t="s">
        <v>14</v>
      </c>
      <c r="I1693" s="10">
        <v>2009</v>
      </c>
      <c r="J1693" t="s">
        <v>8702</v>
      </c>
      <c r="K1693" t="s">
        <v>4223</v>
      </c>
      <c r="L1693" t="s">
        <v>3504</v>
      </c>
      <c r="M1693" t="s">
        <v>15</v>
      </c>
      <c r="N1693">
        <v>80226</v>
      </c>
      <c r="O1693" t="s">
        <v>2015</v>
      </c>
      <c r="P1693">
        <v>39.696865000000003</v>
      </c>
      <c r="Q1693">
        <v>-105.053353</v>
      </c>
      <c r="R1693" t="s">
        <v>33</v>
      </c>
      <c r="S1693" s="4">
        <v>7.6</v>
      </c>
      <c r="T1693" s="4">
        <v>1.7</v>
      </c>
      <c r="U1693" s="4">
        <v>4.5</v>
      </c>
      <c r="V1693" s="2">
        <v>21362769</v>
      </c>
      <c r="W1693" s="2">
        <v>22994054</v>
      </c>
      <c r="X1693" s="2">
        <v>23382062</v>
      </c>
      <c r="Y1693">
        <v>23605066</v>
      </c>
      <c r="Z1693">
        <v>531961</v>
      </c>
      <c r="AA1693">
        <v>10221695</v>
      </c>
      <c r="AB1693">
        <v>303516</v>
      </c>
      <c r="AC1693">
        <v>45738</v>
      </c>
      <c r="AD1693">
        <v>47179</v>
      </c>
    </row>
    <row r="1694" spans="1:30" x14ac:dyDescent="0.25">
      <c r="A1694" s="1">
        <v>20091132023</v>
      </c>
      <c r="B1694" t="s">
        <v>4492</v>
      </c>
      <c r="C1694">
        <f t="shared" si="52"/>
        <v>1</v>
      </c>
      <c r="D1694" s="11">
        <v>2010</v>
      </c>
      <c r="E1694" t="s">
        <v>12</v>
      </c>
      <c r="F1694">
        <f t="shared" si="53"/>
        <v>0</v>
      </c>
      <c r="G1694" t="s">
        <v>13</v>
      </c>
      <c r="H1694" t="s">
        <v>14</v>
      </c>
      <c r="I1694" s="10">
        <v>2009</v>
      </c>
      <c r="J1694" t="s">
        <v>8702</v>
      </c>
      <c r="K1694" t="s">
        <v>4493</v>
      </c>
      <c r="L1694" t="s">
        <v>3504</v>
      </c>
      <c r="M1694" t="s">
        <v>15</v>
      </c>
      <c r="N1694">
        <v>80226</v>
      </c>
      <c r="O1694" t="s">
        <v>2015</v>
      </c>
      <c r="P1694">
        <v>39.711103000000001</v>
      </c>
      <c r="Q1694">
        <v>-105.06149000000001</v>
      </c>
      <c r="R1694" t="s">
        <v>4621</v>
      </c>
      <c r="S1694" s="4">
        <v>7.6</v>
      </c>
      <c r="T1694" s="4">
        <v>1.7</v>
      </c>
      <c r="U1694" s="4">
        <v>4.5</v>
      </c>
      <c r="V1694" s="2">
        <v>21362769</v>
      </c>
      <c r="W1694" s="2">
        <v>22994054</v>
      </c>
      <c r="X1694" s="2">
        <v>23382062</v>
      </c>
      <c r="Y1694">
        <v>23605066</v>
      </c>
      <c r="Z1694">
        <v>531961</v>
      </c>
      <c r="AA1694">
        <v>10221695</v>
      </c>
      <c r="AB1694">
        <v>303516</v>
      </c>
      <c r="AC1694">
        <v>45738</v>
      </c>
      <c r="AD1694">
        <v>47179</v>
      </c>
    </row>
    <row r="1695" spans="1:30" x14ac:dyDescent="0.25">
      <c r="A1695" s="1">
        <v>20091092419</v>
      </c>
      <c r="B1695" t="s">
        <v>4716</v>
      </c>
      <c r="C1695">
        <f t="shared" si="52"/>
        <v>1</v>
      </c>
      <c r="D1695" s="11">
        <v>2010</v>
      </c>
      <c r="E1695" t="s">
        <v>46</v>
      </c>
      <c r="F1695">
        <f t="shared" si="53"/>
        <v>-1</v>
      </c>
      <c r="G1695" t="s">
        <v>13</v>
      </c>
      <c r="H1695" t="s">
        <v>14</v>
      </c>
      <c r="I1695" s="10">
        <v>2009</v>
      </c>
      <c r="J1695" t="s">
        <v>8702</v>
      </c>
      <c r="K1695" t="s">
        <v>4717</v>
      </c>
      <c r="L1695" t="s">
        <v>4299</v>
      </c>
      <c r="M1695" t="s">
        <v>15</v>
      </c>
      <c r="N1695">
        <v>80401</v>
      </c>
      <c r="O1695" t="s">
        <v>2015</v>
      </c>
      <c r="P1695">
        <v>39.723120000000002</v>
      </c>
      <c r="Q1695">
        <v>-105.17970200000001</v>
      </c>
      <c r="R1695" t="s">
        <v>17</v>
      </c>
      <c r="S1695" s="4">
        <v>7.6</v>
      </c>
      <c r="T1695" s="4">
        <v>1.7</v>
      </c>
      <c r="U1695" s="4">
        <v>4.5</v>
      </c>
      <c r="V1695" s="2">
        <v>21362769</v>
      </c>
      <c r="W1695" s="2">
        <v>22994054</v>
      </c>
      <c r="X1695" s="2">
        <v>23382062</v>
      </c>
      <c r="Y1695">
        <v>23605066</v>
      </c>
      <c r="Z1695">
        <v>531961</v>
      </c>
      <c r="AA1695">
        <v>10221695</v>
      </c>
      <c r="AB1695">
        <v>303516</v>
      </c>
      <c r="AC1695">
        <v>45738</v>
      </c>
      <c r="AD1695">
        <v>47179</v>
      </c>
    </row>
    <row r="1696" spans="1:30" x14ac:dyDescent="0.25">
      <c r="A1696" s="1">
        <v>20071239087</v>
      </c>
      <c r="B1696" t="s">
        <v>3296</v>
      </c>
      <c r="C1696">
        <f t="shared" si="52"/>
        <v>3</v>
      </c>
      <c r="D1696" s="11">
        <v>2010</v>
      </c>
      <c r="E1696" t="s">
        <v>12</v>
      </c>
      <c r="F1696">
        <f t="shared" si="53"/>
        <v>0</v>
      </c>
      <c r="G1696" t="s">
        <v>13</v>
      </c>
      <c r="H1696" t="s">
        <v>14</v>
      </c>
      <c r="I1696" s="10">
        <v>2007</v>
      </c>
      <c r="J1696" t="s">
        <v>8695</v>
      </c>
      <c r="K1696" t="s">
        <v>3297</v>
      </c>
      <c r="L1696" t="s">
        <v>3298</v>
      </c>
      <c r="M1696" t="s">
        <v>15</v>
      </c>
      <c r="N1696">
        <v>80454</v>
      </c>
      <c r="O1696" t="s">
        <v>2015</v>
      </c>
      <c r="P1696">
        <v>39.633405000000003</v>
      </c>
      <c r="Q1696">
        <v>-105.26099000000001</v>
      </c>
      <c r="R1696" t="s">
        <v>33</v>
      </c>
      <c r="S1696" s="4">
        <v>7.6</v>
      </c>
      <c r="T1696" s="4">
        <v>1.7</v>
      </c>
      <c r="U1696" s="4">
        <v>4.5</v>
      </c>
      <c r="V1696" s="2">
        <v>21362769</v>
      </c>
      <c r="W1696" s="2">
        <v>22994054</v>
      </c>
      <c r="X1696" s="2">
        <v>23382062</v>
      </c>
      <c r="Y1696">
        <v>24159106</v>
      </c>
      <c r="Z1696">
        <v>524911</v>
      </c>
      <c r="AA1696">
        <v>10079513</v>
      </c>
      <c r="AB1696">
        <v>309079</v>
      </c>
      <c r="AC1696">
        <v>44520</v>
      </c>
      <c r="AD1696">
        <v>44968</v>
      </c>
    </row>
    <row r="1697" spans="1:30" x14ac:dyDescent="0.25">
      <c r="A1697" s="1">
        <v>20071239273</v>
      </c>
      <c r="B1697" t="s">
        <v>3299</v>
      </c>
      <c r="C1697">
        <f t="shared" si="52"/>
        <v>3</v>
      </c>
      <c r="D1697" s="11">
        <v>2010</v>
      </c>
      <c r="E1697" t="s">
        <v>12</v>
      </c>
      <c r="F1697">
        <f t="shared" si="53"/>
        <v>0</v>
      </c>
      <c r="G1697" t="s">
        <v>13</v>
      </c>
      <c r="H1697" t="s">
        <v>14</v>
      </c>
      <c r="I1697" s="10">
        <v>2007</v>
      </c>
      <c r="J1697" t="s">
        <v>8695</v>
      </c>
      <c r="K1697" t="s">
        <v>3297</v>
      </c>
      <c r="L1697" t="s">
        <v>3298</v>
      </c>
      <c r="M1697" t="s">
        <v>15</v>
      </c>
      <c r="N1697">
        <v>80454</v>
      </c>
      <c r="O1697" t="s">
        <v>2015</v>
      </c>
      <c r="P1697">
        <v>39.633405000000003</v>
      </c>
      <c r="Q1697">
        <v>-105.26099000000001</v>
      </c>
      <c r="R1697" t="s">
        <v>52</v>
      </c>
      <c r="S1697" s="4">
        <v>7.6</v>
      </c>
      <c r="T1697" s="4">
        <v>1.7</v>
      </c>
      <c r="U1697" s="4">
        <v>4.5</v>
      </c>
      <c r="V1697" s="2">
        <v>21362769</v>
      </c>
      <c r="W1697" s="2">
        <v>22994054</v>
      </c>
      <c r="X1697" s="2">
        <v>23382062</v>
      </c>
      <c r="Y1697">
        <v>24159106</v>
      </c>
      <c r="Z1697">
        <v>524911</v>
      </c>
      <c r="AA1697">
        <v>10079513</v>
      </c>
      <c r="AB1697">
        <v>309079</v>
      </c>
      <c r="AC1697">
        <v>44520</v>
      </c>
      <c r="AD1697">
        <v>44968</v>
      </c>
    </row>
    <row r="1698" spans="1:30" x14ac:dyDescent="0.25">
      <c r="A1698" s="1">
        <v>20071178126</v>
      </c>
      <c r="B1698" t="s">
        <v>5593</v>
      </c>
      <c r="C1698">
        <f t="shared" si="52"/>
        <v>3</v>
      </c>
      <c r="D1698" s="11">
        <v>2010</v>
      </c>
      <c r="E1698" t="s">
        <v>12</v>
      </c>
      <c r="F1698">
        <f t="shared" si="53"/>
        <v>0</v>
      </c>
      <c r="G1698" t="s">
        <v>42</v>
      </c>
      <c r="H1698" t="s">
        <v>43</v>
      </c>
      <c r="I1698" s="10">
        <v>2007</v>
      </c>
      <c r="J1698" t="s">
        <v>8695</v>
      </c>
      <c r="K1698" t="s">
        <v>5594</v>
      </c>
      <c r="L1698" t="s">
        <v>3504</v>
      </c>
      <c r="M1698" t="s">
        <v>15</v>
      </c>
      <c r="N1698">
        <v>80215</v>
      </c>
      <c r="O1698" t="s">
        <v>2015</v>
      </c>
      <c r="P1698">
        <v>39.754714999999997</v>
      </c>
      <c r="Q1698">
        <v>-105.110146</v>
      </c>
      <c r="R1698" t="s">
        <v>157</v>
      </c>
      <c r="S1698" s="4">
        <v>7.6</v>
      </c>
      <c r="T1698" s="4">
        <v>1.7</v>
      </c>
      <c r="U1698" s="4">
        <v>4.5</v>
      </c>
      <c r="V1698" s="2">
        <v>21362769</v>
      </c>
      <c r="W1698" s="2">
        <v>22994054</v>
      </c>
      <c r="X1698" s="2">
        <v>23382062</v>
      </c>
      <c r="Y1698">
        <v>24159106</v>
      </c>
      <c r="Z1698">
        <v>524911</v>
      </c>
      <c r="AA1698">
        <v>10079513</v>
      </c>
      <c r="AB1698">
        <v>309079</v>
      </c>
      <c r="AC1698">
        <v>44520</v>
      </c>
      <c r="AD1698">
        <v>44968</v>
      </c>
    </row>
    <row r="1699" spans="1:30" x14ac:dyDescent="0.25">
      <c r="A1699" s="1">
        <v>20081651935</v>
      </c>
      <c r="B1699" t="s">
        <v>2698</v>
      </c>
      <c r="C1699">
        <f t="shared" si="52"/>
        <v>2</v>
      </c>
      <c r="D1699" s="11">
        <v>2010</v>
      </c>
      <c r="E1699" t="s">
        <v>12</v>
      </c>
      <c r="F1699">
        <f t="shared" si="53"/>
        <v>0</v>
      </c>
      <c r="G1699" t="s">
        <v>13</v>
      </c>
      <c r="H1699" t="s">
        <v>14</v>
      </c>
      <c r="I1699" s="10">
        <v>2008</v>
      </c>
      <c r="J1699" t="s">
        <v>8706</v>
      </c>
      <c r="K1699" t="s">
        <v>2699</v>
      </c>
      <c r="L1699" t="s">
        <v>2244</v>
      </c>
      <c r="M1699" t="s">
        <v>15</v>
      </c>
      <c r="N1699">
        <v>80127</v>
      </c>
      <c r="O1699" t="s">
        <v>2015</v>
      </c>
      <c r="P1699">
        <v>39.577109999999998</v>
      </c>
      <c r="Q1699">
        <v>-105.130509</v>
      </c>
      <c r="R1699" t="s">
        <v>17</v>
      </c>
      <c r="S1699" s="4">
        <v>7.6</v>
      </c>
      <c r="T1699" s="4">
        <v>1.7</v>
      </c>
      <c r="U1699" s="4">
        <v>4.5</v>
      </c>
      <c r="V1699" s="2">
        <v>21362769</v>
      </c>
      <c r="W1699" s="2">
        <v>22994054</v>
      </c>
      <c r="X1699" s="2">
        <v>23382062</v>
      </c>
      <c r="Y1699">
        <v>24631239</v>
      </c>
      <c r="Z1699">
        <v>529003</v>
      </c>
      <c r="AA1699">
        <v>10442548</v>
      </c>
      <c r="AB1699">
        <v>309256</v>
      </c>
      <c r="AC1699">
        <v>45575</v>
      </c>
      <c r="AD1699">
        <v>46513</v>
      </c>
    </row>
    <row r="1700" spans="1:30" x14ac:dyDescent="0.25">
      <c r="A1700" s="1">
        <v>20081643990</v>
      </c>
      <c r="B1700" t="s">
        <v>3719</v>
      </c>
      <c r="C1700">
        <f t="shared" si="52"/>
        <v>2</v>
      </c>
      <c r="D1700" s="11">
        <v>2010</v>
      </c>
      <c r="E1700" t="s">
        <v>12</v>
      </c>
      <c r="F1700">
        <f t="shared" si="53"/>
        <v>0</v>
      </c>
      <c r="G1700" t="s">
        <v>42</v>
      </c>
      <c r="H1700" t="s">
        <v>43</v>
      </c>
      <c r="I1700" s="10">
        <v>2008</v>
      </c>
      <c r="J1700" t="s">
        <v>8706</v>
      </c>
      <c r="K1700" t="s">
        <v>3720</v>
      </c>
      <c r="L1700" t="s">
        <v>2558</v>
      </c>
      <c r="M1700" t="s">
        <v>15</v>
      </c>
      <c r="N1700">
        <v>80439</v>
      </c>
      <c r="O1700" t="s">
        <v>2015</v>
      </c>
      <c r="P1700">
        <v>39.665413000000001</v>
      </c>
      <c r="Q1700">
        <v>-105.33958</v>
      </c>
      <c r="R1700" t="s">
        <v>26</v>
      </c>
      <c r="S1700" s="4">
        <v>7.6</v>
      </c>
      <c r="T1700" s="4">
        <v>1.7</v>
      </c>
      <c r="U1700" s="4">
        <v>4.5</v>
      </c>
      <c r="V1700" s="2">
        <v>21362769</v>
      </c>
      <c r="W1700" s="2">
        <v>22994054</v>
      </c>
      <c r="X1700" s="2">
        <v>23382062</v>
      </c>
      <c r="Y1700">
        <v>24631239</v>
      </c>
      <c r="Z1700">
        <v>529003</v>
      </c>
      <c r="AA1700">
        <v>10442548</v>
      </c>
      <c r="AB1700">
        <v>309256</v>
      </c>
      <c r="AC1700">
        <v>45575</v>
      </c>
      <c r="AD1700">
        <v>46513</v>
      </c>
    </row>
    <row r="1701" spans="1:30" x14ac:dyDescent="0.25">
      <c r="A1701" s="1">
        <v>20081663509</v>
      </c>
      <c r="B1701" t="s">
        <v>5673</v>
      </c>
      <c r="C1701">
        <f t="shared" si="52"/>
        <v>2</v>
      </c>
      <c r="D1701" s="11">
        <v>2010</v>
      </c>
      <c r="E1701" t="s">
        <v>46</v>
      </c>
      <c r="F1701">
        <f t="shared" si="53"/>
        <v>-1</v>
      </c>
      <c r="G1701" t="s">
        <v>42</v>
      </c>
      <c r="H1701" t="s">
        <v>43</v>
      </c>
      <c r="I1701" s="10">
        <v>2008</v>
      </c>
      <c r="J1701" t="s">
        <v>8706</v>
      </c>
      <c r="K1701" t="s">
        <v>5674</v>
      </c>
      <c r="L1701" t="s">
        <v>4299</v>
      </c>
      <c r="M1701" t="s">
        <v>15</v>
      </c>
      <c r="N1701">
        <v>80403</v>
      </c>
      <c r="O1701" t="s">
        <v>2015</v>
      </c>
      <c r="P1701">
        <v>39.758550999999997</v>
      </c>
      <c r="Q1701">
        <v>-105.23579700000001</v>
      </c>
      <c r="R1701" t="s">
        <v>4621</v>
      </c>
      <c r="S1701" s="4">
        <v>7.6</v>
      </c>
      <c r="T1701" s="4">
        <v>1.7</v>
      </c>
      <c r="U1701" s="4">
        <v>4.5</v>
      </c>
      <c r="V1701" s="2">
        <v>21362769</v>
      </c>
      <c r="W1701" s="2">
        <v>22994054</v>
      </c>
      <c r="X1701" s="2">
        <v>23382062</v>
      </c>
      <c r="Y1701">
        <v>24631239</v>
      </c>
      <c r="Z1701">
        <v>529003</v>
      </c>
      <c r="AA1701">
        <v>10442548</v>
      </c>
      <c r="AB1701">
        <v>309256</v>
      </c>
      <c r="AC1701">
        <v>45575</v>
      </c>
      <c r="AD1701">
        <v>46513</v>
      </c>
    </row>
    <row r="1702" spans="1:30" x14ac:dyDescent="0.25">
      <c r="A1702" s="1">
        <v>19961003066</v>
      </c>
      <c r="B1702" t="s">
        <v>2757</v>
      </c>
      <c r="C1702">
        <f t="shared" si="52"/>
        <v>14</v>
      </c>
      <c r="D1702" s="11">
        <v>2010</v>
      </c>
      <c r="E1702" t="s">
        <v>46</v>
      </c>
      <c r="F1702">
        <f t="shared" si="53"/>
        <v>-1</v>
      </c>
      <c r="G1702" t="s">
        <v>13</v>
      </c>
      <c r="H1702" t="s">
        <v>14</v>
      </c>
      <c r="I1702" s="10">
        <v>1996</v>
      </c>
      <c r="J1702" t="s">
        <v>8351</v>
      </c>
      <c r="K1702" t="s">
        <v>2755</v>
      </c>
      <c r="L1702" t="s">
        <v>2244</v>
      </c>
      <c r="M1702" t="s">
        <v>15</v>
      </c>
      <c r="N1702">
        <v>80120</v>
      </c>
      <c r="O1702" t="s">
        <v>8207</v>
      </c>
      <c r="P1702">
        <v>39.581620999999998</v>
      </c>
      <c r="Q1702">
        <v>-104.989789</v>
      </c>
      <c r="R1702" t="s">
        <v>33</v>
      </c>
      <c r="S1702" s="4">
        <v>17.3</v>
      </c>
      <c r="T1702" s="4">
        <v>0.1</v>
      </c>
      <c r="U1702" s="4">
        <v>4.0999999999999996</v>
      </c>
      <c r="V1702" s="2">
        <v>34198561</v>
      </c>
      <c r="W1702" s="2">
        <v>40115762</v>
      </c>
      <c r="X1702" s="2">
        <v>40137255</v>
      </c>
      <c r="Y1702">
        <v>14677116</v>
      </c>
      <c r="Z1702">
        <v>454208</v>
      </c>
      <c r="AA1702">
        <v>8399506</v>
      </c>
      <c r="AB1702">
        <v>317381</v>
      </c>
      <c r="AC1702">
        <v>36216</v>
      </c>
      <c r="AD1702">
        <v>33492</v>
      </c>
    </row>
    <row r="1703" spans="1:30" x14ac:dyDescent="0.25">
      <c r="A1703" s="1">
        <v>20001187449</v>
      </c>
      <c r="B1703" t="s">
        <v>1483</v>
      </c>
      <c r="C1703">
        <f t="shared" si="52"/>
        <v>10</v>
      </c>
      <c r="D1703" s="11">
        <v>2010</v>
      </c>
      <c r="E1703" t="s">
        <v>12</v>
      </c>
      <c r="F1703">
        <f t="shared" si="53"/>
        <v>0</v>
      </c>
      <c r="G1703" t="s">
        <v>42</v>
      </c>
      <c r="H1703" t="s">
        <v>43</v>
      </c>
      <c r="I1703" s="10">
        <v>2000</v>
      </c>
      <c r="J1703" t="s">
        <v>8294</v>
      </c>
      <c r="K1703" t="s">
        <v>1484</v>
      </c>
      <c r="L1703" t="s">
        <v>946</v>
      </c>
      <c r="M1703" t="s">
        <v>15</v>
      </c>
      <c r="N1703">
        <v>80907</v>
      </c>
      <c r="O1703" t="s">
        <v>919</v>
      </c>
      <c r="P1703">
        <v>38.896653000000001</v>
      </c>
      <c r="Q1703">
        <v>-104.836951</v>
      </c>
      <c r="R1703" t="s">
        <v>26</v>
      </c>
      <c r="S1703" s="4">
        <v>3.4</v>
      </c>
      <c r="T1703" s="4">
        <v>3.7</v>
      </c>
      <c r="U1703" s="4">
        <v>1.1000000000000001</v>
      </c>
      <c r="V1703" s="2">
        <v>26676740</v>
      </c>
      <c r="W1703" s="2">
        <v>27585898</v>
      </c>
      <c r="X1703" s="2">
        <v>28617733</v>
      </c>
      <c r="Y1703">
        <v>16005332</v>
      </c>
      <c r="Z1703">
        <v>519938</v>
      </c>
      <c r="AA1703">
        <v>9169646</v>
      </c>
      <c r="AB1703">
        <v>334881</v>
      </c>
      <c r="AC1703">
        <v>37111</v>
      </c>
      <c r="AD1703">
        <v>33384</v>
      </c>
    </row>
    <row r="1704" spans="1:30" x14ac:dyDescent="0.25">
      <c r="A1704" s="1">
        <v>20021025532</v>
      </c>
      <c r="B1704" t="s">
        <v>1440</v>
      </c>
      <c r="C1704">
        <f t="shared" si="52"/>
        <v>8</v>
      </c>
      <c r="D1704" s="11">
        <v>2010</v>
      </c>
      <c r="E1704" t="s">
        <v>12</v>
      </c>
      <c r="F1704">
        <f t="shared" si="53"/>
        <v>0</v>
      </c>
      <c r="G1704" t="s">
        <v>42</v>
      </c>
      <c r="H1704" t="s">
        <v>43</v>
      </c>
      <c r="I1704" s="10">
        <v>2002</v>
      </c>
      <c r="J1704" t="s">
        <v>8285</v>
      </c>
      <c r="K1704" t="s">
        <v>1441</v>
      </c>
      <c r="L1704" t="s">
        <v>946</v>
      </c>
      <c r="M1704" t="s">
        <v>15</v>
      </c>
      <c r="N1704">
        <v>80907</v>
      </c>
      <c r="O1704" t="s">
        <v>919</v>
      </c>
      <c r="P1704">
        <v>38.882196</v>
      </c>
      <c r="Q1704">
        <v>-104.811003</v>
      </c>
      <c r="R1704" t="s">
        <v>26</v>
      </c>
      <c r="S1704" s="4">
        <v>3.4</v>
      </c>
      <c r="T1704" s="4">
        <v>3.7</v>
      </c>
      <c r="U1704" s="4">
        <v>1.1000000000000001</v>
      </c>
      <c r="V1704" s="2">
        <v>26676740</v>
      </c>
      <c r="W1704" s="2">
        <v>27585898</v>
      </c>
      <c r="X1704" s="2">
        <v>28617733</v>
      </c>
      <c r="Y1704">
        <v>17073285</v>
      </c>
      <c r="Z1704">
        <v>544145</v>
      </c>
      <c r="AA1704">
        <v>9759637</v>
      </c>
      <c r="AB1704">
        <v>336313</v>
      </c>
      <c r="AC1704">
        <v>39489</v>
      </c>
      <c r="AD1704">
        <v>35788</v>
      </c>
    </row>
    <row r="1705" spans="1:30" x14ac:dyDescent="0.25">
      <c r="A1705" s="1">
        <v>20021024944</v>
      </c>
      <c r="B1705" t="s">
        <v>1289</v>
      </c>
      <c r="C1705">
        <f t="shared" si="52"/>
        <v>8</v>
      </c>
      <c r="D1705" s="11">
        <v>2010</v>
      </c>
      <c r="E1705" t="s">
        <v>46</v>
      </c>
      <c r="F1705">
        <f t="shared" si="53"/>
        <v>-1</v>
      </c>
      <c r="G1705" t="s">
        <v>42</v>
      </c>
      <c r="H1705" t="s">
        <v>43</v>
      </c>
      <c r="I1705" s="10">
        <v>2002</v>
      </c>
      <c r="J1705" t="s">
        <v>8285</v>
      </c>
      <c r="K1705" t="s">
        <v>1290</v>
      </c>
      <c r="L1705" t="s">
        <v>946</v>
      </c>
      <c r="M1705" t="s">
        <v>15</v>
      </c>
      <c r="N1705">
        <v>80915</v>
      </c>
      <c r="O1705" t="s">
        <v>919</v>
      </c>
      <c r="P1705">
        <v>38.852516999999999</v>
      </c>
      <c r="Q1705">
        <v>-104.701729</v>
      </c>
      <c r="R1705" t="s">
        <v>403</v>
      </c>
      <c r="S1705" s="4">
        <v>3.4</v>
      </c>
      <c r="T1705" s="4">
        <v>3.7</v>
      </c>
      <c r="U1705" s="4">
        <v>1.1000000000000001</v>
      </c>
      <c r="V1705" s="2">
        <v>26676740</v>
      </c>
      <c r="W1705" s="2">
        <v>27585898</v>
      </c>
      <c r="X1705" s="2">
        <v>28617733</v>
      </c>
      <c r="Y1705">
        <v>17073285</v>
      </c>
      <c r="Z1705">
        <v>544145</v>
      </c>
      <c r="AA1705">
        <v>9759637</v>
      </c>
      <c r="AB1705">
        <v>336313</v>
      </c>
      <c r="AC1705">
        <v>39489</v>
      </c>
      <c r="AD1705">
        <v>35788</v>
      </c>
    </row>
    <row r="1706" spans="1:30" x14ac:dyDescent="0.25">
      <c r="A1706" s="1">
        <v>20011163200</v>
      </c>
      <c r="B1706" t="s">
        <v>927</v>
      </c>
      <c r="C1706">
        <f t="shared" si="52"/>
        <v>9</v>
      </c>
      <c r="D1706" s="11">
        <v>2010</v>
      </c>
      <c r="E1706" t="s">
        <v>46</v>
      </c>
      <c r="F1706">
        <f t="shared" si="53"/>
        <v>-1</v>
      </c>
      <c r="G1706" t="s">
        <v>42</v>
      </c>
      <c r="H1706" t="s">
        <v>43</v>
      </c>
      <c r="I1706" s="10">
        <v>2001</v>
      </c>
      <c r="J1706" t="s">
        <v>8299</v>
      </c>
      <c r="K1706" t="s">
        <v>928</v>
      </c>
      <c r="L1706" t="s">
        <v>918</v>
      </c>
      <c r="M1706" t="s">
        <v>15</v>
      </c>
      <c r="N1706">
        <v>80817</v>
      </c>
      <c r="O1706" t="s">
        <v>919</v>
      </c>
      <c r="P1706">
        <v>38.681932000000003</v>
      </c>
      <c r="Q1706">
        <v>-104.70210400000001</v>
      </c>
      <c r="R1706" t="s">
        <v>16</v>
      </c>
      <c r="S1706" s="4">
        <v>3.4</v>
      </c>
      <c r="T1706" s="4">
        <v>3.7</v>
      </c>
      <c r="U1706" s="4">
        <v>1.1000000000000001</v>
      </c>
      <c r="V1706" s="2">
        <v>26676740</v>
      </c>
      <c r="W1706" s="2">
        <v>27585898</v>
      </c>
      <c r="X1706" s="2">
        <v>28617733</v>
      </c>
      <c r="Y1706">
        <v>16706866</v>
      </c>
      <c r="Z1706">
        <v>535864</v>
      </c>
      <c r="AA1706">
        <v>9661986</v>
      </c>
      <c r="AB1706">
        <v>338608</v>
      </c>
      <c r="AC1706">
        <v>38317</v>
      </c>
      <c r="AD1706">
        <v>34923</v>
      </c>
    </row>
    <row r="1707" spans="1:30" x14ac:dyDescent="0.25">
      <c r="A1707" s="1">
        <v>20041132667</v>
      </c>
      <c r="B1707" t="s">
        <v>1467</v>
      </c>
      <c r="C1707">
        <f t="shared" si="52"/>
        <v>6</v>
      </c>
      <c r="D1707" s="11">
        <v>2010</v>
      </c>
      <c r="E1707" t="s">
        <v>12</v>
      </c>
      <c r="F1707">
        <f t="shared" si="53"/>
        <v>0</v>
      </c>
      <c r="G1707" t="s">
        <v>42</v>
      </c>
      <c r="H1707" t="s">
        <v>43</v>
      </c>
      <c r="I1707" s="10">
        <v>2004</v>
      </c>
      <c r="J1707" t="s">
        <v>8303</v>
      </c>
      <c r="K1707" t="s">
        <v>1468</v>
      </c>
      <c r="L1707" t="s">
        <v>946</v>
      </c>
      <c r="M1707" t="s">
        <v>15</v>
      </c>
      <c r="N1707">
        <v>80907</v>
      </c>
      <c r="O1707" t="s">
        <v>919</v>
      </c>
      <c r="P1707">
        <v>38.894421999999999</v>
      </c>
      <c r="Q1707">
        <v>-104.828318</v>
      </c>
      <c r="R1707" t="s">
        <v>33</v>
      </c>
      <c r="S1707" s="4">
        <v>3.4</v>
      </c>
      <c r="T1707" s="4">
        <v>3.7</v>
      </c>
      <c r="U1707" s="4">
        <v>1.1000000000000001</v>
      </c>
      <c r="V1707" s="2">
        <v>26676740</v>
      </c>
      <c r="W1707" s="2">
        <v>27585898</v>
      </c>
      <c r="X1707" s="2">
        <v>28617733</v>
      </c>
      <c r="Y1707">
        <v>18202684</v>
      </c>
      <c r="Z1707">
        <v>556667</v>
      </c>
      <c r="AA1707">
        <v>10462318</v>
      </c>
      <c r="AB1707">
        <v>342789</v>
      </c>
      <c r="AC1707">
        <v>41360</v>
      </c>
      <c r="AD1707">
        <v>38107</v>
      </c>
    </row>
    <row r="1708" spans="1:30" x14ac:dyDescent="0.25">
      <c r="A1708" s="1">
        <v>20031066626</v>
      </c>
      <c r="B1708" t="s">
        <v>4743</v>
      </c>
      <c r="C1708">
        <f t="shared" si="52"/>
        <v>7</v>
      </c>
      <c r="D1708" s="11">
        <v>2010</v>
      </c>
      <c r="E1708" t="s">
        <v>12</v>
      </c>
      <c r="F1708">
        <f t="shared" si="53"/>
        <v>0</v>
      </c>
      <c r="G1708" t="s">
        <v>13</v>
      </c>
      <c r="H1708" t="s">
        <v>14</v>
      </c>
      <c r="I1708" s="10">
        <v>2003</v>
      </c>
      <c r="J1708" t="s">
        <v>8370</v>
      </c>
      <c r="K1708" t="s">
        <v>4744</v>
      </c>
      <c r="L1708" t="s">
        <v>2659</v>
      </c>
      <c r="M1708" t="s">
        <v>15</v>
      </c>
      <c r="N1708">
        <v>80011</v>
      </c>
      <c r="O1708" t="s">
        <v>8207</v>
      </c>
      <c r="P1708">
        <v>39.724986000000001</v>
      </c>
      <c r="Q1708">
        <v>-104.81952800000001</v>
      </c>
      <c r="R1708" t="s">
        <v>26</v>
      </c>
      <c r="S1708" s="4">
        <v>17.3</v>
      </c>
      <c r="T1708" s="4">
        <v>0.1</v>
      </c>
      <c r="U1708" s="4">
        <v>4.0999999999999996</v>
      </c>
      <c r="V1708" s="2">
        <v>34198561</v>
      </c>
      <c r="W1708" s="2">
        <v>40115762</v>
      </c>
      <c r="X1708" s="2">
        <v>40137255</v>
      </c>
      <c r="Y1708">
        <v>21211104</v>
      </c>
      <c r="Z1708">
        <v>513690</v>
      </c>
      <c r="AA1708">
        <v>13405413</v>
      </c>
      <c r="AB1708">
        <v>350425</v>
      </c>
      <c r="AC1708">
        <v>50442</v>
      </c>
      <c r="AD1708">
        <v>47356</v>
      </c>
    </row>
    <row r="1709" spans="1:30" x14ac:dyDescent="0.25">
      <c r="A1709" s="1">
        <v>20041185362</v>
      </c>
      <c r="B1709" t="s">
        <v>2903</v>
      </c>
      <c r="C1709">
        <f t="shared" si="52"/>
        <v>6</v>
      </c>
      <c r="D1709" s="11">
        <v>2010</v>
      </c>
      <c r="E1709" t="s">
        <v>12</v>
      </c>
      <c r="F1709">
        <f t="shared" si="53"/>
        <v>0</v>
      </c>
      <c r="G1709" t="s">
        <v>42</v>
      </c>
      <c r="H1709" t="s">
        <v>43</v>
      </c>
      <c r="I1709" s="10">
        <v>2004</v>
      </c>
      <c r="J1709" t="s">
        <v>8359</v>
      </c>
      <c r="K1709" t="s">
        <v>2904</v>
      </c>
      <c r="L1709" t="s">
        <v>2622</v>
      </c>
      <c r="M1709" t="s">
        <v>15</v>
      </c>
      <c r="N1709">
        <v>80016</v>
      </c>
      <c r="O1709" t="s">
        <v>8207</v>
      </c>
      <c r="P1709">
        <v>39.598573000000002</v>
      </c>
      <c r="Q1709">
        <v>-104.739233</v>
      </c>
      <c r="R1709" t="s">
        <v>4621</v>
      </c>
      <c r="S1709" s="4">
        <v>17.3</v>
      </c>
      <c r="T1709" s="4">
        <v>0.1</v>
      </c>
      <c r="U1709" s="4">
        <v>4.0999999999999996</v>
      </c>
      <c r="V1709" s="2">
        <v>34198561</v>
      </c>
      <c r="W1709" s="2">
        <v>40115762</v>
      </c>
      <c r="X1709" s="2">
        <v>40137255</v>
      </c>
      <c r="Y1709">
        <v>21060042</v>
      </c>
      <c r="Z1709">
        <v>518971</v>
      </c>
      <c r="AA1709">
        <v>13440920</v>
      </c>
      <c r="AB1709">
        <v>352086</v>
      </c>
      <c r="AC1709">
        <v>50161</v>
      </c>
      <c r="AD1709">
        <v>47663</v>
      </c>
    </row>
    <row r="1710" spans="1:30" x14ac:dyDescent="0.25">
      <c r="A1710" s="1">
        <v>20041377676</v>
      </c>
      <c r="B1710" t="s">
        <v>3049</v>
      </c>
      <c r="C1710">
        <f t="shared" si="52"/>
        <v>6</v>
      </c>
      <c r="D1710" s="11">
        <v>2010</v>
      </c>
      <c r="E1710" t="s">
        <v>12</v>
      </c>
      <c r="F1710">
        <f t="shared" si="53"/>
        <v>0</v>
      </c>
      <c r="G1710" t="s">
        <v>13</v>
      </c>
      <c r="H1710" t="s">
        <v>14</v>
      </c>
      <c r="I1710" s="10">
        <v>2004</v>
      </c>
      <c r="J1710" t="s">
        <v>8359</v>
      </c>
      <c r="K1710" t="s">
        <v>3050</v>
      </c>
      <c r="L1710" t="s">
        <v>2244</v>
      </c>
      <c r="M1710" t="s">
        <v>15</v>
      </c>
      <c r="N1710">
        <v>80120</v>
      </c>
      <c r="O1710" t="s">
        <v>8207</v>
      </c>
      <c r="P1710">
        <v>39.614452</v>
      </c>
      <c r="Q1710">
        <v>-105.016192</v>
      </c>
      <c r="R1710" t="s">
        <v>4621</v>
      </c>
      <c r="S1710" s="4">
        <v>17.3</v>
      </c>
      <c r="T1710" s="4">
        <v>0.1</v>
      </c>
      <c r="U1710" s="4">
        <v>4.0999999999999996</v>
      </c>
      <c r="V1710" s="2">
        <v>34198561</v>
      </c>
      <c r="W1710" s="2">
        <v>40115762</v>
      </c>
      <c r="X1710" s="2">
        <v>40137255</v>
      </c>
      <c r="Y1710">
        <v>21060042</v>
      </c>
      <c r="Z1710">
        <v>518971</v>
      </c>
      <c r="AA1710">
        <v>13440920</v>
      </c>
      <c r="AB1710">
        <v>352086</v>
      </c>
      <c r="AC1710">
        <v>50161</v>
      </c>
      <c r="AD1710">
        <v>47663</v>
      </c>
    </row>
    <row r="1711" spans="1:30" x14ac:dyDescent="0.25">
      <c r="A1711" s="1">
        <v>20051099055</v>
      </c>
      <c r="B1711" t="s">
        <v>1205</v>
      </c>
      <c r="C1711">
        <f t="shared" si="52"/>
        <v>5</v>
      </c>
      <c r="D1711" s="11">
        <v>2010</v>
      </c>
      <c r="E1711" t="s">
        <v>12</v>
      </c>
      <c r="F1711">
        <f t="shared" si="53"/>
        <v>0</v>
      </c>
      <c r="G1711" t="s">
        <v>42</v>
      </c>
      <c r="H1711" t="s">
        <v>43</v>
      </c>
      <c r="I1711" s="10">
        <v>2005</v>
      </c>
      <c r="J1711" t="s">
        <v>8603</v>
      </c>
      <c r="K1711" t="s">
        <v>1206</v>
      </c>
      <c r="L1711" t="s">
        <v>946</v>
      </c>
      <c r="M1711" t="s">
        <v>15</v>
      </c>
      <c r="N1711">
        <v>80903</v>
      </c>
      <c r="O1711" t="s">
        <v>919</v>
      </c>
      <c r="P1711">
        <v>38.836714000000001</v>
      </c>
      <c r="Q1711">
        <v>-104.82365</v>
      </c>
      <c r="R1711" t="s">
        <v>33</v>
      </c>
      <c r="S1711" s="4">
        <v>3.4</v>
      </c>
      <c r="T1711" s="4">
        <v>3.7</v>
      </c>
      <c r="U1711" s="4">
        <v>1.1000000000000001</v>
      </c>
      <c r="V1711" s="2">
        <v>26676740</v>
      </c>
      <c r="W1711" s="2">
        <v>27585898</v>
      </c>
      <c r="X1711" s="2">
        <v>28617733</v>
      </c>
      <c r="Y1711">
        <v>19369713</v>
      </c>
      <c r="Z1711">
        <v>565800</v>
      </c>
      <c r="AA1711">
        <v>11169064</v>
      </c>
      <c r="AB1711">
        <v>353683</v>
      </c>
      <c r="AC1711">
        <v>42768</v>
      </c>
      <c r="AD1711">
        <v>39561</v>
      </c>
    </row>
    <row r="1712" spans="1:30" x14ac:dyDescent="0.25">
      <c r="A1712" s="1">
        <v>20051076958</v>
      </c>
      <c r="B1712" t="s">
        <v>2764</v>
      </c>
      <c r="C1712">
        <f t="shared" si="52"/>
        <v>5</v>
      </c>
      <c r="D1712" s="11">
        <v>2010</v>
      </c>
      <c r="E1712" t="s">
        <v>46</v>
      </c>
      <c r="F1712">
        <f t="shared" si="53"/>
        <v>-1</v>
      </c>
      <c r="G1712" t="s">
        <v>13</v>
      </c>
      <c r="H1712" t="s">
        <v>14</v>
      </c>
      <c r="I1712" s="10">
        <v>2005</v>
      </c>
      <c r="J1712" t="s">
        <v>8711</v>
      </c>
      <c r="K1712" t="s">
        <v>2765</v>
      </c>
      <c r="L1712" t="s">
        <v>2244</v>
      </c>
      <c r="M1712" t="s">
        <v>15</v>
      </c>
      <c r="N1712">
        <v>80120</v>
      </c>
      <c r="O1712" t="s">
        <v>8207</v>
      </c>
      <c r="P1712">
        <v>39.581620999999998</v>
      </c>
      <c r="Q1712">
        <v>-104.989789</v>
      </c>
      <c r="R1712" t="s">
        <v>33</v>
      </c>
      <c r="S1712" s="4">
        <v>17.3</v>
      </c>
      <c r="T1712" s="4">
        <v>0.1</v>
      </c>
      <c r="U1712" s="4">
        <v>4.0999999999999996</v>
      </c>
      <c r="V1712" s="2">
        <v>34198561</v>
      </c>
      <c r="W1712" s="2">
        <v>40115762</v>
      </c>
      <c r="X1712" s="2">
        <v>40137255</v>
      </c>
      <c r="Y1712">
        <v>21844161</v>
      </c>
      <c r="Z1712">
        <v>524466</v>
      </c>
      <c r="AA1712">
        <v>14084627</v>
      </c>
      <c r="AB1712">
        <v>359421</v>
      </c>
      <c r="AC1712">
        <v>51072</v>
      </c>
      <c r="AD1712">
        <v>49172</v>
      </c>
    </row>
    <row r="1713" spans="1:30" x14ac:dyDescent="0.25">
      <c r="A1713" s="1">
        <v>20051194028</v>
      </c>
      <c r="B1713" t="s">
        <v>2768</v>
      </c>
      <c r="C1713">
        <f t="shared" si="52"/>
        <v>5</v>
      </c>
      <c r="D1713" s="11">
        <v>2010</v>
      </c>
      <c r="E1713" t="s">
        <v>46</v>
      </c>
      <c r="F1713">
        <f t="shared" si="53"/>
        <v>-1</v>
      </c>
      <c r="G1713" t="s">
        <v>13</v>
      </c>
      <c r="H1713" t="s">
        <v>14</v>
      </c>
      <c r="I1713" s="10">
        <v>2005</v>
      </c>
      <c r="J1713" t="s">
        <v>8711</v>
      </c>
      <c r="K1713" t="s">
        <v>2769</v>
      </c>
      <c r="L1713" t="s">
        <v>2244</v>
      </c>
      <c r="M1713" t="s">
        <v>15</v>
      </c>
      <c r="N1713">
        <v>80120</v>
      </c>
      <c r="O1713" t="s">
        <v>8207</v>
      </c>
      <c r="P1713">
        <v>39.581620999999998</v>
      </c>
      <c r="Q1713">
        <v>-104.989789</v>
      </c>
      <c r="R1713" t="s">
        <v>33</v>
      </c>
      <c r="S1713" s="4">
        <v>17.3</v>
      </c>
      <c r="T1713" s="4">
        <v>0.1</v>
      </c>
      <c r="U1713" s="4">
        <v>4.0999999999999996</v>
      </c>
      <c r="V1713" s="2">
        <v>34198561</v>
      </c>
      <c r="W1713" s="2">
        <v>40115762</v>
      </c>
      <c r="X1713" s="2">
        <v>40137255</v>
      </c>
      <c r="Y1713">
        <v>21844161</v>
      </c>
      <c r="Z1713">
        <v>524466</v>
      </c>
      <c r="AA1713">
        <v>14084627</v>
      </c>
      <c r="AB1713">
        <v>359421</v>
      </c>
      <c r="AC1713">
        <v>51072</v>
      </c>
      <c r="AD1713">
        <v>49172</v>
      </c>
    </row>
    <row r="1714" spans="1:30" x14ac:dyDescent="0.25">
      <c r="A1714" s="1">
        <v>20091046750</v>
      </c>
      <c r="B1714" t="s">
        <v>944</v>
      </c>
      <c r="C1714">
        <f t="shared" si="52"/>
        <v>1</v>
      </c>
      <c r="D1714" s="11">
        <v>2010</v>
      </c>
      <c r="E1714" t="s">
        <v>12</v>
      </c>
      <c r="F1714">
        <f t="shared" si="53"/>
        <v>0</v>
      </c>
      <c r="G1714" t="s">
        <v>13</v>
      </c>
      <c r="H1714" t="s">
        <v>14</v>
      </c>
      <c r="I1714" s="10">
        <v>2009</v>
      </c>
      <c r="J1714" t="s">
        <v>8598</v>
      </c>
      <c r="K1714" t="s">
        <v>945</v>
      </c>
      <c r="L1714" t="s">
        <v>946</v>
      </c>
      <c r="M1714" t="s">
        <v>15</v>
      </c>
      <c r="N1714">
        <v>80911</v>
      </c>
      <c r="O1714" t="s">
        <v>919</v>
      </c>
      <c r="P1714">
        <v>38.734484999999999</v>
      </c>
      <c r="Q1714">
        <v>-104.687701</v>
      </c>
      <c r="R1714" t="s">
        <v>33</v>
      </c>
      <c r="S1714" s="4">
        <v>3.4</v>
      </c>
      <c r="T1714" s="4">
        <v>3.7</v>
      </c>
      <c r="U1714" s="4">
        <v>1.1000000000000001</v>
      </c>
      <c r="V1714" s="2">
        <v>26676740</v>
      </c>
      <c r="W1714" s="2">
        <v>27585898</v>
      </c>
      <c r="X1714" s="2">
        <v>28617733</v>
      </c>
      <c r="Y1714">
        <v>22791864</v>
      </c>
      <c r="Z1714">
        <v>608061</v>
      </c>
      <c r="AA1714">
        <v>12586034</v>
      </c>
      <c r="AB1714">
        <v>359990</v>
      </c>
      <c r="AC1714">
        <v>46357</v>
      </c>
      <c r="AD1714">
        <v>44875</v>
      </c>
    </row>
    <row r="1715" spans="1:30" x14ac:dyDescent="0.25">
      <c r="A1715" s="1">
        <v>20091226427</v>
      </c>
      <c r="B1715" t="s">
        <v>1609</v>
      </c>
      <c r="C1715">
        <f t="shared" si="52"/>
        <v>1</v>
      </c>
      <c r="D1715" s="11">
        <v>2010</v>
      </c>
      <c r="E1715" t="s">
        <v>12</v>
      </c>
      <c r="F1715">
        <f t="shared" si="53"/>
        <v>0</v>
      </c>
      <c r="G1715" t="s">
        <v>13</v>
      </c>
      <c r="H1715" t="s">
        <v>14</v>
      </c>
      <c r="I1715" s="10">
        <v>2009</v>
      </c>
      <c r="J1715" t="s">
        <v>8598</v>
      </c>
      <c r="K1715" t="s">
        <v>1610</v>
      </c>
      <c r="L1715" t="s">
        <v>946</v>
      </c>
      <c r="M1715" t="s">
        <v>15</v>
      </c>
      <c r="N1715">
        <v>80920</v>
      </c>
      <c r="O1715" t="s">
        <v>919</v>
      </c>
      <c r="P1715">
        <v>38.941704000000001</v>
      </c>
      <c r="Q1715">
        <v>-104.799441</v>
      </c>
      <c r="R1715" t="s">
        <v>33</v>
      </c>
      <c r="S1715" s="4">
        <v>3.4</v>
      </c>
      <c r="T1715" s="4">
        <v>3.7</v>
      </c>
      <c r="U1715" s="4">
        <v>1.1000000000000001</v>
      </c>
      <c r="V1715" s="2">
        <v>26676740</v>
      </c>
      <c r="W1715" s="2">
        <v>27585898</v>
      </c>
      <c r="X1715" s="2">
        <v>28617733</v>
      </c>
      <c r="Y1715">
        <v>22791864</v>
      </c>
      <c r="Z1715">
        <v>608061</v>
      </c>
      <c r="AA1715">
        <v>12586034</v>
      </c>
      <c r="AB1715">
        <v>359990</v>
      </c>
      <c r="AC1715">
        <v>46357</v>
      </c>
      <c r="AD1715">
        <v>44875</v>
      </c>
    </row>
    <row r="1716" spans="1:30" x14ac:dyDescent="0.25">
      <c r="A1716" s="1">
        <v>20091265191</v>
      </c>
      <c r="B1716" t="s">
        <v>1711</v>
      </c>
      <c r="C1716">
        <f t="shared" si="52"/>
        <v>1</v>
      </c>
      <c r="D1716" s="11">
        <v>2010</v>
      </c>
      <c r="E1716" t="s">
        <v>12</v>
      </c>
      <c r="F1716">
        <f t="shared" si="53"/>
        <v>0</v>
      </c>
      <c r="G1716" t="s">
        <v>13</v>
      </c>
      <c r="H1716" t="s">
        <v>14</v>
      </c>
      <c r="I1716" s="10">
        <v>2009</v>
      </c>
      <c r="J1716" t="s">
        <v>8598</v>
      </c>
      <c r="K1716" t="s">
        <v>1712</v>
      </c>
      <c r="L1716" t="s">
        <v>946</v>
      </c>
      <c r="M1716" t="s">
        <v>15</v>
      </c>
      <c r="N1716">
        <v>80921</v>
      </c>
      <c r="O1716" t="s">
        <v>919</v>
      </c>
      <c r="P1716">
        <v>39.049464</v>
      </c>
      <c r="Q1716">
        <v>-104.819526</v>
      </c>
      <c r="R1716" t="s">
        <v>26</v>
      </c>
      <c r="S1716" s="4">
        <v>3.4</v>
      </c>
      <c r="T1716" s="4">
        <v>3.7</v>
      </c>
      <c r="U1716" s="4">
        <v>1.1000000000000001</v>
      </c>
      <c r="V1716" s="2">
        <v>26676740</v>
      </c>
      <c r="W1716" s="2">
        <v>27585898</v>
      </c>
      <c r="X1716" s="2">
        <v>28617733</v>
      </c>
      <c r="Y1716">
        <v>22791864</v>
      </c>
      <c r="Z1716">
        <v>608061</v>
      </c>
      <c r="AA1716">
        <v>12586034</v>
      </c>
      <c r="AB1716">
        <v>359990</v>
      </c>
      <c r="AC1716">
        <v>46357</v>
      </c>
      <c r="AD1716">
        <v>44875</v>
      </c>
    </row>
    <row r="1717" spans="1:30" x14ac:dyDescent="0.25">
      <c r="A1717" s="1">
        <v>20091481847</v>
      </c>
      <c r="B1717" t="s">
        <v>1395</v>
      </c>
      <c r="C1717">
        <f t="shared" si="52"/>
        <v>1</v>
      </c>
      <c r="D1717" s="11">
        <v>2010</v>
      </c>
      <c r="E1717" t="s">
        <v>46</v>
      </c>
      <c r="F1717">
        <f t="shared" si="53"/>
        <v>-1</v>
      </c>
      <c r="G1717" t="s">
        <v>42</v>
      </c>
      <c r="H1717" t="s">
        <v>43</v>
      </c>
      <c r="I1717" s="10">
        <v>2009</v>
      </c>
      <c r="J1717" t="s">
        <v>8598</v>
      </c>
      <c r="K1717" t="s">
        <v>1396</v>
      </c>
      <c r="L1717" t="s">
        <v>946</v>
      </c>
      <c r="M1717" t="s">
        <v>15</v>
      </c>
      <c r="N1717">
        <v>80904</v>
      </c>
      <c r="O1717" t="s">
        <v>919</v>
      </c>
      <c r="P1717">
        <v>38.872213000000002</v>
      </c>
      <c r="Q1717">
        <v>-104.85423299999999</v>
      </c>
      <c r="R1717" t="s">
        <v>17</v>
      </c>
      <c r="S1717" s="4">
        <v>3.4</v>
      </c>
      <c r="T1717" s="4">
        <v>3.7</v>
      </c>
      <c r="U1717" s="4">
        <v>1.1000000000000001</v>
      </c>
      <c r="V1717" s="2">
        <v>26676740</v>
      </c>
      <c r="W1717" s="2">
        <v>27585898</v>
      </c>
      <c r="X1717" s="2">
        <v>28617733</v>
      </c>
      <c r="Y1717">
        <v>22791864</v>
      </c>
      <c r="Z1717">
        <v>608061</v>
      </c>
      <c r="AA1717">
        <v>12586034</v>
      </c>
      <c r="AB1717">
        <v>359990</v>
      </c>
      <c r="AC1717">
        <v>46357</v>
      </c>
      <c r="AD1717">
        <v>44875</v>
      </c>
    </row>
    <row r="1718" spans="1:30" x14ac:dyDescent="0.25">
      <c r="A1718" s="1">
        <v>20091091973</v>
      </c>
      <c r="B1718" t="s">
        <v>1631</v>
      </c>
      <c r="C1718">
        <f t="shared" si="52"/>
        <v>1</v>
      </c>
      <c r="D1718" s="11">
        <v>2010</v>
      </c>
      <c r="E1718" t="s">
        <v>46</v>
      </c>
      <c r="F1718">
        <f t="shared" si="53"/>
        <v>-1</v>
      </c>
      <c r="G1718" t="s">
        <v>13</v>
      </c>
      <c r="H1718" t="s">
        <v>14</v>
      </c>
      <c r="I1718" s="10">
        <v>2009</v>
      </c>
      <c r="J1718" t="s">
        <v>8598</v>
      </c>
      <c r="K1718" t="s">
        <v>1632</v>
      </c>
      <c r="L1718" t="s">
        <v>946</v>
      </c>
      <c r="M1718" t="s">
        <v>15</v>
      </c>
      <c r="N1718">
        <v>80920</v>
      </c>
      <c r="O1718" t="s">
        <v>919</v>
      </c>
      <c r="P1718">
        <v>38.947004</v>
      </c>
      <c r="Q1718">
        <v>-104.759693</v>
      </c>
      <c r="R1718" t="s">
        <v>33</v>
      </c>
      <c r="S1718" s="4">
        <v>3.4</v>
      </c>
      <c r="T1718" s="4">
        <v>3.7</v>
      </c>
      <c r="U1718" s="4">
        <v>1.1000000000000001</v>
      </c>
      <c r="V1718" s="2">
        <v>26676740</v>
      </c>
      <c r="W1718" s="2">
        <v>27585898</v>
      </c>
      <c r="X1718" s="2">
        <v>28617733</v>
      </c>
      <c r="Y1718">
        <v>22791864</v>
      </c>
      <c r="Z1718">
        <v>608061</v>
      </c>
      <c r="AA1718">
        <v>12586034</v>
      </c>
      <c r="AB1718">
        <v>359990</v>
      </c>
      <c r="AC1718">
        <v>46357</v>
      </c>
      <c r="AD1718">
        <v>44875</v>
      </c>
    </row>
    <row r="1719" spans="1:30" x14ac:dyDescent="0.25">
      <c r="A1719" s="1">
        <v>20081501735</v>
      </c>
      <c r="B1719" t="s">
        <v>1423</v>
      </c>
      <c r="C1719">
        <f t="shared" si="52"/>
        <v>2</v>
      </c>
      <c r="D1719" s="11">
        <v>2010</v>
      </c>
      <c r="E1719" t="s">
        <v>12</v>
      </c>
      <c r="F1719">
        <f t="shared" si="53"/>
        <v>0</v>
      </c>
      <c r="G1719" t="s">
        <v>13</v>
      </c>
      <c r="H1719" t="s">
        <v>14</v>
      </c>
      <c r="I1719" s="10">
        <v>2008</v>
      </c>
      <c r="J1719" t="s">
        <v>8607</v>
      </c>
      <c r="K1719" t="s">
        <v>1424</v>
      </c>
      <c r="L1719" t="s">
        <v>946</v>
      </c>
      <c r="M1719" t="s">
        <v>15</v>
      </c>
      <c r="N1719">
        <v>80922</v>
      </c>
      <c r="O1719" t="s">
        <v>919</v>
      </c>
      <c r="P1719">
        <v>38.877502999999997</v>
      </c>
      <c r="Q1719">
        <v>-104.696202</v>
      </c>
      <c r="R1719" t="s">
        <v>87</v>
      </c>
      <c r="S1719" s="4">
        <v>3.4</v>
      </c>
      <c r="T1719" s="4">
        <v>3.7</v>
      </c>
      <c r="U1719" s="4">
        <v>1.1000000000000001</v>
      </c>
      <c r="V1719" s="2">
        <v>26676740</v>
      </c>
      <c r="W1719" s="2">
        <v>27585898</v>
      </c>
      <c r="X1719" s="2">
        <v>28617733</v>
      </c>
      <c r="Y1719">
        <v>22463685</v>
      </c>
      <c r="Z1719">
        <v>597919</v>
      </c>
      <c r="AA1719">
        <v>12567700</v>
      </c>
      <c r="AB1719">
        <v>366274</v>
      </c>
      <c r="AC1719">
        <v>44849</v>
      </c>
      <c r="AD1719">
        <v>43726</v>
      </c>
    </row>
    <row r="1720" spans="1:30" x14ac:dyDescent="0.25">
      <c r="A1720" s="1">
        <v>20081382737</v>
      </c>
      <c r="B1720" t="s">
        <v>1662</v>
      </c>
      <c r="C1720">
        <f t="shared" si="52"/>
        <v>2</v>
      </c>
      <c r="D1720" s="11">
        <v>2010</v>
      </c>
      <c r="E1720" t="s">
        <v>12</v>
      </c>
      <c r="F1720">
        <f t="shared" si="53"/>
        <v>0</v>
      </c>
      <c r="G1720" t="s">
        <v>13</v>
      </c>
      <c r="H1720" t="s">
        <v>14</v>
      </c>
      <c r="I1720" s="10">
        <v>2008</v>
      </c>
      <c r="J1720" t="s">
        <v>8607</v>
      </c>
      <c r="K1720" t="s">
        <v>1663</v>
      </c>
      <c r="L1720" t="s">
        <v>946</v>
      </c>
      <c r="M1720" t="s">
        <v>15</v>
      </c>
      <c r="N1720">
        <v>80920</v>
      </c>
      <c r="O1720" t="s">
        <v>919</v>
      </c>
      <c r="P1720">
        <v>38.970478</v>
      </c>
      <c r="Q1720">
        <v>-104.76433400000001</v>
      </c>
      <c r="R1720" t="s">
        <v>63</v>
      </c>
      <c r="S1720" s="4">
        <v>3.4</v>
      </c>
      <c r="T1720" s="4">
        <v>3.7</v>
      </c>
      <c r="U1720" s="4">
        <v>1.1000000000000001</v>
      </c>
      <c r="V1720" s="2">
        <v>26676740</v>
      </c>
      <c r="W1720" s="2">
        <v>27585898</v>
      </c>
      <c r="X1720" s="2">
        <v>28617733</v>
      </c>
      <c r="Y1720">
        <v>22463685</v>
      </c>
      <c r="Z1720">
        <v>597919</v>
      </c>
      <c r="AA1720">
        <v>12567700</v>
      </c>
      <c r="AB1720">
        <v>366274</v>
      </c>
      <c r="AC1720">
        <v>44849</v>
      </c>
      <c r="AD1720">
        <v>43726</v>
      </c>
    </row>
    <row r="1721" spans="1:30" x14ac:dyDescent="0.25">
      <c r="A1721" s="1">
        <v>20071093566</v>
      </c>
      <c r="B1721" t="s">
        <v>1535</v>
      </c>
      <c r="C1721">
        <f t="shared" si="52"/>
        <v>3</v>
      </c>
      <c r="D1721" s="11">
        <v>2010</v>
      </c>
      <c r="E1721" t="s">
        <v>12</v>
      </c>
      <c r="F1721">
        <f t="shared" si="53"/>
        <v>0</v>
      </c>
      <c r="G1721" t="s">
        <v>13</v>
      </c>
      <c r="H1721" t="s">
        <v>14</v>
      </c>
      <c r="I1721" s="10">
        <v>2007</v>
      </c>
      <c r="J1721" t="s">
        <v>8604</v>
      </c>
      <c r="K1721" t="s">
        <v>1536</v>
      </c>
      <c r="L1721" t="s">
        <v>946</v>
      </c>
      <c r="M1721" t="s">
        <v>15</v>
      </c>
      <c r="N1721">
        <v>80919</v>
      </c>
      <c r="O1721" t="s">
        <v>919</v>
      </c>
      <c r="P1721">
        <v>38.917453999999999</v>
      </c>
      <c r="Q1721">
        <v>-104.824322</v>
      </c>
      <c r="R1721" t="s">
        <v>38</v>
      </c>
      <c r="S1721" s="4">
        <v>3.4</v>
      </c>
      <c r="T1721" s="4">
        <v>3.7</v>
      </c>
      <c r="U1721" s="4">
        <v>1.1000000000000001</v>
      </c>
      <c r="V1721" s="2">
        <v>26676740</v>
      </c>
      <c r="W1721" s="2">
        <v>27585898</v>
      </c>
      <c r="X1721" s="2">
        <v>28617733</v>
      </c>
      <c r="Y1721">
        <v>21627984</v>
      </c>
      <c r="Z1721">
        <v>586783</v>
      </c>
      <c r="AA1721">
        <v>12179042</v>
      </c>
      <c r="AB1721">
        <v>366898</v>
      </c>
      <c r="AC1721">
        <v>44191</v>
      </c>
      <c r="AD1721">
        <v>42375</v>
      </c>
    </row>
    <row r="1722" spans="1:30" x14ac:dyDescent="0.25">
      <c r="A1722" s="1">
        <v>20061079306</v>
      </c>
      <c r="B1722" t="s">
        <v>4920</v>
      </c>
      <c r="C1722">
        <f t="shared" si="52"/>
        <v>4</v>
      </c>
      <c r="D1722" s="11">
        <v>2010</v>
      </c>
      <c r="E1722" t="s">
        <v>12</v>
      </c>
      <c r="F1722">
        <f t="shared" si="53"/>
        <v>0</v>
      </c>
      <c r="G1722" t="s">
        <v>13</v>
      </c>
      <c r="H1722" t="s">
        <v>14</v>
      </c>
      <c r="I1722" s="10">
        <v>2006</v>
      </c>
      <c r="J1722" t="s">
        <v>8700</v>
      </c>
      <c r="K1722" t="s">
        <v>4921</v>
      </c>
      <c r="L1722" t="s">
        <v>3053</v>
      </c>
      <c r="M1722" t="s">
        <v>15</v>
      </c>
      <c r="N1722">
        <v>80010</v>
      </c>
      <c r="O1722" t="s">
        <v>8207</v>
      </c>
      <c r="P1722">
        <v>39.734323000000003</v>
      </c>
      <c r="Q1722">
        <v>-104.862326</v>
      </c>
      <c r="R1722" t="s">
        <v>403</v>
      </c>
      <c r="S1722" s="4">
        <v>17.3</v>
      </c>
      <c r="T1722" s="4">
        <v>0.1</v>
      </c>
      <c r="U1722" s="4">
        <v>4.0999999999999996</v>
      </c>
      <c r="V1722" s="2">
        <v>34198561</v>
      </c>
      <c r="W1722" s="2">
        <v>40115762</v>
      </c>
      <c r="X1722" s="2">
        <v>40137255</v>
      </c>
      <c r="Y1722">
        <v>23802189</v>
      </c>
      <c r="Z1722">
        <v>531619</v>
      </c>
      <c r="AA1722">
        <v>15352511</v>
      </c>
      <c r="AB1722">
        <v>366975</v>
      </c>
      <c r="AC1722">
        <v>54851</v>
      </c>
      <c r="AD1722">
        <v>52550</v>
      </c>
    </row>
    <row r="1723" spans="1:30" x14ac:dyDescent="0.25">
      <c r="A1723" s="1">
        <v>20101285126</v>
      </c>
      <c r="B1723" t="s">
        <v>5057</v>
      </c>
      <c r="C1723">
        <f t="shared" si="52"/>
        <v>0</v>
      </c>
      <c r="D1723" s="11">
        <v>2010</v>
      </c>
      <c r="E1723" t="s">
        <v>46</v>
      </c>
      <c r="F1723">
        <f t="shared" si="53"/>
        <v>-1</v>
      </c>
      <c r="G1723" t="s">
        <v>42</v>
      </c>
      <c r="H1723" t="s">
        <v>43</v>
      </c>
      <c r="I1723" s="10">
        <v>2010</v>
      </c>
      <c r="J1723" t="s">
        <v>8704</v>
      </c>
      <c r="K1723" t="s">
        <v>5058</v>
      </c>
      <c r="L1723" t="s">
        <v>2659</v>
      </c>
      <c r="M1723" t="s">
        <v>15</v>
      </c>
      <c r="N1723">
        <v>80010</v>
      </c>
      <c r="O1723" t="s">
        <v>8207</v>
      </c>
      <c r="P1723">
        <v>39.740096000000001</v>
      </c>
      <c r="Q1723">
        <v>-104.87548200000001</v>
      </c>
      <c r="R1723" t="s">
        <v>26</v>
      </c>
      <c r="S1723" s="4">
        <v>17.3</v>
      </c>
      <c r="T1723" s="4">
        <v>0.1</v>
      </c>
      <c r="U1723" s="4">
        <v>4.0999999999999996</v>
      </c>
      <c r="V1723" s="2">
        <v>34198561</v>
      </c>
      <c r="W1723" s="2">
        <v>40115762</v>
      </c>
      <c r="X1723" s="2">
        <v>40137255</v>
      </c>
      <c r="Y1723">
        <v>23454807</v>
      </c>
      <c r="Z1723">
        <v>574650</v>
      </c>
      <c r="AA1723">
        <v>16081360</v>
      </c>
      <c r="AB1723">
        <v>374371</v>
      </c>
      <c r="AC1723">
        <v>49850</v>
      </c>
      <c r="AD1723">
        <v>55841</v>
      </c>
    </row>
    <row r="1724" spans="1:30" x14ac:dyDescent="0.25">
      <c r="A1724" s="1">
        <v>20091322350</v>
      </c>
      <c r="B1724" t="s">
        <v>2800</v>
      </c>
      <c r="C1724">
        <f t="shared" si="52"/>
        <v>1</v>
      </c>
      <c r="D1724" s="11">
        <v>2010</v>
      </c>
      <c r="E1724" t="s">
        <v>12</v>
      </c>
      <c r="F1724">
        <f t="shared" si="53"/>
        <v>0</v>
      </c>
      <c r="G1724" t="s">
        <v>13</v>
      </c>
      <c r="H1724" t="s">
        <v>14</v>
      </c>
      <c r="I1724" s="10">
        <v>2009</v>
      </c>
      <c r="J1724" t="s">
        <v>8713</v>
      </c>
      <c r="K1724" t="s">
        <v>2801</v>
      </c>
      <c r="L1724" t="s">
        <v>2622</v>
      </c>
      <c r="M1724" t="s">
        <v>15</v>
      </c>
      <c r="N1724">
        <v>80112</v>
      </c>
      <c r="O1724" t="s">
        <v>8207</v>
      </c>
      <c r="P1724">
        <v>39.586188999999997</v>
      </c>
      <c r="Q1724">
        <v>-104.883253</v>
      </c>
      <c r="R1724" t="s">
        <v>26</v>
      </c>
      <c r="S1724" s="4">
        <v>17.3</v>
      </c>
      <c r="T1724" s="4">
        <v>0.1</v>
      </c>
      <c r="U1724" s="4">
        <v>4.0999999999999996</v>
      </c>
      <c r="V1724" s="2">
        <v>34198561</v>
      </c>
      <c r="W1724" s="2">
        <v>40115762</v>
      </c>
      <c r="X1724" s="2">
        <v>40137255</v>
      </c>
      <c r="Y1724">
        <v>22303444</v>
      </c>
      <c r="Z1724">
        <v>563161</v>
      </c>
      <c r="AA1724">
        <v>15887095</v>
      </c>
      <c r="AB1724">
        <v>375305</v>
      </c>
      <c r="AC1724">
        <v>47041</v>
      </c>
      <c r="AD1724">
        <v>54896</v>
      </c>
    </row>
    <row r="1725" spans="1:30" x14ac:dyDescent="0.25">
      <c r="A1725" s="1">
        <v>20091291127</v>
      </c>
      <c r="B1725" t="s">
        <v>3143</v>
      </c>
      <c r="C1725">
        <f t="shared" si="52"/>
        <v>1</v>
      </c>
      <c r="D1725" s="11">
        <v>2010</v>
      </c>
      <c r="E1725" t="s">
        <v>12</v>
      </c>
      <c r="F1725">
        <f t="shared" si="53"/>
        <v>0</v>
      </c>
      <c r="G1725" t="s">
        <v>13</v>
      </c>
      <c r="H1725" t="s">
        <v>14</v>
      </c>
      <c r="I1725" s="10">
        <v>2009</v>
      </c>
      <c r="J1725" t="s">
        <v>8713</v>
      </c>
      <c r="K1725" t="s">
        <v>3144</v>
      </c>
      <c r="L1725" t="s">
        <v>2829</v>
      </c>
      <c r="M1725" t="s">
        <v>15</v>
      </c>
      <c r="N1725">
        <v>80111</v>
      </c>
      <c r="O1725" t="s">
        <v>8207</v>
      </c>
      <c r="P1725">
        <v>39.622140999999999</v>
      </c>
      <c r="Q1725">
        <v>-104.894576</v>
      </c>
      <c r="R1725" t="s">
        <v>4621</v>
      </c>
      <c r="S1725" s="4">
        <v>17.3</v>
      </c>
      <c r="T1725" s="4">
        <v>0.1</v>
      </c>
      <c r="U1725" s="4">
        <v>4.0999999999999996</v>
      </c>
      <c r="V1725" s="2">
        <v>34198561</v>
      </c>
      <c r="W1725" s="2">
        <v>40115762</v>
      </c>
      <c r="X1725" s="2">
        <v>40137255</v>
      </c>
      <c r="Y1725">
        <v>22303444</v>
      </c>
      <c r="Z1725">
        <v>563161</v>
      </c>
      <c r="AA1725">
        <v>15887095</v>
      </c>
      <c r="AB1725">
        <v>375305</v>
      </c>
      <c r="AC1725">
        <v>47041</v>
      </c>
      <c r="AD1725">
        <v>54896</v>
      </c>
    </row>
    <row r="1726" spans="1:30" x14ac:dyDescent="0.25">
      <c r="A1726" s="1">
        <v>20091108627</v>
      </c>
      <c r="B1726" t="s">
        <v>3770</v>
      </c>
      <c r="C1726">
        <f t="shared" si="52"/>
        <v>1</v>
      </c>
      <c r="D1726" s="11">
        <v>2010</v>
      </c>
      <c r="E1726" t="s">
        <v>12</v>
      </c>
      <c r="F1726">
        <f t="shared" si="53"/>
        <v>0</v>
      </c>
      <c r="G1726" t="s">
        <v>13</v>
      </c>
      <c r="H1726" t="s">
        <v>14</v>
      </c>
      <c r="I1726" s="10">
        <v>2009</v>
      </c>
      <c r="J1726" t="s">
        <v>8713</v>
      </c>
      <c r="K1726" t="s">
        <v>3771</v>
      </c>
      <c r="L1726" t="s">
        <v>2659</v>
      </c>
      <c r="M1726" t="s">
        <v>15</v>
      </c>
      <c r="N1726">
        <v>80013</v>
      </c>
      <c r="O1726" t="s">
        <v>8207</v>
      </c>
      <c r="P1726">
        <v>39.668652999999999</v>
      </c>
      <c r="Q1726">
        <v>-104.752763</v>
      </c>
      <c r="R1726" t="s">
        <v>33</v>
      </c>
      <c r="S1726" s="4">
        <v>17.3</v>
      </c>
      <c r="T1726" s="4">
        <v>0.1</v>
      </c>
      <c r="U1726" s="4">
        <v>4.0999999999999996</v>
      </c>
      <c r="V1726" s="2">
        <v>34198561</v>
      </c>
      <c r="W1726" s="2">
        <v>40115762</v>
      </c>
      <c r="X1726" s="2">
        <v>40137255</v>
      </c>
      <c r="Y1726">
        <v>22303444</v>
      </c>
      <c r="Z1726">
        <v>563161</v>
      </c>
      <c r="AA1726">
        <v>15887095</v>
      </c>
      <c r="AB1726">
        <v>375305</v>
      </c>
      <c r="AC1726">
        <v>47041</v>
      </c>
      <c r="AD1726">
        <v>54896</v>
      </c>
    </row>
    <row r="1727" spans="1:30" x14ac:dyDescent="0.25">
      <c r="A1727" s="1">
        <v>20091153504</v>
      </c>
      <c r="B1727" t="s">
        <v>4275</v>
      </c>
      <c r="C1727">
        <f t="shared" si="52"/>
        <v>1</v>
      </c>
      <c r="D1727" s="11">
        <v>2010</v>
      </c>
      <c r="E1727" t="s">
        <v>12</v>
      </c>
      <c r="F1727">
        <f t="shared" si="53"/>
        <v>0</v>
      </c>
      <c r="G1727" t="s">
        <v>13</v>
      </c>
      <c r="H1727" t="s">
        <v>14</v>
      </c>
      <c r="I1727" s="10">
        <v>2009</v>
      </c>
      <c r="J1727" t="s">
        <v>8713</v>
      </c>
      <c r="K1727" t="s">
        <v>4276</v>
      </c>
      <c r="L1727" t="s">
        <v>2659</v>
      </c>
      <c r="M1727" t="s">
        <v>15</v>
      </c>
      <c r="N1727">
        <v>80012</v>
      </c>
      <c r="O1727" t="s">
        <v>8207</v>
      </c>
      <c r="P1727">
        <v>39.699426000000003</v>
      </c>
      <c r="Q1727">
        <v>-104.84719200000001</v>
      </c>
      <c r="R1727" t="s">
        <v>26</v>
      </c>
      <c r="S1727" s="4">
        <v>17.3</v>
      </c>
      <c r="T1727" s="4">
        <v>0.1</v>
      </c>
      <c r="U1727" s="4">
        <v>4.0999999999999996</v>
      </c>
      <c r="V1727" s="2">
        <v>34198561</v>
      </c>
      <c r="W1727" s="2">
        <v>40115762</v>
      </c>
      <c r="X1727" s="2">
        <v>40137255</v>
      </c>
      <c r="Y1727">
        <v>22303444</v>
      </c>
      <c r="Z1727">
        <v>563161</v>
      </c>
      <c r="AA1727">
        <v>15887095</v>
      </c>
      <c r="AB1727">
        <v>375305</v>
      </c>
      <c r="AC1727">
        <v>47041</v>
      </c>
      <c r="AD1727">
        <v>54896</v>
      </c>
    </row>
    <row r="1728" spans="1:30" x14ac:dyDescent="0.25">
      <c r="A1728" s="1">
        <v>20091255394</v>
      </c>
      <c r="B1728" t="s">
        <v>4770</v>
      </c>
      <c r="C1728">
        <f t="shared" si="52"/>
        <v>1</v>
      </c>
      <c r="D1728" s="11">
        <v>2010</v>
      </c>
      <c r="E1728" t="s">
        <v>12</v>
      </c>
      <c r="F1728">
        <f t="shared" si="53"/>
        <v>0</v>
      </c>
      <c r="G1728" t="s">
        <v>13</v>
      </c>
      <c r="H1728" t="s">
        <v>14</v>
      </c>
      <c r="I1728" s="10">
        <v>2009</v>
      </c>
      <c r="J1728" t="s">
        <v>8713</v>
      </c>
      <c r="K1728" t="s">
        <v>4771</v>
      </c>
      <c r="L1728" t="s">
        <v>2659</v>
      </c>
      <c r="M1728" t="s">
        <v>15</v>
      </c>
      <c r="N1728">
        <v>80011</v>
      </c>
      <c r="O1728" t="s">
        <v>8207</v>
      </c>
      <c r="P1728">
        <v>39.725628</v>
      </c>
      <c r="Q1728">
        <v>-104.809586</v>
      </c>
      <c r="R1728" t="s">
        <v>4621</v>
      </c>
      <c r="S1728" s="4">
        <v>17.3</v>
      </c>
      <c r="T1728" s="4">
        <v>0.1</v>
      </c>
      <c r="U1728" s="4">
        <v>4.0999999999999996</v>
      </c>
      <c r="V1728" s="2">
        <v>34198561</v>
      </c>
      <c r="W1728" s="2">
        <v>40115762</v>
      </c>
      <c r="X1728" s="2">
        <v>40137255</v>
      </c>
      <c r="Y1728">
        <v>22303444</v>
      </c>
      <c r="Z1728">
        <v>563161</v>
      </c>
      <c r="AA1728">
        <v>15887095</v>
      </c>
      <c r="AB1728">
        <v>375305</v>
      </c>
      <c r="AC1728">
        <v>47041</v>
      </c>
      <c r="AD1728">
        <v>54896</v>
      </c>
    </row>
    <row r="1729" spans="1:30" x14ac:dyDescent="0.25">
      <c r="A1729" s="1">
        <v>20091068805</v>
      </c>
      <c r="B1729" t="s">
        <v>4835</v>
      </c>
      <c r="C1729">
        <f t="shared" si="52"/>
        <v>1</v>
      </c>
      <c r="D1729" s="11">
        <v>2010</v>
      </c>
      <c r="E1729" t="s">
        <v>46</v>
      </c>
      <c r="F1729">
        <f t="shared" si="53"/>
        <v>-1</v>
      </c>
      <c r="G1729" t="s">
        <v>13</v>
      </c>
      <c r="H1729" t="s">
        <v>14</v>
      </c>
      <c r="I1729" s="10">
        <v>2009</v>
      </c>
      <c r="J1729" t="s">
        <v>8713</v>
      </c>
      <c r="K1729" t="s">
        <v>4836</v>
      </c>
      <c r="L1729" t="s">
        <v>2659</v>
      </c>
      <c r="M1729" t="s">
        <v>15</v>
      </c>
      <c r="N1729">
        <v>80011</v>
      </c>
      <c r="O1729" t="s">
        <v>8207</v>
      </c>
      <c r="P1729">
        <v>39.728067000000003</v>
      </c>
      <c r="Q1729">
        <v>-104.847172</v>
      </c>
      <c r="R1729" t="s">
        <v>33</v>
      </c>
      <c r="S1729" s="4">
        <v>17.3</v>
      </c>
      <c r="T1729" s="4">
        <v>0.1</v>
      </c>
      <c r="U1729" s="4">
        <v>4.0999999999999996</v>
      </c>
      <c r="V1729" s="2">
        <v>34198561</v>
      </c>
      <c r="W1729" s="2">
        <v>40115762</v>
      </c>
      <c r="X1729" s="2">
        <v>40137255</v>
      </c>
      <c r="Y1729">
        <v>22303444</v>
      </c>
      <c r="Z1729">
        <v>563161</v>
      </c>
      <c r="AA1729">
        <v>15887095</v>
      </c>
      <c r="AB1729">
        <v>375305</v>
      </c>
      <c r="AC1729">
        <v>47041</v>
      </c>
      <c r="AD1729">
        <v>54896</v>
      </c>
    </row>
    <row r="1730" spans="1:30" x14ac:dyDescent="0.25">
      <c r="A1730" s="1">
        <v>20071533328</v>
      </c>
      <c r="B1730" t="s">
        <v>3943</v>
      </c>
      <c r="C1730">
        <f t="shared" ref="C1730:C1793" si="54">D1730-I1730</f>
        <v>3</v>
      </c>
      <c r="D1730" s="11">
        <v>2010</v>
      </c>
      <c r="E1730" t="s">
        <v>12</v>
      </c>
      <c r="F1730">
        <f t="shared" ref="F1730:F1793" si="55">IF(E1730="Good Standing",1,IF(E1730="delinquent",0,-1))</f>
        <v>0</v>
      </c>
      <c r="G1730" t="s">
        <v>13</v>
      </c>
      <c r="H1730" t="s">
        <v>14</v>
      </c>
      <c r="I1730" s="10">
        <v>2007</v>
      </c>
      <c r="J1730" t="s">
        <v>8703</v>
      </c>
      <c r="K1730" t="s">
        <v>3944</v>
      </c>
      <c r="L1730" t="s">
        <v>2659</v>
      </c>
      <c r="M1730" t="s">
        <v>15</v>
      </c>
      <c r="N1730">
        <v>80014</v>
      </c>
      <c r="O1730" t="s">
        <v>8207</v>
      </c>
      <c r="P1730">
        <v>39.679191000000003</v>
      </c>
      <c r="Q1730">
        <v>-104.825821</v>
      </c>
      <c r="R1730" t="s">
        <v>33</v>
      </c>
      <c r="S1730" s="4">
        <v>17.3</v>
      </c>
      <c r="T1730" s="4">
        <v>0.1</v>
      </c>
      <c r="U1730" s="4">
        <v>4.0999999999999996</v>
      </c>
      <c r="V1730" s="2">
        <v>34198561</v>
      </c>
      <c r="W1730" s="2">
        <v>40115762</v>
      </c>
      <c r="X1730" s="2">
        <v>40137255</v>
      </c>
      <c r="Y1730">
        <v>25070778</v>
      </c>
      <c r="Z1730">
        <v>542039</v>
      </c>
      <c r="AA1730">
        <v>15970844</v>
      </c>
      <c r="AB1730">
        <v>380012</v>
      </c>
      <c r="AC1730">
        <v>54363</v>
      </c>
      <c r="AD1730">
        <v>53474</v>
      </c>
    </row>
    <row r="1731" spans="1:30" x14ac:dyDescent="0.25">
      <c r="A1731" s="1">
        <v>20071433202</v>
      </c>
      <c r="B1731" t="s">
        <v>4948</v>
      </c>
      <c r="C1731">
        <f t="shared" si="54"/>
        <v>3</v>
      </c>
      <c r="D1731" s="11">
        <v>2010</v>
      </c>
      <c r="E1731" t="s">
        <v>12</v>
      </c>
      <c r="F1731">
        <f t="shared" si="55"/>
        <v>0</v>
      </c>
      <c r="G1731" t="s">
        <v>13</v>
      </c>
      <c r="H1731" t="s">
        <v>14</v>
      </c>
      <c r="I1731" s="10">
        <v>2007</v>
      </c>
      <c r="J1731" t="s">
        <v>8703</v>
      </c>
      <c r="K1731" t="s">
        <v>4949</v>
      </c>
      <c r="L1731" t="s">
        <v>4789</v>
      </c>
      <c r="M1731" t="s">
        <v>15</v>
      </c>
      <c r="N1731">
        <v>80136</v>
      </c>
      <c r="O1731" t="s">
        <v>8207</v>
      </c>
      <c r="P1731">
        <v>39.735922000000002</v>
      </c>
      <c r="Q1731">
        <v>-104.32135700000001</v>
      </c>
      <c r="R1731" t="s">
        <v>87</v>
      </c>
      <c r="S1731" s="4">
        <v>17.3</v>
      </c>
      <c r="T1731" s="4">
        <v>0.1</v>
      </c>
      <c r="U1731" s="4">
        <v>4.0999999999999996</v>
      </c>
      <c r="V1731" s="2">
        <v>34198561</v>
      </c>
      <c r="W1731" s="2">
        <v>40115762</v>
      </c>
      <c r="X1731" s="2">
        <v>40137255</v>
      </c>
      <c r="Y1731">
        <v>25070778</v>
      </c>
      <c r="Z1731">
        <v>542039</v>
      </c>
      <c r="AA1731">
        <v>15970844</v>
      </c>
      <c r="AB1731">
        <v>380012</v>
      </c>
      <c r="AC1731">
        <v>54363</v>
      </c>
      <c r="AD1731">
        <v>53474</v>
      </c>
    </row>
    <row r="1732" spans="1:30" x14ac:dyDescent="0.25">
      <c r="A1732" s="1">
        <v>20071444150</v>
      </c>
      <c r="B1732" t="s">
        <v>4324</v>
      </c>
      <c r="C1732">
        <f t="shared" si="54"/>
        <v>3</v>
      </c>
      <c r="D1732" s="11">
        <v>2010</v>
      </c>
      <c r="E1732" t="s">
        <v>46</v>
      </c>
      <c r="F1732">
        <f t="shared" si="55"/>
        <v>-1</v>
      </c>
      <c r="G1732" t="s">
        <v>13</v>
      </c>
      <c r="H1732" t="s">
        <v>14</v>
      </c>
      <c r="I1732" s="10">
        <v>2007</v>
      </c>
      <c r="J1732" t="s">
        <v>8703</v>
      </c>
      <c r="K1732" t="s">
        <v>4325</v>
      </c>
      <c r="L1732" t="s">
        <v>2659</v>
      </c>
      <c r="M1732" t="s">
        <v>15</v>
      </c>
      <c r="N1732">
        <v>80001</v>
      </c>
      <c r="O1732" t="s">
        <v>8207</v>
      </c>
      <c r="P1732">
        <v>39.701934999999999</v>
      </c>
      <c r="Q1732">
        <v>-104.832064</v>
      </c>
      <c r="R1732" t="s">
        <v>17</v>
      </c>
      <c r="S1732" s="4">
        <v>17.3</v>
      </c>
      <c r="T1732" s="4">
        <v>0.1</v>
      </c>
      <c r="U1732" s="4">
        <v>4.0999999999999996</v>
      </c>
      <c r="V1732" s="2">
        <v>34198561</v>
      </c>
      <c r="W1732" s="2">
        <v>40115762</v>
      </c>
      <c r="X1732" s="2">
        <v>40137255</v>
      </c>
      <c r="Y1732">
        <v>25070778</v>
      </c>
      <c r="Z1732">
        <v>542039</v>
      </c>
      <c r="AA1732">
        <v>15970844</v>
      </c>
      <c r="AB1732">
        <v>380012</v>
      </c>
      <c r="AC1732">
        <v>54363</v>
      </c>
      <c r="AD1732">
        <v>53474</v>
      </c>
    </row>
    <row r="1733" spans="1:30" x14ac:dyDescent="0.25">
      <c r="A1733" s="1">
        <v>20081179168</v>
      </c>
      <c r="B1733" t="s">
        <v>2706</v>
      </c>
      <c r="C1733">
        <f t="shared" si="54"/>
        <v>2</v>
      </c>
      <c r="D1733" s="11">
        <v>2010</v>
      </c>
      <c r="E1733" t="s">
        <v>12</v>
      </c>
      <c r="F1733">
        <f t="shared" si="55"/>
        <v>0</v>
      </c>
      <c r="G1733" t="s">
        <v>42</v>
      </c>
      <c r="H1733" t="s">
        <v>43</v>
      </c>
      <c r="I1733" s="10">
        <v>2008</v>
      </c>
      <c r="J1733" t="s">
        <v>8701</v>
      </c>
      <c r="K1733" t="s">
        <v>2707</v>
      </c>
      <c r="L1733" t="s">
        <v>2659</v>
      </c>
      <c r="M1733" t="s">
        <v>15</v>
      </c>
      <c r="N1733">
        <v>80016</v>
      </c>
      <c r="O1733" t="s">
        <v>8207</v>
      </c>
      <c r="P1733">
        <v>39.577936000000001</v>
      </c>
      <c r="Q1733">
        <v>-104.759674</v>
      </c>
      <c r="R1733" t="s">
        <v>320</v>
      </c>
      <c r="S1733" s="4">
        <v>17.3</v>
      </c>
      <c r="T1733" s="4">
        <v>0.1</v>
      </c>
      <c r="U1733" s="4">
        <v>4.0999999999999996</v>
      </c>
      <c r="V1733" s="2">
        <v>34198561</v>
      </c>
      <c r="W1733" s="2">
        <v>40115762</v>
      </c>
      <c r="X1733" s="2">
        <v>40137255</v>
      </c>
      <c r="Y1733">
        <v>23957876</v>
      </c>
      <c r="Z1733">
        <v>552461</v>
      </c>
      <c r="AA1733">
        <v>16227277</v>
      </c>
      <c r="AB1733">
        <v>382519</v>
      </c>
      <c r="AC1733">
        <v>50191</v>
      </c>
      <c r="AD1733">
        <v>54072</v>
      </c>
    </row>
    <row r="1734" spans="1:30" x14ac:dyDescent="0.25">
      <c r="A1734" s="1">
        <v>20081526401</v>
      </c>
      <c r="B1734" t="s">
        <v>2719</v>
      </c>
      <c r="C1734">
        <f t="shared" si="54"/>
        <v>2</v>
      </c>
      <c r="D1734" s="11">
        <v>2010</v>
      </c>
      <c r="E1734" t="s">
        <v>12</v>
      </c>
      <c r="F1734">
        <f t="shared" si="55"/>
        <v>0</v>
      </c>
      <c r="G1734" t="s">
        <v>13</v>
      </c>
      <c r="H1734" t="s">
        <v>14</v>
      </c>
      <c r="I1734" s="10">
        <v>2008</v>
      </c>
      <c r="J1734" t="s">
        <v>8701</v>
      </c>
      <c r="K1734" t="s">
        <v>2720</v>
      </c>
      <c r="L1734" t="s">
        <v>2622</v>
      </c>
      <c r="M1734" t="s">
        <v>15</v>
      </c>
      <c r="N1734">
        <v>80122</v>
      </c>
      <c r="O1734" t="s">
        <v>8207</v>
      </c>
      <c r="P1734">
        <v>39.578868</v>
      </c>
      <c r="Q1734">
        <v>-104.960472</v>
      </c>
      <c r="R1734" t="s">
        <v>17</v>
      </c>
      <c r="S1734" s="4">
        <v>17.3</v>
      </c>
      <c r="T1734" s="4">
        <v>0.1</v>
      </c>
      <c r="U1734" s="4">
        <v>4.0999999999999996</v>
      </c>
      <c r="V1734" s="2">
        <v>34198561</v>
      </c>
      <c r="W1734" s="2">
        <v>40115762</v>
      </c>
      <c r="X1734" s="2">
        <v>40137255</v>
      </c>
      <c r="Y1734">
        <v>23957876</v>
      </c>
      <c r="Z1734">
        <v>552461</v>
      </c>
      <c r="AA1734">
        <v>16227277</v>
      </c>
      <c r="AB1734">
        <v>382519</v>
      </c>
      <c r="AC1734">
        <v>50191</v>
      </c>
      <c r="AD1734">
        <v>54072</v>
      </c>
    </row>
    <row r="1735" spans="1:30" x14ac:dyDescent="0.25">
      <c r="A1735" s="1">
        <v>20081358866</v>
      </c>
      <c r="B1735" t="s">
        <v>3513</v>
      </c>
      <c r="C1735">
        <f t="shared" si="54"/>
        <v>2</v>
      </c>
      <c r="D1735" s="11">
        <v>2010</v>
      </c>
      <c r="E1735" t="s">
        <v>12</v>
      </c>
      <c r="F1735">
        <f t="shared" si="55"/>
        <v>0</v>
      </c>
      <c r="G1735" t="s">
        <v>42</v>
      </c>
      <c r="H1735" t="s">
        <v>43</v>
      </c>
      <c r="I1735" s="10">
        <v>2008</v>
      </c>
      <c r="J1735" t="s">
        <v>8701</v>
      </c>
      <c r="K1735" t="s">
        <v>3514</v>
      </c>
      <c r="L1735" t="s">
        <v>2600</v>
      </c>
      <c r="M1735" t="s">
        <v>15</v>
      </c>
      <c r="N1735">
        <v>80110</v>
      </c>
      <c r="O1735" t="s">
        <v>8207</v>
      </c>
      <c r="P1735">
        <v>39.64969</v>
      </c>
      <c r="Q1735">
        <v>-104.995893</v>
      </c>
      <c r="R1735" t="s">
        <v>403</v>
      </c>
      <c r="S1735" s="4">
        <v>17.3</v>
      </c>
      <c r="T1735" s="4">
        <v>0.1</v>
      </c>
      <c r="U1735" s="4">
        <v>4.0999999999999996</v>
      </c>
      <c r="V1735" s="2">
        <v>34198561</v>
      </c>
      <c r="W1735" s="2">
        <v>40115762</v>
      </c>
      <c r="X1735" s="2">
        <v>40137255</v>
      </c>
      <c r="Y1735">
        <v>23957876</v>
      </c>
      <c r="Z1735">
        <v>552461</v>
      </c>
      <c r="AA1735">
        <v>16227277</v>
      </c>
      <c r="AB1735">
        <v>382519</v>
      </c>
      <c r="AC1735">
        <v>50191</v>
      </c>
      <c r="AD1735">
        <v>54072</v>
      </c>
    </row>
    <row r="1736" spans="1:30" x14ac:dyDescent="0.25">
      <c r="A1736" s="1">
        <v>20081363427</v>
      </c>
      <c r="B1736" t="s">
        <v>3858</v>
      </c>
      <c r="C1736">
        <f t="shared" si="54"/>
        <v>2</v>
      </c>
      <c r="D1736" s="11">
        <v>2010</v>
      </c>
      <c r="E1736" t="s">
        <v>12</v>
      </c>
      <c r="F1736">
        <f t="shared" si="55"/>
        <v>0</v>
      </c>
      <c r="G1736" t="s">
        <v>13</v>
      </c>
      <c r="H1736" t="s">
        <v>14</v>
      </c>
      <c r="I1736" s="10">
        <v>2008</v>
      </c>
      <c r="J1736" t="s">
        <v>8701</v>
      </c>
      <c r="K1736" t="s">
        <v>3859</v>
      </c>
      <c r="L1736" t="s">
        <v>2659</v>
      </c>
      <c r="M1736" t="s">
        <v>15</v>
      </c>
      <c r="N1736">
        <v>80014</v>
      </c>
      <c r="O1736" t="s">
        <v>8207</v>
      </c>
      <c r="P1736">
        <v>39.674916000000003</v>
      </c>
      <c r="Q1736">
        <v>-104.844672</v>
      </c>
      <c r="R1736" t="s">
        <v>33</v>
      </c>
      <c r="S1736" s="4">
        <v>17.3</v>
      </c>
      <c r="T1736" s="4">
        <v>0.1</v>
      </c>
      <c r="U1736" s="4">
        <v>4.0999999999999996</v>
      </c>
      <c r="V1736" s="2">
        <v>34198561</v>
      </c>
      <c r="W1736" s="2">
        <v>40115762</v>
      </c>
      <c r="X1736" s="2">
        <v>40137255</v>
      </c>
      <c r="Y1736">
        <v>23957876</v>
      </c>
      <c r="Z1736">
        <v>552461</v>
      </c>
      <c r="AA1736">
        <v>16227277</v>
      </c>
      <c r="AB1736">
        <v>382519</v>
      </c>
      <c r="AC1736">
        <v>50191</v>
      </c>
      <c r="AD1736">
        <v>54072</v>
      </c>
    </row>
    <row r="1737" spans="1:30" x14ac:dyDescent="0.25">
      <c r="A1737" s="1">
        <v>20081539574</v>
      </c>
      <c r="B1737" t="s">
        <v>4639</v>
      </c>
      <c r="C1737">
        <f t="shared" si="54"/>
        <v>2</v>
      </c>
      <c r="D1737" s="11">
        <v>2010</v>
      </c>
      <c r="E1737" t="s">
        <v>12</v>
      </c>
      <c r="F1737">
        <f t="shared" si="55"/>
        <v>0</v>
      </c>
      <c r="G1737" t="s">
        <v>13</v>
      </c>
      <c r="H1737" t="s">
        <v>14</v>
      </c>
      <c r="I1737" s="10">
        <v>2008</v>
      </c>
      <c r="J1737" t="s">
        <v>8701</v>
      </c>
      <c r="K1737" t="s">
        <v>4640</v>
      </c>
      <c r="L1737" t="s">
        <v>2659</v>
      </c>
      <c r="M1737" t="s">
        <v>15</v>
      </c>
      <c r="N1737">
        <v>80010</v>
      </c>
      <c r="O1737" t="s">
        <v>8207</v>
      </c>
      <c r="P1737">
        <v>39.719011000000002</v>
      </c>
      <c r="Q1737">
        <v>-104.85604600000001</v>
      </c>
      <c r="R1737" t="s">
        <v>4621</v>
      </c>
      <c r="S1737" s="4">
        <v>17.3</v>
      </c>
      <c r="T1737" s="4">
        <v>0.1</v>
      </c>
      <c r="U1737" s="4">
        <v>4.0999999999999996</v>
      </c>
      <c r="V1737" s="2">
        <v>34198561</v>
      </c>
      <c r="W1737" s="2">
        <v>40115762</v>
      </c>
      <c r="X1737" s="2">
        <v>40137255</v>
      </c>
      <c r="Y1737">
        <v>23957876</v>
      </c>
      <c r="Z1737">
        <v>552461</v>
      </c>
      <c r="AA1737">
        <v>16227277</v>
      </c>
      <c r="AB1737">
        <v>382519</v>
      </c>
      <c r="AC1737">
        <v>50191</v>
      </c>
      <c r="AD1737">
        <v>54072</v>
      </c>
    </row>
    <row r="1738" spans="1:30" x14ac:dyDescent="0.25">
      <c r="A1738" s="1">
        <v>20081086669</v>
      </c>
      <c r="B1738" t="s">
        <v>2674</v>
      </c>
      <c r="C1738">
        <f t="shared" si="54"/>
        <v>2</v>
      </c>
      <c r="D1738" s="11">
        <v>2010</v>
      </c>
      <c r="E1738" t="s">
        <v>46</v>
      </c>
      <c r="F1738">
        <f t="shared" si="55"/>
        <v>-1</v>
      </c>
      <c r="G1738" t="s">
        <v>42</v>
      </c>
      <c r="H1738" t="s">
        <v>43</v>
      </c>
      <c r="I1738" s="10">
        <v>2008</v>
      </c>
      <c r="J1738" t="s">
        <v>8701</v>
      </c>
      <c r="K1738" t="s">
        <v>2667</v>
      </c>
      <c r="L1738" t="s">
        <v>2600</v>
      </c>
      <c r="M1738" t="s">
        <v>15</v>
      </c>
      <c r="N1738">
        <v>80112</v>
      </c>
      <c r="O1738" t="s">
        <v>8207</v>
      </c>
      <c r="P1738">
        <v>39.573917999999999</v>
      </c>
      <c r="Q1738">
        <v>-104.856331</v>
      </c>
      <c r="R1738" t="s">
        <v>87</v>
      </c>
      <c r="S1738" s="4">
        <v>17.3</v>
      </c>
      <c r="T1738" s="4">
        <v>0.1</v>
      </c>
      <c r="U1738" s="4">
        <v>4.0999999999999996</v>
      </c>
      <c r="V1738" s="2">
        <v>34198561</v>
      </c>
      <c r="W1738" s="2">
        <v>40115762</v>
      </c>
      <c r="X1738" s="2">
        <v>40137255</v>
      </c>
      <c r="Y1738">
        <v>23957876</v>
      </c>
      <c r="Z1738">
        <v>552461</v>
      </c>
      <c r="AA1738">
        <v>16227277</v>
      </c>
      <c r="AB1738">
        <v>382519</v>
      </c>
      <c r="AC1738">
        <v>50191</v>
      </c>
      <c r="AD1738">
        <v>54072</v>
      </c>
    </row>
    <row r="1739" spans="1:30" x14ac:dyDescent="0.25">
      <c r="A1739" s="1">
        <v>20001068559</v>
      </c>
      <c r="B1739" t="s">
        <v>4102</v>
      </c>
      <c r="C1739">
        <f t="shared" si="54"/>
        <v>10</v>
      </c>
      <c r="D1739" s="11">
        <v>2010</v>
      </c>
      <c r="E1739" t="s">
        <v>12</v>
      </c>
      <c r="F1739">
        <f t="shared" si="55"/>
        <v>0</v>
      </c>
      <c r="G1739" t="s">
        <v>42</v>
      </c>
      <c r="H1739" t="s">
        <v>43</v>
      </c>
      <c r="I1739" s="10">
        <v>2000</v>
      </c>
      <c r="J1739" t="s">
        <v>8364</v>
      </c>
      <c r="K1739" t="s">
        <v>4103</v>
      </c>
      <c r="L1739" t="s">
        <v>3053</v>
      </c>
      <c r="M1739" t="s">
        <v>15</v>
      </c>
      <c r="N1739">
        <v>80231</v>
      </c>
      <c r="O1739" t="s">
        <v>8207</v>
      </c>
      <c r="P1739">
        <v>39.691626999999997</v>
      </c>
      <c r="Q1739">
        <v>-104.898836</v>
      </c>
      <c r="R1739" t="s">
        <v>26</v>
      </c>
      <c r="S1739" s="4">
        <v>17.3</v>
      </c>
      <c r="T1739" s="4">
        <v>0.1</v>
      </c>
      <c r="U1739" s="4">
        <v>4.0999999999999996</v>
      </c>
      <c r="V1739" s="2">
        <v>34198561</v>
      </c>
      <c r="W1739" s="2">
        <v>40115762</v>
      </c>
      <c r="X1739" s="2">
        <v>40137255</v>
      </c>
      <c r="Y1739">
        <v>20944690</v>
      </c>
      <c r="Z1739">
        <v>491482</v>
      </c>
      <c r="AA1739">
        <v>13864225</v>
      </c>
      <c r="AB1739">
        <v>388642</v>
      </c>
      <c r="AC1739">
        <v>47861</v>
      </c>
      <c r="AD1739">
        <v>46278</v>
      </c>
    </row>
    <row r="1740" spans="1:30" x14ac:dyDescent="0.25">
      <c r="A1740" s="1">
        <v>19911015235</v>
      </c>
      <c r="B1740" t="s">
        <v>3898</v>
      </c>
      <c r="C1740">
        <f t="shared" si="54"/>
        <v>19</v>
      </c>
      <c r="D1740" s="11">
        <v>2010</v>
      </c>
      <c r="E1740" t="s">
        <v>12</v>
      </c>
      <c r="F1740">
        <f t="shared" si="55"/>
        <v>0</v>
      </c>
      <c r="G1740" t="s">
        <v>42</v>
      </c>
      <c r="H1740" t="s">
        <v>43</v>
      </c>
      <c r="I1740" s="10">
        <v>1991</v>
      </c>
      <c r="J1740" t="s">
        <v>8404</v>
      </c>
      <c r="K1740" t="s">
        <v>3899</v>
      </c>
      <c r="L1740" t="s">
        <v>3053</v>
      </c>
      <c r="M1740" t="s">
        <v>15</v>
      </c>
      <c r="N1740">
        <v>80222</v>
      </c>
      <c r="O1740" t="s">
        <v>3053</v>
      </c>
      <c r="P1740">
        <v>39.676749999999998</v>
      </c>
      <c r="Q1740">
        <v>-104.91293899999999</v>
      </c>
      <c r="R1740" t="s">
        <v>157</v>
      </c>
      <c r="S1740" s="4">
        <v>1.1000000000000001</v>
      </c>
      <c r="T1740" s="4">
        <v>6.9</v>
      </c>
      <c r="U1740" s="4">
        <v>6.5</v>
      </c>
      <c r="V1740" s="2">
        <v>66577646</v>
      </c>
      <c r="W1740" s="2">
        <v>67299189</v>
      </c>
      <c r="X1740" s="2">
        <v>71956611</v>
      </c>
      <c r="Y1740">
        <v>11211606</v>
      </c>
      <c r="Z1740">
        <v>478352</v>
      </c>
      <c r="AA1740">
        <v>11308335</v>
      </c>
      <c r="AB1740">
        <v>468273</v>
      </c>
      <c r="AC1740">
        <v>31058</v>
      </c>
      <c r="AD1740">
        <v>27537</v>
      </c>
    </row>
    <row r="1741" spans="1:30" x14ac:dyDescent="0.25">
      <c r="A1741" s="1">
        <v>19921050671</v>
      </c>
      <c r="B1741" t="s">
        <v>4370</v>
      </c>
      <c r="C1741">
        <f t="shared" si="54"/>
        <v>18</v>
      </c>
      <c r="D1741" s="11">
        <v>2010</v>
      </c>
      <c r="E1741" t="s">
        <v>12</v>
      </c>
      <c r="F1741">
        <f t="shared" si="55"/>
        <v>0</v>
      </c>
      <c r="G1741" t="s">
        <v>42</v>
      </c>
      <c r="H1741" t="s">
        <v>43</v>
      </c>
      <c r="I1741" s="10">
        <v>1992</v>
      </c>
      <c r="J1741" t="s">
        <v>8402</v>
      </c>
      <c r="K1741" t="s">
        <v>4371</v>
      </c>
      <c r="L1741" t="s">
        <v>3053</v>
      </c>
      <c r="M1741" t="s">
        <v>15</v>
      </c>
      <c r="N1741">
        <v>80247</v>
      </c>
      <c r="O1741" t="s">
        <v>3053</v>
      </c>
      <c r="P1741">
        <v>39.706401999999997</v>
      </c>
      <c r="Q1741">
        <v>-104.87665</v>
      </c>
      <c r="R1741" t="s">
        <v>26</v>
      </c>
      <c r="S1741" s="4">
        <v>1.1000000000000001</v>
      </c>
      <c r="T1741" s="4">
        <v>6.9</v>
      </c>
      <c r="U1741" s="4">
        <v>6.5</v>
      </c>
      <c r="V1741" s="2">
        <v>66577646</v>
      </c>
      <c r="W1741" s="2">
        <v>67299189</v>
      </c>
      <c r="X1741" s="2">
        <v>71956611</v>
      </c>
      <c r="Y1741">
        <v>12072897</v>
      </c>
      <c r="Z1741">
        <v>495279</v>
      </c>
      <c r="AA1741">
        <v>12026649</v>
      </c>
      <c r="AB1741">
        <v>470892</v>
      </c>
      <c r="AC1741">
        <v>33478</v>
      </c>
      <c r="AD1741">
        <v>28836</v>
      </c>
    </row>
    <row r="1742" spans="1:30" x14ac:dyDescent="0.25">
      <c r="A1742" s="1">
        <v>19961013637</v>
      </c>
      <c r="B1742" t="s">
        <v>5890</v>
      </c>
      <c r="C1742">
        <f t="shared" si="54"/>
        <v>14</v>
      </c>
      <c r="D1742" s="11">
        <v>2010</v>
      </c>
      <c r="E1742" t="s">
        <v>12</v>
      </c>
      <c r="F1742">
        <f t="shared" si="55"/>
        <v>0</v>
      </c>
      <c r="G1742" t="s">
        <v>42</v>
      </c>
      <c r="H1742" t="s">
        <v>43</v>
      </c>
      <c r="I1742" s="10">
        <v>1996</v>
      </c>
      <c r="J1742" t="s">
        <v>8395</v>
      </c>
      <c r="K1742" t="s">
        <v>5891</v>
      </c>
      <c r="L1742" t="s">
        <v>3053</v>
      </c>
      <c r="M1742" t="s">
        <v>15</v>
      </c>
      <c r="N1742">
        <v>80211</v>
      </c>
      <c r="O1742" t="s">
        <v>3053</v>
      </c>
      <c r="P1742">
        <v>39.775483999999999</v>
      </c>
      <c r="Q1742">
        <v>-105.00644699999999</v>
      </c>
      <c r="R1742" t="s">
        <v>16</v>
      </c>
      <c r="S1742" s="4">
        <v>1.1000000000000001</v>
      </c>
      <c r="T1742" s="4">
        <v>6.9</v>
      </c>
      <c r="U1742" s="4">
        <v>6.5</v>
      </c>
      <c r="V1742" s="2">
        <v>66577646</v>
      </c>
      <c r="W1742" s="2">
        <v>67299189</v>
      </c>
      <c r="X1742" s="2">
        <v>71956611</v>
      </c>
      <c r="Y1742">
        <v>15653227</v>
      </c>
      <c r="Z1742">
        <v>527643</v>
      </c>
      <c r="AA1742">
        <v>14751280</v>
      </c>
      <c r="AB1742">
        <v>507702</v>
      </c>
      <c r="AC1742">
        <v>39014</v>
      </c>
      <c r="AD1742">
        <v>33090</v>
      </c>
    </row>
    <row r="1743" spans="1:30" x14ac:dyDescent="0.25">
      <c r="A1743" s="1">
        <v>19971136205</v>
      </c>
      <c r="B1743" t="s">
        <v>5262</v>
      </c>
      <c r="C1743">
        <f t="shared" si="54"/>
        <v>13</v>
      </c>
      <c r="D1743" s="11">
        <v>2010</v>
      </c>
      <c r="E1743" t="s">
        <v>12</v>
      </c>
      <c r="F1743">
        <f t="shared" si="55"/>
        <v>0</v>
      </c>
      <c r="G1743" t="s">
        <v>42</v>
      </c>
      <c r="H1743" t="s">
        <v>43</v>
      </c>
      <c r="I1743" s="10">
        <v>1997</v>
      </c>
      <c r="J1743" t="s">
        <v>8368</v>
      </c>
      <c r="K1743" t="s">
        <v>5261</v>
      </c>
      <c r="L1743" t="s">
        <v>3053</v>
      </c>
      <c r="M1743" t="s">
        <v>15</v>
      </c>
      <c r="N1743">
        <v>80206</v>
      </c>
      <c r="O1743" t="s">
        <v>3053</v>
      </c>
      <c r="P1743">
        <v>39.744413999999999</v>
      </c>
      <c r="Q1743">
        <v>-104.962238</v>
      </c>
      <c r="R1743" t="s">
        <v>33</v>
      </c>
      <c r="S1743" s="4">
        <v>1.1000000000000001</v>
      </c>
      <c r="T1743" s="4">
        <v>6.9</v>
      </c>
      <c r="U1743" s="4">
        <v>6.5</v>
      </c>
      <c r="V1743" s="2">
        <v>66577646</v>
      </c>
      <c r="W1743" s="2">
        <v>67299189</v>
      </c>
      <c r="X1743" s="2">
        <v>71956611</v>
      </c>
      <c r="Y1743">
        <v>16637953</v>
      </c>
      <c r="Z1743">
        <v>536678</v>
      </c>
      <c r="AA1743">
        <v>16026592</v>
      </c>
      <c r="AB1743">
        <v>520219</v>
      </c>
      <c r="AC1743">
        <v>41223</v>
      </c>
      <c r="AD1743">
        <v>35015</v>
      </c>
    </row>
    <row r="1744" spans="1:30" x14ac:dyDescent="0.25">
      <c r="A1744" s="1">
        <v>20041136936</v>
      </c>
      <c r="B1744" t="s">
        <v>3611</v>
      </c>
      <c r="C1744">
        <f t="shared" si="54"/>
        <v>6</v>
      </c>
      <c r="D1744" s="11">
        <v>2010</v>
      </c>
      <c r="E1744" t="s">
        <v>12</v>
      </c>
      <c r="F1744">
        <f t="shared" si="55"/>
        <v>0</v>
      </c>
      <c r="G1744" t="s">
        <v>42</v>
      </c>
      <c r="H1744" t="s">
        <v>43</v>
      </c>
      <c r="I1744" s="10">
        <v>2004</v>
      </c>
      <c r="J1744" t="s">
        <v>8400</v>
      </c>
      <c r="K1744" t="s">
        <v>3612</v>
      </c>
      <c r="L1744" t="s">
        <v>3053</v>
      </c>
      <c r="M1744" t="s">
        <v>15</v>
      </c>
      <c r="N1744">
        <v>80224</v>
      </c>
      <c r="O1744" t="s">
        <v>3053</v>
      </c>
      <c r="P1744">
        <v>39.654136000000001</v>
      </c>
      <c r="Q1744">
        <v>-104.907375</v>
      </c>
      <c r="R1744" t="s">
        <v>26</v>
      </c>
      <c r="S1744" s="4">
        <v>1.1000000000000001</v>
      </c>
      <c r="T1744" s="4">
        <v>6.9</v>
      </c>
      <c r="U1744" s="4">
        <v>6.5</v>
      </c>
      <c r="V1744" s="2">
        <v>66577646</v>
      </c>
      <c r="W1744" s="2">
        <v>67299189</v>
      </c>
      <c r="X1744" s="2">
        <v>71956611</v>
      </c>
      <c r="Y1744">
        <v>23024222</v>
      </c>
      <c r="Z1744">
        <v>550756</v>
      </c>
      <c r="AA1744">
        <v>21915506</v>
      </c>
      <c r="AB1744">
        <v>523785</v>
      </c>
      <c r="AC1744">
        <v>57257</v>
      </c>
      <c r="AD1744">
        <v>48633</v>
      </c>
    </row>
    <row r="1745" spans="1:30" x14ac:dyDescent="0.25">
      <c r="A1745" s="1">
        <v>20021268219</v>
      </c>
      <c r="B1745" t="s">
        <v>5633</v>
      </c>
      <c r="C1745">
        <f t="shared" si="54"/>
        <v>8</v>
      </c>
      <c r="D1745" s="11">
        <v>2010</v>
      </c>
      <c r="E1745" t="s">
        <v>12</v>
      </c>
      <c r="F1745">
        <f t="shared" si="55"/>
        <v>0</v>
      </c>
      <c r="G1745" t="s">
        <v>42</v>
      </c>
      <c r="H1745" t="s">
        <v>43</v>
      </c>
      <c r="I1745" s="10">
        <v>2002</v>
      </c>
      <c r="J1745" t="s">
        <v>8391</v>
      </c>
      <c r="K1745" t="s">
        <v>5634</v>
      </c>
      <c r="L1745" t="s">
        <v>3053</v>
      </c>
      <c r="M1745" t="s">
        <v>15</v>
      </c>
      <c r="N1745">
        <v>80205</v>
      </c>
      <c r="O1745" t="s">
        <v>3053</v>
      </c>
      <c r="P1745">
        <v>39.756979999999999</v>
      </c>
      <c r="Q1745">
        <v>-104.963103</v>
      </c>
      <c r="R1745" t="s">
        <v>26</v>
      </c>
      <c r="S1745" s="4">
        <v>1.1000000000000001</v>
      </c>
      <c r="T1745" s="4">
        <v>6.9</v>
      </c>
      <c r="U1745" s="4">
        <v>6.5</v>
      </c>
      <c r="V1745" s="2">
        <v>66577646</v>
      </c>
      <c r="W1745" s="2">
        <v>67299189</v>
      </c>
      <c r="X1745" s="2">
        <v>71956611</v>
      </c>
      <c r="Y1745">
        <v>22263973</v>
      </c>
      <c r="Z1745">
        <v>556790</v>
      </c>
      <c r="AA1745">
        <v>20809242</v>
      </c>
      <c r="AB1745">
        <v>532786</v>
      </c>
      <c r="AC1745">
        <v>53578</v>
      </c>
      <c r="AD1745">
        <v>44740</v>
      </c>
    </row>
    <row r="1746" spans="1:30" x14ac:dyDescent="0.25">
      <c r="A1746" s="1">
        <v>20101047772</v>
      </c>
      <c r="B1746" t="s">
        <v>3609</v>
      </c>
      <c r="C1746">
        <f t="shared" si="54"/>
        <v>0</v>
      </c>
      <c r="D1746" s="11">
        <v>2010</v>
      </c>
      <c r="E1746" t="s">
        <v>46</v>
      </c>
      <c r="F1746">
        <f t="shared" si="55"/>
        <v>-1</v>
      </c>
      <c r="G1746" t="s">
        <v>42</v>
      </c>
      <c r="H1746" t="s">
        <v>43</v>
      </c>
      <c r="I1746" s="10">
        <v>2010</v>
      </c>
      <c r="J1746" t="s">
        <v>8738</v>
      </c>
      <c r="K1746" t="s">
        <v>3610</v>
      </c>
      <c r="L1746" t="s">
        <v>3053</v>
      </c>
      <c r="M1746" t="s">
        <v>15</v>
      </c>
      <c r="N1746">
        <v>80224</v>
      </c>
      <c r="O1746" t="s">
        <v>3053</v>
      </c>
      <c r="P1746">
        <v>39.653956000000001</v>
      </c>
      <c r="Q1746">
        <v>-104.90722100000001</v>
      </c>
      <c r="R1746" t="s">
        <v>33</v>
      </c>
      <c r="S1746" s="4">
        <v>1.1000000000000001</v>
      </c>
      <c r="T1746" s="4">
        <v>6.9</v>
      </c>
      <c r="U1746" s="4">
        <v>6.5</v>
      </c>
      <c r="V1746" s="2">
        <v>66577646</v>
      </c>
      <c r="W1746" s="2">
        <v>67299189</v>
      </c>
      <c r="X1746" s="2">
        <v>71956611</v>
      </c>
      <c r="Y1746">
        <v>29470797</v>
      </c>
      <c r="Z1746">
        <v>603218</v>
      </c>
      <c r="AA1746">
        <v>25208774</v>
      </c>
      <c r="AB1746">
        <v>533513</v>
      </c>
      <c r="AC1746">
        <v>64082</v>
      </c>
      <c r="AD1746">
        <v>58304</v>
      </c>
    </row>
    <row r="1747" spans="1:30" x14ac:dyDescent="0.25">
      <c r="A1747" s="1">
        <v>20091118250</v>
      </c>
      <c r="B1747" t="s">
        <v>3922</v>
      </c>
      <c r="C1747">
        <f t="shared" si="54"/>
        <v>1</v>
      </c>
      <c r="D1747" s="11">
        <v>2010</v>
      </c>
      <c r="E1747" t="s">
        <v>12</v>
      </c>
      <c r="F1747">
        <f t="shared" si="55"/>
        <v>0</v>
      </c>
      <c r="G1747" t="s">
        <v>42</v>
      </c>
      <c r="H1747" t="s">
        <v>43</v>
      </c>
      <c r="I1747" s="10">
        <v>2009</v>
      </c>
      <c r="J1747" t="s">
        <v>8734</v>
      </c>
      <c r="K1747" t="s">
        <v>3923</v>
      </c>
      <c r="L1747" t="s">
        <v>3053</v>
      </c>
      <c r="M1747" t="s">
        <v>15</v>
      </c>
      <c r="N1747">
        <v>80227</v>
      </c>
      <c r="O1747" t="s">
        <v>3053</v>
      </c>
      <c r="P1747">
        <v>39.678426999999999</v>
      </c>
      <c r="Q1747">
        <v>-105.05328799999999</v>
      </c>
      <c r="R1747" t="s">
        <v>33</v>
      </c>
      <c r="S1747" s="4">
        <v>1.1000000000000001</v>
      </c>
      <c r="T1747" s="4">
        <v>6.9</v>
      </c>
      <c r="U1747" s="4">
        <v>6.5</v>
      </c>
      <c r="V1747" s="2">
        <v>66577646</v>
      </c>
      <c r="W1747" s="2">
        <v>67299189</v>
      </c>
      <c r="X1747" s="2">
        <v>71956611</v>
      </c>
      <c r="Y1747">
        <v>27656231</v>
      </c>
      <c r="Z1747">
        <v>589011</v>
      </c>
      <c r="AA1747">
        <v>24751535</v>
      </c>
      <c r="AB1747">
        <v>537738</v>
      </c>
      <c r="AC1747">
        <v>61734</v>
      </c>
      <c r="AD1747">
        <v>56362</v>
      </c>
    </row>
    <row r="1748" spans="1:30" x14ac:dyDescent="0.25">
      <c r="A1748" s="1">
        <v>20091208131</v>
      </c>
      <c r="B1748" t="s">
        <v>4265</v>
      </c>
      <c r="C1748">
        <f t="shared" si="54"/>
        <v>1</v>
      </c>
      <c r="D1748" s="11">
        <v>2010</v>
      </c>
      <c r="E1748" t="s">
        <v>12</v>
      </c>
      <c r="F1748">
        <f t="shared" si="55"/>
        <v>0</v>
      </c>
      <c r="G1748" t="s">
        <v>42</v>
      </c>
      <c r="H1748" t="s">
        <v>43</v>
      </c>
      <c r="I1748" s="10">
        <v>2009</v>
      </c>
      <c r="J1748" t="s">
        <v>8734</v>
      </c>
      <c r="K1748" t="s">
        <v>4266</v>
      </c>
      <c r="L1748" t="s">
        <v>3053</v>
      </c>
      <c r="M1748" t="s">
        <v>15</v>
      </c>
      <c r="N1748">
        <v>80224</v>
      </c>
      <c r="O1748" t="s">
        <v>3053</v>
      </c>
      <c r="P1748">
        <v>39.698929</v>
      </c>
      <c r="Q1748">
        <v>-104.908233</v>
      </c>
      <c r="R1748" t="s">
        <v>4621</v>
      </c>
      <c r="S1748" s="4">
        <v>1.1000000000000001</v>
      </c>
      <c r="T1748" s="4">
        <v>6.9</v>
      </c>
      <c r="U1748" s="4">
        <v>6.5</v>
      </c>
      <c r="V1748" s="2">
        <v>66577646</v>
      </c>
      <c r="W1748" s="2">
        <v>67299189</v>
      </c>
      <c r="X1748" s="2">
        <v>71956611</v>
      </c>
      <c r="Y1748">
        <v>27656231</v>
      </c>
      <c r="Z1748">
        <v>589011</v>
      </c>
      <c r="AA1748">
        <v>24751535</v>
      </c>
      <c r="AB1748">
        <v>537738</v>
      </c>
      <c r="AC1748">
        <v>61734</v>
      </c>
      <c r="AD1748">
        <v>56362</v>
      </c>
    </row>
    <row r="1749" spans="1:30" x14ac:dyDescent="0.25">
      <c r="A1749" s="1">
        <v>20091208204</v>
      </c>
      <c r="B1749" t="s">
        <v>4267</v>
      </c>
      <c r="C1749">
        <f t="shared" si="54"/>
        <v>1</v>
      </c>
      <c r="D1749" s="11">
        <v>2010</v>
      </c>
      <c r="E1749" t="s">
        <v>12</v>
      </c>
      <c r="F1749">
        <f t="shared" si="55"/>
        <v>0</v>
      </c>
      <c r="G1749" t="s">
        <v>42</v>
      </c>
      <c r="H1749" t="s">
        <v>43</v>
      </c>
      <c r="I1749" s="10">
        <v>2009</v>
      </c>
      <c r="J1749" t="s">
        <v>8734</v>
      </c>
      <c r="K1749" t="s">
        <v>4268</v>
      </c>
      <c r="L1749" t="s">
        <v>3053</v>
      </c>
      <c r="M1749" t="s">
        <v>15</v>
      </c>
      <c r="N1749">
        <v>80224</v>
      </c>
      <c r="O1749" t="s">
        <v>3053</v>
      </c>
      <c r="P1749">
        <v>39.698929</v>
      </c>
      <c r="Q1749">
        <v>-104.908233</v>
      </c>
      <c r="R1749" t="s">
        <v>4621</v>
      </c>
      <c r="S1749" s="4">
        <v>1.1000000000000001</v>
      </c>
      <c r="T1749" s="4">
        <v>6.9</v>
      </c>
      <c r="U1749" s="4">
        <v>6.5</v>
      </c>
      <c r="V1749" s="2">
        <v>66577646</v>
      </c>
      <c r="W1749" s="2">
        <v>67299189</v>
      </c>
      <c r="X1749" s="2">
        <v>71956611</v>
      </c>
      <c r="Y1749">
        <v>27656231</v>
      </c>
      <c r="Z1749">
        <v>589011</v>
      </c>
      <c r="AA1749">
        <v>24751535</v>
      </c>
      <c r="AB1749">
        <v>537738</v>
      </c>
      <c r="AC1749">
        <v>61734</v>
      </c>
      <c r="AD1749">
        <v>56362</v>
      </c>
    </row>
    <row r="1750" spans="1:30" x14ac:dyDescent="0.25">
      <c r="A1750" s="1">
        <v>20091285178</v>
      </c>
      <c r="B1750" t="s">
        <v>4402</v>
      </c>
      <c r="C1750">
        <f t="shared" si="54"/>
        <v>1</v>
      </c>
      <c r="D1750" s="11">
        <v>2010</v>
      </c>
      <c r="E1750" t="s">
        <v>12</v>
      </c>
      <c r="F1750">
        <f t="shared" si="55"/>
        <v>0</v>
      </c>
      <c r="G1750" t="s">
        <v>13</v>
      </c>
      <c r="H1750" t="s">
        <v>14</v>
      </c>
      <c r="I1750" s="10">
        <v>2009</v>
      </c>
      <c r="J1750" t="s">
        <v>8734</v>
      </c>
      <c r="K1750" t="s">
        <v>4403</v>
      </c>
      <c r="L1750" t="s">
        <v>3053</v>
      </c>
      <c r="M1750" t="s">
        <v>15</v>
      </c>
      <c r="N1750">
        <v>80246</v>
      </c>
      <c r="O1750" t="s">
        <v>3053</v>
      </c>
      <c r="P1750">
        <v>39.708351</v>
      </c>
      <c r="Q1750">
        <v>-104.928196</v>
      </c>
      <c r="R1750" t="s">
        <v>33</v>
      </c>
      <c r="S1750" s="4">
        <v>1.1000000000000001</v>
      </c>
      <c r="T1750" s="4">
        <v>6.9</v>
      </c>
      <c r="U1750" s="4">
        <v>6.5</v>
      </c>
      <c r="V1750" s="2">
        <v>66577646</v>
      </c>
      <c r="W1750" s="2">
        <v>67299189</v>
      </c>
      <c r="X1750" s="2">
        <v>71956611</v>
      </c>
      <c r="Y1750">
        <v>27656231</v>
      </c>
      <c r="Z1750">
        <v>589011</v>
      </c>
      <c r="AA1750">
        <v>24751535</v>
      </c>
      <c r="AB1750">
        <v>537738</v>
      </c>
      <c r="AC1750">
        <v>61734</v>
      </c>
      <c r="AD1750">
        <v>56362</v>
      </c>
    </row>
    <row r="1751" spans="1:30" x14ac:dyDescent="0.25">
      <c r="A1751" s="1">
        <v>20091280624</v>
      </c>
      <c r="B1751" t="s">
        <v>4889</v>
      </c>
      <c r="C1751">
        <f t="shared" si="54"/>
        <v>1</v>
      </c>
      <c r="D1751" s="11">
        <v>2010</v>
      </c>
      <c r="E1751" t="s">
        <v>12</v>
      </c>
      <c r="F1751">
        <f t="shared" si="55"/>
        <v>0</v>
      </c>
      <c r="G1751" t="s">
        <v>13</v>
      </c>
      <c r="H1751" t="s">
        <v>14</v>
      </c>
      <c r="I1751" s="10">
        <v>2009</v>
      </c>
      <c r="J1751" t="s">
        <v>8734</v>
      </c>
      <c r="K1751" t="s">
        <v>4890</v>
      </c>
      <c r="L1751" t="s">
        <v>3053</v>
      </c>
      <c r="M1751" t="s">
        <v>15</v>
      </c>
      <c r="N1751">
        <v>80203</v>
      </c>
      <c r="O1751" t="s">
        <v>3053</v>
      </c>
      <c r="P1751">
        <v>39.731242000000002</v>
      </c>
      <c r="Q1751">
        <v>-104.98611699999999</v>
      </c>
      <c r="R1751" t="s">
        <v>16</v>
      </c>
      <c r="S1751" s="4">
        <v>1.1000000000000001</v>
      </c>
      <c r="T1751" s="4">
        <v>6.9</v>
      </c>
      <c r="U1751" s="4">
        <v>6.5</v>
      </c>
      <c r="V1751" s="2">
        <v>66577646</v>
      </c>
      <c r="W1751" s="2">
        <v>67299189</v>
      </c>
      <c r="X1751" s="2">
        <v>71956611</v>
      </c>
      <c r="Y1751">
        <v>27656231</v>
      </c>
      <c r="Z1751">
        <v>589011</v>
      </c>
      <c r="AA1751">
        <v>24751535</v>
      </c>
      <c r="AB1751">
        <v>537738</v>
      </c>
      <c r="AC1751">
        <v>61734</v>
      </c>
      <c r="AD1751">
        <v>56362</v>
      </c>
    </row>
    <row r="1752" spans="1:30" x14ac:dyDescent="0.25">
      <c r="A1752" s="1">
        <v>20091224088</v>
      </c>
      <c r="B1752" t="s">
        <v>4965</v>
      </c>
      <c r="C1752">
        <f t="shared" si="54"/>
        <v>1</v>
      </c>
      <c r="D1752" s="11">
        <v>2010</v>
      </c>
      <c r="E1752" t="s">
        <v>12</v>
      </c>
      <c r="F1752">
        <f t="shared" si="55"/>
        <v>0</v>
      </c>
      <c r="G1752" t="s">
        <v>42</v>
      </c>
      <c r="H1752" t="s">
        <v>43</v>
      </c>
      <c r="I1752" s="10">
        <v>2009</v>
      </c>
      <c r="J1752" t="s">
        <v>8734</v>
      </c>
      <c r="K1752" t="s">
        <v>4966</v>
      </c>
      <c r="L1752" t="s">
        <v>3053</v>
      </c>
      <c r="M1752" t="s">
        <v>15</v>
      </c>
      <c r="N1752">
        <v>80204</v>
      </c>
      <c r="O1752" t="s">
        <v>3053</v>
      </c>
      <c r="P1752">
        <v>39.737540000000003</v>
      </c>
      <c r="Q1752">
        <v>-104.998701</v>
      </c>
      <c r="R1752" t="s">
        <v>4621</v>
      </c>
      <c r="S1752" s="4">
        <v>1.1000000000000001</v>
      </c>
      <c r="T1752" s="4">
        <v>6.9</v>
      </c>
      <c r="U1752" s="4">
        <v>6.5</v>
      </c>
      <c r="V1752" s="2">
        <v>66577646</v>
      </c>
      <c r="W1752" s="2">
        <v>67299189</v>
      </c>
      <c r="X1752" s="2">
        <v>71956611</v>
      </c>
      <c r="Y1752">
        <v>27656231</v>
      </c>
      <c r="Z1752">
        <v>589011</v>
      </c>
      <c r="AA1752">
        <v>24751535</v>
      </c>
      <c r="AB1752">
        <v>537738</v>
      </c>
      <c r="AC1752">
        <v>61734</v>
      </c>
      <c r="AD1752">
        <v>56362</v>
      </c>
    </row>
    <row r="1753" spans="1:30" x14ac:dyDescent="0.25">
      <c r="A1753" s="1">
        <v>20091054655</v>
      </c>
      <c r="B1753" t="s">
        <v>5367</v>
      </c>
      <c r="C1753">
        <f t="shared" si="54"/>
        <v>1</v>
      </c>
      <c r="D1753" s="11">
        <v>2010</v>
      </c>
      <c r="E1753" t="s">
        <v>12</v>
      </c>
      <c r="F1753">
        <f t="shared" si="55"/>
        <v>0</v>
      </c>
      <c r="G1753" t="s">
        <v>13</v>
      </c>
      <c r="H1753" t="s">
        <v>14</v>
      </c>
      <c r="I1753" s="10">
        <v>2009</v>
      </c>
      <c r="J1753" t="s">
        <v>8734</v>
      </c>
      <c r="K1753" t="s">
        <v>5368</v>
      </c>
      <c r="L1753" t="s">
        <v>3053</v>
      </c>
      <c r="M1753" t="s">
        <v>15</v>
      </c>
      <c r="N1753">
        <v>80207</v>
      </c>
      <c r="O1753" t="s">
        <v>3053</v>
      </c>
      <c r="P1753">
        <v>39.747419000000001</v>
      </c>
      <c r="Q1753">
        <v>-104.915993</v>
      </c>
      <c r="R1753" t="s">
        <v>63</v>
      </c>
      <c r="S1753" s="4">
        <v>1.1000000000000001</v>
      </c>
      <c r="T1753" s="4">
        <v>6.9</v>
      </c>
      <c r="U1753" s="4">
        <v>6.5</v>
      </c>
      <c r="V1753" s="2">
        <v>66577646</v>
      </c>
      <c r="W1753" s="2">
        <v>67299189</v>
      </c>
      <c r="X1753" s="2">
        <v>71956611</v>
      </c>
      <c r="Y1753">
        <v>27656231</v>
      </c>
      <c r="Z1753">
        <v>589011</v>
      </c>
      <c r="AA1753">
        <v>24751535</v>
      </c>
      <c r="AB1753">
        <v>537738</v>
      </c>
      <c r="AC1753">
        <v>61734</v>
      </c>
      <c r="AD1753">
        <v>56362</v>
      </c>
    </row>
    <row r="1754" spans="1:30" x14ac:dyDescent="0.25">
      <c r="A1754" s="1">
        <v>20091121987</v>
      </c>
      <c r="B1754" t="s">
        <v>5416</v>
      </c>
      <c r="C1754">
        <f t="shared" si="54"/>
        <v>1</v>
      </c>
      <c r="D1754" s="11">
        <v>2010</v>
      </c>
      <c r="E1754" t="s">
        <v>12</v>
      </c>
      <c r="F1754">
        <f t="shared" si="55"/>
        <v>0</v>
      </c>
      <c r="G1754" t="s">
        <v>13</v>
      </c>
      <c r="H1754" t="s">
        <v>14</v>
      </c>
      <c r="I1754" s="10">
        <v>2009</v>
      </c>
      <c r="J1754" t="s">
        <v>8734</v>
      </c>
      <c r="K1754" t="s">
        <v>5417</v>
      </c>
      <c r="L1754" t="s">
        <v>3053</v>
      </c>
      <c r="M1754" t="s">
        <v>15</v>
      </c>
      <c r="N1754">
        <v>80202</v>
      </c>
      <c r="O1754" t="s">
        <v>3053</v>
      </c>
      <c r="P1754">
        <v>39.748502999999999</v>
      </c>
      <c r="Q1754">
        <v>-104.998379</v>
      </c>
      <c r="R1754" t="s">
        <v>33</v>
      </c>
      <c r="S1754" s="4">
        <v>1.1000000000000001</v>
      </c>
      <c r="T1754" s="4">
        <v>6.9</v>
      </c>
      <c r="U1754" s="4">
        <v>6.5</v>
      </c>
      <c r="V1754" s="2">
        <v>66577646</v>
      </c>
      <c r="W1754" s="2">
        <v>67299189</v>
      </c>
      <c r="X1754" s="2">
        <v>71956611</v>
      </c>
      <c r="Y1754">
        <v>27656231</v>
      </c>
      <c r="Z1754">
        <v>589011</v>
      </c>
      <c r="AA1754">
        <v>24751535</v>
      </c>
      <c r="AB1754">
        <v>537738</v>
      </c>
      <c r="AC1754">
        <v>61734</v>
      </c>
      <c r="AD1754">
        <v>56362</v>
      </c>
    </row>
    <row r="1755" spans="1:30" x14ac:dyDescent="0.25">
      <c r="A1755" s="1">
        <v>20091143317</v>
      </c>
      <c r="B1755" t="s">
        <v>5711</v>
      </c>
      <c r="C1755">
        <f t="shared" si="54"/>
        <v>1</v>
      </c>
      <c r="D1755" s="11">
        <v>2010</v>
      </c>
      <c r="E1755" t="s">
        <v>12</v>
      </c>
      <c r="F1755">
        <f t="shared" si="55"/>
        <v>0</v>
      </c>
      <c r="G1755" t="s">
        <v>13</v>
      </c>
      <c r="H1755" t="s">
        <v>14</v>
      </c>
      <c r="I1755" s="10">
        <v>2009</v>
      </c>
      <c r="J1755" t="s">
        <v>8734</v>
      </c>
      <c r="K1755" t="s">
        <v>5712</v>
      </c>
      <c r="L1755" t="s">
        <v>3053</v>
      </c>
      <c r="M1755" t="s">
        <v>15</v>
      </c>
      <c r="N1755">
        <v>80207</v>
      </c>
      <c r="O1755" t="s">
        <v>3053</v>
      </c>
      <c r="P1755">
        <v>39.760824</v>
      </c>
      <c r="Q1755">
        <v>-104.923439</v>
      </c>
      <c r="R1755" t="s">
        <v>4621</v>
      </c>
      <c r="S1755" s="4">
        <v>1.1000000000000001</v>
      </c>
      <c r="T1755" s="4">
        <v>6.9</v>
      </c>
      <c r="U1755" s="4">
        <v>6.5</v>
      </c>
      <c r="V1755" s="2">
        <v>66577646</v>
      </c>
      <c r="W1755" s="2">
        <v>67299189</v>
      </c>
      <c r="X1755" s="2">
        <v>71956611</v>
      </c>
      <c r="Y1755">
        <v>27656231</v>
      </c>
      <c r="Z1755">
        <v>589011</v>
      </c>
      <c r="AA1755">
        <v>24751535</v>
      </c>
      <c r="AB1755">
        <v>537738</v>
      </c>
      <c r="AC1755">
        <v>61734</v>
      </c>
      <c r="AD1755">
        <v>56362</v>
      </c>
    </row>
    <row r="1756" spans="1:30" x14ac:dyDescent="0.25">
      <c r="A1756" s="1">
        <v>20091099574</v>
      </c>
      <c r="B1756" t="s">
        <v>5871</v>
      </c>
      <c r="C1756">
        <f t="shared" si="54"/>
        <v>1</v>
      </c>
      <c r="D1756" s="11">
        <v>2010</v>
      </c>
      <c r="E1756" t="s">
        <v>12</v>
      </c>
      <c r="F1756">
        <f t="shared" si="55"/>
        <v>0</v>
      </c>
      <c r="G1756" t="s">
        <v>42</v>
      </c>
      <c r="H1756" t="s">
        <v>43</v>
      </c>
      <c r="I1756" s="10">
        <v>2009</v>
      </c>
      <c r="J1756" t="s">
        <v>8734</v>
      </c>
      <c r="K1756" t="s">
        <v>5872</v>
      </c>
      <c r="L1756" t="s">
        <v>3053</v>
      </c>
      <c r="M1756" t="s">
        <v>15</v>
      </c>
      <c r="N1756">
        <v>80205</v>
      </c>
      <c r="O1756" t="s">
        <v>3053</v>
      </c>
      <c r="P1756">
        <v>39.772919000000002</v>
      </c>
      <c r="Q1756">
        <v>-104.949516</v>
      </c>
      <c r="R1756" t="s">
        <v>26</v>
      </c>
      <c r="S1756" s="4">
        <v>1.1000000000000001</v>
      </c>
      <c r="T1756" s="4">
        <v>6.9</v>
      </c>
      <c r="U1756" s="4">
        <v>6.5</v>
      </c>
      <c r="V1756" s="2">
        <v>66577646</v>
      </c>
      <c r="W1756" s="2">
        <v>67299189</v>
      </c>
      <c r="X1756" s="2">
        <v>71956611</v>
      </c>
      <c r="Y1756">
        <v>27656231</v>
      </c>
      <c r="Z1756">
        <v>589011</v>
      </c>
      <c r="AA1756">
        <v>24751535</v>
      </c>
      <c r="AB1756">
        <v>537738</v>
      </c>
      <c r="AC1756">
        <v>61734</v>
      </c>
      <c r="AD1756">
        <v>56362</v>
      </c>
    </row>
    <row r="1757" spans="1:30" x14ac:dyDescent="0.25">
      <c r="A1757" s="1">
        <v>20091180537</v>
      </c>
      <c r="B1757" t="s">
        <v>5884</v>
      </c>
      <c r="C1757">
        <f t="shared" si="54"/>
        <v>1</v>
      </c>
      <c r="D1757" s="11">
        <v>2010</v>
      </c>
      <c r="E1757" t="s">
        <v>12</v>
      </c>
      <c r="F1757">
        <f t="shared" si="55"/>
        <v>0</v>
      </c>
      <c r="G1757" t="s">
        <v>42</v>
      </c>
      <c r="H1757" t="s">
        <v>43</v>
      </c>
      <c r="I1757" s="10">
        <v>2009</v>
      </c>
      <c r="J1757" t="s">
        <v>8734</v>
      </c>
      <c r="K1757" t="s">
        <v>5885</v>
      </c>
      <c r="L1757" t="s">
        <v>3053</v>
      </c>
      <c r="M1757" t="s">
        <v>15</v>
      </c>
      <c r="N1757">
        <v>80216</v>
      </c>
      <c r="O1757" t="s">
        <v>3053</v>
      </c>
      <c r="P1757">
        <v>39.774000000000001</v>
      </c>
      <c r="Q1757">
        <v>-104.959416</v>
      </c>
      <c r="R1757" t="s">
        <v>16</v>
      </c>
      <c r="S1757" s="4">
        <v>1.1000000000000001</v>
      </c>
      <c r="T1757" s="4">
        <v>6.9</v>
      </c>
      <c r="U1757" s="4">
        <v>6.5</v>
      </c>
      <c r="V1757" s="2">
        <v>66577646</v>
      </c>
      <c r="W1757" s="2">
        <v>67299189</v>
      </c>
      <c r="X1757" s="2">
        <v>71956611</v>
      </c>
      <c r="Y1757">
        <v>27656231</v>
      </c>
      <c r="Z1757">
        <v>589011</v>
      </c>
      <c r="AA1757">
        <v>24751535</v>
      </c>
      <c r="AB1757">
        <v>537738</v>
      </c>
      <c r="AC1757">
        <v>61734</v>
      </c>
      <c r="AD1757">
        <v>56362</v>
      </c>
    </row>
    <row r="1758" spans="1:30" x14ac:dyDescent="0.25">
      <c r="A1758" s="1">
        <v>20091189079</v>
      </c>
      <c r="B1758" t="s">
        <v>5912</v>
      </c>
      <c r="C1758">
        <f t="shared" si="54"/>
        <v>1</v>
      </c>
      <c r="D1758" s="11">
        <v>2010</v>
      </c>
      <c r="E1758" t="s">
        <v>46</v>
      </c>
      <c r="F1758">
        <f t="shared" si="55"/>
        <v>-1</v>
      </c>
      <c r="G1758" t="s">
        <v>13</v>
      </c>
      <c r="H1758" t="s">
        <v>14</v>
      </c>
      <c r="I1758" s="10">
        <v>2009</v>
      </c>
      <c r="J1758" t="s">
        <v>8734</v>
      </c>
      <c r="K1758" t="s">
        <v>5913</v>
      </c>
      <c r="L1758" t="s">
        <v>3053</v>
      </c>
      <c r="M1758" t="s">
        <v>15</v>
      </c>
      <c r="N1758">
        <v>80212</v>
      </c>
      <c r="O1758" t="s">
        <v>3053</v>
      </c>
      <c r="P1758">
        <v>39.776622000000003</v>
      </c>
      <c r="Q1758">
        <v>-105.04358999999999</v>
      </c>
      <c r="R1758" t="s">
        <v>33</v>
      </c>
      <c r="S1758" s="4">
        <v>1.1000000000000001</v>
      </c>
      <c r="T1758" s="4">
        <v>6.9</v>
      </c>
      <c r="U1758" s="4">
        <v>6.5</v>
      </c>
      <c r="V1758" s="2">
        <v>66577646</v>
      </c>
      <c r="W1758" s="2">
        <v>67299189</v>
      </c>
      <c r="X1758" s="2">
        <v>71956611</v>
      </c>
      <c r="Y1758">
        <v>27656231</v>
      </c>
      <c r="Z1758">
        <v>589011</v>
      </c>
      <c r="AA1758">
        <v>24751535</v>
      </c>
      <c r="AB1758">
        <v>537738</v>
      </c>
      <c r="AC1758">
        <v>61734</v>
      </c>
      <c r="AD1758">
        <v>56362</v>
      </c>
    </row>
    <row r="1759" spans="1:30" x14ac:dyDescent="0.25">
      <c r="A1759" s="1">
        <v>20061208971</v>
      </c>
      <c r="B1759" t="s">
        <v>4577</v>
      </c>
      <c r="C1759">
        <f t="shared" si="54"/>
        <v>4</v>
      </c>
      <c r="D1759" s="11">
        <v>2010</v>
      </c>
      <c r="E1759" t="s">
        <v>12</v>
      </c>
      <c r="F1759">
        <f t="shared" si="55"/>
        <v>0</v>
      </c>
      <c r="G1759" t="s">
        <v>13</v>
      </c>
      <c r="H1759" t="s">
        <v>14</v>
      </c>
      <c r="I1759" s="10">
        <v>2006</v>
      </c>
      <c r="J1759" t="s">
        <v>8733</v>
      </c>
      <c r="K1759" t="s">
        <v>4578</v>
      </c>
      <c r="L1759" t="s">
        <v>3053</v>
      </c>
      <c r="M1759" t="s">
        <v>15</v>
      </c>
      <c r="N1759">
        <v>80209</v>
      </c>
      <c r="O1759" t="s">
        <v>3053</v>
      </c>
      <c r="P1759">
        <v>39.715013999999996</v>
      </c>
      <c r="Q1759">
        <v>-104.98151</v>
      </c>
      <c r="R1759" t="s">
        <v>4621</v>
      </c>
      <c r="S1759" s="4">
        <v>1.1000000000000001</v>
      </c>
      <c r="T1759" s="4">
        <v>6.9</v>
      </c>
      <c r="U1759" s="4">
        <v>6.5</v>
      </c>
      <c r="V1759" s="2">
        <v>66577646</v>
      </c>
      <c r="W1759" s="2">
        <v>67299189</v>
      </c>
      <c r="X1759" s="2">
        <v>71956611</v>
      </c>
      <c r="Y1759">
        <v>28152495</v>
      </c>
      <c r="Z1759">
        <v>556895</v>
      </c>
      <c r="AA1759">
        <v>24578349</v>
      </c>
      <c r="AB1759">
        <v>540639</v>
      </c>
      <c r="AC1759">
        <v>64316</v>
      </c>
      <c r="AD1759">
        <v>53301</v>
      </c>
    </row>
    <row r="1760" spans="1:30" x14ac:dyDescent="0.25">
      <c r="A1760" s="1">
        <v>20061296182</v>
      </c>
      <c r="B1760" t="s">
        <v>4605</v>
      </c>
      <c r="C1760">
        <f t="shared" si="54"/>
        <v>4</v>
      </c>
      <c r="D1760" s="11">
        <v>2010</v>
      </c>
      <c r="E1760" t="s">
        <v>12</v>
      </c>
      <c r="F1760">
        <f t="shared" si="55"/>
        <v>0</v>
      </c>
      <c r="G1760" t="s">
        <v>13</v>
      </c>
      <c r="H1760" t="s">
        <v>14</v>
      </c>
      <c r="I1760" s="10">
        <v>2006</v>
      </c>
      <c r="J1760" t="s">
        <v>8733</v>
      </c>
      <c r="K1760" t="s">
        <v>4606</v>
      </c>
      <c r="L1760" t="s">
        <v>3053</v>
      </c>
      <c r="M1760" t="s">
        <v>15</v>
      </c>
      <c r="N1760">
        <v>80209</v>
      </c>
      <c r="O1760" t="s">
        <v>3053</v>
      </c>
      <c r="P1760">
        <v>39.716191999999999</v>
      </c>
      <c r="Q1760">
        <v>-104.944956</v>
      </c>
      <c r="R1760" t="s">
        <v>26</v>
      </c>
      <c r="S1760" s="4">
        <v>1.1000000000000001</v>
      </c>
      <c r="T1760" s="4">
        <v>6.9</v>
      </c>
      <c r="U1760" s="4">
        <v>6.5</v>
      </c>
      <c r="V1760" s="2">
        <v>66577646</v>
      </c>
      <c r="W1760" s="2">
        <v>67299189</v>
      </c>
      <c r="X1760" s="2">
        <v>71956611</v>
      </c>
      <c r="Y1760">
        <v>28152495</v>
      </c>
      <c r="Z1760">
        <v>556895</v>
      </c>
      <c r="AA1760">
        <v>24578349</v>
      </c>
      <c r="AB1760">
        <v>540639</v>
      </c>
      <c r="AC1760">
        <v>64316</v>
      </c>
      <c r="AD1760">
        <v>53301</v>
      </c>
    </row>
    <row r="1761" spans="1:30" x14ac:dyDescent="0.25">
      <c r="A1761" s="1">
        <v>19991015511</v>
      </c>
      <c r="B1761" t="s">
        <v>4378</v>
      </c>
      <c r="C1761">
        <f t="shared" si="54"/>
        <v>11</v>
      </c>
      <c r="D1761" s="11">
        <v>2010</v>
      </c>
      <c r="E1761" t="s">
        <v>12</v>
      </c>
      <c r="F1761">
        <f t="shared" si="55"/>
        <v>0</v>
      </c>
      <c r="G1761" t="s">
        <v>42</v>
      </c>
      <c r="H1761" t="s">
        <v>43</v>
      </c>
      <c r="I1761" s="10">
        <v>1999</v>
      </c>
      <c r="J1761" t="s">
        <v>8390</v>
      </c>
      <c r="K1761" t="s">
        <v>4379</v>
      </c>
      <c r="L1761" t="s">
        <v>3053</v>
      </c>
      <c r="M1761" t="s">
        <v>15</v>
      </c>
      <c r="N1761">
        <v>80224</v>
      </c>
      <c r="O1761" t="s">
        <v>3053</v>
      </c>
      <c r="P1761">
        <v>39.707155999999998</v>
      </c>
      <c r="Q1761">
        <v>-104.921493</v>
      </c>
      <c r="R1761" t="s">
        <v>26</v>
      </c>
      <c r="S1761" s="4">
        <v>1.1000000000000001</v>
      </c>
      <c r="T1761" s="4">
        <v>6.9</v>
      </c>
      <c r="U1761" s="4">
        <v>6.5</v>
      </c>
      <c r="V1761" s="2">
        <v>66577646</v>
      </c>
      <c r="W1761" s="2">
        <v>67299189</v>
      </c>
      <c r="X1761" s="2">
        <v>71956611</v>
      </c>
      <c r="Y1761">
        <v>19563460</v>
      </c>
      <c r="Z1761">
        <v>548848</v>
      </c>
      <c r="AA1761">
        <v>19208144</v>
      </c>
      <c r="AB1761">
        <v>545286</v>
      </c>
      <c r="AC1761">
        <v>47145</v>
      </c>
      <c r="AD1761">
        <v>39783</v>
      </c>
    </row>
    <row r="1762" spans="1:30" x14ac:dyDescent="0.25">
      <c r="A1762" s="1">
        <v>19991170796</v>
      </c>
      <c r="B1762" t="s">
        <v>5266</v>
      </c>
      <c r="C1762">
        <f t="shared" si="54"/>
        <v>11</v>
      </c>
      <c r="D1762" s="11">
        <v>2010</v>
      </c>
      <c r="E1762" t="s">
        <v>12</v>
      </c>
      <c r="F1762">
        <f t="shared" si="55"/>
        <v>0</v>
      </c>
      <c r="G1762" t="s">
        <v>42</v>
      </c>
      <c r="H1762" t="s">
        <v>43</v>
      </c>
      <c r="I1762" s="10">
        <v>1999</v>
      </c>
      <c r="J1762" t="s">
        <v>8390</v>
      </c>
      <c r="K1762" t="s">
        <v>5261</v>
      </c>
      <c r="L1762" t="s">
        <v>3053</v>
      </c>
      <c r="M1762" t="s">
        <v>15</v>
      </c>
      <c r="N1762">
        <v>80206</v>
      </c>
      <c r="O1762" t="s">
        <v>3053</v>
      </c>
      <c r="P1762">
        <v>39.744413999999999</v>
      </c>
      <c r="Q1762">
        <v>-104.962238</v>
      </c>
      <c r="R1762" t="s">
        <v>26</v>
      </c>
      <c r="S1762" s="4">
        <v>1.1000000000000001</v>
      </c>
      <c r="T1762" s="4">
        <v>6.9</v>
      </c>
      <c r="U1762" s="4">
        <v>6.5</v>
      </c>
      <c r="V1762" s="2">
        <v>66577646</v>
      </c>
      <c r="W1762" s="2">
        <v>67299189</v>
      </c>
      <c r="X1762" s="2">
        <v>71956611</v>
      </c>
      <c r="Y1762">
        <v>19563460</v>
      </c>
      <c r="Z1762">
        <v>548848</v>
      </c>
      <c r="AA1762">
        <v>19208144</v>
      </c>
      <c r="AB1762">
        <v>545286</v>
      </c>
      <c r="AC1762">
        <v>47145</v>
      </c>
      <c r="AD1762">
        <v>39783</v>
      </c>
    </row>
    <row r="1763" spans="1:30" x14ac:dyDescent="0.25">
      <c r="A1763" s="1">
        <v>20071143440</v>
      </c>
      <c r="B1763" t="s">
        <v>3547</v>
      </c>
      <c r="C1763">
        <f t="shared" si="54"/>
        <v>3</v>
      </c>
      <c r="D1763" s="11">
        <v>2010</v>
      </c>
      <c r="E1763" t="s">
        <v>12</v>
      </c>
      <c r="F1763">
        <f t="shared" si="55"/>
        <v>0</v>
      </c>
      <c r="G1763" t="s">
        <v>276</v>
      </c>
      <c r="H1763" t="s">
        <v>277</v>
      </c>
      <c r="I1763" s="10">
        <v>2007</v>
      </c>
      <c r="J1763" t="s">
        <v>8719</v>
      </c>
      <c r="K1763" t="s">
        <v>3548</v>
      </c>
      <c r="L1763" t="s">
        <v>3053</v>
      </c>
      <c r="M1763" t="s">
        <v>15</v>
      </c>
      <c r="N1763">
        <v>80222</v>
      </c>
      <c r="O1763" t="s">
        <v>3053</v>
      </c>
      <c r="P1763">
        <v>39.653010999999999</v>
      </c>
      <c r="Q1763">
        <v>-104.929086</v>
      </c>
      <c r="R1763" t="s">
        <v>17</v>
      </c>
      <c r="S1763" s="4">
        <v>1.1000000000000001</v>
      </c>
      <c r="T1763" s="4">
        <v>6.9</v>
      </c>
      <c r="U1763" s="4">
        <v>6.5</v>
      </c>
      <c r="V1763" s="2">
        <v>66577646</v>
      </c>
      <c r="W1763" s="2">
        <v>67299189</v>
      </c>
      <c r="X1763" s="2">
        <v>71956611</v>
      </c>
      <c r="Y1763">
        <v>29385653</v>
      </c>
      <c r="Z1763">
        <v>564395</v>
      </c>
      <c r="AA1763">
        <v>26262799</v>
      </c>
      <c r="AB1763">
        <v>560190</v>
      </c>
      <c r="AC1763">
        <v>64396</v>
      </c>
      <c r="AD1763">
        <v>55722</v>
      </c>
    </row>
    <row r="1764" spans="1:30" x14ac:dyDescent="0.25">
      <c r="A1764" s="1">
        <v>20071141041</v>
      </c>
      <c r="B1764" t="s">
        <v>3766</v>
      </c>
      <c r="C1764">
        <f t="shared" si="54"/>
        <v>3</v>
      </c>
      <c r="D1764" s="11">
        <v>2010</v>
      </c>
      <c r="E1764" t="s">
        <v>12</v>
      </c>
      <c r="F1764">
        <f t="shared" si="55"/>
        <v>0</v>
      </c>
      <c r="G1764" t="s">
        <v>13</v>
      </c>
      <c r="H1764" t="s">
        <v>14</v>
      </c>
      <c r="I1764" s="10">
        <v>2007</v>
      </c>
      <c r="J1764" t="s">
        <v>8719</v>
      </c>
      <c r="K1764" t="s">
        <v>3767</v>
      </c>
      <c r="L1764" t="s">
        <v>3053</v>
      </c>
      <c r="M1764" t="s">
        <v>15</v>
      </c>
      <c r="N1764">
        <v>80210</v>
      </c>
      <c r="O1764" t="s">
        <v>3053</v>
      </c>
      <c r="P1764">
        <v>39.668382999999999</v>
      </c>
      <c r="Q1764">
        <v>-104.987656</v>
      </c>
      <c r="R1764" t="s">
        <v>4621</v>
      </c>
      <c r="S1764" s="4">
        <v>1.1000000000000001</v>
      </c>
      <c r="T1764" s="4">
        <v>6.9</v>
      </c>
      <c r="U1764" s="4">
        <v>6.5</v>
      </c>
      <c r="V1764" s="2">
        <v>66577646</v>
      </c>
      <c r="W1764" s="2">
        <v>67299189</v>
      </c>
      <c r="X1764" s="2">
        <v>71956611</v>
      </c>
      <c r="Y1764">
        <v>29385653</v>
      </c>
      <c r="Z1764">
        <v>564395</v>
      </c>
      <c r="AA1764">
        <v>26262799</v>
      </c>
      <c r="AB1764">
        <v>560190</v>
      </c>
      <c r="AC1764">
        <v>64396</v>
      </c>
      <c r="AD1764">
        <v>55722</v>
      </c>
    </row>
    <row r="1765" spans="1:30" x14ac:dyDescent="0.25">
      <c r="A1765" s="1">
        <v>20071405460</v>
      </c>
      <c r="B1765" t="s">
        <v>4934</v>
      </c>
      <c r="C1765">
        <f t="shared" si="54"/>
        <v>3</v>
      </c>
      <c r="D1765" s="11">
        <v>2010</v>
      </c>
      <c r="E1765" t="s">
        <v>12</v>
      </c>
      <c r="F1765">
        <f t="shared" si="55"/>
        <v>0</v>
      </c>
      <c r="G1765" t="s">
        <v>13</v>
      </c>
      <c r="H1765" t="s">
        <v>14</v>
      </c>
      <c r="I1765" s="10">
        <v>2007</v>
      </c>
      <c r="J1765" t="s">
        <v>8719</v>
      </c>
      <c r="K1765" t="s">
        <v>4935</v>
      </c>
      <c r="L1765" t="s">
        <v>3053</v>
      </c>
      <c r="M1765" t="s">
        <v>15</v>
      </c>
      <c r="N1765">
        <v>80218</v>
      </c>
      <c r="O1765" t="s">
        <v>3053</v>
      </c>
      <c r="P1765">
        <v>39.735447000000001</v>
      </c>
      <c r="Q1765">
        <v>-104.969525</v>
      </c>
      <c r="R1765" t="s">
        <v>33</v>
      </c>
      <c r="S1765" s="4">
        <v>1.1000000000000001</v>
      </c>
      <c r="T1765" s="4">
        <v>6.9</v>
      </c>
      <c r="U1765" s="4">
        <v>6.5</v>
      </c>
      <c r="V1765" s="2">
        <v>66577646</v>
      </c>
      <c r="W1765" s="2">
        <v>67299189</v>
      </c>
      <c r="X1765" s="2">
        <v>71956611</v>
      </c>
      <c r="Y1765">
        <v>29385653</v>
      </c>
      <c r="Z1765">
        <v>564395</v>
      </c>
      <c r="AA1765">
        <v>26262799</v>
      </c>
      <c r="AB1765">
        <v>560190</v>
      </c>
      <c r="AC1765">
        <v>64396</v>
      </c>
      <c r="AD1765">
        <v>55722</v>
      </c>
    </row>
    <row r="1766" spans="1:30" x14ac:dyDescent="0.25">
      <c r="A1766" s="1">
        <v>20071368505</v>
      </c>
      <c r="B1766" t="s">
        <v>5318</v>
      </c>
      <c r="C1766">
        <f t="shared" si="54"/>
        <v>3</v>
      </c>
      <c r="D1766" s="11">
        <v>2010</v>
      </c>
      <c r="E1766" t="s">
        <v>12</v>
      </c>
      <c r="F1766">
        <f t="shared" si="55"/>
        <v>0</v>
      </c>
      <c r="G1766" t="s">
        <v>13</v>
      </c>
      <c r="H1766" t="s">
        <v>14</v>
      </c>
      <c r="I1766" s="10">
        <v>2007</v>
      </c>
      <c r="J1766" t="s">
        <v>8719</v>
      </c>
      <c r="K1766" t="s">
        <v>5319</v>
      </c>
      <c r="L1766" t="s">
        <v>3053</v>
      </c>
      <c r="M1766" t="s">
        <v>15</v>
      </c>
      <c r="N1766">
        <v>80202</v>
      </c>
      <c r="O1766" t="s">
        <v>3053</v>
      </c>
      <c r="P1766">
        <v>39.746011000000003</v>
      </c>
      <c r="Q1766">
        <v>-104.99809500000001</v>
      </c>
      <c r="R1766" t="s">
        <v>26</v>
      </c>
      <c r="S1766" s="4">
        <v>1.1000000000000001</v>
      </c>
      <c r="T1766" s="4">
        <v>6.9</v>
      </c>
      <c r="U1766" s="4">
        <v>6.5</v>
      </c>
      <c r="V1766" s="2">
        <v>66577646</v>
      </c>
      <c r="W1766" s="2">
        <v>67299189</v>
      </c>
      <c r="X1766" s="2">
        <v>71956611</v>
      </c>
      <c r="Y1766">
        <v>29385653</v>
      </c>
      <c r="Z1766">
        <v>564395</v>
      </c>
      <c r="AA1766">
        <v>26262799</v>
      </c>
      <c r="AB1766">
        <v>560190</v>
      </c>
      <c r="AC1766">
        <v>64396</v>
      </c>
      <c r="AD1766">
        <v>55722</v>
      </c>
    </row>
    <row r="1767" spans="1:30" x14ac:dyDescent="0.25">
      <c r="A1767" s="1">
        <v>20071147663</v>
      </c>
      <c r="B1767" t="s">
        <v>5536</v>
      </c>
      <c r="C1767">
        <f t="shared" si="54"/>
        <v>3</v>
      </c>
      <c r="D1767" s="11">
        <v>2010</v>
      </c>
      <c r="E1767" t="s">
        <v>46</v>
      </c>
      <c r="F1767">
        <f t="shared" si="55"/>
        <v>-1</v>
      </c>
      <c r="G1767" t="s">
        <v>13</v>
      </c>
      <c r="H1767" t="s">
        <v>14</v>
      </c>
      <c r="I1767" s="10">
        <v>2007</v>
      </c>
      <c r="J1767" t="s">
        <v>8719</v>
      </c>
      <c r="K1767" t="s">
        <v>5537</v>
      </c>
      <c r="L1767" t="s">
        <v>3053</v>
      </c>
      <c r="M1767" t="s">
        <v>15</v>
      </c>
      <c r="N1767">
        <v>80202</v>
      </c>
      <c r="O1767" t="s">
        <v>3053</v>
      </c>
      <c r="P1767">
        <v>39.753058000000003</v>
      </c>
      <c r="Q1767">
        <v>-104.994191</v>
      </c>
      <c r="R1767" t="s">
        <v>26</v>
      </c>
      <c r="S1767" s="4">
        <v>1.1000000000000001</v>
      </c>
      <c r="T1767" s="4">
        <v>6.9</v>
      </c>
      <c r="U1767" s="4">
        <v>6.5</v>
      </c>
      <c r="V1767" s="2">
        <v>66577646</v>
      </c>
      <c r="W1767" s="2">
        <v>67299189</v>
      </c>
      <c r="X1767" s="2">
        <v>71956611</v>
      </c>
      <c r="Y1767">
        <v>29385653</v>
      </c>
      <c r="Z1767">
        <v>564395</v>
      </c>
      <c r="AA1767">
        <v>26262799</v>
      </c>
      <c r="AB1767">
        <v>560190</v>
      </c>
      <c r="AC1767">
        <v>64396</v>
      </c>
      <c r="AD1767">
        <v>55722</v>
      </c>
    </row>
    <row r="1768" spans="1:30" x14ac:dyDescent="0.25">
      <c r="A1768" s="1">
        <v>20081471531</v>
      </c>
      <c r="B1768" t="s">
        <v>3866</v>
      </c>
      <c r="C1768">
        <f t="shared" si="54"/>
        <v>2</v>
      </c>
      <c r="D1768" s="11">
        <v>2010</v>
      </c>
      <c r="E1768" t="s">
        <v>12</v>
      </c>
      <c r="F1768">
        <f t="shared" si="55"/>
        <v>0</v>
      </c>
      <c r="G1768" t="s">
        <v>42</v>
      </c>
      <c r="H1768" t="s">
        <v>43</v>
      </c>
      <c r="I1768" s="10">
        <v>2008</v>
      </c>
      <c r="J1768" t="s">
        <v>8739</v>
      </c>
      <c r="K1768" t="s">
        <v>3867</v>
      </c>
      <c r="L1768" t="s">
        <v>3053</v>
      </c>
      <c r="M1768" t="s">
        <v>15</v>
      </c>
      <c r="N1768">
        <v>80223</v>
      </c>
      <c r="O1768" t="s">
        <v>3053</v>
      </c>
      <c r="P1768">
        <v>39.675364999999999</v>
      </c>
      <c r="Q1768">
        <v>-104.988816</v>
      </c>
      <c r="R1768" t="s">
        <v>26</v>
      </c>
      <c r="S1768" s="4">
        <v>1.1000000000000001</v>
      </c>
      <c r="T1768" s="4">
        <v>6.9</v>
      </c>
      <c r="U1768" s="4">
        <v>6.5</v>
      </c>
      <c r="V1768" s="2">
        <v>66577646</v>
      </c>
      <c r="W1768" s="2">
        <v>67299189</v>
      </c>
      <c r="X1768" s="2">
        <v>71956611</v>
      </c>
      <c r="Y1768">
        <v>31212870</v>
      </c>
      <c r="Z1768">
        <v>575721</v>
      </c>
      <c r="AA1768">
        <v>26561554</v>
      </c>
      <c r="AB1768">
        <v>560758</v>
      </c>
      <c r="AC1768">
        <v>67126</v>
      </c>
      <c r="AD1768">
        <v>56747</v>
      </c>
    </row>
    <row r="1769" spans="1:30" x14ac:dyDescent="0.25">
      <c r="A1769" s="1">
        <v>20081630412</v>
      </c>
      <c r="B1769" t="s">
        <v>3957</v>
      </c>
      <c r="C1769">
        <f t="shared" si="54"/>
        <v>2</v>
      </c>
      <c r="D1769" s="11">
        <v>2010</v>
      </c>
      <c r="E1769" t="s">
        <v>12</v>
      </c>
      <c r="F1769">
        <f t="shared" si="55"/>
        <v>0</v>
      </c>
      <c r="G1769" t="s">
        <v>13</v>
      </c>
      <c r="H1769" t="s">
        <v>14</v>
      </c>
      <c r="I1769" s="10">
        <v>2008</v>
      </c>
      <c r="J1769" t="s">
        <v>8739</v>
      </c>
      <c r="K1769" t="s">
        <v>3958</v>
      </c>
      <c r="L1769" t="s">
        <v>3053</v>
      </c>
      <c r="M1769" t="s">
        <v>15</v>
      </c>
      <c r="N1769">
        <v>80210</v>
      </c>
      <c r="O1769" t="s">
        <v>3053</v>
      </c>
      <c r="P1769">
        <v>39.679735999999998</v>
      </c>
      <c r="Q1769">
        <v>-104.959412</v>
      </c>
      <c r="R1769" t="s">
        <v>33</v>
      </c>
      <c r="S1769" s="4">
        <v>1.1000000000000001</v>
      </c>
      <c r="T1769" s="4">
        <v>6.9</v>
      </c>
      <c r="U1769" s="4">
        <v>6.5</v>
      </c>
      <c r="V1769" s="2">
        <v>66577646</v>
      </c>
      <c r="W1769" s="2">
        <v>67299189</v>
      </c>
      <c r="X1769" s="2">
        <v>71956611</v>
      </c>
      <c r="Y1769">
        <v>31212870</v>
      </c>
      <c r="Z1769">
        <v>575721</v>
      </c>
      <c r="AA1769">
        <v>26561554</v>
      </c>
      <c r="AB1769">
        <v>560758</v>
      </c>
      <c r="AC1769">
        <v>67126</v>
      </c>
      <c r="AD1769">
        <v>56747</v>
      </c>
    </row>
    <row r="1770" spans="1:30" x14ac:dyDescent="0.25">
      <c r="A1770" s="1">
        <v>20081122835</v>
      </c>
      <c r="B1770" t="s">
        <v>5619</v>
      </c>
      <c r="C1770">
        <f t="shared" si="54"/>
        <v>2</v>
      </c>
      <c r="D1770" s="11">
        <v>2010</v>
      </c>
      <c r="E1770" t="s">
        <v>12</v>
      </c>
      <c r="F1770">
        <f t="shared" si="55"/>
        <v>0</v>
      </c>
      <c r="G1770" t="s">
        <v>13</v>
      </c>
      <c r="H1770" t="s">
        <v>14</v>
      </c>
      <c r="I1770" s="10">
        <v>2008</v>
      </c>
      <c r="J1770" t="s">
        <v>8739</v>
      </c>
      <c r="K1770" t="s">
        <v>5620</v>
      </c>
      <c r="L1770" t="s">
        <v>3053</v>
      </c>
      <c r="M1770" t="s">
        <v>15</v>
      </c>
      <c r="N1770">
        <v>80238</v>
      </c>
      <c r="O1770" t="s">
        <v>3053</v>
      </c>
      <c r="P1770">
        <v>39.756436999999998</v>
      </c>
      <c r="Q1770">
        <v>-104.867093</v>
      </c>
      <c r="R1770" t="s">
        <v>4621</v>
      </c>
      <c r="S1770" s="4">
        <v>1.1000000000000001</v>
      </c>
      <c r="T1770" s="4">
        <v>6.9</v>
      </c>
      <c r="U1770" s="4">
        <v>6.5</v>
      </c>
      <c r="V1770" s="2">
        <v>66577646</v>
      </c>
      <c r="W1770" s="2">
        <v>67299189</v>
      </c>
      <c r="X1770" s="2">
        <v>71956611</v>
      </c>
      <c r="Y1770">
        <v>31212870</v>
      </c>
      <c r="Z1770">
        <v>575721</v>
      </c>
      <c r="AA1770">
        <v>26561554</v>
      </c>
      <c r="AB1770">
        <v>560758</v>
      </c>
      <c r="AC1770">
        <v>67126</v>
      </c>
      <c r="AD1770">
        <v>56747</v>
      </c>
    </row>
    <row r="1771" spans="1:30" x14ac:dyDescent="0.25">
      <c r="A1771" s="1">
        <v>20071574161</v>
      </c>
      <c r="B1771" t="s">
        <v>406</v>
      </c>
      <c r="C1771">
        <f t="shared" si="54"/>
        <v>4</v>
      </c>
      <c r="D1771" s="11">
        <v>2011</v>
      </c>
      <c r="E1771" t="s">
        <v>12</v>
      </c>
      <c r="F1771">
        <f t="shared" si="55"/>
        <v>0</v>
      </c>
      <c r="G1771" t="s">
        <v>13</v>
      </c>
      <c r="H1771" t="s">
        <v>14</v>
      </c>
      <c r="I1771" s="10">
        <v>2007</v>
      </c>
      <c r="J1771" t="s">
        <v>8537</v>
      </c>
      <c r="K1771" t="s">
        <v>407</v>
      </c>
      <c r="L1771" t="s">
        <v>400</v>
      </c>
      <c r="M1771" t="s">
        <v>15</v>
      </c>
      <c r="N1771">
        <v>81433</v>
      </c>
      <c r="O1771" t="s">
        <v>8188</v>
      </c>
      <c r="P1771">
        <v>37.812075999999998</v>
      </c>
      <c r="Q1771">
        <v>-107.659936</v>
      </c>
      <c r="R1771" t="s">
        <v>33</v>
      </c>
      <c r="S1771" s="4">
        <v>-11.6</v>
      </c>
      <c r="T1771" s="4">
        <v>-31.3</v>
      </c>
      <c r="U1771" s="4">
        <v>-2</v>
      </c>
      <c r="V1771" s="2">
        <v>36116</v>
      </c>
      <c r="W1771" s="2">
        <v>31923</v>
      </c>
      <c r="X1771" s="2">
        <v>21936</v>
      </c>
      <c r="Y1771">
        <v>27732</v>
      </c>
      <c r="Z1771">
        <v>661</v>
      </c>
      <c r="AA1771">
        <v>7563</v>
      </c>
      <c r="AB1771">
        <v>527</v>
      </c>
      <c r="AC1771">
        <v>37915</v>
      </c>
      <c r="AD1771">
        <v>24716</v>
      </c>
    </row>
    <row r="1772" spans="1:30" x14ac:dyDescent="0.25">
      <c r="A1772" s="1">
        <v>20101131648</v>
      </c>
      <c r="B1772" t="s">
        <v>412</v>
      </c>
      <c r="C1772">
        <f t="shared" si="54"/>
        <v>1</v>
      </c>
      <c r="D1772" s="11">
        <v>2011</v>
      </c>
      <c r="E1772" t="s">
        <v>12</v>
      </c>
      <c r="F1772">
        <f t="shared" si="55"/>
        <v>0</v>
      </c>
      <c r="G1772" t="s">
        <v>13</v>
      </c>
      <c r="H1772" t="s">
        <v>14</v>
      </c>
      <c r="I1772" s="10">
        <v>2010</v>
      </c>
      <c r="J1772" t="s">
        <v>8538</v>
      </c>
      <c r="K1772" t="s">
        <v>413</v>
      </c>
      <c r="L1772" t="s">
        <v>394</v>
      </c>
      <c r="M1772" t="s">
        <v>15</v>
      </c>
      <c r="N1772">
        <v>81130</v>
      </c>
      <c r="O1772" t="s">
        <v>8187</v>
      </c>
      <c r="P1772">
        <v>37.852843</v>
      </c>
      <c r="Q1772">
        <v>-106.927054</v>
      </c>
      <c r="R1772" t="s">
        <v>87</v>
      </c>
      <c r="S1772" s="4">
        <v>25.3</v>
      </c>
      <c r="T1772" s="4">
        <v>1.2</v>
      </c>
      <c r="U1772" s="4">
        <v>6.4</v>
      </c>
      <c r="V1772" s="2">
        <v>36862</v>
      </c>
      <c r="W1772" s="2">
        <v>46175</v>
      </c>
      <c r="X1772" s="2">
        <v>46727</v>
      </c>
      <c r="Y1772">
        <v>28474</v>
      </c>
      <c r="Z1772">
        <v>704</v>
      </c>
      <c r="AA1772">
        <v>13102</v>
      </c>
      <c r="AB1772">
        <v>808</v>
      </c>
      <c r="AC1772">
        <v>22662</v>
      </c>
      <c r="AD1772">
        <v>27296</v>
      </c>
    </row>
    <row r="1773" spans="1:30" x14ac:dyDescent="0.25">
      <c r="A1773" s="1">
        <v>20001136324</v>
      </c>
      <c r="B1773" t="s">
        <v>553</v>
      </c>
      <c r="C1773">
        <f t="shared" si="54"/>
        <v>11</v>
      </c>
      <c r="D1773" s="11">
        <v>2011</v>
      </c>
      <c r="E1773" t="s">
        <v>12</v>
      </c>
      <c r="F1773">
        <f t="shared" si="55"/>
        <v>0</v>
      </c>
      <c r="G1773" t="s">
        <v>42</v>
      </c>
      <c r="H1773" t="s">
        <v>43</v>
      </c>
      <c r="I1773" s="10">
        <v>2000</v>
      </c>
      <c r="J1773" t="s">
        <v>8559</v>
      </c>
      <c r="K1773" t="s">
        <v>554</v>
      </c>
      <c r="L1773" t="s">
        <v>533</v>
      </c>
      <c r="M1773" t="s">
        <v>15</v>
      </c>
      <c r="N1773">
        <v>81252</v>
      </c>
      <c r="O1773" t="s">
        <v>8193</v>
      </c>
      <c r="P1773">
        <v>38.136308999999997</v>
      </c>
      <c r="Q1773">
        <v>-105.445187</v>
      </c>
      <c r="R1773" t="s">
        <v>17</v>
      </c>
      <c r="S1773" s="4">
        <v>5.2</v>
      </c>
      <c r="T1773" s="4">
        <v>6.6</v>
      </c>
      <c r="U1773" s="4">
        <v>4</v>
      </c>
      <c r="V1773" s="2">
        <v>70597</v>
      </c>
      <c r="W1773" s="2">
        <v>74297</v>
      </c>
      <c r="X1773" s="2">
        <v>79235</v>
      </c>
      <c r="Y1773">
        <v>78801</v>
      </c>
      <c r="Z1773">
        <v>3523</v>
      </c>
      <c r="AA1773">
        <v>18977</v>
      </c>
      <c r="AB1773">
        <v>1869</v>
      </c>
      <c r="AC1773">
        <v>17197</v>
      </c>
      <c r="AD1773">
        <v>20900</v>
      </c>
    </row>
    <row r="1774" spans="1:30" x14ac:dyDescent="0.25">
      <c r="A1774" s="1">
        <v>20061476422</v>
      </c>
      <c r="B1774" t="s">
        <v>498</v>
      </c>
      <c r="C1774">
        <f t="shared" si="54"/>
        <v>5</v>
      </c>
      <c r="D1774" s="11">
        <v>2011</v>
      </c>
      <c r="E1774" t="s">
        <v>46</v>
      </c>
      <c r="F1774">
        <f t="shared" si="55"/>
        <v>-1</v>
      </c>
      <c r="G1774" t="s">
        <v>13</v>
      </c>
      <c r="H1774" t="s">
        <v>14</v>
      </c>
      <c r="I1774" s="10">
        <v>2006</v>
      </c>
      <c r="J1774" t="s">
        <v>8555</v>
      </c>
      <c r="K1774" t="s">
        <v>499</v>
      </c>
      <c r="L1774" t="s">
        <v>500</v>
      </c>
      <c r="M1774" t="s">
        <v>15</v>
      </c>
      <c r="N1774">
        <v>81054</v>
      </c>
      <c r="O1774" t="s">
        <v>8191</v>
      </c>
      <c r="P1774">
        <v>38.065961999999999</v>
      </c>
      <c r="Q1774">
        <v>-103.221289</v>
      </c>
      <c r="R1774" t="s">
        <v>403</v>
      </c>
      <c r="S1774" s="4">
        <v>-4</v>
      </c>
      <c r="T1774" s="4">
        <v>0.6</v>
      </c>
      <c r="U1774" s="4">
        <v>7.3</v>
      </c>
      <c r="V1774" s="2">
        <v>103899</v>
      </c>
      <c r="W1774" s="2">
        <v>99743</v>
      </c>
      <c r="X1774" s="2">
        <v>100297</v>
      </c>
      <c r="Y1774">
        <v>125971</v>
      </c>
      <c r="Z1774">
        <v>6012</v>
      </c>
      <c r="AA1774">
        <v>42217</v>
      </c>
      <c r="AB1774">
        <v>2057</v>
      </c>
      <c r="AC1774">
        <v>31662</v>
      </c>
      <c r="AD1774">
        <v>27977</v>
      </c>
    </row>
    <row r="1775" spans="1:30" x14ac:dyDescent="0.25">
      <c r="A1775" s="1">
        <v>20091377921</v>
      </c>
      <c r="B1775" t="s">
        <v>551</v>
      </c>
      <c r="C1775">
        <f t="shared" si="54"/>
        <v>2</v>
      </c>
      <c r="D1775" s="11">
        <v>2011</v>
      </c>
      <c r="E1775" t="s">
        <v>12</v>
      </c>
      <c r="F1775">
        <f t="shared" si="55"/>
        <v>0</v>
      </c>
      <c r="G1775" t="s">
        <v>13</v>
      </c>
      <c r="H1775" t="s">
        <v>14</v>
      </c>
      <c r="I1775" s="10">
        <v>2009</v>
      </c>
      <c r="J1775" t="s">
        <v>8561</v>
      </c>
      <c r="K1775" t="s">
        <v>552</v>
      </c>
      <c r="L1775" t="s">
        <v>546</v>
      </c>
      <c r="M1775" t="s">
        <v>15</v>
      </c>
      <c r="N1775">
        <v>81249</v>
      </c>
      <c r="O1775" t="s">
        <v>8193</v>
      </c>
      <c r="P1775">
        <v>38.136150000000001</v>
      </c>
      <c r="Q1775">
        <v>-105.470889</v>
      </c>
      <c r="R1775" t="s">
        <v>17</v>
      </c>
      <c r="S1775" s="4">
        <v>5.2</v>
      </c>
      <c r="T1775" s="4">
        <v>6.6</v>
      </c>
      <c r="U1775" s="4">
        <v>4</v>
      </c>
      <c r="V1775" s="2">
        <v>70597</v>
      </c>
      <c r="W1775" s="2">
        <v>74297</v>
      </c>
      <c r="X1775" s="2">
        <v>79235</v>
      </c>
      <c r="Y1775">
        <v>137229</v>
      </c>
      <c r="Z1775">
        <v>4190</v>
      </c>
      <c r="AA1775">
        <v>27527</v>
      </c>
      <c r="AB1775">
        <v>2190</v>
      </c>
      <c r="AC1775">
        <v>22491</v>
      </c>
      <c r="AD1775">
        <v>28945</v>
      </c>
    </row>
    <row r="1776" spans="1:30" x14ac:dyDescent="0.25">
      <c r="A1776" s="1">
        <v>20101311853</v>
      </c>
      <c r="B1776" t="s">
        <v>471</v>
      </c>
      <c r="C1776">
        <f t="shared" si="54"/>
        <v>1</v>
      </c>
      <c r="D1776" s="11">
        <v>2011</v>
      </c>
      <c r="E1776" t="s">
        <v>12</v>
      </c>
      <c r="F1776">
        <f t="shared" si="55"/>
        <v>0</v>
      </c>
      <c r="G1776" t="s">
        <v>13</v>
      </c>
      <c r="H1776" t="s">
        <v>14</v>
      </c>
      <c r="I1776" s="10">
        <v>2010</v>
      </c>
      <c r="J1776" t="s">
        <v>8548</v>
      </c>
      <c r="K1776" t="s">
        <v>472</v>
      </c>
      <c r="L1776" t="s">
        <v>473</v>
      </c>
      <c r="M1776" t="s">
        <v>15</v>
      </c>
      <c r="N1776">
        <v>81427</v>
      </c>
      <c r="O1776" t="s">
        <v>473</v>
      </c>
      <c r="P1776">
        <v>38.022753999999999</v>
      </c>
      <c r="Q1776">
        <v>-107.671244</v>
      </c>
      <c r="R1776" t="s">
        <v>26</v>
      </c>
      <c r="S1776" s="4">
        <v>11.5</v>
      </c>
      <c r="T1776" s="4">
        <v>5.9</v>
      </c>
      <c r="U1776" s="4">
        <v>7.6</v>
      </c>
      <c r="V1776" s="2">
        <v>129845</v>
      </c>
      <c r="W1776" s="2">
        <v>144769</v>
      </c>
      <c r="X1776" s="2">
        <v>153245</v>
      </c>
      <c r="Y1776">
        <v>171146</v>
      </c>
      <c r="Z1776">
        <v>4447</v>
      </c>
      <c r="AA1776">
        <v>48544</v>
      </c>
      <c r="AB1776">
        <v>3069</v>
      </c>
      <c r="AC1776">
        <v>27367</v>
      </c>
      <c r="AD1776">
        <v>31218</v>
      </c>
    </row>
    <row r="1777" spans="1:30" x14ac:dyDescent="0.25">
      <c r="A1777" s="1">
        <v>20101065399</v>
      </c>
      <c r="B1777" t="s">
        <v>1866</v>
      </c>
      <c r="C1777">
        <f t="shared" si="54"/>
        <v>1</v>
      </c>
      <c r="D1777" s="11">
        <v>2011</v>
      </c>
      <c r="E1777" t="s">
        <v>12</v>
      </c>
      <c r="F1777">
        <f t="shared" si="55"/>
        <v>0</v>
      </c>
      <c r="G1777" t="s">
        <v>13</v>
      </c>
      <c r="H1777" t="s">
        <v>14</v>
      </c>
      <c r="I1777" s="10">
        <v>2010</v>
      </c>
      <c r="J1777" t="s">
        <v>8640</v>
      </c>
      <c r="K1777" t="s">
        <v>1867</v>
      </c>
      <c r="L1777" t="s">
        <v>1868</v>
      </c>
      <c r="M1777" t="s">
        <v>15</v>
      </c>
      <c r="N1777">
        <v>80821</v>
      </c>
      <c r="O1777" t="s">
        <v>8201</v>
      </c>
      <c r="P1777">
        <v>39.134611</v>
      </c>
      <c r="Q1777">
        <v>-103.470703</v>
      </c>
      <c r="R1777" t="s">
        <v>33</v>
      </c>
      <c r="S1777" s="4">
        <v>15.2</v>
      </c>
      <c r="T1777" s="4">
        <v>7</v>
      </c>
      <c r="U1777" s="4">
        <v>6.6</v>
      </c>
      <c r="V1777" s="2">
        <v>248655</v>
      </c>
      <c r="W1777" s="2">
        <v>286508</v>
      </c>
      <c r="X1777" s="2">
        <v>306634</v>
      </c>
      <c r="Y1777">
        <v>145730</v>
      </c>
      <c r="Z1777">
        <v>5473</v>
      </c>
      <c r="AA1777">
        <v>75376</v>
      </c>
      <c r="AB1777">
        <v>3382</v>
      </c>
      <c r="AC1777">
        <v>30861</v>
      </c>
      <c r="AD1777">
        <v>33161</v>
      </c>
    </row>
    <row r="1778" spans="1:30" x14ac:dyDescent="0.25">
      <c r="A1778" s="1">
        <v>19961035096</v>
      </c>
      <c r="B1778" t="s">
        <v>1966</v>
      </c>
      <c r="C1778">
        <f t="shared" si="54"/>
        <v>15</v>
      </c>
      <c r="D1778" s="11">
        <v>2011</v>
      </c>
      <c r="E1778" t="s">
        <v>12</v>
      </c>
      <c r="F1778">
        <f t="shared" si="55"/>
        <v>0</v>
      </c>
      <c r="G1778" t="s">
        <v>13</v>
      </c>
      <c r="H1778" t="s">
        <v>14</v>
      </c>
      <c r="I1778" s="10">
        <v>1996</v>
      </c>
      <c r="J1778" t="s">
        <v>8316</v>
      </c>
      <c r="K1778" t="s">
        <v>1967</v>
      </c>
      <c r="L1778" t="s">
        <v>1968</v>
      </c>
      <c r="M1778" t="s">
        <v>15</v>
      </c>
      <c r="N1778">
        <v>80443</v>
      </c>
      <c r="O1778" t="s">
        <v>8200</v>
      </c>
      <c r="P1778">
        <v>39.222923000000002</v>
      </c>
      <c r="Q1778">
        <v>-105.998966</v>
      </c>
      <c r="R1778" t="s">
        <v>1969</v>
      </c>
      <c r="S1778" s="4">
        <v>-16</v>
      </c>
      <c r="T1778" s="4">
        <v>6.3</v>
      </c>
      <c r="U1778" s="4">
        <v>4</v>
      </c>
      <c r="V1778" s="2">
        <v>213832</v>
      </c>
      <c r="W1778" s="2">
        <v>179678</v>
      </c>
      <c r="X1778" s="2">
        <v>190962</v>
      </c>
      <c r="Y1778">
        <v>278767</v>
      </c>
      <c r="Z1778">
        <v>11518</v>
      </c>
      <c r="AA1778">
        <v>34008</v>
      </c>
      <c r="AB1778">
        <v>3865</v>
      </c>
      <c r="AC1778">
        <v>15741</v>
      </c>
      <c r="AD1778">
        <v>18635</v>
      </c>
    </row>
    <row r="1779" spans="1:30" x14ac:dyDescent="0.25">
      <c r="A1779" s="1">
        <v>20051221445</v>
      </c>
      <c r="B1779" t="s">
        <v>5205</v>
      </c>
      <c r="C1779">
        <f t="shared" si="54"/>
        <v>6</v>
      </c>
      <c r="D1779" s="11">
        <v>2011</v>
      </c>
      <c r="E1779" t="s">
        <v>12</v>
      </c>
      <c r="F1779">
        <f t="shared" si="55"/>
        <v>0</v>
      </c>
      <c r="G1779" t="s">
        <v>42</v>
      </c>
      <c r="H1779" t="s">
        <v>43</v>
      </c>
      <c r="I1779" s="10">
        <v>2005</v>
      </c>
      <c r="J1779" t="s">
        <v>8745</v>
      </c>
      <c r="K1779" t="s">
        <v>5206</v>
      </c>
      <c r="L1779" t="s">
        <v>5003</v>
      </c>
      <c r="M1779" t="s">
        <v>15</v>
      </c>
      <c r="N1779">
        <v>80452</v>
      </c>
      <c r="O1779" t="s">
        <v>8208</v>
      </c>
      <c r="P1779">
        <v>39.741919000000003</v>
      </c>
      <c r="Q1779">
        <v>-105.515216</v>
      </c>
      <c r="R1779" t="s">
        <v>157</v>
      </c>
      <c r="S1779" s="4">
        <v>17.5</v>
      </c>
      <c r="T1779" s="4">
        <v>6.6</v>
      </c>
      <c r="U1779" s="4">
        <v>0.6</v>
      </c>
      <c r="V1779" s="2">
        <v>427391</v>
      </c>
      <c r="W1779" s="2">
        <v>502332</v>
      </c>
      <c r="X1779" s="2">
        <v>535545</v>
      </c>
      <c r="Y1779">
        <v>410206</v>
      </c>
      <c r="Z1779">
        <v>9150</v>
      </c>
      <c r="AA1779">
        <v>114960</v>
      </c>
      <c r="AB1779">
        <v>4184</v>
      </c>
      <c r="AC1779">
        <v>40029</v>
      </c>
      <c r="AD1779">
        <v>35318</v>
      </c>
    </row>
    <row r="1780" spans="1:30" x14ac:dyDescent="0.25">
      <c r="A1780" s="1">
        <v>20091675945</v>
      </c>
      <c r="B1780" t="s">
        <v>5199</v>
      </c>
      <c r="C1780">
        <f t="shared" si="54"/>
        <v>2</v>
      </c>
      <c r="D1780" s="11">
        <v>2011</v>
      </c>
      <c r="E1780" t="s">
        <v>12</v>
      </c>
      <c r="F1780">
        <f t="shared" si="55"/>
        <v>0</v>
      </c>
      <c r="G1780" t="s">
        <v>13</v>
      </c>
      <c r="H1780" t="s">
        <v>14</v>
      </c>
      <c r="I1780" s="10">
        <v>2009</v>
      </c>
      <c r="J1780" t="s">
        <v>8744</v>
      </c>
      <c r="K1780" t="s">
        <v>5200</v>
      </c>
      <c r="L1780" t="s">
        <v>5003</v>
      </c>
      <c r="M1780" t="s">
        <v>15</v>
      </c>
      <c r="N1780">
        <v>80452</v>
      </c>
      <c r="O1780" t="s">
        <v>8208</v>
      </c>
      <c r="P1780">
        <v>39.741883000000001</v>
      </c>
      <c r="Q1780">
        <v>-105.515761</v>
      </c>
      <c r="R1780" t="s">
        <v>26</v>
      </c>
      <c r="S1780" s="4">
        <v>17.5</v>
      </c>
      <c r="T1780" s="4">
        <v>6.6</v>
      </c>
      <c r="U1780" s="4">
        <v>0.6</v>
      </c>
      <c r="V1780" s="2">
        <v>427391</v>
      </c>
      <c r="W1780" s="2">
        <v>502332</v>
      </c>
      <c r="X1780" s="2">
        <v>535545</v>
      </c>
      <c r="Y1780">
        <v>403323</v>
      </c>
      <c r="Z1780">
        <v>8994</v>
      </c>
      <c r="AA1780">
        <v>130093</v>
      </c>
      <c r="AB1780">
        <v>4325</v>
      </c>
      <c r="AC1780">
        <v>44329</v>
      </c>
      <c r="AD1780">
        <v>39137</v>
      </c>
    </row>
    <row r="1781" spans="1:30" x14ac:dyDescent="0.25">
      <c r="A1781" s="1">
        <v>20091328097</v>
      </c>
      <c r="B1781" t="s">
        <v>5689</v>
      </c>
      <c r="C1781">
        <f t="shared" si="54"/>
        <v>2</v>
      </c>
      <c r="D1781" s="11">
        <v>2011</v>
      </c>
      <c r="E1781" t="s">
        <v>46</v>
      </c>
      <c r="F1781">
        <f t="shared" si="55"/>
        <v>-1</v>
      </c>
      <c r="G1781" t="s">
        <v>42</v>
      </c>
      <c r="H1781" t="s">
        <v>43</v>
      </c>
      <c r="I1781" s="10">
        <v>2009</v>
      </c>
      <c r="J1781" t="s">
        <v>8744</v>
      </c>
      <c r="K1781" t="s">
        <v>5690</v>
      </c>
      <c r="L1781" t="s">
        <v>5691</v>
      </c>
      <c r="M1781" t="s">
        <v>15</v>
      </c>
      <c r="N1781">
        <v>80475</v>
      </c>
      <c r="O1781" t="s">
        <v>8208</v>
      </c>
      <c r="P1781">
        <v>39.759951999999998</v>
      </c>
      <c r="Q1781">
        <v>-105.68194699999999</v>
      </c>
      <c r="R1781" t="s">
        <v>87</v>
      </c>
      <c r="S1781" s="4">
        <v>17.5</v>
      </c>
      <c r="T1781" s="4">
        <v>6.6</v>
      </c>
      <c r="U1781" s="4">
        <v>0.6</v>
      </c>
      <c r="V1781" s="2">
        <v>427391</v>
      </c>
      <c r="W1781" s="2">
        <v>502332</v>
      </c>
      <c r="X1781" s="2">
        <v>535545</v>
      </c>
      <c r="Y1781">
        <v>403323</v>
      </c>
      <c r="Z1781">
        <v>8994</v>
      </c>
      <c r="AA1781">
        <v>130093</v>
      </c>
      <c r="AB1781">
        <v>4325</v>
      </c>
      <c r="AC1781">
        <v>44329</v>
      </c>
      <c r="AD1781">
        <v>39137</v>
      </c>
    </row>
    <row r="1782" spans="1:30" x14ac:dyDescent="0.25">
      <c r="A1782" s="1">
        <v>20081225404</v>
      </c>
      <c r="B1782" t="s">
        <v>2034</v>
      </c>
      <c r="C1782">
        <f t="shared" si="54"/>
        <v>3</v>
      </c>
      <c r="D1782" s="11">
        <v>2011</v>
      </c>
      <c r="E1782" t="s">
        <v>46</v>
      </c>
      <c r="F1782">
        <f t="shared" si="55"/>
        <v>-1</v>
      </c>
      <c r="G1782" t="s">
        <v>13</v>
      </c>
      <c r="H1782" t="s">
        <v>14</v>
      </c>
      <c r="I1782" s="10">
        <v>2008</v>
      </c>
      <c r="J1782" t="s">
        <v>8662</v>
      </c>
      <c r="K1782" t="s">
        <v>2035</v>
      </c>
      <c r="L1782" t="s">
        <v>2026</v>
      </c>
      <c r="M1782" t="s">
        <v>15</v>
      </c>
      <c r="N1782">
        <v>80807</v>
      </c>
      <c r="O1782" t="s">
        <v>8204</v>
      </c>
      <c r="P1782">
        <v>39.301130999999998</v>
      </c>
      <c r="Q1782">
        <v>-102.261244</v>
      </c>
      <c r="R1782" t="s">
        <v>26</v>
      </c>
      <c r="S1782" s="4">
        <v>-10.7</v>
      </c>
      <c r="T1782" s="4">
        <v>14.3</v>
      </c>
      <c r="U1782" s="4">
        <v>3.5</v>
      </c>
      <c r="V1782" s="2">
        <v>399830</v>
      </c>
      <c r="W1782" s="2">
        <v>357173</v>
      </c>
      <c r="X1782" s="2">
        <v>408266</v>
      </c>
      <c r="Y1782">
        <v>258332</v>
      </c>
      <c r="Z1782">
        <v>8157</v>
      </c>
      <c r="AA1782">
        <v>93761</v>
      </c>
      <c r="AB1782">
        <v>4954</v>
      </c>
      <c r="AC1782">
        <v>36558</v>
      </c>
      <c r="AD1782">
        <v>29155</v>
      </c>
    </row>
    <row r="1783" spans="1:30" x14ac:dyDescent="0.25">
      <c r="A1783" s="1">
        <v>20041119677</v>
      </c>
      <c r="B1783" t="s">
        <v>2013</v>
      </c>
      <c r="C1783">
        <f t="shared" si="54"/>
        <v>7</v>
      </c>
      <c r="D1783" s="11">
        <v>2011</v>
      </c>
      <c r="E1783" t="s">
        <v>12</v>
      </c>
      <c r="F1783">
        <f t="shared" si="55"/>
        <v>0</v>
      </c>
      <c r="G1783" t="s">
        <v>13</v>
      </c>
      <c r="H1783" t="s">
        <v>14</v>
      </c>
      <c r="I1783" s="10">
        <v>2004</v>
      </c>
      <c r="J1783" t="s">
        <v>8660</v>
      </c>
      <c r="K1783" t="s">
        <v>2014</v>
      </c>
      <c r="L1783" t="s">
        <v>2015</v>
      </c>
      <c r="M1783" t="s">
        <v>15</v>
      </c>
      <c r="N1783">
        <v>80456</v>
      </c>
      <c r="O1783" t="s">
        <v>8200</v>
      </c>
      <c r="P1783">
        <v>39.286257999999997</v>
      </c>
      <c r="Q1783">
        <v>-105.716998</v>
      </c>
      <c r="R1783" t="s">
        <v>33</v>
      </c>
      <c r="S1783" s="4">
        <v>-16</v>
      </c>
      <c r="T1783" s="4">
        <v>6.3</v>
      </c>
      <c r="U1783" s="4">
        <v>4</v>
      </c>
      <c r="V1783" s="2">
        <v>213832</v>
      </c>
      <c r="W1783" s="2">
        <v>179678</v>
      </c>
      <c r="X1783" s="2">
        <v>190962</v>
      </c>
      <c r="Y1783">
        <v>492229</v>
      </c>
      <c r="Z1783">
        <v>16130</v>
      </c>
      <c r="AA1783">
        <v>65183</v>
      </c>
      <c r="AB1783">
        <v>5286</v>
      </c>
      <c r="AC1783">
        <v>24065</v>
      </c>
      <c r="AD1783">
        <v>27620</v>
      </c>
    </row>
    <row r="1784" spans="1:30" x14ac:dyDescent="0.25">
      <c r="A1784" s="1">
        <v>20091432868</v>
      </c>
      <c r="B1784" t="s">
        <v>2202</v>
      </c>
      <c r="C1784">
        <f t="shared" si="54"/>
        <v>2</v>
      </c>
      <c r="D1784" s="11">
        <v>2011</v>
      </c>
      <c r="E1784" t="s">
        <v>12</v>
      </c>
      <c r="F1784">
        <f t="shared" si="55"/>
        <v>0</v>
      </c>
      <c r="G1784" t="s">
        <v>13</v>
      </c>
      <c r="H1784" t="s">
        <v>14</v>
      </c>
      <c r="I1784" s="10">
        <v>2009</v>
      </c>
      <c r="J1784" t="s">
        <v>8679</v>
      </c>
      <c r="K1784" t="s">
        <v>2203</v>
      </c>
      <c r="L1784" t="s">
        <v>2191</v>
      </c>
      <c r="M1784" t="s">
        <v>15</v>
      </c>
      <c r="N1784">
        <v>80421</v>
      </c>
      <c r="O1784" t="s">
        <v>8200</v>
      </c>
      <c r="P1784">
        <v>39.419151999999997</v>
      </c>
      <c r="Q1784">
        <v>-105.545204</v>
      </c>
      <c r="R1784" t="s">
        <v>33</v>
      </c>
      <c r="S1784" s="4">
        <v>-16</v>
      </c>
      <c r="T1784" s="4">
        <v>6.3</v>
      </c>
      <c r="U1784" s="4">
        <v>4</v>
      </c>
      <c r="V1784" s="2">
        <v>213832</v>
      </c>
      <c r="W1784" s="2">
        <v>179678</v>
      </c>
      <c r="X1784" s="2">
        <v>190962</v>
      </c>
      <c r="Y1784">
        <v>528722</v>
      </c>
      <c r="Z1784">
        <v>16098</v>
      </c>
      <c r="AA1784">
        <v>73518</v>
      </c>
      <c r="AB1784">
        <v>5485</v>
      </c>
      <c r="AC1784">
        <v>24125</v>
      </c>
      <c r="AD1784">
        <v>29898</v>
      </c>
    </row>
    <row r="1785" spans="1:30" x14ac:dyDescent="0.25">
      <c r="A1785" s="1">
        <v>20091243464</v>
      </c>
      <c r="B1785" t="s">
        <v>6530</v>
      </c>
      <c r="C1785">
        <f t="shared" si="54"/>
        <v>2</v>
      </c>
      <c r="D1785" s="11">
        <v>2011</v>
      </c>
      <c r="E1785" t="s">
        <v>12</v>
      </c>
      <c r="F1785">
        <f t="shared" si="55"/>
        <v>0</v>
      </c>
      <c r="G1785" t="s">
        <v>13</v>
      </c>
      <c r="H1785" t="s">
        <v>14</v>
      </c>
      <c r="I1785" s="10">
        <v>2009</v>
      </c>
      <c r="J1785" t="s">
        <v>8774</v>
      </c>
      <c r="K1785" t="s">
        <v>6531</v>
      </c>
      <c r="L1785" t="s">
        <v>6532</v>
      </c>
      <c r="M1785" t="s">
        <v>15</v>
      </c>
      <c r="N1785">
        <v>80474</v>
      </c>
      <c r="O1785" t="s">
        <v>8210</v>
      </c>
      <c r="P1785">
        <v>39.917096999999998</v>
      </c>
      <c r="Q1785">
        <v>-105.50178200000001</v>
      </c>
      <c r="R1785" t="s">
        <v>157</v>
      </c>
      <c r="S1785" s="4">
        <v>-7.6</v>
      </c>
      <c r="T1785" s="4">
        <v>-7.7</v>
      </c>
      <c r="U1785" s="4">
        <v>-0.4</v>
      </c>
      <c r="V1785" s="2">
        <v>501661</v>
      </c>
      <c r="W1785" s="2">
        <v>463542</v>
      </c>
      <c r="X1785" s="2">
        <v>427972</v>
      </c>
      <c r="Y1785">
        <v>197757</v>
      </c>
      <c r="Z1785">
        <v>5352</v>
      </c>
      <c r="AA1785">
        <v>213863</v>
      </c>
      <c r="AB1785">
        <v>6049</v>
      </c>
      <c r="AC1785">
        <v>42362</v>
      </c>
      <c r="AD1785">
        <v>41025</v>
      </c>
    </row>
    <row r="1786" spans="1:30" x14ac:dyDescent="0.25">
      <c r="A1786" s="1">
        <v>20101291216</v>
      </c>
      <c r="B1786" t="s">
        <v>252</v>
      </c>
      <c r="C1786">
        <f t="shared" si="54"/>
        <v>1</v>
      </c>
      <c r="D1786" s="11">
        <v>2011</v>
      </c>
      <c r="E1786" t="s">
        <v>12</v>
      </c>
      <c r="F1786">
        <f t="shared" si="55"/>
        <v>0</v>
      </c>
      <c r="G1786" t="s">
        <v>42</v>
      </c>
      <c r="H1786" t="s">
        <v>43</v>
      </c>
      <c r="I1786" s="10">
        <v>2010</v>
      </c>
      <c r="J1786" t="s">
        <v>8515</v>
      </c>
      <c r="K1786" t="s">
        <v>253</v>
      </c>
      <c r="L1786" t="s">
        <v>76</v>
      </c>
      <c r="M1786" t="s">
        <v>15</v>
      </c>
      <c r="N1786">
        <v>81147</v>
      </c>
      <c r="O1786" t="s">
        <v>8182</v>
      </c>
      <c r="P1786">
        <v>37.304369000000001</v>
      </c>
      <c r="Q1786">
        <v>-106.968976</v>
      </c>
      <c r="R1786" t="s">
        <v>22</v>
      </c>
      <c r="S1786" s="4">
        <v>20.9</v>
      </c>
      <c r="T1786" s="4">
        <v>-12.9</v>
      </c>
      <c r="U1786" s="4">
        <v>0.6</v>
      </c>
      <c r="V1786" s="2">
        <v>349112</v>
      </c>
      <c r="W1786" s="2">
        <v>422129</v>
      </c>
      <c r="X1786" s="2">
        <v>367711</v>
      </c>
      <c r="Y1786">
        <v>365024</v>
      </c>
      <c r="Z1786">
        <v>12045</v>
      </c>
      <c r="AA1786">
        <v>108802</v>
      </c>
      <c r="AB1786">
        <v>7257</v>
      </c>
      <c r="AC1786">
        <v>26366</v>
      </c>
      <c r="AD1786">
        <v>30901</v>
      </c>
    </row>
    <row r="1787" spans="1:30" x14ac:dyDescent="0.25">
      <c r="A1787" s="1">
        <v>20011102888</v>
      </c>
      <c r="B1787" t="s">
        <v>431</v>
      </c>
      <c r="C1787">
        <f t="shared" si="54"/>
        <v>10</v>
      </c>
      <c r="D1787" s="11">
        <v>2011</v>
      </c>
      <c r="E1787" t="s">
        <v>12</v>
      </c>
      <c r="F1787">
        <f t="shared" si="55"/>
        <v>0</v>
      </c>
      <c r="G1787" t="s">
        <v>13</v>
      </c>
      <c r="H1787" t="s">
        <v>14</v>
      </c>
      <c r="I1787" s="10">
        <v>2001</v>
      </c>
      <c r="J1787" t="s">
        <v>8541</v>
      </c>
      <c r="K1787" t="s">
        <v>432</v>
      </c>
      <c r="L1787" t="s">
        <v>418</v>
      </c>
      <c r="M1787" t="s">
        <v>15</v>
      </c>
      <c r="N1787">
        <v>81435</v>
      </c>
      <c r="O1787" t="s">
        <v>8189</v>
      </c>
      <c r="P1787">
        <v>37.937094000000002</v>
      </c>
      <c r="Q1787">
        <v>-107.810563</v>
      </c>
      <c r="R1787" t="s">
        <v>17</v>
      </c>
      <c r="S1787" s="4">
        <v>8.1999999999999993</v>
      </c>
      <c r="T1787" s="4">
        <v>31.2</v>
      </c>
      <c r="U1787" s="4">
        <v>7.1</v>
      </c>
      <c r="V1787" s="2">
        <v>492152</v>
      </c>
      <c r="W1787" s="2">
        <v>532692</v>
      </c>
      <c r="X1787" s="2">
        <v>698805</v>
      </c>
      <c r="Y1787">
        <v>321860</v>
      </c>
      <c r="Z1787">
        <v>6858</v>
      </c>
      <c r="AA1787">
        <v>145841</v>
      </c>
      <c r="AB1787">
        <v>7399</v>
      </c>
      <c r="AC1787">
        <v>37245</v>
      </c>
      <c r="AD1787">
        <v>28908</v>
      </c>
    </row>
    <row r="1788" spans="1:30" x14ac:dyDescent="0.25">
      <c r="A1788" s="1">
        <v>20101071815</v>
      </c>
      <c r="B1788" t="s">
        <v>2089</v>
      </c>
      <c r="C1788">
        <f t="shared" si="54"/>
        <v>1</v>
      </c>
      <c r="D1788" s="11">
        <v>2011</v>
      </c>
      <c r="E1788" t="s">
        <v>12</v>
      </c>
      <c r="F1788">
        <f t="shared" si="55"/>
        <v>0</v>
      </c>
      <c r="G1788" t="s">
        <v>13</v>
      </c>
      <c r="H1788" t="s">
        <v>14</v>
      </c>
      <c r="I1788" s="10">
        <v>2010</v>
      </c>
      <c r="J1788" t="s">
        <v>8669</v>
      </c>
      <c r="K1788" t="s">
        <v>2090</v>
      </c>
      <c r="L1788" t="s">
        <v>2023</v>
      </c>
      <c r="M1788" t="s">
        <v>15</v>
      </c>
      <c r="N1788">
        <v>80107</v>
      </c>
      <c r="O1788" t="s">
        <v>1761</v>
      </c>
      <c r="P1788">
        <v>39.368738999999998</v>
      </c>
      <c r="Q1788">
        <v>-104.632977</v>
      </c>
      <c r="R1788" t="s">
        <v>26</v>
      </c>
      <c r="S1788" s="4">
        <v>3.4</v>
      </c>
      <c r="T1788" s="4">
        <v>3.7</v>
      </c>
      <c r="U1788" s="4">
        <v>1.1000000000000001</v>
      </c>
      <c r="V1788" s="2">
        <v>26676740</v>
      </c>
      <c r="W1788" s="2">
        <v>27585898</v>
      </c>
      <c r="X1788" s="2">
        <v>28617733</v>
      </c>
      <c r="Y1788">
        <v>909363</v>
      </c>
      <c r="Z1788">
        <v>23140</v>
      </c>
      <c r="AA1788">
        <v>114386</v>
      </c>
      <c r="AB1788">
        <v>7930</v>
      </c>
      <c r="AC1788">
        <v>22848</v>
      </c>
      <c r="AD1788">
        <v>32832</v>
      </c>
    </row>
    <row r="1789" spans="1:30" x14ac:dyDescent="0.25">
      <c r="A1789" s="1">
        <v>20041004698</v>
      </c>
      <c r="B1789" t="s">
        <v>39</v>
      </c>
      <c r="C1789">
        <f t="shared" si="54"/>
        <v>7</v>
      </c>
      <c r="D1789" s="11">
        <v>2011</v>
      </c>
      <c r="E1789" t="s">
        <v>12</v>
      </c>
      <c r="F1789">
        <f t="shared" si="55"/>
        <v>0</v>
      </c>
      <c r="G1789" t="s">
        <v>13</v>
      </c>
      <c r="H1789" t="s">
        <v>14</v>
      </c>
      <c r="I1789" s="10">
        <v>2004</v>
      </c>
      <c r="J1789" t="s">
        <v>8231</v>
      </c>
      <c r="K1789" t="s">
        <v>40</v>
      </c>
      <c r="L1789" t="s">
        <v>37</v>
      </c>
      <c r="M1789" t="s">
        <v>15</v>
      </c>
      <c r="N1789">
        <v>81082</v>
      </c>
      <c r="O1789" t="s">
        <v>500</v>
      </c>
      <c r="P1789">
        <v>37.140160999999999</v>
      </c>
      <c r="Q1789">
        <v>-104.520556</v>
      </c>
      <c r="R1789" t="s">
        <v>26</v>
      </c>
      <c r="S1789" s="4">
        <v>-2.8</v>
      </c>
      <c r="T1789" s="4">
        <v>-2.7</v>
      </c>
      <c r="U1789" s="4">
        <v>2.6</v>
      </c>
      <c r="V1789" s="2">
        <v>412501</v>
      </c>
      <c r="W1789" s="2">
        <v>400748</v>
      </c>
      <c r="X1789" s="2">
        <v>389798</v>
      </c>
      <c r="Y1789">
        <v>387587</v>
      </c>
      <c r="Z1789">
        <v>15573</v>
      </c>
      <c r="AA1789">
        <v>160316</v>
      </c>
      <c r="AB1789">
        <v>8278</v>
      </c>
      <c r="AC1789">
        <v>29139</v>
      </c>
      <c r="AD1789">
        <v>26251</v>
      </c>
    </row>
    <row r="1790" spans="1:30" x14ac:dyDescent="0.25">
      <c r="A1790" s="1">
        <v>20101025154</v>
      </c>
      <c r="B1790" t="s">
        <v>6622</v>
      </c>
      <c r="C1790">
        <f t="shared" si="54"/>
        <v>1</v>
      </c>
      <c r="D1790" s="11">
        <v>2011</v>
      </c>
      <c r="E1790" t="s">
        <v>12</v>
      </c>
      <c r="F1790">
        <f t="shared" si="55"/>
        <v>0</v>
      </c>
      <c r="G1790" t="s">
        <v>13</v>
      </c>
      <c r="H1790" t="s">
        <v>14</v>
      </c>
      <c r="I1790" s="10">
        <v>2010</v>
      </c>
      <c r="J1790" t="s">
        <v>8780</v>
      </c>
      <c r="K1790" t="s">
        <v>6623</v>
      </c>
      <c r="L1790" t="s">
        <v>6615</v>
      </c>
      <c r="M1790" t="s">
        <v>15</v>
      </c>
      <c r="N1790">
        <v>80442</v>
      </c>
      <c r="O1790" t="s">
        <v>8211</v>
      </c>
      <c r="P1790">
        <v>39.943703999999997</v>
      </c>
      <c r="Q1790">
        <v>-105.811581</v>
      </c>
      <c r="R1790" t="s">
        <v>26</v>
      </c>
      <c r="S1790" s="4">
        <v>-1</v>
      </c>
      <c r="T1790" s="4">
        <v>-7.7</v>
      </c>
      <c r="U1790" s="4">
        <v>1.2</v>
      </c>
      <c r="V1790" s="2">
        <v>624980</v>
      </c>
      <c r="W1790" s="2">
        <v>618682</v>
      </c>
      <c r="X1790" s="2">
        <v>570772</v>
      </c>
      <c r="Y1790">
        <v>452024</v>
      </c>
      <c r="Z1790">
        <v>14794</v>
      </c>
      <c r="AA1790">
        <v>212687</v>
      </c>
      <c r="AB1790">
        <v>10275</v>
      </c>
      <c r="AC1790">
        <v>28022</v>
      </c>
      <c r="AD1790">
        <v>31177</v>
      </c>
    </row>
    <row r="1791" spans="1:30" x14ac:dyDescent="0.25">
      <c r="A1791" s="1">
        <v>20101588468</v>
      </c>
      <c r="B1791" t="s">
        <v>6535</v>
      </c>
      <c r="C1791">
        <f t="shared" si="54"/>
        <v>1</v>
      </c>
      <c r="D1791" s="11">
        <v>2011</v>
      </c>
      <c r="E1791" t="s">
        <v>46</v>
      </c>
      <c r="F1791">
        <f t="shared" si="55"/>
        <v>-1</v>
      </c>
      <c r="G1791" t="s">
        <v>13</v>
      </c>
      <c r="H1791" t="s">
        <v>14</v>
      </c>
      <c r="I1791" s="10">
        <v>2010</v>
      </c>
      <c r="J1791" t="s">
        <v>8780</v>
      </c>
      <c r="K1791" t="s">
        <v>6536</v>
      </c>
      <c r="L1791" t="s">
        <v>6397</v>
      </c>
      <c r="M1791" t="s">
        <v>15</v>
      </c>
      <c r="N1791">
        <v>80482</v>
      </c>
      <c r="O1791" t="s">
        <v>8211</v>
      </c>
      <c r="P1791">
        <v>39.918562999999999</v>
      </c>
      <c r="Q1791">
        <v>-105.790228</v>
      </c>
      <c r="R1791" t="s">
        <v>33</v>
      </c>
      <c r="S1791" s="4">
        <v>-1</v>
      </c>
      <c r="T1791" s="4">
        <v>-7.7</v>
      </c>
      <c r="U1791" s="4">
        <v>1.2</v>
      </c>
      <c r="V1791" s="2">
        <v>624980</v>
      </c>
      <c r="W1791" s="2">
        <v>618682</v>
      </c>
      <c r="X1791" s="2">
        <v>570772</v>
      </c>
      <c r="Y1791">
        <v>452024</v>
      </c>
      <c r="Z1791">
        <v>14794</v>
      </c>
      <c r="AA1791">
        <v>212687</v>
      </c>
      <c r="AB1791">
        <v>10275</v>
      </c>
      <c r="AC1791">
        <v>28022</v>
      </c>
      <c r="AD1791">
        <v>31177</v>
      </c>
    </row>
    <row r="1792" spans="1:30" x14ac:dyDescent="0.25">
      <c r="A1792" s="1">
        <v>20091357458</v>
      </c>
      <c r="B1792" t="s">
        <v>865</v>
      </c>
      <c r="C1792">
        <f t="shared" si="54"/>
        <v>2</v>
      </c>
      <c r="D1792" s="11">
        <v>2011</v>
      </c>
      <c r="E1792" t="s">
        <v>12</v>
      </c>
      <c r="F1792">
        <f t="shared" si="55"/>
        <v>0</v>
      </c>
      <c r="G1792" t="s">
        <v>13</v>
      </c>
      <c r="H1792" t="s">
        <v>14</v>
      </c>
      <c r="I1792" s="10">
        <v>2009</v>
      </c>
      <c r="J1792" t="s">
        <v>8590</v>
      </c>
      <c r="K1792" t="s">
        <v>866</v>
      </c>
      <c r="L1792" t="s">
        <v>813</v>
      </c>
      <c r="M1792" t="s">
        <v>15</v>
      </c>
      <c r="N1792">
        <v>81201</v>
      </c>
      <c r="O1792" t="s">
        <v>8196</v>
      </c>
      <c r="P1792">
        <v>38.528553000000002</v>
      </c>
      <c r="Q1792">
        <v>-105.99764500000001</v>
      </c>
      <c r="R1792" t="s">
        <v>17</v>
      </c>
      <c r="S1792" s="4">
        <v>13.8</v>
      </c>
      <c r="T1792" s="4">
        <v>1.8</v>
      </c>
      <c r="U1792" s="4">
        <v>3.8</v>
      </c>
      <c r="V1792" s="2">
        <v>418798</v>
      </c>
      <c r="W1792" s="2">
        <v>476388</v>
      </c>
      <c r="X1792" s="2">
        <v>485017</v>
      </c>
      <c r="Y1792">
        <v>543731</v>
      </c>
      <c r="Z1792">
        <v>17852</v>
      </c>
      <c r="AA1792">
        <v>207238</v>
      </c>
      <c r="AB1792">
        <v>10710</v>
      </c>
      <c r="AC1792">
        <v>28306</v>
      </c>
      <c r="AD1792">
        <v>30008</v>
      </c>
    </row>
    <row r="1793" spans="1:30" x14ac:dyDescent="0.25">
      <c r="A1793" s="1">
        <v>20001075369</v>
      </c>
      <c r="B1793" t="s">
        <v>1403</v>
      </c>
      <c r="C1793">
        <f t="shared" si="54"/>
        <v>11</v>
      </c>
      <c r="D1793" s="11">
        <v>2011</v>
      </c>
      <c r="E1793" t="s">
        <v>46</v>
      </c>
      <c r="F1793">
        <f t="shared" si="55"/>
        <v>-1</v>
      </c>
      <c r="G1793" t="s">
        <v>42</v>
      </c>
      <c r="H1793" t="s">
        <v>43</v>
      </c>
      <c r="I1793" s="10">
        <v>2000</v>
      </c>
      <c r="J1793" t="s">
        <v>9055</v>
      </c>
      <c r="K1793" t="s">
        <v>1404</v>
      </c>
      <c r="L1793" t="s">
        <v>1372</v>
      </c>
      <c r="M1793" t="s">
        <v>15</v>
      </c>
      <c r="N1793">
        <v>81224</v>
      </c>
      <c r="O1793" t="s">
        <v>894</v>
      </c>
      <c r="P1793">
        <v>38.873351999999997</v>
      </c>
      <c r="Q1793">
        <v>-106.98052</v>
      </c>
      <c r="R1793" t="s">
        <v>33</v>
      </c>
      <c r="S1793" s="4">
        <v>10.8</v>
      </c>
      <c r="T1793" s="4">
        <v>-13.2</v>
      </c>
      <c r="U1793" s="4">
        <v>-4.0999999999999996</v>
      </c>
      <c r="V1793" s="2">
        <v>792280</v>
      </c>
      <c r="W1793" s="2">
        <v>878073</v>
      </c>
      <c r="X1793" s="2">
        <v>761781</v>
      </c>
      <c r="Y1793">
        <v>337454</v>
      </c>
      <c r="Z1793">
        <v>14068</v>
      </c>
      <c r="AA1793">
        <v>188648</v>
      </c>
      <c r="AB1793">
        <v>11309</v>
      </c>
      <c r="AC1793">
        <v>23310</v>
      </c>
      <c r="AD1793">
        <v>22539</v>
      </c>
    </row>
    <row r="1794" spans="1:30" x14ac:dyDescent="0.25">
      <c r="A1794" s="1">
        <v>20091558719</v>
      </c>
      <c r="B1794" t="s">
        <v>1677</v>
      </c>
      <c r="C1794">
        <f t="shared" ref="C1794:C1857" si="56">D1794-I1794</f>
        <v>2</v>
      </c>
      <c r="D1794" s="11">
        <v>2011</v>
      </c>
      <c r="E1794" t="s">
        <v>12</v>
      </c>
      <c r="F1794">
        <f t="shared" ref="F1794:F1857" si="57">IF(E1794="Good Standing",1,IF(E1794="delinquent",0,-1))</f>
        <v>0</v>
      </c>
      <c r="G1794" t="s">
        <v>13</v>
      </c>
      <c r="H1794" t="s">
        <v>14</v>
      </c>
      <c r="I1794" s="10">
        <v>2009</v>
      </c>
      <c r="J1794" t="s">
        <v>8623</v>
      </c>
      <c r="K1794" t="s">
        <v>1678</v>
      </c>
      <c r="L1794" t="s">
        <v>1679</v>
      </c>
      <c r="M1794" t="s">
        <v>15</v>
      </c>
      <c r="N1794">
        <v>80827</v>
      </c>
      <c r="O1794" t="s">
        <v>8198</v>
      </c>
      <c r="P1794">
        <v>38.992981999999998</v>
      </c>
      <c r="Q1794">
        <v>-105.308702</v>
      </c>
      <c r="R1794" t="s">
        <v>17</v>
      </c>
      <c r="S1794" s="4">
        <v>4.7</v>
      </c>
      <c r="T1794" s="4">
        <v>4.9000000000000004</v>
      </c>
      <c r="U1794" s="4">
        <v>3.9</v>
      </c>
      <c r="V1794" s="2">
        <v>634990</v>
      </c>
      <c r="W1794" s="2">
        <v>664847</v>
      </c>
      <c r="X1794" s="2">
        <v>697558</v>
      </c>
      <c r="Y1794">
        <v>882530</v>
      </c>
      <c r="Z1794">
        <v>22937</v>
      </c>
      <c r="AA1794">
        <v>238558</v>
      </c>
      <c r="AB1794">
        <v>11584</v>
      </c>
      <c r="AC1794">
        <v>28720</v>
      </c>
      <c r="AD1794">
        <v>33267</v>
      </c>
    </row>
    <row r="1795" spans="1:30" x14ac:dyDescent="0.25">
      <c r="A1795" s="1">
        <v>20101008779</v>
      </c>
      <c r="B1795" t="s">
        <v>1375</v>
      </c>
      <c r="C1795">
        <f t="shared" si="56"/>
        <v>1</v>
      </c>
      <c r="D1795" s="11">
        <v>2011</v>
      </c>
      <c r="E1795" t="s">
        <v>12</v>
      </c>
      <c r="F1795">
        <f t="shared" si="57"/>
        <v>0</v>
      </c>
      <c r="G1795" t="s">
        <v>42</v>
      </c>
      <c r="H1795" t="s">
        <v>43</v>
      </c>
      <c r="I1795" s="10">
        <v>2010</v>
      </c>
      <c r="J1795" t="s">
        <v>8613</v>
      </c>
      <c r="K1795" t="s">
        <v>1376</v>
      </c>
      <c r="L1795" t="s">
        <v>1372</v>
      </c>
      <c r="M1795" t="s">
        <v>15</v>
      </c>
      <c r="N1795">
        <v>81224</v>
      </c>
      <c r="O1795" t="s">
        <v>894</v>
      </c>
      <c r="P1795">
        <v>38.869745000000002</v>
      </c>
      <c r="Q1795">
        <v>-106.987765</v>
      </c>
      <c r="R1795" t="s">
        <v>38</v>
      </c>
      <c r="S1795" s="4">
        <v>10.8</v>
      </c>
      <c r="T1795" s="4">
        <v>-13.2</v>
      </c>
      <c r="U1795" s="4">
        <v>-4.0999999999999996</v>
      </c>
      <c r="V1795" s="2">
        <v>792280</v>
      </c>
      <c r="W1795" s="2">
        <v>878073</v>
      </c>
      <c r="X1795" s="2">
        <v>761781</v>
      </c>
      <c r="Y1795">
        <v>514819</v>
      </c>
      <c r="Z1795">
        <v>15355</v>
      </c>
      <c r="AA1795">
        <v>292728</v>
      </c>
      <c r="AB1795">
        <v>12095</v>
      </c>
      <c r="AC1795">
        <v>33424</v>
      </c>
      <c r="AD1795">
        <v>35226</v>
      </c>
    </row>
    <row r="1796" spans="1:30" x14ac:dyDescent="0.25">
      <c r="A1796" s="1">
        <v>20001013781</v>
      </c>
      <c r="B1796" t="s">
        <v>1479</v>
      </c>
      <c r="C1796">
        <f t="shared" si="56"/>
        <v>11</v>
      </c>
      <c r="D1796" s="11">
        <v>2011</v>
      </c>
      <c r="E1796" t="s">
        <v>12</v>
      </c>
      <c r="F1796">
        <f t="shared" si="57"/>
        <v>0</v>
      </c>
      <c r="G1796" t="s">
        <v>13</v>
      </c>
      <c r="H1796" t="s">
        <v>14</v>
      </c>
      <c r="I1796" s="10">
        <v>2000</v>
      </c>
      <c r="J1796" t="s">
        <v>8295</v>
      </c>
      <c r="K1796" t="s">
        <v>1480</v>
      </c>
      <c r="L1796" t="s">
        <v>1427</v>
      </c>
      <c r="M1796" t="s">
        <v>15</v>
      </c>
      <c r="N1796">
        <v>81413</v>
      </c>
      <c r="O1796" t="s">
        <v>926</v>
      </c>
      <c r="P1796">
        <v>38.896070999999999</v>
      </c>
      <c r="Q1796">
        <v>-107.965221</v>
      </c>
      <c r="R1796" t="s">
        <v>38</v>
      </c>
      <c r="S1796" s="4">
        <v>1.1000000000000001</v>
      </c>
      <c r="T1796" s="4">
        <v>5.9</v>
      </c>
      <c r="U1796" s="4">
        <v>-0.3</v>
      </c>
      <c r="V1796" s="2">
        <v>743174</v>
      </c>
      <c r="W1796" s="2">
        <v>751526</v>
      </c>
      <c r="X1796" s="2">
        <v>796215</v>
      </c>
      <c r="Y1796">
        <v>606429</v>
      </c>
      <c r="Z1796">
        <v>27877</v>
      </c>
      <c r="AA1796">
        <v>175863</v>
      </c>
      <c r="AB1796">
        <v>12943</v>
      </c>
      <c r="AC1796">
        <v>22222</v>
      </c>
      <c r="AD1796">
        <v>22239</v>
      </c>
    </row>
    <row r="1797" spans="1:30" x14ac:dyDescent="0.25">
      <c r="A1797" s="1">
        <v>20081514956</v>
      </c>
      <c r="B1797" t="s">
        <v>1574</v>
      </c>
      <c r="C1797">
        <f t="shared" si="56"/>
        <v>3</v>
      </c>
      <c r="D1797" s="11">
        <v>2011</v>
      </c>
      <c r="E1797" t="s">
        <v>12</v>
      </c>
      <c r="F1797">
        <f t="shared" si="57"/>
        <v>0</v>
      </c>
      <c r="G1797" t="s">
        <v>13</v>
      </c>
      <c r="H1797" t="s">
        <v>14</v>
      </c>
      <c r="I1797" s="10">
        <v>2008</v>
      </c>
      <c r="J1797" t="s">
        <v>8620</v>
      </c>
      <c r="K1797" t="s">
        <v>1575</v>
      </c>
      <c r="L1797" t="s">
        <v>1576</v>
      </c>
      <c r="M1797" t="s">
        <v>15</v>
      </c>
      <c r="N1797">
        <v>81434</v>
      </c>
      <c r="O1797" t="s">
        <v>894</v>
      </c>
      <c r="P1797">
        <v>38.926403000000001</v>
      </c>
      <c r="Q1797">
        <v>-107.467078</v>
      </c>
      <c r="R1797" t="s">
        <v>38</v>
      </c>
      <c r="S1797" s="4">
        <v>10.8</v>
      </c>
      <c r="T1797" s="4">
        <v>-13.2</v>
      </c>
      <c r="U1797" s="4">
        <v>-4.0999999999999996</v>
      </c>
      <c r="V1797" s="2">
        <v>792280</v>
      </c>
      <c r="W1797" s="2">
        <v>878073</v>
      </c>
      <c r="X1797" s="2">
        <v>761781</v>
      </c>
      <c r="Y1797">
        <v>541754</v>
      </c>
      <c r="Z1797">
        <v>15250</v>
      </c>
      <c r="AA1797">
        <v>306316</v>
      </c>
      <c r="AB1797">
        <v>13084</v>
      </c>
      <c r="AC1797">
        <v>32677</v>
      </c>
      <c r="AD1797">
        <v>33415</v>
      </c>
    </row>
    <row r="1798" spans="1:30" x14ac:dyDescent="0.25">
      <c r="A1798" s="1">
        <v>19911080852</v>
      </c>
      <c r="B1798" t="s">
        <v>2305</v>
      </c>
      <c r="C1798">
        <f t="shared" si="56"/>
        <v>20</v>
      </c>
      <c r="D1798" s="11">
        <v>2011</v>
      </c>
      <c r="E1798" t="s">
        <v>46</v>
      </c>
      <c r="F1798">
        <f t="shared" si="57"/>
        <v>-1</v>
      </c>
      <c r="G1798" t="s">
        <v>42</v>
      </c>
      <c r="H1798" t="s">
        <v>43</v>
      </c>
      <c r="I1798" s="10">
        <v>1991</v>
      </c>
      <c r="J1798" t="s">
        <v>8949</v>
      </c>
      <c r="K1798" t="s">
        <v>2306</v>
      </c>
      <c r="L1798" t="s">
        <v>2211</v>
      </c>
      <c r="M1798" t="s">
        <v>15</v>
      </c>
      <c r="N1798">
        <v>80424</v>
      </c>
      <c r="O1798" t="s">
        <v>8206</v>
      </c>
      <c r="P1798">
        <v>39.482433</v>
      </c>
      <c r="Q1798">
        <v>-106.04615699999999</v>
      </c>
      <c r="R1798" t="s">
        <v>38</v>
      </c>
      <c r="S1798" s="4">
        <v>-11.3</v>
      </c>
      <c r="T1798" s="4">
        <v>7.3</v>
      </c>
      <c r="U1798" s="4">
        <v>9</v>
      </c>
      <c r="V1798" s="2">
        <v>2022214</v>
      </c>
      <c r="W1798" s="2">
        <v>1793529</v>
      </c>
      <c r="X1798" s="2">
        <v>1925337</v>
      </c>
      <c r="Y1798">
        <v>324491</v>
      </c>
      <c r="Z1798">
        <v>13962</v>
      </c>
      <c r="AA1798">
        <v>219776</v>
      </c>
      <c r="AB1798">
        <v>15720</v>
      </c>
      <c r="AC1798">
        <v>18829</v>
      </c>
      <c r="AD1798">
        <v>17361</v>
      </c>
    </row>
    <row r="1799" spans="1:30" x14ac:dyDescent="0.25">
      <c r="A1799" s="1">
        <v>20031130573</v>
      </c>
      <c r="B1799" t="s">
        <v>769</v>
      </c>
      <c r="C1799">
        <f t="shared" si="56"/>
        <v>8</v>
      </c>
      <c r="D1799" s="11">
        <v>2011</v>
      </c>
      <c r="E1799" t="s">
        <v>12</v>
      </c>
      <c r="F1799">
        <f t="shared" si="57"/>
        <v>0</v>
      </c>
      <c r="G1799" t="s">
        <v>13</v>
      </c>
      <c r="H1799" t="s">
        <v>14</v>
      </c>
      <c r="I1799" s="10">
        <v>2003</v>
      </c>
      <c r="J1799" t="s">
        <v>8578</v>
      </c>
      <c r="K1799" t="s">
        <v>770</v>
      </c>
      <c r="L1799" t="s">
        <v>768</v>
      </c>
      <c r="M1799" t="s">
        <v>15</v>
      </c>
      <c r="N1799">
        <v>81212</v>
      </c>
      <c r="O1799" t="s">
        <v>8195</v>
      </c>
      <c r="P1799">
        <v>38.430698999999997</v>
      </c>
      <c r="Q1799">
        <v>-105.226125</v>
      </c>
      <c r="R1799" t="s">
        <v>33</v>
      </c>
      <c r="S1799" s="4">
        <v>6</v>
      </c>
      <c r="T1799" s="4">
        <v>0.7</v>
      </c>
      <c r="U1799" s="4">
        <v>2.6</v>
      </c>
      <c r="V1799" s="2">
        <v>947060</v>
      </c>
      <c r="W1799" s="2">
        <v>1003743</v>
      </c>
      <c r="X1799" s="2">
        <v>1010277</v>
      </c>
      <c r="Y1799">
        <v>974845</v>
      </c>
      <c r="Z1799">
        <v>46901</v>
      </c>
      <c r="AA1799">
        <v>419461</v>
      </c>
      <c r="AB1799">
        <v>18913</v>
      </c>
      <c r="AC1799">
        <v>32758</v>
      </c>
      <c r="AD1799">
        <v>30201</v>
      </c>
    </row>
    <row r="1800" spans="1:30" x14ac:dyDescent="0.25">
      <c r="A1800" s="1">
        <v>20101221315</v>
      </c>
      <c r="B1800" t="s">
        <v>814</v>
      </c>
      <c r="C1800">
        <f t="shared" si="56"/>
        <v>1</v>
      </c>
      <c r="D1800" s="11">
        <v>2011</v>
      </c>
      <c r="E1800" t="s">
        <v>12</v>
      </c>
      <c r="F1800">
        <f t="shared" si="57"/>
        <v>0</v>
      </c>
      <c r="G1800" t="s">
        <v>13</v>
      </c>
      <c r="H1800" t="s">
        <v>14</v>
      </c>
      <c r="I1800" s="10">
        <v>2010</v>
      </c>
      <c r="J1800" t="s">
        <v>8585</v>
      </c>
      <c r="K1800" t="s">
        <v>815</v>
      </c>
      <c r="L1800" t="s">
        <v>768</v>
      </c>
      <c r="M1800" t="s">
        <v>15</v>
      </c>
      <c r="N1800">
        <v>81212</v>
      </c>
      <c r="O1800" t="s">
        <v>8195</v>
      </c>
      <c r="P1800">
        <v>38.452150000000003</v>
      </c>
      <c r="Q1800">
        <v>-105.23999000000001</v>
      </c>
      <c r="R1800" t="s">
        <v>26</v>
      </c>
      <c r="S1800" s="4">
        <v>6</v>
      </c>
      <c r="T1800" s="4">
        <v>0.7</v>
      </c>
      <c r="U1800" s="4">
        <v>2.6</v>
      </c>
      <c r="V1800" s="2">
        <v>947060</v>
      </c>
      <c r="W1800" s="2">
        <v>1003743</v>
      </c>
      <c r="X1800" s="2">
        <v>1010277</v>
      </c>
      <c r="Y1800">
        <v>1207238</v>
      </c>
      <c r="Z1800">
        <v>46830</v>
      </c>
      <c r="AA1800">
        <v>499237</v>
      </c>
      <c r="AB1800">
        <v>19356</v>
      </c>
      <c r="AC1800">
        <v>37017</v>
      </c>
      <c r="AD1800">
        <v>36166</v>
      </c>
    </row>
    <row r="1801" spans="1:30" x14ac:dyDescent="0.25">
      <c r="A1801" s="1">
        <v>20011093383</v>
      </c>
      <c r="B1801" t="s">
        <v>789</v>
      </c>
      <c r="C1801">
        <f t="shared" si="56"/>
        <v>10</v>
      </c>
      <c r="D1801" s="11">
        <v>2011</v>
      </c>
      <c r="E1801" t="s">
        <v>46</v>
      </c>
      <c r="F1801">
        <f t="shared" si="57"/>
        <v>-1</v>
      </c>
      <c r="G1801" t="s">
        <v>13</v>
      </c>
      <c r="H1801" t="s">
        <v>14</v>
      </c>
      <c r="I1801" s="10">
        <v>2001</v>
      </c>
      <c r="J1801" t="s">
        <v>8271</v>
      </c>
      <c r="K1801" t="s">
        <v>790</v>
      </c>
      <c r="L1801" t="s">
        <v>768</v>
      </c>
      <c r="M1801" t="s">
        <v>15</v>
      </c>
      <c r="N1801">
        <v>81212</v>
      </c>
      <c r="O1801" t="s">
        <v>8195</v>
      </c>
      <c r="P1801">
        <v>38.440655999999997</v>
      </c>
      <c r="Q1801">
        <v>-105.240407</v>
      </c>
      <c r="R1801" t="s">
        <v>26</v>
      </c>
      <c r="S1801" s="4">
        <v>6</v>
      </c>
      <c r="T1801" s="4">
        <v>0.7</v>
      </c>
      <c r="U1801" s="4">
        <v>2.6</v>
      </c>
      <c r="V1801" s="2">
        <v>947060</v>
      </c>
      <c r="W1801" s="2">
        <v>1003743</v>
      </c>
      <c r="X1801" s="2">
        <v>1010277</v>
      </c>
      <c r="Y1801">
        <v>961041</v>
      </c>
      <c r="Z1801">
        <v>46633</v>
      </c>
      <c r="AA1801">
        <v>416144</v>
      </c>
      <c r="AB1801">
        <v>19606</v>
      </c>
      <c r="AC1801">
        <v>31043</v>
      </c>
      <c r="AD1801">
        <v>28495</v>
      </c>
    </row>
    <row r="1802" spans="1:30" x14ac:dyDescent="0.25">
      <c r="A1802" s="1">
        <v>20101065100</v>
      </c>
      <c r="B1802" t="s">
        <v>1886</v>
      </c>
      <c r="C1802">
        <f t="shared" si="56"/>
        <v>1</v>
      </c>
      <c r="D1802" s="11">
        <v>2011</v>
      </c>
      <c r="E1802" t="s">
        <v>12</v>
      </c>
      <c r="F1802">
        <f t="shared" si="57"/>
        <v>0</v>
      </c>
      <c r="G1802" t="s">
        <v>13</v>
      </c>
      <c r="H1802" t="s">
        <v>14</v>
      </c>
      <c r="I1802" s="10">
        <v>2010</v>
      </c>
      <c r="J1802" t="s">
        <v>8644</v>
      </c>
      <c r="K1802" t="s">
        <v>1887</v>
      </c>
      <c r="L1802" t="s">
        <v>1882</v>
      </c>
      <c r="M1802" t="s">
        <v>15</v>
      </c>
      <c r="N1802">
        <v>81611</v>
      </c>
      <c r="O1802" t="s">
        <v>8202</v>
      </c>
      <c r="P1802">
        <v>39.182454999999997</v>
      </c>
      <c r="Q1802">
        <v>-106.85512199999999</v>
      </c>
      <c r="R1802" t="s">
        <v>26</v>
      </c>
      <c r="S1802" s="4">
        <v>36.1</v>
      </c>
      <c r="T1802" s="4">
        <v>-6.1</v>
      </c>
      <c r="U1802" s="4">
        <v>0</v>
      </c>
      <c r="V1802" s="2">
        <v>2051936</v>
      </c>
      <c r="W1802" s="2">
        <v>2792321</v>
      </c>
      <c r="X1802" s="2">
        <v>2622615</v>
      </c>
      <c r="Y1802">
        <v>1561703</v>
      </c>
      <c r="Z1802">
        <v>17156</v>
      </c>
      <c r="AA1802">
        <v>697446</v>
      </c>
      <c r="AB1802">
        <v>22302</v>
      </c>
      <c r="AC1802">
        <v>37345</v>
      </c>
      <c r="AD1802">
        <v>43722</v>
      </c>
    </row>
    <row r="1803" spans="1:30" x14ac:dyDescent="0.25">
      <c r="A1803" s="1">
        <v>20101024667</v>
      </c>
      <c r="B1803" t="s">
        <v>854</v>
      </c>
      <c r="C1803">
        <f t="shared" si="56"/>
        <v>1</v>
      </c>
      <c r="D1803" s="11">
        <v>2011</v>
      </c>
      <c r="E1803" t="s">
        <v>12</v>
      </c>
      <c r="F1803">
        <f t="shared" si="57"/>
        <v>0</v>
      </c>
      <c r="G1803" t="s">
        <v>13</v>
      </c>
      <c r="H1803" t="s">
        <v>14</v>
      </c>
      <c r="I1803" s="10">
        <v>2010</v>
      </c>
      <c r="J1803" t="s">
        <v>8584</v>
      </c>
      <c r="K1803" t="s">
        <v>855</v>
      </c>
      <c r="L1803" t="s">
        <v>788</v>
      </c>
      <c r="M1803" t="s">
        <v>15</v>
      </c>
      <c r="N1803">
        <v>81401</v>
      </c>
      <c r="O1803" t="s">
        <v>788</v>
      </c>
      <c r="P1803">
        <v>38.495204000000001</v>
      </c>
      <c r="Q1803">
        <v>-107.872078</v>
      </c>
      <c r="R1803" t="s">
        <v>33</v>
      </c>
      <c r="S1803" s="4">
        <v>-3.6</v>
      </c>
      <c r="T1803" s="4">
        <v>-0.3</v>
      </c>
      <c r="U1803" s="4">
        <v>3.6</v>
      </c>
      <c r="V1803" s="2">
        <v>1151941</v>
      </c>
      <c r="W1803" s="2">
        <v>1110518</v>
      </c>
      <c r="X1803" s="2">
        <v>1107660</v>
      </c>
      <c r="Y1803">
        <v>1218917</v>
      </c>
      <c r="Z1803">
        <v>41187</v>
      </c>
      <c r="AA1803">
        <v>506224</v>
      </c>
      <c r="AB1803">
        <v>22466</v>
      </c>
      <c r="AC1803">
        <v>33127</v>
      </c>
      <c r="AD1803">
        <v>34571</v>
      </c>
    </row>
    <row r="1804" spans="1:30" x14ac:dyDescent="0.25">
      <c r="A1804" s="1">
        <v>20091601855</v>
      </c>
      <c r="B1804" t="s">
        <v>1879</v>
      </c>
      <c r="C1804">
        <f t="shared" si="56"/>
        <v>2</v>
      </c>
      <c r="D1804" s="11">
        <v>2011</v>
      </c>
      <c r="E1804" t="s">
        <v>12</v>
      </c>
      <c r="F1804">
        <f t="shared" si="57"/>
        <v>0</v>
      </c>
      <c r="G1804" t="s">
        <v>1094</v>
      </c>
      <c r="H1804" t="s">
        <v>1095</v>
      </c>
      <c r="I1804" s="10">
        <v>2009</v>
      </c>
      <c r="J1804" t="s">
        <v>8642</v>
      </c>
      <c r="K1804" t="s">
        <v>1880</v>
      </c>
      <c r="L1804" t="s">
        <v>1881</v>
      </c>
      <c r="M1804" t="s">
        <v>15</v>
      </c>
      <c r="N1804">
        <v>81611</v>
      </c>
      <c r="O1804" t="s">
        <v>8202</v>
      </c>
      <c r="P1804">
        <v>39.181944999999999</v>
      </c>
      <c r="Q1804">
        <v>-106.85587599999999</v>
      </c>
      <c r="R1804" t="s">
        <v>33</v>
      </c>
      <c r="S1804" s="4">
        <v>36.1</v>
      </c>
      <c r="T1804" s="4">
        <v>-6.1</v>
      </c>
      <c r="U1804" s="4">
        <v>0</v>
      </c>
      <c r="V1804" s="2">
        <v>2051936</v>
      </c>
      <c r="W1804" s="2">
        <v>2792321</v>
      </c>
      <c r="X1804" s="2">
        <v>2622615</v>
      </c>
      <c r="Y1804">
        <v>1540021</v>
      </c>
      <c r="Z1804">
        <v>17008</v>
      </c>
      <c r="AA1804">
        <v>723692</v>
      </c>
      <c r="AB1804">
        <v>22862</v>
      </c>
      <c r="AC1804">
        <v>37718</v>
      </c>
      <c r="AD1804">
        <v>43675</v>
      </c>
    </row>
    <row r="1805" spans="1:30" x14ac:dyDescent="0.25">
      <c r="A1805" s="1">
        <v>20051002663</v>
      </c>
      <c r="B1805" t="s">
        <v>826</v>
      </c>
      <c r="C1805">
        <f t="shared" si="56"/>
        <v>6</v>
      </c>
      <c r="D1805" s="11">
        <v>2011</v>
      </c>
      <c r="E1805" t="s">
        <v>12</v>
      </c>
      <c r="F1805">
        <f t="shared" si="57"/>
        <v>0</v>
      </c>
      <c r="G1805" t="s">
        <v>13</v>
      </c>
      <c r="H1805" t="s">
        <v>14</v>
      </c>
      <c r="I1805" s="10">
        <v>2005</v>
      </c>
      <c r="J1805" t="s">
        <v>8587</v>
      </c>
      <c r="K1805" t="s">
        <v>827</v>
      </c>
      <c r="L1805" t="s">
        <v>788</v>
      </c>
      <c r="M1805" t="s">
        <v>15</v>
      </c>
      <c r="N1805">
        <v>81401</v>
      </c>
      <c r="O1805" t="s">
        <v>788</v>
      </c>
      <c r="P1805">
        <v>38.479782999999998</v>
      </c>
      <c r="Q1805">
        <v>-107.878761</v>
      </c>
      <c r="R1805" t="s">
        <v>4621</v>
      </c>
      <c r="S1805" s="4">
        <v>-3.6</v>
      </c>
      <c r="T1805" s="4">
        <v>-0.3</v>
      </c>
      <c r="U1805" s="4">
        <v>3.6</v>
      </c>
      <c r="V1805" s="2">
        <v>1151941</v>
      </c>
      <c r="W1805" s="2">
        <v>1110518</v>
      </c>
      <c r="X1805" s="2">
        <v>1107660</v>
      </c>
      <c r="Y1805">
        <v>1064088</v>
      </c>
      <c r="Z1805">
        <v>37227</v>
      </c>
      <c r="AA1805">
        <v>454751</v>
      </c>
      <c r="AB1805">
        <v>22996</v>
      </c>
      <c r="AC1805">
        <v>31855</v>
      </c>
      <c r="AD1805">
        <v>29535</v>
      </c>
    </row>
    <row r="1806" spans="1:30" x14ac:dyDescent="0.25">
      <c r="A1806" s="1">
        <v>20081615921</v>
      </c>
      <c r="B1806" t="s">
        <v>1914</v>
      </c>
      <c r="C1806">
        <f t="shared" si="56"/>
        <v>3</v>
      </c>
      <c r="D1806" s="11">
        <v>2011</v>
      </c>
      <c r="E1806" t="s">
        <v>46</v>
      </c>
      <c r="F1806">
        <f t="shared" si="57"/>
        <v>-1</v>
      </c>
      <c r="G1806" t="s">
        <v>13</v>
      </c>
      <c r="H1806" t="s">
        <v>14</v>
      </c>
      <c r="I1806" s="10">
        <v>2008</v>
      </c>
      <c r="J1806" t="s">
        <v>8652</v>
      </c>
      <c r="K1806" t="s">
        <v>1915</v>
      </c>
      <c r="L1806" t="s">
        <v>1882</v>
      </c>
      <c r="M1806" t="s">
        <v>15</v>
      </c>
      <c r="N1806">
        <v>81611</v>
      </c>
      <c r="O1806" t="s">
        <v>8202</v>
      </c>
      <c r="P1806">
        <v>39.189447999999999</v>
      </c>
      <c r="Q1806">
        <v>-106.81743400000001</v>
      </c>
      <c r="R1806" t="s">
        <v>26</v>
      </c>
      <c r="S1806" s="4">
        <v>36.1</v>
      </c>
      <c r="T1806" s="4">
        <v>-6.1</v>
      </c>
      <c r="U1806" s="4">
        <v>0</v>
      </c>
      <c r="V1806" s="2">
        <v>2051936</v>
      </c>
      <c r="W1806" s="2">
        <v>2792321</v>
      </c>
      <c r="X1806" s="2">
        <v>2622615</v>
      </c>
      <c r="Y1806">
        <v>1956988</v>
      </c>
      <c r="Z1806">
        <v>16454</v>
      </c>
      <c r="AA1806">
        <v>844292</v>
      </c>
      <c r="AB1806">
        <v>24452</v>
      </c>
      <c r="AC1806">
        <v>44495</v>
      </c>
      <c r="AD1806">
        <v>46026</v>
      </c>
    </row>
    <row r="1807" spans="1:30" x14ac:dyDescent="0.25">
      <c r="A1807" s="1">
        <v>20091613268</v>
      </c>
      <c r="B1807" t="s">
        <v>3237</v>
      </c>
      <c r="C1807">
        <f t="shared" si="56"/>
        <v>2</v>
      </c>
      <c r="D1807" s="11">
        <v>2011</v>
      </c>
      <c r="E1807" t="s">
        <v>12</v>
      </c>
      <c r="F1807">
        <f t="shared" si="57"/>
        <v>0</v>
      </c>
      <c r="G1807" t="s">
        <v>13</v>
      </c>
      <c r="H1807" t="s">
        <v>14</v>
      </c>
      <c r="I1807" s="10">
        <v>2009</v>
      </c>
      <c r="J1807" t="s">
        <v>8680</v>
      </c>
      <c r="K1807" t="s">
        <v>3238</v>
      </c>
      <c r="L1807" t="s">
        <v>3226</v>
      </c>
      <c r="M1807" t="s">
        <v>15</v>
      </c>
      <c r="N1807">
        <v>80498</v>
      </c>
      <c r="O1807" t="s">
        <v>8206</v>
      </c>
      <c r="P1807">
        <v>39.628988999999997</v>
      </c>
      <c r="Q1807">
        <v>-106.07078199999999</v>
      </c>
      <c r="R1807" t="s">
        <v>63</v>
      </c>
      <c r="S1807" s="4">
        <v>-11.3</v>
      </c>
      <c r="T1807" s="4">
        <v>7.3</v>
      </c>
      <c r="U1807" s="4">
        <v>9</v>
      </c>
      <c r="V1807" s="2">
        <v>2022214</v>
      </c>
      <c r="W1807" s="2">
        <v>1793529</v>
      </c>
      <c r="X1807" s="2">
        <v>1925337</v>
      </c>
      <c r="Y1807">
        <v>1142485</v>
      </c>
      <c r="Z1807">
        <v>27678</v>
      </c>
      <c r="AA1807">
        <v>633777</v>
      </c>
      <c r="AB1807">
        <v>25173</v>
      </c>
      <c r="AC1807">
        <v>34299</v>
      </c>
      <c r="AD1807">
        <v>34533</v>
      </c>
    </row>
    <row r="1808" spans="1:30" x14ac:dyDescent="0.25">
      <c r="A1808" s="1">
        <v>20001040141</v>
      </c>
      <c r="B1808" t="s">
        <v>3231</v>
      </c>
      <c r="C1808">
        <f t="shared" si="56"/>
        <v>11</v>
      </c>
      <c r="D1808" s="11">
        <v>2011</v>
      </c>
      <c r="E1808" t="s">
        <v>12</v>
      </c>
      <c r="F1808">
        <f t="shared" si="57"/>
        <v>0</v>
      </c>
      <c r="G1808" t="s">
        <v>13</v>
      </c>
      <c r="H1808" t="s">
        <v>14</v>
      </c>
      <c r="I1808" s="10">
        <v>2000</v>
      </c>
      <c r="J1808" t="s">
        <v>8337</v>
      </c>
      <c r="K1808" t="s">
        <v>3232</v>
      </c>
      <c r="L1808" t="s">
        <v>702</v>
      </c>
      <c r="M1808" t="s">
        <v>15</v>
      </c>
      <c r="N1808">
        <v>80435</v>
      </c>
      <c r="O1808" t="s">
        <v>8206</v>
      </c>
      <c r="P1808">
        <v>39.628413999999999</v>
      </c>
      <c r="Q1808">
        <v>-106.044511</v>
      </c>
      <c r="R1808" t="s">
        <v>26</v>
      </c>
      <c r="S1808" s="4">
        <v>-11.3</v>
      </c>
      <c r="T1808" s="4">
        <v>7.3</v>
      </c>
      <c r="U1808" s="4">
        <v>9</v>
      </c>
      <c r="V1808" s="2">
        <v>2022214</v>
      </c>
      <c r="W1808" s="2">
        <v>1793529</v>
      </c>
      <c r="X1808" s="2">
        <v>1925337</v>
      </c>
      <c r="Y1808">
        <v>850536</v>
      </c>
      <c r="Z1808">
        <v>23700</v>
      </c>
      <c r="AA1808">
        <v>531206</v>
      </c>
      <c r="AB1808">
        <v>25551</v>
      </c>
      <c r="AC1808">
        <v>28705</v>
      </c>
      <c r="AD1808">
        <v>26487</v>
      </c>
    </row>
    <row r="1809" spans="1:30" x14ac:dyDescent="0.25">
      <c r="A1809" s="1">
        <v>20101077519</v>
      </c>
      <c r="B1809" t="s">
        <v>2141</v>
      </c>
      <c r="C1809">
        <f t="shared" si="56"/>
        <v>1</v>
      </c>
      <c r="D1809" s="11">
        <v>2011</v>
      </c>
      <c r="E1809" t="s">
        <v>12</v>
      </c>
      <c r="F1809">
        <f t="shared" si="57"/>
        <v>0</v>
      </c>
      <c r="G1809" t="s">
        <v>13</v>
      </c>
      <c r="H1809" t="s">
        <v>14</v>
      </c>
      <c r="I1809" s="10">
        <v>2010</v>
      </c>
      <c r="J1809" t="s">
        <v>8676</v>
      </c>
      <c r="K1809" t="s">
        <v>2142</v>
      </c>
      <c r="L1809" t="s">
        <v>1738</v>
      </c>
      <c r="M1809" t="s">
        <v>15</v>
      </c>
      <c r="N1809">
        <v>81623</v>
      </c>
      <c r="O1809" t="s">
        <v>869</v>
      </c>
      <c r="P1809">
        <v>39.392513999999998</v>
      </c>
      <c r="Q1809">
        <v>-107.20953900000001</v>
      </c>
      <c r="R1809" t="s">
        <v>26</v>
      </c>
      <c r="S1809" s="4">
        <v>-2.7</v>
      </c>
      <c r="T1809" s="4">
        <v>2.2000000000000002</v>
      </c>
      <c r="U1809" s="4">
        <v>2.6</v>
      </c>
      <c r="V1809" s="2">
        <v>2583762</v>
      </c>
      <c r="W1809" s="2">
        <v>2513255</v>
      </c>
      <c r="X1809" s="2">
        <v>2567641</v>
      </c>
      <c r="Y1809">
        <v>2082396</v>
      </c>
      <c r="Z1809">
        <v>56098</v>
      </c>
      <c r="AA1809">
        <v>1098678</v>
      </c>
      <c r="AB1809">
        <v>36761</v>
      </c>
      <c r="AC1809">
        <v>40727</v>
      </c>
      <c r="AD1809">
        <v>43695</v>
      </c>
    </row>
    <row r="1810" spans="1:30" x14ac:dyDescent="0.25">
      <c r="A1810" s="1">
        <v>20101159244</v>
      </c>
      <c r="B1810" t="s">
        <v>2690</v>
      </c>
      <c r="C1810">
        <f t="shared" si="56"/>
        <v>1</v>
      </c>
      <c r="D1810" s="11">
        <v>2011</v>
      </c>
      <c r="E1810" t="s">
        <v>46</v>
      </c>
      <c r="F1810">
        <f t="shared" si="57"/>
        <v>-1</v>
      </c>
      <c r="G1810" t="s">
        <v>13</v>
      </c>
      <c r="H1810" t="s">
        <v>14</v>
      </c>
      <c r="I1810" s="10">
        <v>2010</v>
      </c>
      <c r="J1810" t="s">
        <v>8676</v>
      </c>
      <c r="K1810" t="s">
        <v>2691</v>
      </c>
      <c r="L1810" t="s">
        <v>2631</v>
      </c>
      <c r="M1810" t="s">
        <v>15</v>
      </c>
      <c r="N1810">
        <v>81647</v>
      </c>
      <c r="O1810" t="s">
        <v>869</v>
      </c>
      <c r="P1810">
        <v>39.575381999999998</v>
      </c>
      <c r="Q1810">
        <v>-107.51762100000001</v>
      </c>
      <c r="R1810" t="s">
        <v>26</v>
      </c>
      <c r="S1810" s="4">
        <v>-2.7</v>
      </c>
      <c r="T1810" s="4">
        <v>2.2000000000000002</v>
      </c>
      <c r="U1810" s="4">
        <v>2.6</v>
      </c>
      <c r="V1810" s="2">
        <v>2583762</v>
      </c>
      <c r="W1810" s="2">
        <v>2513255</v>
      </c>
      <c r="X1810" s="2">
        <v>2567641</v>
      </c>
      <c r="Y1810">
        <v>2082396</v>
      </c>
      <c r="Z1810">
        <v>56098</v>
      </c>
      <c r="AA1810">
        <v>1098678</v>
      </c>
      <c r="AB1810">
        <v>36761</v>
      </c>
      <c r="AC1810">
        <v>40727</v>
      </c>
      <c r="AD1810">
        <v>43695</v>
      </c>
    </row>
    <row r="1811" spans="1:30" x14ac:dyDescent="0.25">
      <c r="A1811" s="1">
        <v>20061063328</v>
      </c>
      <c r="B1811" t="s">
        <v>2426</v>
      </c>
      <c r="C1811">
        <f t="shared" si="56"/>
        <v>5</v>
      </c>
      <c r="D1811" s="11">
        <v>2011</v>
      </c>
      <c r="E1811" t="s">
        <v>46</v>
      </c>
      <c r="F1811">
        <f t="shared" si="57"/>
        <v>-1</v>
      </c>
      <c r="G1811" t="s">
        <v>42</v>
      </c>
      <c r="H1811" t="s">
        <v>43</v>
      </c>
      <c r="I1811" s="10">
        <v>2006</v>
      </c>
      <c r="J1811" t="s">
        <v>8945</v>
      </c>
      <c r="K1811" t="s">
        <v>2427</v>
      </c>
      <c r="L1811" t="s">
        <v>2276</v>
      </c>
      <c r="M1811" t="s">
        <v>15</v>
      </c>
      <c r="N1811">
        <v>81601</v>
      </c>
      <c r="O1811" t="s">
        <v>869</v>
      </c>
      <c r="P1811">
        <v>39.533557999999999</v>
      </c>
      <c r="Q1811">
        <v>-107.325169</v>
      </c>
      <c r="R1811" t="s">
        <v>26</v>
      </c>
      <c r="S1811" s="4">
        <v>-2.7</v>
      </c>
      <c r="T1811" s="4">
        <v>2.2000000000000002</v>
      </c>
      <c r="U1811" s="4">
        <v>2.6</v>
      </c>
      <c r="V1811" s="2">
        <v>2583762</v>
      </c>
      <c r="W1811" s="2">
        <v>2513255</v>
      </c>
      <c r="X1811" s="2">
        <v>2567641</v>
      </c>
      <c r="Y1811">
        <v>2077984</v>
      </c>
      <c r="Z1811">
        <v>51594</v>
      </c>
      <c r="AA1811">
        <v>1066646</v>
      </c>
      <c r="AB1811">
        <v>37420</v>
      </c>
      <c r="AC1811">
        <v>40934</v>
      </c>
      <c r="AD1811">
        <v>39250</v>
      </c>
    </row>
    <row r="1812" spans="1:30" x14ac:dyDescent="0.25">
      <c r="A1812" s="1">
        <v>20091268045</v>
      </c>
      <c r="B1812" t="s">
        <v>225</v>
      </c>
      <c r="C1812">
        <f t="shared" si="56"/>
        <v>2</v>
      </c>
      <c r="D1812" s="11">
        <v>2011</v>
      </c>
      <c r="E1812" t="s">
        <v>12</v>
      </c>
      <c r="F1812">
        <f t="shared" si="57"/>
        <v>0</v>
      </c>
      <c r="G1812" t="s">
        <v>13</v>
      </c>
      <c r="H1812" t="s">
        <v>14</v>
      </c>
      <c r="I1812" s="10">
        <v>2009</v>
      </c>
      <c r="J1812" t="s">
        <v>8506</v>
      </c>
      <c r="K1812" t="s">
        <v>226</v>
      </c>
      <c r="L1812" t="s">
        <v>80</v>
      </c>
      <c r="M1812" t="s">
        <v>15</v>
      </c>
      <c r="N1812">
        <v>81122</v>
      </c>
      <c r="O1812" t="s">
        <v>8181</v>
      </c>
      <c r="P1812">
        <v>37.282646</v>
      </c>
      <c r="Q1812">
        <v>-107.593625</v>
      </c>
      <c r="R1812" t="s">
        <v>33</v>
      </c>
      <c r="S1812" s="4">
        <v>-10.7</v>
      </c>
      <c r="T1812" s="4">
        <v>14.3</v>
      </c>
      <c r="U1812" s="4">
        <v>3.5</v>
      </c>
      <c r="V1812" s="2">
        <v>399830</v>
      </c>
      <c r="W1812" s="2">
        <v>357173</v>
      </c>
      <c r="X1812" s="2">
        <v>408266</v>
      </c>
      <c r="Y1812">
        <v>2103655</v>
      </c>
      <c r="Z1812">
        <v>51105</v>
      </c>
      <c r="AA1812">
        <v>1014975</v>
      </c>
      <c r="AB1812">
        <v>37834</v>
      </c>
      <c r="AC1812">
        <v>39925</v>
      </c>
      <c r="AD1812">
        <v>39355</v>
      </c>
    </row>
    <row r="1813" spans="1:30" x14ac:dyDescent="0.25">
      <c r="A1813" s="1">
        <v>20071376567</v>
      </c>
      <c r="B1813" t="s">
        <v>106</v>
      </c>
      <c r="C1813">
        <f t="shared" si="56"/>
        <v>4</v>
      </c>
      <c r="D1813" s="11">
        <v>2011</v>
      </c>
      <c r="E1813" t="s">
        <v>12</v>
      </c>
      <c r="F1813">
        <f t="shared" si="57"/>
        <v>0</v>
      </c>
      <c r="G1813" t="s">
        <v>13</v>
      </c>
      <c r="H1813" t="s">
        <v>14</v>
      </c>
      <c r="I1813" s="10">
        <v>2007</v>
      </c>
      <c r="J1813" t="s">
        <v>8505</v>
      </c>
      <c r="K1813" t="s">
        <v>107</v>
      </c>
      <c r="L1813" t="s">
        <v>80</v>
      </c>
      <c r="M1813" t="s">
        <v>15</v>
      </c>
      <c r="N1813">
        <v>81122</v>
      </c>
      <c r="O1813" t="s">
        <v>8181</v>
      </c>
      <c r="P1813">
        <v>37.235107999999997</v>
      </c>
      <c r="Q1813">
        <v>-107.597853</v>
      </c>
      <c r="R1813" t="s">
        <v>33</v>
      </c>
      <c r="S1813" s="4">
        <v>-10.7</v>
      </c>
      <c r="T1813" s="4">
        <v>14.3</v>
      </c>
      <c r="U1813" s="4">
        <v>3.5</v>
      </c>
      <c r="V1813" s="2">
        <v>399830</v>
      </c>
      <c r="W1813" s="2">
        <v>357173</v>
      </c>
      <c r="X1813" s="2">
        <v>408266</v>
      </c>
      <c r="Y1813">
        <v>2013491</v>
      </c>
      <c r="Z1813">
        <v>49343</v>
      </c>
      <c r="AA1813">
        <v>1016424</v>
      </c>
      <c r="AB1813">
        <v>38770</v>
      </c>
      <c r="AC1813">
        <v>37931</v>
      </c>
      <c r="AD1813">
        <v>37565</v>
      </c>
    </row>
    <row r="1814" spans="1:30" x14ac:dyDescent="0.25">
      <c r="A1814" s="1">
        <v>20101230335</v>
      </c>
      <c r="B1814" t="s">
        <v>6541</v>
      </c>
      <c r="C1814">
        <f t="shared" si="56"/>
        <v>1</v>
      </c>
      <c r="D1814" s="11">
        <v>2011</v>
      </c>
      <c r="E1814" t="s">
        <v>12</v>
      </c>
      <c r="F1814">
        <f t="shared" si="57"/>
        <v>0</v>
      </c>
      <c r="G1814" t="s">
        <v>13</v>
      </c>
      <c r="H1814" t="s">
        <v>14</v>
      </c>
      <c r="I1814" s="10">
        <v>2010</v>
      </c>
      <c r="J1814" t="s">
        <v>8772</v>
      </c>
      <c r="K1814" t="s">
        <v>6542</v>
      </c>
      <c r="L1814" t="s">
        <v>6308</v>
      </c>
      <c r="M1814" t="s">
        <v>15</v>
      </c>
      <c r="N1814">
        <v>80020</v>
      </c>
      <c r="O1814" t="s">
        <v>6308</v>
      </c>
      <c r="P1814">
        <v>39.922755000000002</v>
      </c>
      <c r="Q1814">
        <v>-105.049835</v>
      </c>
      <c r="R1814" t="s">
        <v>87</v>
      </c>
      <c r="S1814" s="4">
        <v>7.4</v>
      </c>
      <c r="T1814" s="4">
        <v>-4</v>
      </c>
      <c r="U1814" s="4">
        <v>5.5</v>
      </c>
      <c r="V1814" s="2">
        <v>7021068</v>
      </c>
      <c r="W1814" s="2">
        <v>7539686</v>
      </c>
      <c r="X1814" s="2">
        <v>7238275</v>
      </c>
      <c r="Y1814">
        <v>3035162</v>
      </c>
      <c r="Z1814">
        <v>56214</v>
      </c>
      <c r="AA1814">
        <v>2029270</v>
      </c>
      <c r="AB1814">
        <v>40456</v>
      </c>
      <c r="AC1814">
        <v>64461</v>
      </c>
      <c r="AD1814">
        <v>64468</v>
      </c>
    </row>
    <row r="1815" spans="1:30" x14ac:dyDescent="0.25">
      <c r="A1815" s="1">
        <v>20071095827</v>
      </c>
      <c r="B1815" t="s">
        <v>6564</v>
      </c>
      <c r="C1815">
        <f t="shared" si="56"/>
        <v>4</v>
      </c>
      <c r="D1815" s="11">
        <v>2011</v>
      </c>
      <c r="E1815" t="s">
        <v>46</v>
      </c>
      <c r="F1815">
        <f t="shared" si="57"/>
        <v>-1</v>
      </c>
      <c r="G1815" t="s">
        <v>13</v>
      </c>
      <c r="H1815" t="s">
        <v>14</v>
      </c>
      <c r="I1815" s="10">
        <v>2007</v>
      </c>
      <c r="J1815" t="s">
        <v>9079</v>
      </c>
      <c r="K1815" t="s">
        <v>6565</v>
      </c>
      <c r="L1815" t="s">
        <v>6308</v>
      </c>
      <c r="M1815" t="s">
        <v>15</v>
      </c>
      <c r="N1815">
        <v>80020</v>
      </c>
      <c r="O1815" t="s">
        <v>6308</v>
      </c>
      <c r="P1815">
        <v>39.927380999999997</v>
      </c>
      <c r="Q1815">
        <v>-105.034392</v>
      </c>
      <c r="R1815" t="s">
        <v>52</v>
      </c>
      <c r="S1815" s="4">
        <v>7.4</v>
      </c>
      <c r="T1815" s="4">
        <v>-4</v>
      </c>
      <c r="U1815" s="4">
        <v>5.5</v>
      </c>
      <c r="V1815" s="2">
        <v>7021068</v>
      </c>
      <c r="W1815" s="2">
        <v>7539686</v>
      </c>
      <c r="X1815" s="2">
        <v>7238275</v>
      </c>
      <c r="Y1815">
        <v>2977379</v>
      </c>
      <c r="Z1815">
        <v>51526</v>
      </c>
      <c r="AA1815">
        <v>2101802</v>
      </c>
      <c r="AB1815">
        <v>40938</v>
      </c>
      <c r="AC1815">
        <v>64642</v>
      </c>
      <c r="AD1815">
        <v>64003</v>
      </c>
    </row>
    <row r="1816" spans="1:30" x14ac:dyDescent="0.25">
      <c r="A1816" s="1">
        <v>20111709342</v>
      </c>
      <c r="B1816" t="s">
        <v>3301</v>
      </c>
      <c r="C1816">
        <f t="shared" si="56"/>
        <v>0</v>
      </c>
      <c r="D1816" s="11">
        <v>2011</v>
      </c>
      <c r="E1816" t="s">
        <v>46</v>
      </c>
      <c r="F1816">
        <f t="shared" si="57"/>
        <v>-1</v>
      </c>
      <c r="G1816" t="s">
        <v>13</v>
      </c>
      <c r="H1816" t="s">
        <v>14</v>
      </c>
      <c r="I1816" s="10">
        <v>2011</v>
      </c>
      <c r="J1816" t="s">
        <v>8674</v>
      </c>
      <c r="K1816" t="s">
        <v>3300</v>
      </c>
      <c r="L1816" t="s">
        <v>2924</v>
      </c>
      <c r="M1816" t="s">
        <v>15</v>
      </c>
      <c r="N1816">
        <v>81620</v>
      </c>
      <c r="O1816" t="s">
        <v>2095</v>
      </c>
      <c r="P1816">
        <v>39.633468999999998</v>
      </c>
      <c r="Q1816">
        <v>-106.524331</v>
      </c>
      <c r="R1816" t="s">
        <v>26</v>
      </c>
      <c r="S1816" s="4">
        <v>-20.9</v>
      </c>
      <c r="T1816" s="4">
        <v>16.899999999999999</v>
      </c>
      <c r="U1816" s="4">
        <v>5.5</v>
      </c>
      <c r="V1816" s="2">
        <v>3796253</v>
      </c>
      <c r="W1816" s="2">
        <v>3003917</v>
      </c>
      <c r="X1816" s="2">
        <v>3510306</v>
      </c>
      <c r="Y1816">
        <v>2401837</v>
      </c>
      <c r="Z1816">
        <v>51892</v>
      </c>
      <c r="AA1816">
        <v>1197942</v>
      </c>
      <c r="AB1816">
        <v>41171</v>
      </c>
      <c r="AC1816">
        <v>36534</v>
      </c>
      <c r="AD1816">
        <v>40997</v>
      </c>
    </row>
    <row r="1817" spans="1:30" x14ac:dyDescent="0.25">
      <c r="A1817" s="1">
        <v>20081453979</v>
      </c>
      <c r="B1817" t="s">
        <v>6605</v>
      </c>
      <c r="C1817">
        <f t="shared" si="56"/>
        <v>3</v>
      </c>
      <c r="D1817" s="11">
        <v>2011</v>
      </c>
      <c r="E1817" t="s">
        <v>46</v>
      </c>
      <c r="F1817">
        <f t="shared" si="57"/>
        <v>-1</v>
      </c>
      <c r="G1817" t="s">
        <v>13</v>
      </c>
      <c r="H1817" t="s">
        <v>14</v>
      </c>
      <c r="I1817" s="10">
        <v>2008</v>
      </c>
      <c r="J1817" t="s">
        <v>8778</v>
      </c>
      <c r="K1817" t="s">
        <v>6606</v>
      </c>
      <c r="L1817" t="s">
        <v>6308</v>
      </c>
      <c r="M1817" t="s">
        <v>15</v>
      </c>
      <c r="N1817">
        <v>80020</v>
      </c>
      <c r="O1817" t="s">
        <v>6308</v>
      </c>
      <c r="P1817">
        <v>39.941429999999997</v>
      </c>
      <c r="Q1817">
        <v>-105.045801</v>
      </c>
      <c r="R1817" t="s">
        <v>26</v>
      </c>
      <c r="S1817" s="4">
        <v>7.4</v>
      </c>
      <c r="T1817" s="4">
        <v>-4</v>
      </c>
      <c r="U1817" s="4">
        <v>5.5</v>
      </c>
      <c r="V1817" s="2">
        <v>7021068</v>
      </c>
      <c r="W1817" s="2">
        <v>7539686</v>
      </c>
      <c r="X1817" s="2">
        <v>7238275</v>
      </c>
      <c r="Y1817">
        <v>3333874</v>
      </c>
      <c r="Z1817">
        <v>53181</v>
      </c>
      <c r="AA1817">
        <v>2084394</v>
      </c>
      <c r="AB1817">
        <v>41243</v>
      </c>
      <c r="AC1817">
        <v>63077</v>
      </c>
      <c r="AD1817">
        <v>63556</v>
      </c>
    </row>
    <row r="1818" spans="1:30" x14ac:dyDescent="0.25">
      <c r="A1818" s="1">
        <v>20081090143</v>
      </c>
      <c r="B1818" t="s">
        <v>2559</v>
      </c>
      <c r="C1818">
        <f t="shared" si="56"/>
        <v>3</v>
      </c>
      <c r="D1818" s="11">
        <v>2011</v>
      </c>
      <c r="E1818" t="s">
        <v>12</v>
      </c>
      <c r="F1818">
        <f t="shared" si="57"/>
        <v>0</v>
      </c>
      <c r="G1818" t="s">
        <v>13</v>
      </c>
      <c r="H1818" t="s">
        <v>14</v>
      </c>
      <c r="I1818" s="10">
        <v>2008</v>
      </c>
      <c r="J1818" t="s">
        <v>8675</v>
      </c>
      <c r="K1818" t="s">
        <v>2560</v>
      </c>
      <c r="L1818" t="s">
        <v>2507</v>
      </c>
      <c r="M1818" t="s">
        <v>15</v>
      </c>
      <c r="N1818">
        <v>81652</v>
      </c>
      <c r="O1818" t="s">
        <v>869</v>
      </c>
      <c r="P1818">
        <v>39.554586</v>
      </c>
      <c r="Q1818">
        <v>-107.68073800000001</v>
      </c>
      <c r="R1818" t="s">
        <v>4621</v>
      </c>
      <c r="S1818" s="4">
        <v>-2.7</v>
      </c>
      <c r="T1818" s="4">
        <v>2.2000000000000002</v>
      </c>
      <c r="U1818" s="4">
        <v>2.6</v>
      </c>
      <c r="V1818" s="2">
        <v>2583762</v>
      </c>
      <c r="W1818" s="2">
        <v>2513255</v>
      </c>
      <c r="X1818" s="2">
        <v>2567641</v>
      </c>
      <c r="Y1818">
        <v>2463474</v>
      </c>
      <c r="Z1818">
        <v>55449</v>
      </c>
      <c r="AA1818">
        <v>1392136</v>
      </c>
      <c r="AB1818">
        <v>41760</v>
      </c>
      <c r="AC1818">
        <v>44501</v>
      </c>
      <c r="AD1818">
        <v>45806</v>
      </c>
    </row>
    <row r="1819" spans="1:30" x14ac:dyDescent="0.25">
      <c r="A1819" s="1">
        <v>20091398391</v>
      </c>
      <c r="B1819" t="s">
        <v>3264</v>
      </c>
      <c r="C1819">
        <f t="shared" si="56"/>
        <v>2</v>
      </c>
      <c r="D1819" s="11">
        <v>2011</v>
      </c>
      <c r="E1819" t="s">
        <v>12</v>
      </c>
      <c r="F1819">
        <f t="shared" si="57"/>
        <v>0</v>
      </c>
      <c r="G1819" t="s">
        <v>13</v>
      </c>
      <c r="H1819" t="s">
        <v>14</v>
      </c>
      <c r="I1819" s="10">
        <v>2009</v>
      </c>
      <c r="J1819" t="s">
        <v>8723</v>
      </c>
      <c r="K1819" t="s">
        <v>3265</v>
      </c>
      <c r="L1819" t="s">
        <v>3244</v>
      </c>
      <c r="M1819" t="s">
        <v>15</v>
      </c>
      <c r="N1819">
        <v>81658</v>
      </c>
      <c r="O1819" t="s">
        <v>2095</v>
      </c>
      <c r="P1819">
        <v>39.631622</v>
      </c>
      <c r="Q1819">
        <v>-106.290351</v>
      </c>
      <c r="R1819" t="s">
        <v>17</v>
      </c>
      <c r="S1819" s="4">
        <v>-20.9</v>
      </c>
      <c r="T1819" s="4">
        <v>16.899999999999999</v>
      </c>
      <c r="U1819" s="4">
        <v>5.5</v>
      </c>
      <c r="V1819" s="2">
        <v>3796253</v>
      </c>
      <c r="W1819" s="2">
        <v>3003917</v>
      </c>
      <c r="X1819" s="2">
        <v>3510306</v>
      </c>
      <c r="Y1819">
        <v>2513443</v>
      </c>
      <c r="Z1819">
        <v>52513</v>
      </c>
      <c r="AA1819">
        <v>1259761</v>
      </c>
      <c r="AB1819">
        <v>42244</v>
      </c>
      <c r="AC1819">
        <v>41313</v>
      </c>
      <c r="AD1819">
        <v>41015</v>
      </c>
    </row>
    <row r="1820" spans="1:30" x14ac:dyDescent="0.25">
      <c r="A1820" s="1">
        <v>19991152410</v>
      </c>
      <c r="B1820" t="s">
        <v>1874</v>
      </c>
      <c r="C1820">
        <f t="shared" si="56"/>
        <v>12</v>
      </c>
      <c r="D1820" s="11">
        <v>2011</v>
      </c>
      <c r="E1820" t="s">
        <v>12</v>
      </c>
      <c r="F1820">
        <f t="shared" si="57"/>
        <v>0</v>
      </c>
      <c r="G1820" t="s">
        <v>42</v>
      </c>
      <c r="H1820" t="s">
        <v>43</v>
      </c>
      <c r="I1820" s="10">
        <v>1999</v>
      </c>
      <c r="J1820" t="s">
        <v>8305</v>
      </c>
      <c r="K1820" t="s">
        <v>1875</v>
      </c>
      <c r="L1820" t="s">
        <v>1871</v>
      </c>
      <c r="M1820" t="s">
        <v>15</v>
      </c>
      <c r="N1820">
        <v>81521</v>
      </c>
      <c r="O1820" t="s">
        <v>8197</v>
      </c>
      <c r="P1820">
        <v>39.158875000000002</v>
      </c>
      <c r="Q1820">
        <v>-108.73170500000001</v>
      </c>
      <c r="R1820" t="s">
        <v>17</v>
      </c>
      <c r="S1820" s="4">
        <v>-5</v>
      </c>
      <c r="T1820" s="4">
        <v>4.5</v>
      </c>
      <c r="U1820" s="4">
        <v>0.3</v>
      </c>
      <c r="V1820" s="2">
        <v>5585262</v>
      </c>
      <c r="W1820" s="2">
        <v>5308473</v>
      </c>
      <c r="X1820" s="2">
        <v>5545590</v>
      </c>
      <c r="Y1820">
        <v>2793849</v>
      </c>
      <c r="Z1820">
        <v>114827</v>
      </c>
      <c r="AA1820">
        <v>1333109</v>
      </c>
      <c r="AB1820">
        <v>68110</v>
      </c>
      <c r="AC1820">
        <v>27783</v>
      </c>
      <c r="AD1820">
        <v>25693</v>
      </c>
    </row>
    <row r="1821" spans="1:30" x14ac:dyDescent="0.25">
      <c r="A1821" s="1">
        <v>20101167423</v>
      </c>
      <c r="B1821" t="s">
        <v>694</v>
      </c>
      <c r="C1821">
        <f t="shared" si="56"/>
        <v>1</v>
      </c>
      <c r="D1821" s="11">
        <v>2011</v>
      </c>
      <c r="E1821" t="s">
        <v>46</v>
      </c>
      <c r="F1821">
        <f t="shared" si="57"/>
        <v>-1</v>
      </c>
      <c r="G1821" t="s">
        <v>13</v>
      </c>
      <c r="H1821" t="s">
        <v>14</v>
      </c>
      <c r="I1821" s="10">
        <v>2010</v>
      </c>
      <c r="J1821" t="s">
        <v>8567</v>
      </c>
      <c r="K1821" t="s">
        <v>695</v>
      </c>
      <c r="L1821" t="s">
        <v>577</v>
      </c>
      <c r="M1821" t="s">
        <v>15</v>
      </c>
      <c r="N1821">
        <v>81003</v>
      </c>
      <c r="O1821" t="s">
        <v>577</v>
      </c>
      <c r="P1821">
        <v>38.295546999999999</v>
      </c>
      <c r="Q1821">
        <v>-104.631291</v>
      </c>
      <c r="R1821" t="s">
        <v>87</v>
      </c>
      <c r="S1821" s="4">
        <v>-4.2</v>
      </c>
      <c r="T1821" s="4">
        <v>0.6</v>
      </c>
      <c r="U1821" s="4">
        <v>2.8</v>
      </c>
      <c r="V1821" s="2">
        <v>4956921</v>
      </c>
      <c r="W1821" s="2">
        <v>4747282</v>
      </c>
      <c r="X1821" s="2">
        <v>4775890</v>
      </c>
      <c r="Y1821">
        <v>4712429</v>
      </c>
      <c r="Z1821">
        <v>159463</v>
      </c>
      <c r="AA1821">
        <v>2171562</v>
      </c>
      <c r="AB1821">
        <v>74419</v>
      </c>
      <c r="AC1821">
        <v>39187</v>
      </c>
      <c r="AD1821">
        <v>36412</v>
      </c>
    </row>
    <row r="1822" spans="1:30" x14ac:dyDescent="0.25">
      <c r="A1822" s="1">
        <v>20091321243</v>
      </c>
      <c r="B1822" t="s">
        <v>580</v>
      </c>
      <c r="C1822">
        <f t="shared" si="56"/>
        <v>2</v>
      </c>
      <c r="D1822" s="11">
        <v>2011</v>
      </c>
      <c r="E1822" t="s">
        <v>12</v>
      </c>
      <c r="F1822">
        <f t="shared" si="57"/>
        <v>0</v>
      </c>
      <c r="G1822" t="s">
        <v>13</v>
      </c>
      <c r="H1822" t="s">
        <v>14</v>
      </c>
      <c r="I1822" s="10">
        <v>2009</v>
      </c>
      <c r="J1822" t="s">
        <v>8565</v>
      </c>
      <c r="K1822" t="s">
        <v>581</v>
      </c>
      <c r="L1822" t="s">
        <v>577</v>
      </c>
      <c r="M1822" t="s">
        <v>15</v>
      </c>
      <c r="N1822">
        <v>81004</v>
      </c>
      <c r="O1822" t="s">
        <v>577</v>
      </c>
      <c r="P1822">
        <v>38.222554000000002</v>
      </c>
      <c r="Q1822">
        <v>-104.635403</v>
      </c>
      <c r="R1822" t="s">
        <v>26</v>
      </c>
      <c r="S1822" s="4">
        <v>-4.2</v>
      </c>
      <c r="T1822" s="4">
        <v>0.6</v>
      </c>
      <c r="U1822" s="4">
        <v>2.8</v>
      </c>
      <c r="V1822" s="2">
        <v>4956921</v>
      </c>
      <c r="W1822" s="2">
        <v>4747282</v>
      </c>
      <c r="X1822" s="2">
        <v>4775890</v>
      </c>
      <c r="Y1822">
        <v>4530418</v>
      </c>
      <c r="Z1822">
        <v>157846</v>
      </c>
      <c r="AA1822">
        <v>2141300</v>
      </c>
      <c r="AB1822">
        <v>74761</v>
      </c>
      <c r="AC1822">
        <v>38131</v>
      </c>
      <c r="AD1822">
        <v>35893</v>
      </c>
    </row>
    <row r="1823" spans="1:30" x14ac:dyDescent="0.25">
      <c r="A1823" s="1">
        <v>20091630830</v>
      </c>
      <c r="B1823" t="s">
        <v>717</v>
      </c>
      <c r="C1823">
        <f t="shared" si="56"/>
        <v>2</v>
      </c>
      <c r="D1823" s="11">
        <v>2011</v>
      </c>
      <c r="E1823" t="s">
        <v>12</v>
      </c>
      <c r="F1823">
        <f t="shared" si="57"/>
        <v>0</v>
      </c>
      <c r="G1823" t="s">
        <v>13</v>
      </c>
      <c r="H1823" t="s">
        <v>14</v>
      </c>
      <c r="I1823" s="10">
        <v>2009</v>
      </c>
      <c r="J1823" t="s">
        <v>8565</v>
      </c>
      <c r="K1823" t="s">
        <v>718</v>
      </c>
      <c r="L1823" t="s">
        <v>577</v>
      </c>
      <c r="M1823" t="s">
        <v>15</v>
      </c>
      <c r="N1823">
        <v>81001</v>
      </c>
      <c r="O1823" t="s">
        <v>577</v>
      </c>
      <c r="P1823">
        <v>38.314604000000003</v>
      </c>
      <c r="Q1823">
        <v>-104.61557000000001</v>
      </c>
      <c r="R1823" t="s">
        <v>22</v>
      </c>
      <c r="S1823" s="4">
        <v>-4.2</v>
      </c>
      <c r="T1823" s="4">
        <v>0.6</v>
      </c>
      <c r="U1823" s="4">
        <v>2.8</v>
      </c>
      <c r="V1823" s="2">
        <v>4956921</v>
      </c>
      <c r="W1823" s="2">
        <v>4747282</v>
      </c>
      <c r="X1823" s="2">
        <v>4775890</v>
      </c>
      <c r="Y1823">
        <v>4530418</v>
      </c>
      <c r="Z1823">
        <v>157846</v>
      </c>
      <c r="AA1823">
        <v>2141300</v>
      </c>
      <c r="AB1823">
        <v>74761</v>
      </c>
      <c r="AC1823">
        <v>38131</v>
      </c>
      <c r="AD1823">
        <v>35893</v>
      </c>
    </row>
    <row r="1824" spans="1:30" x14ac:dyDescent="0.25">
      <c r="A1824" s="1">
        <v>20091417483</v>
      </c>
      <c r="B1824" t="s">
        <v>729</v>
      </c>
      <c r="C1824">
        <f t="shared" si="56"/>
        <v>2</v>
      </c>
      <c r="D1824" s="11">
        <v>2011</v>
      </c>
      <c r="E1824" t="s">
        <v>46</v>
      </c>
      <c r="F1824">
        <f t="shared" si="57"/>
        <v>-1</v>
      </c>
      <c r="G1824" t="s">
        <v>42</v>
      </c>
      <c r="H1824" t="s">
        <v>43</v>
      </c>
      <c r="I1824" s="10">
        <v>2009</v>
      </c>
      <c r="J1824" t="s">
        <v>8565</v>
      </c>
      <c r="K1824" t="s">
        <v>730</v>
      </c>
      <c r="L1824" t="s">
        <v>691</v>
      </c>
      <c r="M1824" t="s">
        <v>15</v>
      </c>
      <c r="N1824">
        <v>81007</v>
      </c>
      <c r="O1824" t="s">
        <v>577</v>
      </c>
      <c r="P1824">
        <v>38.324333000000003</v>
      </c>
      <c r="Q1824">
        <v>-104.74373799999999</v>
      </c>
      <c r="R1824" t="s">
        <v>22</v>
      </c>
      <c r="S1824" s="4">
        <v>-4.2</v>
      </c>
      <c r="T1824" s="4">
        <v>0.6</v>
      </c>
      <c r="U1824" s="4">
        <v>2.8</v>
      </c>
      <c r="V1824" s="2">
        <v>4956921</v>
      </c>
      <c r="W1824" s="2">
        <v>4747282</v>
      </c>
      <c r="X1824" s="2">
        <v>4775890</v>
      </c>
      <c r="Y1824">
        <v>4530418</v>
      </c>
      <c r="Z1824">
        <v>157846</v>
      </c>
      <c r="AA1824">
        <v>2141300</v>
      </c>
      <c r="AB1824">
        <v>74761</v>
      </c>
      <c r="AC1824">
        <v>38131</v>
      </c>
      <c r="AD1824">
        <v>35893</v>
      </c>
    </row>
    <row r="1825" spans="1:30" x14ac:dyDescent="0.25">
      <c r="A1825" s="1">
        <v>20081530937</v>
      </c>
      <c r="B1825" t="s">
        <v>703</v>
      </c>
      <c r="C1825">
        <f t="shared" si="56"/>
        <v>3</v>
      </c>
      <c r="D1825" s="11">
        <v>2011</v>
      </c>
      <c r="E1825" t="s">
        <v>12</v>
      </c>
      <c r="F1825">
        <f t="shared" si="57"/>
        <v>0</v>
      </c>
      <c r="G1825" t="s">
        <v>42</v>
      </c>
      <c r="H1825" t="s">
        <v>43</v>
      </c>
      <c r="I1825" s="10">
        <v>2008</v>
      </c>
      <c r="J1825" t="s">
        <v>8571</v>
      </c>
      <c r="K1825" t="s">
        <v>704</v>
      </c>
      <c r="L1825" t="s">
        <v>577</v>
      </c>
      <c r="M1825" t="s">
        <v>15</v>
      </c>
      <c r="N1825">
        <v>81008</v>
      </c>
      <c r="O1825" t="s">
        <v>577</v>
      </c>
      <c r="P1825">
        <v>38.298934000000003</v>
      </c>
      <c r="Q1825">
        <v>-104.608369</v>
      </c>
      <c r="R1825" t="s">
        <v>320</v>
      </c>
      <c r="S1825" s="4">
        <v>-4.2</v>
      </c>
      <c r="T1825" s="4">
        <v>0.6</v>
      </c>
      <c r="U1825" s="4">
        <v>2.8</v>
      </c>
      <c r="V1825" s="2">
        <v>4956921</v>
      </c>
      <c r="W1825" s="2">
        <v>4747282</v>
      </c>
      <c r="X1825" s="2">
        <v>4775890</v>
      </c>
      <c r="Y1825">
        <v>4478185</v>
      </c>
      <c r="Z1825">
        <v>156748</v>
      </c>
      <c r="AA1825">
        <v>2160107</v>
      </c>
      <c r="AB1825">
        <v>76134</v>
      </c>
      <c r="AC1825">
        <v>37655</v>
      </c>
      <c r="AD1825">
        <v>35190</v>
      </c>
    </row>
    <row r="1826" spans="1:30" x14ac:dyDescent="0.25">
      <c r="A1826" s="1">
        <v>20081336912</v>
      </c>
      <c r="B1826" t="s">
        <v>737</v>
      </c>
      <c r="C1826">
        <f t="shared" si="56"/>
        <v>3</v>
      </c>
      <c r="D1826" s="11">
        <v>2011</v>
      </c>
      <c r="E1826" t="s">
        <v>12</v>
      </c>
      <c r="F1826">
        <f t="shared" si="57"/>
        <v>0</v>
      </c>
      <c r="G1826" t="s">
        <v>13</v>
      </c>
      <c r="H1826" t="s">
        <v>14</v>
      </c>
      <c r="I1826" s="10">
        <v>2008</v>
      </c>
      <c r="J1826" t="s">
        <v>8571</v>
      </c>
      <c r="K1826" t="s">
        <v>738</v>
      </c>
      <c r="L1826" t="s">
        <v>691</v>
      </c>
      <c r="M1826" t="s">
        <v>15</v>
      </c>
      <c r="N1826">
        <v>81007</v>
      </c>
      <c r="O1826" t="s">
        <v>577</v>
      </c>
      <c r="P1826">
        <v>38.324663000000001</v>
      </c>
      <c r="Q1826">
        <v>-104.743506</v>
      </c>
      <c r="R1826" t="s">
        <v>26</v>
      </c>
      <c r="S1826" s="4">
        <v>-4.2</v>
      </c>
      <c r="T1826" s="4">
        <v>0.6</v>
      </c>
      <c r="U1826" s="4">
        <v>2.8</v>
      </c>
      <c r="V1826" s="2">
        <v>4956921</v>
      </c>
      <c r="W1826" s="2">
        <v>4747282</v>
      </c>
      <c r="X1826" s="2">
        <v>4775890</v>
      </c>
      <c r="Y1826">
        <v>4478185</v>
      </c>
      <c r="Z1826">
        <v>156748</v>
      </c>
      <c r="AA1826">
        <v>2160107</v>
      </c>
      <c r="AB1826">
        <v>76134</v>
      </c>
      <c r="AC1826">
        <v>37655</v>
      </c>
      <c r="AD1826">
        <v>35190</v>
      </c>
    </row>
    <row r="1827" spans="1:30" x14ac:dyDescent="0.25">
      <c r="A1827" s="1">
        <v>19941056059</v>
      </c>
      <c r="B1827" t="s">
        <v>7111</v>
      </c>
      <c r="C1827">
        <f t="shared" si="56"/>
        <v>17</v>
      </c>
      <c r="D1827" s="11">
        <v>2011</v>
      </c>
      <c r="E1827" t="s">
        <v>12</v>
      </c>
      <c r="F1827">
        <f t="shared" si="57"/>
        <v>0</v>
      </c>
      <c r="G1827" t="s">
        <v>42</v>
      </c>
      <c r="H1827" t="s">
        <v>43</v>
      </c>
      <c r="I1827" s="10">
        <v>1994</v>
      </c>
      <c r="J1827" t="s">
        <v>8471</v>
      </c>
      <c r="K1827" t="s">
        <v>7112</v>
      </c>
      <c r="L1827" t="s">
        <v>7069</v>
      </c>
      <c r="M1827" t="s">
        <v>15</v>
      </c>
      <c r="N1827">
        <v>80621</v>
      </c>
      <c r="O1827" t="s">
        <v>8213</v>
      </c>
      <c r="P1827">
        <v>40.085915</v>
      </c>
      <c r="Q1827">
        <v>-104.80923</v>
      </c>
      <c r="R1827" t="s">
        <v>26</v>
      </c>
      <c r="S1827" s="4">
        <v>-2.5</v>
      </c>
      <c r="T1827" s="4">
        <v>12.4</v>
      </c>
      <c r="U1827" s="4">
        <v>3.2</v>
      </c>
      <c r="V1827" s="2">
        <v>9667115</v>
      </c>
      <c r="W1827" s="2">
        <v>9429439</v>
      </c>
      <c r="X1827" s="2">
        <v>10594008</v>
      </c>
      <c r="Y1827">
        <v>2767862</v>
      </c>
      <c r="Z1827">
        <v>147328</v>
      </c>
      <c r="AA1827">
        <v>1380003</v>
      </c>
      <c r="AB1827">
        <v>77289</v>
      </c>
      <c r="AC1827">
        <v>25602</v>
      </c>
      <c r="AD1827">
        <v>23079</v>
      </c>
    </row>
    <row r="1828" spans="1:30" x14ac:dyDescent="0.25">
      <c r="A1828" s="1">
        <v>20061437185</v>
      </c>
      <c r="B1828" t="s">
        <v>1872</v>
      </c>
      <c r="C1828">
        <f t="shared" si="56"/>
        <v>5</v>
      </c>
      <c r="D1828" s="11">
        <v>2011</v>
      </c>
      <c r="E1828" t="s">
        <v>12</v>
      </c>
      <c r="F1828">
        <f t="shared" si="57"/>
        <v>0</v>
      </c>
      <c r="G1828" t="s">
        <v>13</v>
      </c>
      <c r="H1828" t="s">
        <v>14</v>
      </c>
      <c r="I1828" s="10">
        <v>2006</v>
      </c>
      <c r="J1828" t="s">
        <v>8634</v>
      </c>
      <c r="K1828" t="s">
        <v>1873</v>
      </c>
      <c r="L1828" t="s">
        <v>1871</v>
      </c>
      <c r="M1828" t="s">
        <v>15</v>
      </c>
      <c r="N1828">
        <v>81521</v>
      </c>
      <c r="O1828" t="s">
        <v>8197</v>
      </c>
      <c r="P1828">
        <v>39.154218999999998</v>
      </c>
      <c r="Q1828">
        <v>-108.737852</v>
      </c>
      <c r="R1828" t="s">
        <v>26</v>
      </c>
      <c r="S1828" s="4">
        <v>-5</v>
      </c>
      <c r="T1828" s="4">
        <v>4.5</v>
      </c>
      <c r="U1828" s="4">
        <v>0.3</v>
      </c>
      <c r="V1828" s="2">
        <v>5585262</v>
      </c>
      <c r="W1828" s="2">
        <v>5308473</v>
      </c>
      <c r="X1828" s="2">
        <v>5545590</v>
      </c>
      <c r="Y1828">
        <v>4390798</v>
      </c>
      <c r="Z1828">
        <v>134665</v>
      </c>
      <c r="AA1828">
        <v>2144862</v>
      </c>
      <c r="AB1828">
        <v>82251</v>
      </c>
      <c r="AC1828">
        <v>37245</v>
      </c>
      <c r="AD1828">
        <v>34767</v>
      </c>
    </row>
    <row r="1829" spans="1:30" x14ac:dyDescent="0.25">
      <c r="A1829" s="1">
        <v>20111231670</v>
      </c>
      <c r="B1829" t="s">
        <v>1747</v>
      </c>
      <c r="C1829">
        <f t="shared" si="56"/>
        <v>0</v>
      </c>
      <c r="D1829" s="11">
        <v>2011</v>
      </c>
      <c r="E1829" t="s">
        <v>46</v>
      </c>
      <c r="F1829">
        <f t="shared" si="57"/>
        <v>-1</v>
      </c>
      <c r="G1829" t="s">
        <v>13</v>
      </c>
      <c r="H1829" t="s">
        <v>14</v>
      </c>
      <c r="I1829" s="10">
        <v>2011</v>
      </c>
      <c r="J1829" t="s">
        <v>8639</v>
      </c>
      <c r="K1829" t="s">
        <v>1748</v>
      </c>
      <c r="L1829" t="s">
        <v>932</v>
      </c>
      <c r="M1829" t="s">
        <v>15</v>
      </c>
      <c r="N1829">
        <v>81501</v>
      </c>
      <c r="O1829" t="s">
        <v>8197</v>
      </c>
      <c r="P1829">
        <v>39.077300999999999</v>
      </c>
      <c r="Q1829">
        <v>-108.529866</v>
      </c>
      <c r="R1829" t="s">
        <v>26</v>
      </c>
      <c r="S1829" s="4">
        <v>-5</v>
      </c>
      <c r="T1829" s="4">
        <v>4.5</v>
      </c>
      <c r="U1829" s="4">
        <v>0.3</v>
      </c>
      <c r="V1829" s="2">
        <v>5585262</v>
      </c>
      <c r="W1829" s="2">
        <v>5308473</v>
      </c>
      <c r="X1829" s="2">
        <v>5545590</v>
      </c>
      <c r="Y1829">
        <v>5209240</v>
      </c>
      <c r="Z1829">
        <v>147276</v>
      </c>
      <c r="AA1829">
        <v>2468911</v>
      </c>
      <c r="AB1829">
        <v>83893</v>
      </c>
      <c r="AC1829">
        <v>40002</v>
      </c>
      <c r="AD1829">
        <v>40197</v>
      </c>
    </row>
    <row r="1830" spans="1:30" x14ac:dyDescent="0.25">
      <c r="A1830" s="1">
        <v>20091077573</v>
      </c>
      <c r="B1830" t="s">
        <v>1841</v>
      </c>
      <c r="C1830">
        <f t="shared" si="56"/>
        <v>2</v>
      </c>
      <c r="D1830" s="11">
        <v>2011</v>
      </c>
      <c r="E1830" t="s">
        <v>46</v>
      </c>
      <c r="F1830">
        <f t="shared" si="57"/>
        <v>-1</v>
      </c>
      <c r="G1830" t="s">
        <v>13</v>
      </c>
      <c r="H1830" t="s">
        <v>14</v>
      </c>
      <c r="I1830" s="10">
        <v>2009</v>
      </c>
      <c r="J1830" t="s">
        <v>9056</v>
      </c>
      <c r="K1830" t="s">
        <v>1842</v>
      </c>
      <c r="L1830" t="s">
        <v>1826</v>
      </c>
      <c r="M1830" t="s">
        <v>15</v>
      </c>
      <c r="N1830">
        <v>81526</v>
      </c>
      <c r="O1830" t="s">
        <v>8197</v>
      </c>
      <c r="P1830">
        <v>39.110300000000002</v>
      </c>
      <c r="Q1830">
        <v>-108.35121700000001</v>
      </c>
      <c r="R1830" t="s">
        <v>33</v>
      </c>
      <c r="S1830" s="4">
        <v>-5</v>
      </c>
      <c r="T1830" s="4">
        <v>4.5</v>
      </c>
      <c r="U1830" s="4">
        <v>0.3</v>
      </c>
      <c r="V1830" s="2">
        <v>5585262</v>
      </c>
      <c r="W1830" s="2">
        <v>5308473</v>
      </c>
      <c r="X1830" s="2">
        <v>5545590</v>
      </c>
      <c r="Y1830">
        <v>5105027</v>
      </c>
      <c r="Z1830">
        <v>147851</v>
      </c>
      <c r="AA1830">
        <v>2534684</v>
      </c>
      <c r="AB1830">
        <v>86309</v>
      </c>
      <c r="AC1830">
        <v>40286</v>
      </c>
      <c r="AD1830">
        <v>39469</v>
      </c>
    </row>
    <row r="1831" spans="1:30" x14ac:dyDescent="0.25">
      <c r="A1831" s="1">
        <v>20031316192</v>
      </c>
      <c r="B1831" t="s">
        <v>7600</v>
      </c>
      <c r="C1831">
        <f t="shared" si="56"/>
        <v>8</v>
      </c>
      <c r="D1831" s="11">
        <v>2011</v>
      </c>
      <c r="E1831" t="s">
        <v>46</v>
      </c>
      <c r="F1831">
        <f t="shared" si="57"/>
        <v>-1</v>
      </c>
      <c r="G1831" t="s">
        <v>42</v>
      </c>
      <c r="H1831" t="s">
        <v>43</v>
      </c>
      <c r="I1831" s="10">
        <v>2003</v>
      </c>
      <c r="J1831" t="s">
        <v>8797</v>
      </c>
      <c r="K1831" t="s">
        <v>7601</v>
      </c>
      <c r="L1831" t="s">
        <v>7494</v>
      </c>
      <c r="M1831" t="s">
        <v>15</v>
      </c>
      <c r="N1831">
        <v>80634</v>
      </c>
      <c r="O1831" t="s">
        <v>8213</v>
      </c>
      <c r="P1831">
        <v>40.411309000000003</v>
      </c>
      <c r="Q1831">
        <v>-104.72463500000001</v>
      </c>
      <c r="R1831" t="s">
        <v>33</v>
      </c>
      <c r="S1831" s="4">
        <v>-2.5</v>
      </c>
      <c r="T1831" s="4">
        <v>12.4</v>
      </c>
      <c r="U1831" s="4">
        <v>3.2</v>
      </c>
      <c r="V1831" s="2">
        <v>9667115</v>
      </c>
      <c r="W1831" s="2">
        <v>9429439</v>
      </c>
      <c r="X1831" s="2">
        <v>10594008</v>
      </c>
      <c r="Y1831">
        <v>5249292</v>
      </c>
      <c r="Z1831">
        <v>208858</v>
      </c>
      <c r="AA1831">
        <v>2526262</v>
      </c>
      <c r="AB1831">
        <v>108331</v>
      </c>
      <c r="AC1831">
        <v>33702</v>
      </c>
      <c r="AD1831">
        <v>32115</v>
      </c>
    </row>
    <row r="1832" spans="1:30" x14ac:dyDescent="0.25">
      <c r="A1832" s="1">
        <v>20031158593</v>
      </c>
      <c r="B1832" t="s">
        <v>2395</v>
      </c>
      <c r="C1832">
        <f t="shared" si="56"/>
        <v>8</v>
      </c>
      <c r="D1832" s="11">
        <v>2011</v>
      </c>
      <c r="E1832" t="s">
        <v>46</v>
      </c>
      <c r="F1832">
        <f t="shared" si="57"/>
        <v>-1</v>
      </c>
      <c r="G1832" t="s">
        <v>42</v>
      </c>
      <c r="H1832" t="s">
        <v>43</v>
      </c>
      <c r="I1832" s="10">
        <v>2003</v>
      </c>
      <c r="J1832" t="s">
        <v>8323</v>
      </c>
      <c r="K1832" t="s">
        <v>2396</v>
      </c>
      <c r="L1832" t="s">
        <v>2380</v>
      </c>
      <c r="M1832" t="s">
        <v>15</v>
      </c>
      <c r="N1832">
        <v>80129</v>
      </c>
      <c r="O1832" t="s">
        <v>8205</v>
      </c>
      <c r="P1832">
        <v>39.528331999999999</v>
      </c>
      <c r="Q1832">
        <v>-104.995093</v>
      </c>
      <c r="R1832" t="s">
        <v>33</v>
      </c>
      <c r="S1832" s="4">
        <v>-6.9</v>
      </c>
      <c r="T1832" s="4">
        <v>9.6999999999999993</v>
      </c>
      <c r="U1832" s="4">
        <v>5.5</v>
      </c>
      <c r="V1832" s="2">
        <v>13808387</v>
      </c>
      <c r="W1832" s="2">
        <v>12851332</v>
      </c>
      <c r="X1832" s="2">
        <v>14098307</v>
      </c>
      <c r="Y1832">
        <v>8263035</v>
      </c>
      <c r="Z1832">
        <v>220352</v>
      </c>
      <c r="AA1832">
        <v>2852720</v>
      </c>
      <c r="AB1832">
        <v>111518</v>
      </c>
      <c r="AC1832">
        <v>36154</v>
      </c>
      <c r="AD1832">
        <v>38363</v>
      </c>
    </row>
    <row r="1833" spans="1:30" x14ac:dyDescent="0.25">
      <c r="A1833" s="1">
        <v>20101206353</v>
      </c>
      <c r="B1833" t="s">
        <v>6782</v>
      </c>
      <c r="C1833">
        <f t="shared" si="56"/>
        <v>1</v>
      </c>
      <c r="D1833" s="11">
        <v>2011</v>
      </c>
      <c r="E1833" t="s">
        <v>12</v>
      </c>
      <c r="F1833">
        <f t="shared" si="57"/>
        <v>0</v>
      </c>
      <c r="G1833" t="s">
        <v>13</v>
      </c>
      <c r="H1833" t="s">
        <v>14</v>
      </c>
      <c r="I1833" s="10">
        <v>2010</v>
      </c>
      <c r="J1833" t="s">
        <v>8786</v>
      </c>
      <c r="K1833" t="s">
        <v>6783</v>
      </c>
      <c r="L1833" t="s">
        <v>6784</v>
      </c>
      <c r="M1833" t="s">
        <v>15</v>
      </c>
      <c r="N1833">
        <v>80516</v>
      </c>
      <c r="O1833" t="s">
        <v>8213</v>
      </c>
      <c r="P1833">
        <v>40.001027999999998</v>
      </c>
      <c r="Q1833">
        <v>-105.019593</v>
      </c>
      <c r="R1833" t="s">
        <v>157</v>
      </c>
      <c r="S1833" s="4">
        <v>-2.5</v>
      </c>
      <c r="T1833" s="4">
        <v>12.4</v>
      </c>
      <c r="U1833" s="4">
        <v>3.2</v>
      </c>
      <c r="V1833" s="2">
        <v>9667115</v>
      </c>
      <c r="W1833" s="2">
        <v>9429439</v>
      </c>
      <c r="X1833" s="2">
        <v>10594008</v>
      </c>
      <c r="Y1833">
        <v>8395847</v>
      </c>
      <c r="Z1833">
        <v>254182</v>
      </c>
      <c r="AA1833">
        <v>3360320</v>
      </c>
      <c r="AB1833">
        <v>121409</v>
      </c>
      <c r="AC1833">
        <v>40368</v>
      </c>
      <c r="AD1833">
        <v>39655</v>
      </c>
    </row>
    <row r="1834" spans="1:30" x14ac:dyDescent="0.25">
      <c r="A1834" s="1">
        <v>20101206540</v>
      </c>
      <c r="B1834" t="s">
        <v>6785</v>
      </c>
      <c r="C1834">
        <f t="shared" si="56"/>
        <v>1</v>
      </c>
      <c r="D1834" s="11">
        <v>2011</v>
      </c>
      <c r="E1834" t="s">
        <v>12</v>
      </c>
      <c r="F1834">
        <f t="shared" si="57"/>
        <v>0</v>
      </c>
      <c r="G1834" t="s">
        <v>13</v>
      </c>
      <c r="H1834" t="s">
        <v>14</v>
      </c>
      <c r="I1834" s="10">
        <v>2010</v>
      </c>
      <c r="J1834" t="s">
        <v>8786</v>
      </c>
      <c r="K1834" t="s">
        <v>6783</v>
      </c>
      <c r="L1834" t="s">
        <v>6784</v>
      </c>
      <c r="M1834" t="s">
        <v>15</v>
      </c>
      <c r="N1834">
        <v>80516</v>
      </c>
      <c r="O1834" t="s">
        <v>8213</v>
      </c>
      <c r="P1834">
        <v>40.001027999999998</v>
      </c>
      <c r="Q1834">
        <v>-105.019593</v>
      </c>
      <c r="R1834" t="s">
        <v>157</v>
      </c>
      <c r="S1834" s="4">
        <v>-2.5</v>
      </c>
      <c r="T1834" s="4">
        <v>12.4</v>
      </c>
      <c r="U1834" s="4">
        <v>3.2</v>
      </c>
      <c r="V1834" s="2">
        <v>9667115</v>
      </c>
      <c r="W1834" s="2">
        <v>9429439</v>
      </c>
      <c r="X1834" s="2">
        <v>10594008</v>
      </c>
      <c r="Y1834">
        <v>8395847</v>
      </c>
      <c r="Z1834">
        <v>254182</v>
      </c>
      <c r="AA1834">
        <v>3360320</v>
      </c>
      <c r="AB1834">
        <v>121409</v>
      </c>
      <c r="AC1834">
        <v>40368</v>
      </c>
      <c r="AD1834">
        <v>39655</v>
      </c>
    </row>
    <row r="1835" spans="1:30" x14ac:dyDescent="0.25">
      <c r="A1835" s="1">
        <v>20101206697</v>
      </c>
      <c r="B1835" t="s">
        <v>6786</v>
      </c>
      <c r="C1835">
        <f t="shared" si="56"/>
        <v>1</v>
      </c>
      <c r="D1835" s="11">
        <v>2011</v>
      </c>
      <c r="E1835" t="s">
        <v>12</v>
      </c>
      <c r="F1835">
        <f t="shared" si="57"/>
        <v>0</v>
      </c>
      <c r="G1835" t="s">
        <v>13</v>
      </c>
      <c r="H1835" t="s">
        <v>14</v>
      </c>
      <c r="I1835" s="10">
        <v>2010</v>
      </c>
      <c r="J1835" t="s">
        <v>8786</v>
      </c>
      <c r="K1835" t="s">
        <v>6783</v>
      </c>
      <c r="L1835" t="s">
        <v>6784</v>
      </c>
      <c r="M1835" t="s">
        <v>15</v>
      </c>
      <c r="N1835">
        <v>80516</v>
      </c>
      <c r="O1835" t="s">
        <v>8213</v>
      </c>
      <c r="P1835">
        <v>40.001027999999998</v>
      </c>
      <c r="Q1835">
        <v>-105.019593</v>
      </c>
      <c r="R1835" t="s">
        <v>157</v>
      </c>
      <c r="S1835" s="4">
        <v>-2.5</v>
      </c>
      <c r="T1835" s="4">
        <v>12.4</v>
      </c>
      <c r="U1835" s="4">
        <v>3.2</v>
      </c>
      <c r="V1835" s="2">
        <v>9667115</v>
      </c>
      <c r="W1835" s="2">
        <v>9429439</v>
      </c>
      <c r="X1835" s="2">
        <v>10594008</v>
      </c>
      <c r="Y1835">
        <v>8395847</v>
      </c>
      <c r="Z1835">
        <v>254182</v>
      </c>
      <c r="AA1835">
        <v>3360320</v>
      </c>
      <c r="AB1835">
        <v>121409</v>
      </c>
      <c r="AC1835">
        <v>40368</v>
      </c>
      <c r="AD1835">
        <v>39655</v>
      </c>
    </row>
    <row r="1836" spans="1:30" x14ac:dyDescent="0.25">
      <c r="A1836" s="1">
        <v>20101207221</v>
      </c>
      <c r="B1836" t="s">
        <v>6787</v>
      </c>
      <c r="C1836">
        <f t="shared" si="56"/>
        <v>1</v>
      </c>
      <c r="D1836" s="11">
        <v>2011</v>
      </c>
      <c r="E1836" t="s">
        <v>12</v>
      </c>
      <c r="F1836">
        <f t="shared" si="57"/>
        <v>0</v>
      </c>
      <c r="G1836" t="s">
        <v>13</v>
      </c>
      <c r="H1836" t="s">
        <v>14</v>
      </c>
      <c r="I1836" s="10">
        <v>2010</v>
      </c>
      <c r="J1836" t="s">
        <v>8786</v>
      </c>
      <c r="K1836" t="s">
        <v>6783</v>
      </c>
      <c r="L1836" t="s">
        <v>6784</v>
      </c>
      <c r="M1836" t="s">
        <v>15</v>
      </c>
      <c r="N1836">
        <v>80516</v>
      </c>
      <c r="O1836" t="s">
        <v>8213</v>
      </c>
      <c r="P1836">
        <v>40.001027999999998</v>
      </c>
      <c r="Q1836">
        <v>-105.019593</v>
      </c>
      <c r="R1836" t="s">
        <v>157</v>
      </c>
      <c r="S1836" s="4">
        <v>-2.5</v>
      </c>
      <c r="T1836" s="4">
        <v>12.4</v>
      </c>
      <c r="U1836" s="4">
        <v>3.2</v>
      </c>
      <c r="V1836" s="2">
        <v>9667115</v>
      </c>
      <c r="W1836" s="2">
        <v>9429439</v>
      </c>
      <c r="X1836" s="2">
        <v>10594008</v>
      </c>
      <c r="Y1836">
        <v>8395847</v>
      </c>
      <c r="Z1836">
        <v>254182</v>
      </c>
      <c r="AA1836">
        <v>3360320</v>
      </c>
      <c r="AB1836">
        <v>121409</v>
      </c>
      <c r="AC1836">
        <v>40368</v>
      </c>
      <c r="AD1836">
        <v>39655</v>
      </c>
    </row>
    <row r="1837" spans="1:30" x14ac:dyDescent="0.25">
      <c r="A1837" s="1">
        <v>20101207225</v>
      </c>
      <c r="B1837" t="s">
        <v>6788</v>
      </c>
      <c r="C1837">
        <f t="shared" si="56"/>
        <v>1</v>
      </c>
      <c r="D1837" s="11">
        <v>2011</v>
      </c>
      <c r="E1837" t="s">
        <v>12</v>
      </c>
      <c r="F1837">
        <f t="shared" si="57"/>
        <v>0</v>
      </c>
      <c r="G1837" t="s">
        <v>13</v>
      </c>
      <c r="H1837" t="s">
        <v>14</v>
      </c>
      <c r="I1837" s="10">
        <v>2010</v>
      </c>
      <c r="J1837" t="s">
        <v>8786</v>
      </c>
      <c r="K1837" t="s">
        <v>6783</v>
      </c>
      <c r="L1837" t="s">
        <v>6784</v>
      </c>
      <c r="M1837" t="s">
        <v>15</v>
      </c>
      <c r="N1837">
        <v>80516</v>
      </c>
      <c r="O1837" t="s">
        <v>8213</v>
      </c>
      <c r="P1837">
        <v>40.001027999999998</v>
      </c>
      <c r="Q1837">
        <v>-105.019593</v>
      </c>
      <c r="R1837" t="s">
        <v>157</v>
      </c>
      <c r="S1837" s="4">
        <v>-2.5</v>
      </c>
      <c r="T1837" s="4">
        <v>12.4</v>
      </c>
      <c r="U1837" s="4">
        <v>3.2</v>
      </c>
      <c r="V1837" s="2">
        <v>9667115</v>
      </c>
      <c r="W1837" s="2">
        <v>9429439</v>
      </c>
      <c r="X1837" s="2">
        <v>10594008</v>
      </c>
      <c r="Y1837">
        <v>8395847</v>
      </c>
      <c r="Z1837">
        <v>254182</v>
      </c>
      <c r="AA1837">
        <v>3360320</v>
      </c>
      <c r="AB1837">
        <v>121409</v>
      </c>
      <c r="AC1837">
        <v>40368</v>
      </c>
      <c r="AD1837">
        <v>39655</v>
      </c>
    </row>
    <row r="1838" spans="1:30" x14ac:dyDescent="0.25">
      <c r="A1838" s="1">
        <v>20101207229</v>
      </c>
      <c r="B1838" t="s">
        <v>6789</v>
      </c>
      <c r="C1838">
        <f t="shared" si="56"/>
        <v>1</v>
      </c>
      <c r="D1838" s="11">
        <v>2011</v>
      </c>
      <c r="E1838" t="s">
        <v>12</v>
      </c>
      <c r="F1838">
        <f t="shared" si="57"/>
        <v>0</v>
      </c>
      <c r="G1838" t="s">
        <v>13</v>
      </c>
      <c r="H1838" t="s">
        <v>14</v>
      </c>
      <c r="I1838" s="10">
        <v>2010</v>
      </c>
      <c r="J1838" t="s">
        <v>8786</v>
      </c>
      <c r="K1838" t="s">
        <v>6783</v>
      </c>
      <c r="L1838" t="s">
        <v>6784</v>
      </c>
      <c r="M1838" t="s">
        <v>15</v>
      </c>
      <c r="N1838">
        <v>80516</v>
      </c>
      <c r="O1838" t="s">
        <v>8213</v>
      </c>
      <c r="P1838">
        <v>40.001027999999998</v>
      </c>
      <c r="Q1838">
        <v>-105.019593</v>
      </c>
      <c r="R1838" t="s">
        <v>157</v>
      </c>
      <c r="S1838" s="4">
        <v>-2.5</v>
      </c>
      <c r="T1838" s="4">
        <v>12.4</v>
      </c>
      <c r="U1838" s="4">
        <v>3.2</v>
      </c>
      <c r="V1838" s="2">
        <v>9667115</v>
      </c>
      <c r="W1838" s="2">
        <v>9429439</v>
      </c>
      <c r="X1838" s="2">
        <v>10594008</v>
      </c>
      <c r="Y1838">
        <v>8395847</v>
      </c>
      <c r="Z1838">
        <v>254182</v>
      </c>
      <c r="AA1838">
        <v>3360320</v>
      </c>
      <c r="AB1838">
        <v>121409</v>
      </c>
      <c r="AC1838">
        <v>40368</v>
      </c>
      <c r="AD1838">
        <v>39655</v>
      </c>
    </row>
    <row r="1839" spans="1:30" x14ac:dyDescent="0.25">
      <c r="A1839" s="1">
        <v>20101207230</v>
      </c>
      <c r="B1839" t="s">
        <v>6790</v>
      </c>
      <c r="C1839">
        <f t="shared" si="56"/>
        <v>1</v>
      </c>
      <c r="D1839" s="11">
        <v>2011</v>
      </c>
      <c r="E1839" t="s">
        <v>12</v>
      </c>
      <c r="F1839">
        <f t="shared" si="57"/>
        <v>0</v>
      </c>
      <c r="G1839" t="s">
        <v>13</v>
      </c>
      <c r="H1839" t="s">
        <v>14</v>
      </c>
      <c r="I1839" s="10">
        <v>2010</v>
      </c>
      <c r="J1839" t="s">
        <v>8786</v>
      </c>
      <c r="K1839" t="s">
        <v>6783</v>
      </c>
      <c r="L1839" t="s">
        <v>6784</v>
      </c>
      <c r="M1839" t="s">
        <v>15</v>
      </c>
      <c r="N1839">
        <v>80516</v>
      </c>
      <c r="O1839" t="s">
        <v>8213</v>
      </c>
      <c r="P1839">
        <v>40.001027999999998</v>
      </c>
      <c r="Q1839">
        <v>-105.019593</v>
      </c>
      <c r="R1839" t="s">
        <v>157</v>
      </c>
      <c r="S1839" s="4">
        <v>-2.5</v>
      </c>
      <c r="T1839" s="4">
        <v>12.4</v>
      </c>
      <c r="U1839" s="4">
        <v>3.2</v>
      </c>
      <c r="V1839" s="2">
        <v>9667115</v>
      </c>
      <c r="W1839" s="2">
        <v>9429439</v>
      </c>
      <c r="X1839" s="2">
        <v>10594008</v>
      </c>
      <c r="Y1839">
        <v>8395847</v>
      </c>
      <c r="Z1839">
        <v>254182</v>
      </c>
      <c r="AA1839">
        <v>3360320</v>
      </c>
      <c r="AB1839">
        <v>121409</v>
      </c>
      <c r="AC1839">
        <v>40368</v>
      </c>
      <c r="AD1839">
        <v>39655</v>
      </c>
    </row>
    <row r="1840" spans="1:30" x14ac:dyDescent="0.25">
      <c r="A1840" s="1">
        <v>20101207234</v>
      </c>
      <c r="B1840" t="s">
        <v>6791</v>
      </c>
      <c r="C1840">
        <f t="shared" si="56"/>
        <v>1</v>
      </c>
      <c r="D1840" s="11">
        <v>2011</v>
      </c>
      <c r="E1840" t="s">
        <v>12</v>
      </c>
      <c r="F1840">
        <f t="shared" si="57"/>
        <v>0</v>
      </c>
      <c r="G1840" t="s">
        <v>13</v>
      </c>
      <c r="H1840" t="s">
        <v>14</v>
      </c>
      <c r="I1840" s="10">
        <v>2010</v>
      </c>
      <c r="J1840" t="s">
        <v>8786</v>
      </c>
      <c r="K1840" t="s">
        <v>6783</v>
      </c>
      <c r="L1840" t="s">
        <v>6784</v>
      </c>
      <c r="M1840" t="s">
        <v>15</v>
      </c>
      <c r="N1840">
        <v>80516</v>
      </c>
      <c r="O1840" t="s">
        <v>8213</v>
      </c>
      <c r="P1840">
        <v>40.001027999999998</v>
      </c>
      <c r="Q1840">
        <v>-105.019593</v>
      </c>
      <c r="R1840" t="s">
        <v>157</v>
      </c>
      <c r="S1840" s="4">
        <v>-2.5</v>
      </c>
      <c r="T1840" s="4">
        <v>12.4</v>
      </c>
      <c r="U1840" s="4">
        <v>3.2</v>
      </c>
      <c r="V1840" s="2">
        <v>9667115</v>
      </c>
      <c r="W1840" s="2">
        <v>9429439</v>
      </c>
      <c r="X1840" s="2">
        <v>10594008</v>
      </c>
      <c r="Y1840">
        <v>8395847</v>
      </c>
      <c r="Z1840">
        <v>254182</v>
      </c>
      <c r="AA1840">
        <v>3360320</v>
      </c>
      <c r="AB1840">
        <v>121409</v>
      </c>
      <c r="AC1840">
        <v>40368</v>
      </c>
      <c r="AD1840">
        <v>39655</v>
      </c>
    </row>
    <row r="1841" spans="1:30" x14ac:dyDescent="0.25">
      <c r="A1841" s="1">
        <v>20101207238</v>
      </c>
      <c r="B1841" t="s">
        <v>6792</v>
      </c>
      <c r="C1841">
        <f t="shared" si="56"/>
        <v>1</v>
      </c>
      <c r="D1841" s="11">
        <v>2011</v>
      </c>
      <c r="E1841" t="s">
        <v>12</v>
      </c>
      <c r="F1841">
        <f t="shared" si="57"/>
        <v>0</v>
      </c>
      <c r="G1841" t="s">
        <v>13</v>
      </c>
      <c r="H1841" t="s">
        <v>14</v>
      </c>
      <c r="I1841" s="10">
        <v>2010</v>
      </c>
      <c r="J1841" t="s">
        <v>8786</v>
      </c>
      <c r="K1841" t="s">
        <v>6783</v>
      </c>
      <c r="L1841" t="s">
        <v>6784</v>
      </c>
      <c r="M1841" t="s">
        <v>15</v>
      </c>
      <c r="N1841">
        <v>80516</v>
      </c>
      <c r="O1841" t="s">
        <v>8213</v>
      </c>
      <c r="P1841">
        <v>40.001027999999998</v>
      </c>
      <c r="Q1841">
        <v>-105.019593</v>
      </c>
      <c r="R1841" t="s">
        <v>157</v>
      </c>
      <c r="S1841" s="4">
        <v>-2.5</v>
      </c>
      <c r="T1841" s="4">
        <v>12.4</v>
      </c>
      <c r="U1841" s="4">
        <v>3.2</v>
      </c>
      <c r="V1841" s="2">
        <v>9667115</v>
      </c>
      <c r="W1841" s="2">
        <v>9429439</v>
      </c>
      <c r="X1841" s="2">
        <v>10594008</v>
      </c>
      <c r="Y1841">
        <v>8395847</v>
      </c>
      <c r="Z1841">
        <v>254182</v>
      </c>
      <c r="AA1841">
        <v>3360320</v>
      </c>
      <c r="AB1841">
        <v>121409</v>
      </c>
      <c r="AC1841">
        <v>40368</v>
      </c>
      <c r="AD1841">
        <v>39655</v>
      </c>
    </row>
    <row r="1842" spans="1:30" x14ac:dyDescent="0.25">
      <c r="A1842" s="1">
        <v>20101207241</v>
      </c>
      <c r="B1842" t="s">
        <v>6793</v>
      </c>
      <c r="C1842">
        <f t="shared" si="56"/>
        <v>1</v>
      </c>
      <c r="D1842" s="11">
        <v>2011</v>
      </c>
      <c r="E1842" t="s">
        <v>12</v>
      </c>
      <c r="F1842">
        <f t="shared" si="57"/>
        <v>0</v>
      </c>
      <c r="G1842" t="s">
        <v>13</v>
      </c>
      <c r="H1842" t="s">
        <v>14</v>
      </c>
      <c r="I1842" s="10">
        <v>2010</v>
      </c>
      <c r="J1842" t="s">
        <v>8786</v>
      </c>
      <c r="K1842" t="s">
        <v>6783</v>
      </c>
      <c r="L1842" t="s">
        <v>6784</v>
      </c>
      <c r="M1842" t="s">
        <v>15</v>
      </c>
      <c r="N1842">
        <v>80516</v>
      </c>
      <c r="O1842" t="s">
        <v>8213</v>
      </c>
      <c r="P1842">
        <v>40.001027999999998</v>
      </c>
      <c r="Q1842">
        <v>-105.019593</v>
      </c>
      <c r="R1842" t="s">
        <v>157</v>
      </c>
      <c r="S1842" s="4">
        <v>-2.5</v>
      </c>
      <c r="T1842" s="4">
        <v>12.4</v>
      </c>
      <c r="U1842" s="4">
        <v>3.2</v>
      </c>
      <c r="V1842" s="2">
        <v>9667115</v>
      </c>
      <c r="W1842" s="2">
        <v>9429439</v>
      </c>
      <c r="X1842" s="2">
        <v>10594008</v>
      </c>
      <c r="Y1842">
        <v>8395847</v>
      </c>
      <c r="Z1842">
        <v>254182</v>
      </c>
      <c r="AA1842">
        <v>3360320</v>
      </c>
      <c r="AB1842">
        <v>121409</v>
      </c>
      <c r="AC1842">
        <v>40368</v>
      </c>
      <c r="AD1842">
        <v>39655</v>
      </c>
    </row>
    <row r="1843" spans="1:30" x14ac:dyDescent="0.25">
      <c r="A1843" s="1">
        <v>20101207244</v>
      </c>
      <c r="B1843" t="s">
        <v>6794</v>
      </c>
      <c r="C1843">
        <f t="shared" si="56"/>
        <v>1</v>
      </c>
      <c r="D1843" s="11">
        <v>2011</v>
      </c>
      <c r="E1843" t="s">
        <v>12</v>
      </c>
      <c r="F1843">
        <f t="shared" si="57"/>
        <v>0</v>
      </c>
      <c r="G1843" t="s">
        <v>13</v>
      </c>
      <c r="H1843" t="s">
        <v>14</v>
      </c>
      <c r="I1843" s="10">
        <v>2010</v>
      </c>
      <c r="J1843" t="s">
        <v>8786</v>
      </c>
      <c r="K1843" t="s">
        <v>6783</v>
      </c>
      <c r="L1843" t="s">
        <v>6784</v>
      </c>
      <c r="M1843" t="s">
        <v>15</v>
      </c>
      <c r="N1843">
        <v>80516</v>
      </c>
      <c r="O1843" t="s">
        <v>8213</v>
      </c>
      <c r="P1843">
        <v>40.001027999999998</v>
      </c>
      <c r="Q1843">
        <v>-105.019593</v>
      </c>
      <c r="R1843" t="s">
        <v>157</v>
      </c>
      <c r="S1843" s="4">
        <v>-2.5</v>
      </c>
      <c r="T1843" s="4">
        <v>12.4</v>
      </c>
      <c r="U1843" s="4">
        <v>3.2</v>
      </c>
      <c r="V1843" s="2">
        <v>9667115</v>
      </c>
      <c r="W1843" s="2">
        <v>9429439</v>
      </c>
      <c r="X1843" s="2">
        <v>10594008</v>
      </c>
      <c r="Y1843">
        <v>8395847</v>
      </c>
      <c r="Z1843">
        <v>254182</v>
      </c>
      <c r="AA1843">
        <v>3360320</v>
      </c>
      <c r="AB1843">
        <v>121409</v>
      </c>
      <c r="AC1843">
        <v>40368</v>
      </c>
      <c r="AD1843">
        <v>39655</v>
      </c>
    </row>
    <row r="1844" spans="1:30" x14ac:dyDescent="0.25">
      <c r="A1844" s="1">
        <v>20101338449</v>
      </c>
      <c r="B1844" t="s">
        <v>7694</v>
      </c>
      <c r="C1844">
        <f t="shared" si="56"/>
        <v>1</v>
      </c>
      <c r="D1844" s="11">
        <v>2011</v>
      </c>
      <c r="E1844" t="s">
        <v>12</v>
      </c>
      <c r="F1844">
        <f t="shared" si="57"/>
        <v>0</v>
      </c>
      <c r="G1844" t="s">
        <v>13</v>
      </c>
      <c r="H1844" t="s">
        <v>14</v>
      </c>
      <c r="I1844" s="10">
        <v>2010</v>
      </c>
      <c r="J1844" t="s">
        <v>8786</v>
      </c>
      <c r="K1844" t="s">
        <v>7695</v>
      </c>
      <c r="L1844" t="s">
        <v>7494</v>
      </c>
      <c r="M1844" t="s">
        <v>15</v>
      </c>
      <c r="N1844">
        <v>80631</v>
      </c>
      <c r="O1844" t="s">
        <v>8213</v>
      </c>
      <c r="P1844">
        <v>40.423901999999998</v>
      </c>
      <c r="Q1844">
        <v>-104.692021</v>
      </c>
      <c r="R1844" t="s">
        <v>33</v>
      </c>
      <c r="S1844" s="4">
        <v>-2.5</v>
      </c>
      <c r="T1844" s="4">
        <v>12.4</v>
      </c>
      <c r="U1844" s="4">
        <v>3.2</v>
      </c>
      <c r="V1844" s="2">
        <v>9667115</v>
      </c>
      <c r="W1844" s="2">
        <v>9429439</v>
      </c>
      <c r="X1844" s="2">
        <v>10594008</v>
      </c>
      <c r="Y1844">
        <v>8395847</v>
      </c>
      <c r="Z1844">
        <v>254182</v>
      </c>
      <c r="AA1844">
        <v>3360320</v>
      </c>
      <c r="AB1844">
        <v>121409</v>
      </c>
      <c r="AC1844">
        <v>40368</v>
      </c>
      <c r="AD1844">
        <v>39655</v>
      </c>
    </row>
    <row r="1845" spans="1:30" x14ac:dyDescent="0.25">
      <c r="A1845" s="1">
        <v>20101640618</v>
      </c>
      <c r="B1845" t="s">
        <v>6818</v>
      </c>
      <c r="C1845">
        <f t="shared" si="56"/>
        <v>1</v>
      </c>
      <c r="D1845" s="11">
        <v>2011</v>
      </c>
      <c r="E1845" t="s">
        <v>46</v>
      </c>
      <c r="F1845">
        <f t="shared" si="57"/>
        <v>-1</v>
      </c>
      <c r="G1845" t="s">
        <v>42</v>
      </c>
      <c r="H1845" t="s">
        <v>43</v>
      </c>
      <c r="I1845" s="10">
        <v>2010</v>
      </c>
      <c r="J1845" t="s">
        <v>8786</v>
      </c>
      <c r="K1845" t="s">
        <v>6819</v>
      </c>
      <c r="L1845" t="s">
        <v>6784</v>
      </c>
      <c r="M1845" t="s">
        <v>15</v>
      </c>
      <c r="N1845">
        <v>80516</v>
      </c>
      <c r="O1845" t="s">
        <v>8213</v>
      </c>
      <c r="P1845">
        <v>40.007710000000003</v>
      </c>
      <c r="Q1845">
        <v>-105.02771799999999</v>
      </c>
      <c r="R1845" t="s">
        <v>16</v>
      </c>
      <c r="S1845" s="4">
        <v>-2.5</v>
      </c>
      <c r="T1845" s="4">
        <v>12.4</v>
      </c>
      <c r="U1845" s="4">
        <v>3.2</v>
      </c>
      <c r="V1845" s="2">
        <v>9667115</v>
      </c>
      <c r="W1845" s="2">
        <v>9429439</v>
      </c>
      <c r="X1845" s="2">
        <v>10594008</v>
      </c>
      <c r="Y1845">
        <v>8395847</v>
      </c>
      <c r="Z1845">
        <v>254182</v>
      </c>
      <c r="AA1845">
        <v>3360320</v>
      </c>
      <c r="AB1845">
        <v>121409</v>
      </c>
      <c r="AC1845">
        <v>40368</v>
      </c>
      <c r="AD1845">
        <v>39655</v>
      </c>
    </row>
    <row r="1846" spans="1:30" x14ac:dyDescent="0.25">
      <c r="A1846" s="1">
        <v>20061443937</v>
      </c>
      <c r="B1846" t="s">
        <v>7484</v>
      </c>
      <c r="C1846">
        <f t="shared" si="56"/>
        <v>5</v>
      </c>
      <c r="D1846" s="11">
        <v>2011</v>
      </c>
      <c r="E1846" t="s">
        <v>12</v>
      </c>
      <c r="F1846">
        <f t="shared" si="57"/>
        <v>0</v>
      </c>
      <c r="G1846" t="s">
        <v>13</v>
      </c>
      <c r="H1846" t="s">
        <v>14</v>
      </c>
      <c r="I1846" s="10">
        <v>2006</v>
      </c>
      <c r="J1846" t="s">
        <v>8805</v>
      </c>
      <c r="K1846" t="s">
        <v>7485</v>
      </c>
      <c r="L1846" t="s">
        <v>7436</v>
      </c>
      <c r="M1846" t="s">
        <v>15</v>
      </c>
      <c r="N1846">
        <v>80620</v>
      </c>
      <c r="O1846" t="s">
        <v>8213</v>
      </c>
      <c r="P1846">
        <v>40.384566999999997</v>
      </c>
      <c r="Q1846">
        <v>-104.69202900000001</v>
      </c>
      <c r="R1846" t="s">
        <v>52</v>
      </c>
      <c r="S1846" s="4">
        <v>-2.5</v>
      </c>
      <c r="T1846" s="4">
        <v>12.4</v>
      </c>
      <c r="U1846" s="4">
        <v>3.2</v>
      </c>
      <c r="V1846" s="2">
        <v>9667115</v>
      </c>
      <c r="W1846" s="2">
        <v>9429439</v>
      </c>
      <c r="X1846" s="2">
        <v>10594008</v>
      </c>
      <c r="Y1846">
        <v>6883808</v>
      </c>
      <c r="Z1846">
        <v>230703</v>
      </c>
      <c r="AA1846">
        <v>3088143</v>
      </c>
      <c r="AB1846">
        <v>121484</v>
      </c>
      <c r="AC1846">
        <v>36722</v>
      </c>
      <c r="AD1846">
        <v>35797</v>
      </c>
    </row>
    <row r="1847" spans="1:30" x14ac:dyDescent="0.25">
      <c r="A1847" s="1">
        <v>20091550582</v>
      </c>
      <c r="B1847" t="s">
        <v>7661</v>
      </c>
      <c r="C1847">
        <f t="shared" si="56"/>
        <v>2</v>
      </c>
      <c r="D1847" s="11">
        <v>2011</v>
      </c>
      <c r="E1847" t="s">
        <v>12</v>
      </c>
      <c r="F1847">
        <f t="shared" si="57"/>
        <v>0</v>
      </c>
      <c r="G1847" t="s">
        <v>13</v>
      </c>
      <c r="H1847" t="s">
        <v>14</v>
      </c>
      <c r="I1847" s="10">
        <v>2009</v>
      </c>
      <c r="J1847" t="s">
        <v>8787</v>
      </c>
      <c r="K1847" t="s">
        <v>7662</v>
      </c>
      <c r="L1847" t="s">
        <v>7494</v>
      </c>
      <c r="M1847" t="s">
        <v>15</v>
      </c>
      <c r="N1847">
        <v>80631</v>
      </c>
      <c r="O1847" t="s">
        <v>8213</v>
      </c>
      <c r="P1847">
        <v>40.422536999999998</v>
      </c>
      <c r="Q1847">
        <v>-104.691599</v>
      </c>
      <c r="R1847" t="s">
        <v>26</v>
      </c>
      <c r="S1847" s="4">
        <v>-2.5</v>
      </c>
      <c r="T1847" s="4">
        <v>12.4</v>
      </c>
      <c r="U1847" s="4">
        <v>3.2</v>
      </c>
      <c r="V1847" s="2">
        <v>9667115</v>
      </c>
      <c r="W1847" s="2">
        <v>9429439</v>
      </c>
      <c r="X1847" s="2">
        <v>10594008</v>
      </c>
      <c r="Y1847">
        <v>8067808</v>
      </c>
      <c r="Z1847">
        <v>248193</v>
      </c>
      <c r="AA1847">
        <v>3293955</v>
      </c>
      <c r="AB1847">
        <v>122003</v>
      </c>
      <c r="AC1847">
        <v>38149</v>
      </c>
      <c r="AD1847">
        <v>38526</v>
      </c>
    </row>
    <row r="1848" spans="1:30" x14ac:dyDescent="0.25">
      <c r="A1848" s="1">
        <v>20051143681</v>
      </c>
      <c r="B1848" t="s">
        <v>2185</v>
      </c>
      <c r="C1848">
        <f t="shared" si="56"/>
        <v>6</v>
      </c>
      <c r="D1848" s="11">
        <v>2011</v>
      </c>
      <c r="E1848" t="s">
        <v>12</v>
      </c>
      <c r="F1848">
        <f t="shared" si="57"/>
        <v>0</v>
      </c>
      <c r="G1848" t="s">
        <v>13</v>
      </c>
      <c r="H1848" t="s">
        <v>14</v>
      </c>
      <c r="I1848" s="10">
        <v>2005</v>
      </c>
      <c r="J1848" t="s">
        <v>8677</v>
      </c>
      <c r="K1848" t="s">
        <v>2186</v>
      </c>
      <c r="L1848" t="s">
        <v>2130</v>
      </c>
      <c r="M1848" t="s">
        <v>15</v>
      </c>
      <c r="N1848">
        <v>80116</v>
      </c>
      <c r="O1848" t="s">
        <v>8205</v>
      </c>
      <c r="P1848">
        <v>39.403438000000001</v>
      </c>
      <c r="Q1848">
        <v>-104.75348200000001</v>
      </c>
      <c r="R1848" t="s">
        <v>33</v>
      </c>
      <c r="S1848" s="4">
        <v>-6.9</v>
      </c>
      <c r="T1848" s="4">
        <v>9.6999999999999993</v>
      </c>
      <c r="U1848" s="4">
        <v>5.5</v>
      </c>
      <c r="V1848" s="2">
        <v>13808387</v>
      </c>
      <c r="W1848" s="2">
        <v>12851332</v>
      </c>
      <c r="X1848" s="2">
        <v>14098307</v>
      </c>
      <c r="Y1848">
        <v>11286130</v>
      </c>
      <c r="Z1848">
        <v>243112</v>
      </c>
      <c r="AA1848">
        <v>3782667</v>
      </c>
      <c r="AB1848">
        <v>132616</v>
      </c>
      <c r="AC1848">
        <v>40016</v>
      </c>
      <c r="AD1848">
        <v>42219</v>
      </c>
    </row>
    <row r="1849" spans="1:30" x14ac:dyDescent="0.25">
      <c r="A1849" s="1">
        <v>19871760497</v>
      </c>
      <c r="B1849" t="s">
        <v>6834</v>
      </c>
      <c r="C1849">
        <f t="shared" si="56"/>
        <v>24</v>
      </c>
      <c r="D1849" s="11">
        <v>2011</v>
      </c>
      <c r="E1849" t="s">
        <v>12</v>
      </c>
      <c r="F1849">
        <f t="shared" si="57"/>
        <v>0</v>
      </c>
      <c r="G1849" t="s">
        <v>42</v>
      </c>
      <c r="H1849" t="s">
        <v>43</v>
      </c>
      <c r="I1849" s="10">
        <v>1987</v>
      </c>
      <c r="J1849" t="s">
        <v>8451</v>
      </c>
      <c r="K1849" t="s">
        <v>6835</v>
      </c>
      <c r="L1849" t="s">
        <v>6555</v>
      </c>
      <c r="M1849" t="s">
        <v>15</v>
      </c>
      <c r="N1849">
        <v>80302</v>
      </c>
      <c r="O1849" t="s">
        <v>6555</v>
      </c>
      <c r="P1849">
        <v>40.010114000000002</v>
      </c>
      <c r="Q1849">
        <v>-105.276732</v>
      </c>
      <c r="R1849" t="s">
        <v>4621</v>
      </c>
      <c r="S1849" s="4">
        <v>-7.2</v>
      </c>
      <c r="T1849" s="4">
        <v>8.1</v>
      </c>
      <c r="U1849" s="4">
        <v>7.1</v>
      </c>
      <c r="V1849" s="2">
        <v>21331648</v>
      </c>
      <c r="W1849" s="2">
        <v>19801366</v>
      </c>
      <c r="X1849" s="2">
        <v>21406141</v>
      </c>
      <c r="Y1849">
        <v>4022785</v>
      </c>
      <c r="Z1849">
        <v>218024</v>
      </c>
      <c r="AA1849">
        <v>2281535</v>
      </c>
      <c r="AB1849">
        <v>143586</v>
      </c>
      <c r="AC1849">
        <v>20635</v>
      </c>
      <c r="AD1849">
        <v>20139</v>
      </c>
    </row>
    <row r="1850" spans="1:30" x14ac:dyDescent="0.25">
      <c r="A1850" s="1">
        <v>20101227046</v>
      </c>
      <c r="B1850" t="s">
        <v>2329</v>
      </c>
      <c r="C1850">
        <f t="shared" si="56"/>
        <v>1</v>
      </c>
      <c r="D1850" s="11">
        <v>2011</v>
      </c>
      <c r="E1850" t="s">
        <v>12</v>
      </c>
      <c r="F1850">
        <f t="shared" si="57"/>
        <v>0</v>
      </c>
      <c r="G1850" t="s">
        <v>13</v>
      </c>
      <c r="H1850" t="s">
        <v>14</v>
      </c>
      <c r="I1850" s="10">
        <v>2010</v>
      </c>
      <c r="J1850" t="s">
        <v>8689</v>
      </c>
      <c r="K1850" t="s">
        <v>2330</v>
      </c>
      <c r="L1850" t="s">
        <v>2219</v>
      </c>
      <c r="M1850" t="s">
        <v>15</v>
      </c>
      <c r="N1850">
        <v>80134</v>
      </c>
      <c r="O1850" t="s">
        <v>8205</v>
      </c>
      <c r="P1850">
        <v>39.495272</v>
      </c>
      <c r="Q1850">
        <v>-104.762486</v>
      </c>
      <c r="R1850" t="s">
        <v>87</v>
      </c>
      <c r="S1850" s="4">
        <v>-6.9</v>
      </c>
      <c r="T1850" s="4">
        <v>9.6999999999999993</v>
      </c>
      <c r="U1850" s="4">
        <v>5.5</v>
      </c>
      <c r="V1850" s="2">
        <v>13808387</v>
      </c>
      <c r="W1850" s="2">
        <v>12851332</v>
      </c>
      <c r="X1850" s="2">
        <v>14098307</v>
      </c>
      <c r="Y1850">
        <v>15377823</v>
      </c>
      <c r="Z1850">
        <v>286947</v>
      </c>
      <c r="AA1850">
        <v>5078248</v>
      </c>
      <c r="AB1850">
        <v>149156</v>
      </c>
      <c r="AC1850">
        <v>45244</v>
      </c>
      <c r="AD1850">
        <v>52800</v>
      </c>
    </row>
    <row r="1851" spans="1:30" x14ac:dyDescent="0.25">
      <c r="A1851" s="1">
        <v>20101295997</v>
      </c>
      <c r="B1851" t="s">
        <v>2378</v>
      </c>
      <c r="C1851">
        <f t="shared" si="56"/>
        <v>1</v>
      </c>
      <c r="D1851" s="11">
        <v>2011</v>
      </c>
      <c r="E1851" t="s">
        <v>46</v>
      </c>
      <c r="F1851">
        <f t="shared" si="57"/>
        <v>-1</v>
      </c>
      <c r="G1851" t="s">
        <v>13</v>
      </c>
      <c r="H1851" t="s">
        <v>14</v>
      </c>
      <c r="I1851" s="10">
        <v>2010</v>
      </c>
      <c r="J1851" t="s">
        <v>8689</v>
      </c>
      <c r="K1851" t="s">
        <v>2379</v>
      </c>
      <c r="L1851" t="s">
        <v>2380</v>
      </c>
      <c r="M1851" t="s">
        <v>15</v>
      </c>
      <c r="N1851">
        <v>80129</v>
      </c>
      <c r="O1851" t="s">
        <v>8205</v>
      </c>
      <c r="P1851">
        <v>39.522837000000003</v>
      </c>
      <c r="Q1851">
        <v>-105.002154</v>
      </c>
      <c r="R1851" t="s">
        <v>17</v>
      </c>
      <c r="S1851" s="4">
        <v>-6.9</v>
      </c>
      <c r="T1851" s="4">
        <v>9.6999999999999993</v>
      </c>
      <c r="U1851" s="4">
        <v>5.5</v>
      </c>
      <c r="V1851" s="2">
        <v>13808387</v>
      </c>
      <c r="W1851" s="2">
        <v>12851332</v>
      </c>
      <c r="X1851" s="2">
        <v>14098307</v>
      </c>
      <c r="Y1851">
        <v>15377823</v>
      </c>
      <c r="Z1851">
        <v>286947</v>
      </c>
      <c r="AA1851">
        <v>5078248</v>
      </c>
      <c r="AB1851">
        <v>149156</v>
      </c>
      <c r="AC1851">
        <v>45244</v>
      </c>
      <c r="AD1851">
        <v>52800</v>
      </c>
    </row>
    <row r="1852" spans="1:30" x14ac:dyDescent="0.25">
      <c r="A1852" s="1">
        <v>20091207284</v>
      </c>
      <c r="B1852" t="s">
        <v>2467</v>
      </c>
      <c r="C1852">
        <f t="shared" si="56"/>
        <v>2</v>
      </c>
      <c r="D1852" s="11">
        <v>2011</v>
      </c>
      <c r="E1852" t="s">
        <v>46</v>
      </c>
      <c r="F1852">
        <f t="shared" si="57"/>
        <v>-1</v>
      </c>
      <c r="G1852" t="s">
        <v>42</v>
      </c>
      <c r="H1852" t="s">
        <v>43</v>
      </c>
      <c r="I1852" s="10">
        <v>2009</v>
      </c>
      <c r="J1852" t="s">
        <v>8684</v>
      </c>
      <c r="K1852" t="s">
        <v>2468</v>
      </c>
      <c r="L1852" t="s">
        <v>2219</v>
      </c>
      <c r="M1852" t="s">
        <v>15</v>
      </c>
      <c r="N1852">
        <v>80134</v>
      </c>
      <c r="O1852" t="s">
        <v>8205</v>
      </c>
      <c r="P1852">
        <v>39.539800999999997</v>
      </c>
      <c r="Q1852">
        <v>-104.77171</v>
      </c>
      <c r="R1852" t="s">
        <v>320</v>
      </c>
      <c r="S1852" s="4">
        <v>-6.9</v>
      </c>
      <c r="T1852" s="4">
        <v>9.6999999999999993</v>
      </c>
      <c r="U1852" s="4">
        <v>5.5</v>
      </c>
      <c r="V1852" s="2">
        <v>13808387</v>
      </c>
      <c r="W1852" s="2">
        <v>12851332</v>
      </c>
      <c r="X1852" s="2">
        <v>14098307</v>
      </c>
      <c r="Y1852">
        <v>15441766</v>
      </c>
      <c r="Z1852">
        <v>281386</v>
      </c>
      <c r="AA1852">
        <v>4998755</v>
      </c>
      <c r="AB1852">
        <v>149802</v>
      </c>
      <c r="AC1852">
        <v>44803</v>
      </c>
      <c r="AD1852">
        <v>51854</v>
      </c>
    </row>
    <row r="1853" spans="1:30" x14ac:dyDescent="0.25">
      <c r="A1853" s="1">
        <v>20081129294</v>
      </c>
      <c r="B1853" t="s">
        <v>2364</v>
      </c>
      <c r="C1853">
        <f t="shared" si="56"/>
        <v>3</v>
      </c>
      <c r="D1853" s="11">
        <v>2011</v>
      </c>
      <c r="E1853" t="s">
        <v>12</v>
      </c>
      <c r="F1853">
        <f t="shared" si="57"/>
        <v>0</v>
      </c>
      <c r="G1853" t="s">
        <v>13</v>
      </c>
      <c r="H1853" t="s">
        <v>14</v>
      </c>
      <c r="I1853" s="10">
        <v>2008</v>
      </c>
      <c r="J1853" t="s">
        <v>8671</v>
      </c>
      <c r="K1853" t="s">
        <v>2365</v>
      </c>
      <c r="L1853" t="s">
        <v>2219</v>
      </c>
      <c r="M1853" t="s">
        <v>15</v>
      </c>
      <c r="N1853">
        <v>80134</v>
      </c>
      <c r="O1853" t="s">
        <v>8205</v>
      </c>
      <c r="P1853">
        <v>39.518335</v>
      </c>
      <c r="Q1853">
        <v>-104.76490200000001</v>
      </c>
      <c r="R1853" t="s">
        <v>26</v>
      </c>
      <c r="S1853" s="4">
        <v>-6.9</v>
      </c>
      <c r="T1853" s="4">
        <v>9.6999999999999993</v>
      </c>
      <c r="U1853" s="4">
        <v>5.5</v>
      </c>
      <c r="V1853" s="2">
        <v>13808387</v>
      </c>
      <c r="W1853" s="2">
        <v>12851332</v>
      </c>
      <c r="X1853" s="2">
        <v>14098307</v>
      </c>
      <c r="Y1853">
        <v>15452402</v>
      </c>
      <c r="Z1853">
        <v>275500</v>
      </c>
      <c r="AA1853">
        <v>4838319</v>
      </c>
      <c r="AB1853">
        <v>150297</v>
      </c>
      <c r="AC1853">
        <v>43700</v>
      </c>
      <c r="AD1853">
        <v>48439</v>
      </c>
    </row>
    <row r="1854" spans="1:30" x14ac:dyDescent="0.25">
      <c r="A1854" s="1">
        <v>20081366388</v>
      </c>
      <c r="B1854" t="s">
        <v>2404</v>
      </c>
      <c r="C1854">
        <f t="shared" si="56"/>
        <v>3</v>
      </c>
      <c r="D1854" s="11">
        <v>2011</v>
      </c>
      <c r="E1854" t="s">
        <v>12</v>
      </c>
      <c r="F1854">
        <f t="shared" si="57"/>
        <v>0</v>
      </c>
      <c r="G1854" t="s">
        <v>13</v>
      </c>
      <c r="H1854" t="s">
        <v>14</v>
      </c>
      <c r="I1854" s="10">
        <v>2008</v>
      </c>
      <c r="J1854" t="s">
        <v>8671</v>
      </c>
      <c r="K1854" t="s">
        <v>2405</v>
      </c>
      <c r="L1854" t="s">
        <v>2244</v>
      </c>
      <c r="M1854" t="s">
        <v>15</v>
      </c>
      <c r="N1854">
        <v>80124</v>
      </c>
      <c r="O1854" t="s">
        <v>8205</v>
      </c>
      <c r="P1854">
        <v>39.528748999999998</v>
      </c>
      <c r="Q1854">
        <v>-104.915842</v>
      </c>
      <c r="R1854" t="s">
        <v>26</v>
      </c>
      <c r="S1854" s="4">
        <v>-6.9</v>
      </c>
      <c r="T1854" s="4">
        <v>9.6999999999999993</v>
      </c>
      <c r="U1854" s="4">
        <v>5.5</v>
      </c>
      <c r="V1854" s="2">
        <v>13808387</v>
      </c>
      <c r="W1854" s="2">
        <v>12851332</v>
      </c>
      <c r="X1854" s="2">
        <v>14098307</v>
      </c>
      <c r="Y1854">
        <v>15452402</v>
      </c>
      <c r="Z1854">
        <v>275500</v>
      </c>
      <c r="AA1854">
        <v>4838319</v>
      </c>
      <c r="AB1854">
        <v>150297</v>
      </c>
      <c r="AC1854">
        <v>43700</v>
      </c>
      <c r="AD1854">
        <v>48439</v>
      </c>
    </row>
    <row r="1855" spans="1:30" x14ac:dyDescent="0.25">
      <c r="A1855" s="1">
        <v>19981222262</v>
      </c>
      <c r="B1855" t="s">
        <v>6352</v>
      </c>
      <c r="C1855">
        <f t="shared" si="56"/>
        <v>13</v>
      </c>
      <c r="D1855" s="11">
        <v>2011</v>
      </c>
      <c r="E1855" t="s">
        <v>12</v>
      </c>
      <c r="F1855">
        <f t="shared" si="57"/>
        <v>0</v>
      </c>
      <c r="G1855" t="s">
        <v>42</v>
      </c>
      <c r="H1855" t="s">
        <v>43</v>
      </c>
      <c r="I1855" s="10">
        <v>1998</v>
      </c>
      <c r="J1855" t="s">
        <v>8425</v>
      </c>
      <c r="K1855" t="s">
        <v>6353</v>
      </c>
      <c r="L1855" t="s">
        <v>6321</v>
      </c>
      <c r="M1855" t="s">
        <v>15</v>
      </c>
      <c r="N1855">
        <v>80260</v>
      </c>
      <c r="O1855" t="s">
        <v>8209</v>
      </c>
      <c r="P1855">
        <v>39.863498999999997</v>
      </c>
      <c r="Q1855">
        <v>-105.018795</v>
      </c>
      <c r="R1855" t="s">
        <v>26</v>
      </c>
      <c r="S1855" s="4">
        <v>1</v>
      </c>
      <c r="T1855" s="4">
        <v>6</v>
      </c>
      <c r="U1855" s="4">
        <v>1.6</v>
      </c>
      <c r="V1855" s="2">
        <v>18730462</v>
      </c>
      <c r="W1855" s="2">
        <v>18911550</v>
      </c>
      <c r="X1855" s="2">
        <v>20055577</v>
      </c>
      <c r="Y1855">
        <v>8142658</v>
      </c>
      <c r="Z1855">
        <v>343094</v>
      </c>
      <c r="AA1855">
        <v>4184231</v>
      </c>
      <c r="AB1855">
        <v>168513</v>
      </c>
      <c r="AC1855">
        <v>33102</v>
      </c>
      <c r="AD1855">
        <v>30279</v>
      </c>
    </row>
    <row r="1856" spans="1:30" x14ac:dyDescent="0.25">
      <c r="A1856" s="1">
        <v>20031020904</v>
      </c>
      <c r="B1856" t="s">
        <v>6733</v>
      </c>
      <c r="C1856">
        <f t="shared" si="56"/>
        <v>8</v>
      </c>
      <c r="D1856" s="11">
        <v>2011</v>
      </c>
      <c r="E1856" t="s">
        <v>12</v>
      </c>
      <c r="F1856">
        <f t="shared" si="57"/>
        <v>0</v>
      </c>
      <c r="G1856" t="s">
        <v>13</v>
      </c>
      <c r="H1856" t="s">
        <v>14</v>
      </c>
      <c r="I1856" s="10">
        <v>2003</v>
      </c>
      <c r="J1856" t="s">
        <v>8411</v>
      </c>
      <c r="K1856" t="s">
        <v>6734</v>
      </c>
      <c r="L1856" t="s">
        <v>6503</v>
      </c>
      <c r="M1856" t="s">
        <v>15</v>
      </c>
      <c r="N1856">
        <v>80601</v>
      </c>
      <c r="O1856" t="s">
        <v>8209</v>
      </c>
      <c r="P1856">
        <v>39.986958999999999</v>
      </c>
      <c r="Q1856">
        <v>-104.834262</v>
      </c>
      <c r="R1856" t="s">
        <v>26</v>
      </c>
      <c r="S1856" s="4">
        <v>1</v>
      </c>
      <c r="T1856" s="4">
        <v>6</v>
      </c>
      <c r="U1856" s="4">
        <v>1.6</v>
      </c>
      <c r="V1856" s="2">
        <v>18730462</v>
      </c>
      <c r="W1856" s="2">
        <v>18911550</v>
      </c>
      <c r="X1856" s="2">
        <v>20055577</v>
      </c>
      <c r="Y1856">
        <v>10660891</v>
      </c>
      <c r="Z1856">
        <v>377464</v>
      </c>
      <c r="AA1856">
        <v>5446559</v>
      </c>
      <c r="AB1856">
        <v>180259</v>
      </c>
      <c r="AC1856">
        <v>41625</v>
      </c>
      <c r="AD1856">
        <v>36511</v>
      </c>
    </row>
    <row r="1857" spans="1:30" x14ac:dyDescent="0.25">
      <c r="A1857" s="1">
        <v>20051394207</v>
      </c>
      <c r="B1857" t="s">
        <v>7943</v>
      </c>
      <c r="C1857">
        <f t="shared" si="56"/>
        <v>6</v>
      </c>
      <c r="D1857" s="11">
        <v>2011</v>
      </c>
      <c r="E1857" t="s">
        <v>12</v>
      </c>
      <c r="F1857">
        <f t="shared" si="57"/>
        <v>0</v>
      </c>
      <c r="G1857" t="s">
        <v>13</v>
      </c>
      <c r="H1857" t="s">
        <v>14</v>
      </c>
      <c r="I1857" s="10">
        <v>2005</v>
      </c>
      <c r="J1857" t="s">
        <v>8818</v>
      </c>
      <c r="K1857" t="s">
        <v>7944</v>
      </c>
      <c r="L1857" t="s">
        <v>7771</v>
      </c>
      <c r="M1857" t="s">
        <v>15</v>
      </c>
      <c r="N1857">
        <v>80526</v>
      </c>
      <c r="O1857" t="s">
        <v>8217</v>
      </c>
      <c r="P1857">
        <v>40.545243999999997</v>
      </c>
      <c r="Q1857">
        <v>-105.09133199999999</v>
      </c>
      <c r="R1857" t="s">
        <v>4621</v>
      </c>
      <c r="S1857" s="4">
        <v>18</v>
      </c>
      <c r="T1857" s="4">
        <v>2.4</v>
      </c>
      <c r="U1857" s="4">
        <v>3.6</v>
      </c>
      <c r="V1857" s="2">
        <v>11615652</v>
      </c>
      <c r="W1857" s="2">
        <v>13709698</v>
      </c>
      <c r="X1857" s="2">
        <v>14042793</v>
      </c>
      <c r="Y1857">
        <v>9358231</v>
      </c>
      <c r="Z1857">
        <v>275116</v>
      </c>
      <c r="AA1857">
        <v>4978287</v>
      </c>
      <c r="AB1857">
        <v>180859</v>
      </c>
      <c r="AC1857">
        <v>37795</v>
      </c>
      <c r="AD1857">
        <v>36736</v>
      </c>
    </row>
    <row r="1858" spans="1:30" x14ac:dyDescent="0.25">
      <c r="A1858" s="1">
        <v>20051293656</v>
      </c>
      <c r="B1858" t="s">
        <v>7874</v>
      </c>
      <c r="C1858">
        <f t="shared" ref="C1858:C1921" si="58">D1858-I1858</f>
        <v>6</v>
      </c>
      <c r="D1858" s="11">
        <v>2011</v>
      </c>
      <c r="E1858" t="s">
        <v>46</v>
      </c>
      <c r="F1858">
        <f t="shared" ref="F1858:F1921" si="59">IF(E1858="Good Standing",1,IF(E1858="delinquent",0,-1))</f>
        <v>-1</v>
      </c>
      <c r="G1858" t="s">
        <v>13</v>
      </c>
      <c r="H1858" t="s">
        <v>14</v>
      </c>
      <c r="I1858" s="10">
        <v>2005</v>
      </c>
      <c r="J1858" t="s">
        <v>8818</v>
      </c>
      <c r="K1858" t="s">
        <v>7875</v>
      </c>
      <c r="L1858" t="s">
        <v>7771</v>
      </c>
      <c r="M1858" t="s">
        <v>15</v>
      </c>
      <c r="N1858">
        <v>80526</v>
      </c>
      <c r="O1858" t="s">
        <v>8217</v>
      </c>
      <c r="P1858">
        <v>40.518833000000001</v>
      </c>
      <c r="Q1858">
        <v>-105.087191</v>
      </c>
      <c r="R1858" t="s">
        <v>33</v>
      </c>
      <c r="S1858" s="4">
        <v>18</v>
      </c>
      <c r="T1858" s="4">
        <v>2.4</v>
      </c>
      <c r="U1858" s="4">
        <v>3.6</v>
      </c>
      <c r="V1858" s="2">
        <v>11615652</v>
      </c>
      <c r="W1858" s="2">
        <v>13709698</v>
      </c>
      <c r="X1858" s="2">
        <v>14042793</v>
      </c>
      <c r="Y1858">
        <v>9358231</v>
      </c>
      <c r="Z1858">
        <v>275116</v>
      </c>
      <c r="AA1858">
        <v>4978287</v>
      </c>
      <c r="AB1858">
        <v>180859</v>
      </c>
      <c r="AC1858">
        <v>37795</v>
      </c>
      <c r="AD1858">
        <v>36736</v>
      </c>
    </row>
    <row r="1859" spans="1:30" x14ac:dyDescent="0.25">
      <c r="A1859" s="1">
        <v>20021232951</v>
      </c>
      <c r="B1859" t="s">
        <v>6398</v>
      </c>
      <c r="C1859">
        <f t="shared" si="58"/>
        <v>9</v>
      </c>
      <c r="D1859" s="11">
        <v>2011</v>
      </c>
      <c r="E1859" t="s">
        <v>12</v>
      </c>
      <c r="F1859">
        <f t="shared" si="59"/>
        <v>0</v>
      </c>
      <c r="G1859" t="s">
        <v>13</v>
      </c>
      <c r="H1859" t="s">
        <v>14</v>
      </c>
      <c r="I1859" s="10">
        <v>2002</v>
      </c>
      <c r="J1859" t="s">
        <v>8423</v>
      </c>
      <c r="K1859" t="s">
        <v>6399</v>
      </c>
      <c r="L1859" t="s">
        <v>6372</v>
      </c>
      <c r="M1859" t="s">
        <v>15</v>
      </c>
      <c r="N1859">
        <v>80260</v>
      </c>
      <c r="O1859" t="s">
        <v>8209</v>
      </c>
      <c r="P1859">
        <v>39.882993999999997</v>
      </c>
      <c r="Q1859">
        <v>-105.003165</v>
      </c>
      <c r="R1859" t="s">
        <v>17</v>
      </c>
      <c r="S1859" s="4">
        <v>1</v>
      </c>
      <c r="T1859" s="4">
        <v>6</v>
      </c>
      <c r="U1859" s="4">
        <v>1.6</v>
      </c>
      <c r="V1859" s="2">
        <v>18730462</v>
      </c>
      <c r="W1859" s="2">
        <v>18911550</v>
      </c>
      <c r="X1859" s="2">
        <v>20055577</v>
      </c>
      <c r="Y1859">
        <v>10352424</v>
      </c>
      <c r="Z1859">
        <v>370753</v>
      </c>
      <c r="AA1859">
        <v>5445497</v>
      </c>
      <c r="AB1859">
        <v>182330</v>
      </c>
      <c r="AC1859">
        <v>40587</v>
      </c>
      <c r="AD1859">
        <v>35627</v>
      </c>
    </row>
    <row r="1860" spans="1:30" x14ac:dyDescent="0.25">
      <c r="A1860" s="1">
        <v>20061147146</v>
      </c>
      <c r="B1860" t="s">
        <v>8161</v>
      </c>
      <c r="C1860">
        <f t="shared" si="58"/>
        <v>5</v>
      </c>
      <c r="D1860" s="11">
        <v>2011</v>
      </c>
      <c r="E1860" t="s">
        <v>46</v>
      </c>
      <c r="F1860">
        <f t="shared" si="59"/>
        <v>-1</v>
      </c>
      <c r="G1860" t="s">
        <v>13</v>
      </c>
      <c r="H1860" t="s">
        <v>14</v>
      </c>
      <c r="I1860" s="10">
        <v>2006</v>
      </c>
      <c r="J1860" t="s">
        <v>8834</v>
      </c>
      <c r="K1860" t="s">
        <v>8162</v>
      </c>
      <c r="L1860" t="s">
        <v>8156</v>
      </c>
      <c r="M1860" t="s">
        <v>15</v>
      </c>
      <c r="N1860">
        <v>80549</v>
      </c>
      <c r="O1860" t="s">
        <v>8217</v>
      </c>
      <c r="P1860">
        <v>40.706631999999999</v>
      </c>
      <c r="Q1860">
        <v>-105.01273500000001</v>
      </c>
      <c r="R1860" t="s">
        <v>26</v>
      </c>
      <c r="S1860" s="4">
        <v>18</v>
      </c>
      <c r="T1860" s="4">
        <v>2.4</v>
      </c>
      <c r="U1860" s="4">
        <v>3.6</v>
      </c>
      <c r="V1860" s="2">
        <v>11615652</v>
      </c>
      <c r="W1860" s="2">
        <v>13709698</v>
      </c>
      <c r="X1860" s="2">
        <v>14042793</v>
      </c>
      <c r="Y1860">
        <v>10050169</v>
      </c>
      <c r="Z1860">
        <v>280713</v>
      </c>
      <c r="AA1860">
        <v>5262258</v>
      </c>
      <c r="AB1860">
        <v>184627</v>
      </c>
      <c r="AC1860">
        <v>38941</v>
      </c>
      <c r="AD1860">
        <v>38114</v>
      </c>
    </row>
    <row r="1861" spans="1:30" x14ac:dyDescent="0.25">
      <c r="A1861" s="1">
        <v>20091391095</v>
      </c>
      <c r="B1861" t="s">
        <v>7523</v>
      </c>
      <c r="C1861">
        <f t="shared" si="58"/>
        <v>2</v>
      </c>
      <c r="D1861" s="11">
        <v>2011</v>
      </c>
      <c r="E1861" t="s">
        <v>12</v>
      </c>
      <c r="F1861">
        <f t="shared" si="59"/>
        <v>0</v>
      </c>
      <c r="G1861" t="s">
        <v>13</v>
      </c>
      <c r="H1861" t="s">
        <v>14</v>
      </c>
      <c r="I1861" s="10">
        <v>2009</v>
      </c>
      <c r="J1861" t="s">
        <v>8820</v>
      </c>
      <c r="K1861" t="s">
        <v>7524</v>
      </c>
      <c r="L1861" t="s">
        <v>7429</v>
      </c>
      <c r="M1861" t="s">
        <v>15</v>
      </c>
      <c r="N1861">
        <v>80537</v>
      </c>
      <c r="O1861" t="s">
        <v>8217</v>
      </c>
      <c r="P1861">
        <v>40.395476000000002</v>
      </c>
      <c r="Q1861">
        <v>-105.074961</v>
      </c>
      <c r="R1861" t="s">
        <v>52</v>
      </c>
      <c r="S1861" s="4">
        <v>18</v>
      </c>
      <c r="T1861" s="4">
        <v>2.4</v>
      </c>
      <c r="U1861" s="4">
        <v>3.6</v>
      </c>
      <c r="V1861" s="2">
        <v>11615652</v>
      </c>
      <c r="W1861" s="2">
        <v>13709698</v>
      </c>
      <c r="X1861" s="2">
        <v>14042793</v>
      </c>
      <c r="Y1861">
        <v>10904899</v>
      </c>
      <c r="Z1861">
        <v>296696</v>
      </c>
      <c r="AA1861">
        <v>5538327</v>
      </c>
      <c r="AB1861">
        <v>188924</v>
      </c>
      <c r="AC1861">
        <v>39275</v>
      </c>
      <c r="AD1861">
        <v>40298</v>
      </c>
    </row>
    <row r="1862" spans="1:30" x14ac:dyDescent="0.25">
      <c r="A1862" s="1">
        <v>20091620866</v>
      </c>
      <c r="B1862" t="s">
        <v>8097</v>
      </c>
      <c r="C1862">
        <f t="shared" si="58"/>
        <v>2</v>
      </c>
      <c r="D1862" s="11">
        <v>2011</v>
      </c>
      <c r="E1862" t="s">
        <v>12</v>
      </c>
      <c r="F1862">
        <f t="shared" si="59"/>
        <v>0</v>
      </c>
      <c r="G1862" t="s">
        <v>13</v>
      </c>
      <c r="H1862" t="s">
        <v>14</v>
      </c>
      <c r="I1862" s="10">
        <v>2009</v>
      </c>
      <c r="J1862" t="s">
        <v>8820</v>
      </c>
      <c r="K1862" t="s">
        <v>8098</v>
      </c>
      <c r="L1862" t="s">
        <v>7771</v>
      </c>
      <c r="M1862" t="s">
        <v>15</v>
      </c>
      <c r="N1862">
        <v>80524</v>
      </c>
      <c r="O1862" t="s">
        <v>8217</v>
      </c>
      <c r="P1862">
        <v>40.588244000000003</v>
      </c>
      <c r="Q1862">
        <v>-105.075075</v>
      </c>
      <c r="R1862" t="s">
        <v>33</v>
      </c>
      <c r="S1862" s="4">
        <v>18</v>
      </c>
      <c r="T1862" s="4">
        <v>2.4</v>
      </c>
      <c r="U1862" s="4">
        <v>3.6</v>
      </c>
      <c r="V1862" s="2">
        <v>11615652</v>
      </c>
      <c r="W1862" s="2">
        <v>13709698</v>
      </c>
      <c r="X1862" s="2">
        <v>14042793</v>
      </c>
      <c r="Y1862">
        <v>10904899</v>
      </c>
      <c r="Z1862">
        <v>296696</v>
      </c>
      <c r="AA1862">
        <v>5538327</v>
      </c>
      <c r="AB1862">
        <v>188924</v>
      </c>
      <c r="AC1862">
        <v>39275</v>
      </c>
      <c r="AD1862">
        <v>40298</v>
      </c>
    </row>
    <row r="1863" spans="1:30" x14ac:dyDescent="0.25">
      <c r="A1863" s="1">
        <v>19871519439</v>
      </c>
      <c r="B1863" t="s">
        <v>4204</v>
      </c>
      <c r="C1863">
        <f t="shared" si="58"/>
        <v>28</v>
      </c>
      <c r="D1863" s="11">
        <v>2011</v>
      </c>
      <c r="E1863" t="s">
        <v>46</v>
      </c>
      <c r="F1863">
        <f t="shared" si="59"/>
        <v>-1</v>
      </c>
      <c r="G1863" t="s">
        <v>42</v>
      </c>
      <c r="H1863" t="s">
        <v>43</v>
      </c>
      <c r="I1863" s="10">
        <v>1983</v>
      </c>
      <c r="J1863" t="s">
        <v>9073</v>
      </c>
      <c r="K1863" t="s">
        <v>4205</v>
      </c>
      <c r="L1863" t="s">
        <v>3504</v>
      </c>
      <c r="M1863" t="s">
        <v>15</v>
      </c>
      <c r="N1863">
        <v>80226</v>
      </c>
      <c r="O1863" t="s">
        <v>2015</v>
      </c>
      <c r="P1863">
        <v>39.696719999999999</v>
      </c>
      <c r="Q1863">
        <v>-105.06814300000001</v>
      </c>
      <c r="R1863" t="s">
        <v>26</v>
      </c>
      <c r="S1863" s="4">
        <v>7.6</v>
      </c>
      <c r="T1863" s="4">
        <v>1.7</v>
      </c>
      <c r="U1863" s="4">
        <v>4.5</v>
      </c>
      <c r="V1863" s="2">
        <v>21362769</v>
      </c>
      <c r="W1863" s="2">
        <v>22994054</v>
      </c>
      <c r="X1863" s="2">
        <v>23382062</v>
      </c>
      <c r="Y1863">
        <v>6537145</v>
      </c>
      <c r="Z1863">
        <v>403358</v>
      </c>
      <c r="AA1863">
        <v>2720386</v>
      </c>
      <c r="AB1863">
        <v>189040</v>
      </c>
      <c r="AC1863">
        <v>18901</v>
      </c>
      <c r="AD1863">
        <v>19172</v>
      </c>
    </row>
    <row r="1864" spans="1:30" x14ac:dyDescent="0.25">
      <c r="A1864" s="1">
        <v>20101166038</v>
      </c>
      <c r="B1864" t="s">
        <v>7447</v>
      </c>
      <c r="C1864">
        <f t="shared" si="58"/>
        <v>1</v>
      </c>
      <c r="D1864" s="11">
        <v>2011</v>
      </c>
      <c r="E1864" t="s">
        <v>12</v>
      </c>
      <c r="F1864">
        <f t="shared" si="59"/>
        <v>0</v>
      </c>
      <c r="G1864" t="s">
        <v>42</v>
      </c>
      <c r="H1864" t="s">
        <v>43</v>
      </c>
      <c r="I1864" s="10">
        <v>2010</v>
      </c>
      <c r="J1864" t="s">
        <v>8821</v>
      </c>
      <c r="K1864" t="s">
        <v>7448</v>
      </c>
      <c r="L1864" t="s">
        <v>7409</v>
      </c>
      <c r="M1864" t="s">
        <v>15</v>
      </c>
      <c r="N1864">
        <v>80517</v>
      </c>
      <c r="O1864" t="s">
        <v>8217</v>
      </c>
      <c r="P1864">
        <v>40.376131999999998</v>
      </c>
      <c r="Q1864">
        <v>-105.524271</v>
      </c>
      <c r="R1864" t="s">
        <v>17</v>
      </c>
      <c r="S1864" s="4">
        <v>18</v>
      </c>
      <c r="T1864" s="4">
        <v>2.4</v>
      </c>
      <c r="U1864" s="4">
        <v>3.6</v>
      </c>
      <c r="V1864" s="2">
        <v>11615652</v>
      </c>
      <c r="W1864" s="2">
        <v>13709698</v>
      </c>
      <c r="X1864" s="2">
        <v>14042793</v>
      </c>
      <c r="Y1864">
        <v>11216727</v>
      </c>
      <c r="Z1864">
        <v>300427</v>
      </c>
      <c r="AA1864">
        <v>5644701</v>
      </c>
      <c r="AB1864">
        <v>189251</v>
      </c>
      <c r="AC1864">
        <v>40182</v>
      </c>
      <c r="AD1864">
        <v>41021</v>
      </c>
    </row>
    <row r="1865" spans="1:30" x14ac:dyDescent="0.25">
      <c r="A1865" s="1">
        <v>20101051087</v>
      </c>
      <c r="B1865" t="s">
        <v>8163</v>
      </c>
      <c r="C1865">
        <f t="shared" si="58"/>
        <v>1</v>
      </c>
      <c r="D1865" s="11">
        <v>2011</v>
      </c>
      <c r="E1865" t="s">
        <v>46</v>
      </c>
      <c r="F1865">
        <f t="shared" si="59"/>
        <v>-1</v>
      </c>
      <c r="G1865" t="s">
        <v>13</v>
      </c>
      <c r="H1865" t="s">
        <v>14</v>
      </c>
      <c r="I1865" s="10">
        <v>2010</v>
      </c>
      <c r="J1865" t="s">
        <v>8821</v>
      </c>
      <c r="K1865" t="s">
        <v>8164</v>
      </c>
      <c r="L1865" t="s">
        <v>8156</v>
      </c>
      <c r="M1865" t="s">
        <v>15</v>
      </c>
      <c r="N1865">
        <v>80549</v>
      </c>
      <c r="O1865" t="s">
        <v>8217</v>
      </c>
      <c r="P1865">
        <v>40.714109000000001</v>
      </c>
      <c r="Q1865">
        <v>-105.01354499999999</v>
      </c>
      <c r="R1865" t="s">
        <v>87</v>
      </c>
      <c r="S1865" s="4">
        <v>18</v>
      </c>
      <c r="T1865" s="4">
        <v>2.4</v>
      </c>
      <c r="U1865" s="4">
        <v>3.6</v>
      </c>
      <c r="V1865" s="2">
        <v>11615652</v>
      </c>
      <c r="W1865" s="2">
        <v>13709698</v>
      </c>
      <c r="X1865" s="2">
        <v>14042793</v>
      </c>
      <c r="Y1865">
        <v>11216727</v>
      </c>
      <c r="Z1865">
        <v>300427</v>
      </c>
      <c r="AA1865">
        <v>5644701</v>
      </c>
      <c r="AB1865">
        <v>189251</v>
      </c>
      <c r="AC1865">
        <v>40182</v>
      </c>
      <c r="AD1865">
        <v>41021</v>
      </c>
    </row>
    <row r="1866" spans="1:30" x14ac:dyDescent="0.25">
      <c r="A1866" s="1">
        <v>20071226924</v>
      </c>
      <c r="B1866" t="s">
        <v>7423</v>
      </c>
      <c r="C1866">
        <f t="shared" si="58"/>
        <v>4</v>
      </c>
      <c r="D1866" s="11">
        <v>2011</v>
      </c>
      <c r="E1866" t="s">
        <v>12</v>
      </c>
      <c r="F1866">
        <f t="shared" si="59"/>
        <v>0</v>
      </c>
      <c r="G1866" t="s">
        <v>13</v>
      </c>
      <c r="H1866" t="s">
        <v>14</v>
      </c>
      <c r="I1866" s="10">
        <v>2007</v>
      </c>
      <c r="J1866" t="s">
        <v>8819</v>
      </c>
      <c r="K1866" t="s">
        <v>7424</v>
      </c>
      <c r="L1866" t="s">
        <v>7409</v>
      </c>
      <c r="M1866" t="s">
        <v>15</v>
      </c>
      <c r="N1866">
        <v>80517</v>
      </c>
      <c r="O1866" t="s">
        <v>8217</v>
      </c>
      <c r="P1866">
        <v>40.360174999999998</v>
      </c>
      <c r="Q1866">
        <v>-105.5021</v>
      </c>
      <c r="R1866" t="s">
        <v>4621</v>
      </c>
      <c r="S1866" s="4">
        <v>18</v>
      </c>
      <c r="T1866" s="4">
        <v>2.4</v>
      </c>
      <c r="U1866" s="4">
        <v>3.6</v>
      </c>
      <c r="V1866" s="2">
        <v>11615652</v>
      </c>
      <c r="W1866" s="2">
        <v>13709698</v>
      </c>
      <c r="X1866" s="2">
        <v>14042793</v>
      </c>
      <c r="Y1866">
        <v>10800468</v>
      </c>
      <c r="Z1866">
        <v>286112</v>
      </c>
      <c r="AA1866">
        <v>5554709</v>
      </c>
      <c r="AB1866">
        <v>190983</v>
      </c>
      <c r="AC1866">
        <v>39433</v>
      </c>
      <c r="AD1866">
        <v>39390</v>
      </c>
    </row>
    <row r="1867" spans="1:30" x14ac:dyDescent="0.25">
      <c r="A1867" s="1">
        <v>20071357637</v>
      </c>
      <c r="B1867" t="s">
        <v>8113</v>
      </c>
      <c r="C1867">
        <f t="shared" si="58"/>
        <v>4</v>
      </c>
      <c r="D1867" s="11">
        <v>2011</v>
      </c>
      <c r="E1867" t="s">
        <v>12</v>
      </c>
      <c r="F1867">
        <f t="shared" si="59"/>
        <v>0</v>
      </c>
      <c r="G1867" t="s">
        <v>13</v>
      </c>
      <c r="H1867" t="s">
        <v>14</v>
      </c>
      <c r="I1867" s="10">
        <v>2007</v>
      </c>
      <c r="J1867" t="s">
        <v>8819</v>
      </c>
      <c r="K1867" t="s">
        <v>8114</v>
      </c>
      <c r="L1867" t="s">
        <v>7771</v>
      </c>
      <c r="M1867" t="s">
        <v>15</v>
      </c>
      <c r="N1867">
        <v>80521</v>
      </c>
      <c r="O1867" t="s">
        <v>8217</v>
      </c>
      <c r="P1867">
        <v>40.604804000000001</v>
      </c>
      <c r="Q1867">
        <v>-105.12633700000001</v>
      </c>
      <c r="R1867" t="s">
        <v>4621</v>
      </c>
      <c r="S1867" s="4">
        <v>18</v>
      </c>
      <c r="T1867" s="4">
        <v>2.4</v>
      </c>
      <c r="U1867" s="4">
        <v>3.6</v>
      </c>
      <c r="V1867" s="2">
        <v>11615652</v>
      </c>
      <c r="W1867" s="2">
        <v>13709698</v>
      </c>
      <c r="X1867" s="2">
        <v>14042793</v>
      </c>
      <c r="Y1867">
        <v>10800468</v>
      </c>
      <c r="Z1867">
        <v>286112</v>
      </c>
      <c r="AA1867">
        <v>5554709</v>
      </c>
      <c r="AB1867">
        <v>190983</v>
      </c>
      <c r="AC1867">
        <v>39433</v>
      </c>
      <c r="AD1867">
        <v>39390</v>
      </c>
    </row>
    <row r="1868" spans="1:30" x14ac:dyDescent="0.25">
      <c r="A1868" s="1">
        <v>20071471886</v>
      </c>
      <c r="B1868" t="s">
        <v>8084</v>
      </c>
      <c r="C1868">
        <f t="shared" si="58"/>
        <v>4</v>
      </c>
      <c r="D1868" s="11">
        <v>2011</v>
      </c>
      <c r="E1868" t="s">
        <v>46</v>
      </c>
      <c r="F1868">
        <f t="shared" si="59"/>
        <v>-1</v>
      </c>
      <c r="G1868" t="s">
        <v>13</v>
      </c>
      <c r="H1868" t="s">
        <v>14</v>
      </c>
      <c r="I1868" s="10">
        <v>2007</v>
      </c>
      <c r="J1868" t="s">
        <v>8819</v>
      </c>
      <c r="K1868" t="s">
        <v>8085</v>
      </c>
      <c r="L1868" t="s">
        <v>7771</v>
      </c>
      <c r="M1868" t="s">
        <v>15</v>
      </c>
      <c r="N1868">
        <v>80521</v>
      </c>
      <c r="O1868" t="s">
        <v>8217</v>
      </c>
      <c r="P1868">
        <v>40.586989000000003</v>
      </c>
      <c r="Q1868">
        <v>-105.08291199999999</v>
      </c>
      <c r="R1868" t="s">
        <v>17</v>
      </c>
      <c r="S1868" s="4">
        <v>18</v>
      </c>
      <c r="T1868" s="4">
        <v>2.4</v>
      </c>
      <c r="U1868" s="4">
        <v>3.6</v>
      </c>
      <c r="V1868" s="2">
        <v>11615652</v>
      </c>
      <c r="W1868" s="2">
        <v>13709698</v>
      </c>
      <c r="X1868" s="2">
        <v>14042793</v>
      </c>
      <c r="Y1868">
        <v>10800468</v>
      </c>
      <c r="Z1868">
        <v>286112</v>
      </c>
      <c r="AA1868">
        <v>5554709</v>
      </c>
      <c r="AB1868">
        <v>190983</v>
      </c>
      <c r="AC1868">
        <v>39433</v>
      </c>
      <c r="AD1868">
        <v>39390</v>
      </c>
    </row>
    <row r="1869" spans="1:30" x14ac:dyDescent="0.25">
      <c r="A1869" s="1">
        <v>20081417629</v>
      </c>
      <c r="B1869" t="s">
        <v>7984</v>
      </c>
      <c r="C1869">
        <f t="shared" si="58"/>
        <v>3</v>
      </c>
      <c r="D1869" s="11">
        <v>2011</v>
      </c>
      <c r="E1869" t="s">
        <v>12</v>
      </c>
      <c r="F1869">
        <f t="shared" si="59"/>
        <v>0</v>
      </c>
      <c r="G1869" t="s">
        <v>13</v>
      </c>
      <c r="H1869" t="s">
        <v>14</v>
      </c>
      <c r="I1869" s="10">
        <v>2008</v>
      </c>
      <c r="J1869" t="s">
        <v>8843</v>
      </c>
      <c r="K1869" t="s">
        <v>7985</v>
      </c>
      <c r="L1869" t="s">
        <v>7771</v>
      </c>
      <c r="M1869" t="s">
        <v>15</v>
      </c>
      <c r="N1869">
        <v>80525</v>
      </c>
      <c r="O1869" t="s">
        <v>8217</v>
      </c>
      <c r="P1869">
        <v>40.567098000000001</v>
      </c>
      <c r="Q1869">
        <v>-105.077353</v>
      </c>
      <c r="R1869" t="s">
        <v>4621</v>
      </c>
      <c r="S1869" s="4">
        <v>18</v>
      </c>
      <c r="T1869" s="4">
        <v>2.4</v>
      </c>
      <c r="U1869" s="4">
        <v>3.6</v>
      </c>
      <c r="V1869" s="2">
        <v>11615652</v>
      </c>
      <c r="W1869" s="2">
        <v>13709698</v>
      </c>
      <c r="X1869" s="2">
        <v>14042793</v>
      </c>
      <c r="Y1869">
        <v>11086749</v>
      </c>
      <c r="Z1869">
        <v>291650</v>
      </c>
      <c r="AA1869">
        <v>5712122</v>
      </c>
      <c r="AB1869">
        <v>192586</v>
      </c>
      <c r="AC1869">
        <v>39101</v>
      </c>
      <c r="AD1869">
        <v>40190</v>
      </c>
    </row>
    <row r="1870" spans="1:30" x14ac:dyDescent="0.25">
      <c r="A1870" s="1">
        <v>20111017469</v>
      </c>
      <c r="B1870" t="s">
        <v>8101</v>
      </c>
      <c r="C1870">
        <f t="shared" si="58"/>
        <v>0</v>
      </c>
      <c r="D1870" s="11">
        <v>2011</v>
      </c>
      <c r="E1870" t="s">
        <v>46</v>
      </c>
      <c r="F1870">
        <f t="shared" si="59"/>
        <v>-1</v>
      </c>
      <c r="G1870" t="s">
        <v>13</v>
      </c>
      <c r="H1870" t="s">
        <v>14</v>
      </c>
      <c r="I1870" s="10">
        <v>2011</v>
      </c>
      <c r="J1870" t="s">
        <v>8822</v>
      </c>
      <c r="K1870" t="s">
        <v>8102</v>
      </c>
      <c r="L1870" t="s">
        <v>7771</v>
      </c>
      <c r="M1870" t="s">
        <v>15</v>
      </c>
      <c r="N1870">
        <v>80524</v>
      </c>
      <c r="O1870" t="s">
        <v>8217</v>
      </c>
      <c r="P1870">
        <v>40.588766</v>
      </c>
      <c r="Q1870">
        <v>-105.05905199999999</v>
      </c>
      <c r="R1870" t="s">
        <v>26</v>
      </c>
      <c r="S1870" s="4">
        <v>18</v>
      </c>
      <c r="T1870" s="4">
        <v>2.4</v>
      </c>
      <c r="U1870" s="4">
        <v>3.6</v>
      </c>
      <c r="V1870" s="2">
        <v>11615652</v>
      </c>
      <c r="W1870" s="2">
        <v>13709698</v>
      </c>
      <c r="X1870" s="2">
        <v>14042793</v>
      </c>
      <c r="Y1870">
        <v>11907560</v>
      </c>
      <c r="Z1870">
        <v>305027</v>
      </c>
      <c r="AA1870">
        <v>5913194</v>
      </c>
      <c r="AB1870">
        <v>193349</v>
      </c>
      <c r="AC1870">
        <v>40719</v>
      </c>
      <c r="AD1870">
        <v>42261</v>
      </c>
    </row>
    <row r="1871" spans="1:30" x14ac:dyDescent="0.25">
      <c r="A1871" s="1">
        <v>20071254756</v>
      </c>
      <c r="B1871" t="s">
        <v>6727</v>
      </c>
      <c r="C1871">
        <f t="shared" si="58"/>
        <v>4</v>
      </c>
      <c r="D1871" s="11">
        <v>2011</v>
      </c>
      <c r="E1871" t="s">
        <v>12</v>
      </c>
      <c r="F1871">
        <f t="shared" si="59"/>
        <v>0</v>
      </c>
      <c r="G1871" t="s">
        <v>13</v>
      </c>
      <c r="H1871" t="s">
        <v>14</v>
      </c>
      <c r="I1871" s="10">
        <v>2007</v>
      </c>
      <c r="J1871" t="s">
        <v>8751</v>
      </c>
      <c r="K1871" t="s">
        <v>6728</v>
      </c>
      <c r="L1871" t="s">
        <v>6503</v>
      </c>
      <c r="M1871" t="s">
        <v>15</v>
      </c>
      <c r="N1871">
        <v>80601</v>
      </c>
      <c r="O1871" t="s">
        <v>8209</v>
      </c>
      <c r="P1871">
        <v>39.986800000000002</v>
      </c>
      <c r="Q1871">
        <v>-104.819844</v>
      </c>
      <c r="R1871" t="s">
        <v>26</v>
      </c>
      <c r="S1871" s="4">
        <v>1</v>
      </c>
      <c r="T1871" s="4">
        <v>6</v>
      </c>
      <c r="U1871" s="4">
        <v>1.6</v>
      </c>
      <c r="V1871" s="2">
        <v>18730462</v>
      </c>
      <c r="W1871" s="2">
        <v>18911550</v>
      </c>
      <c r="X1871" s="2">
        <v>20055577</v>
      </c>
      <c r="Y1871">
        <v>12807241</v>
      </c>
      <c r="Z1871">
        <v>415746</v>
      </c>
      <c r="AA1871">
        <v>6802140</v>
      </c>
      <c r="AB1871">
        <v>203454</v>
      </c>
      <c r="AC1871">
        <v>43979</v>
      </c>
      <c r="AD1871">
        <v>41410</v>
      </c>
    </row>
    <row r="1872" spans="1:30" x14ac:dyDescent="0.25">
      <c r="A1872" s="1">
        <v>19971133974</v>
      </c>
      <c r="B1872" t="s">
        <v>6681</v>
      </c>
      <c r="C1872">
        <f t="shared" si="58"/>
        <v>14</v>
      </c>
      <c r="D1872" s="11">
        <v>2011</v>
      </c>
      <c r="E1872" t="s">
        <v>46</v>
      </c>
      <c r="F1872">
        <f t="shared" si="59"/>
        <v>-1</v>
      </c>
      <c r="G1872" t="s">
        <v>42</v>
      </c>
      <c r="H1872" t="s">
        <v>43</v>
      </c>
      <c r="I1872" s="10">
        <v>1997</v>
      </c>
      <c r="J1872" t="s">
        <v>8439</v>
      </c>
      <c r="K1872" t="s">
        <v>6682</v>
      </c>
      <c r="L1872" t="s">
        <v>6554</v>
      </c>
      <c r="M1872" t="s">
        <v>15</v>
      </c>
      <c r="N1872">
        <v>80027</v>
      </c>
      <c r="O1872" t="s">
        <v>6555</v>
      </c>
      <c r="P1872">
        <v>39.965000000000003</v>
      </c>
      <c r="Q1872">
        <v>-105.11490000000001</v>
      </c>
      <c r="R1872" t="s">
        <v>26</v>
      </c>
      <c r="S1872" s="4">
        <v>-7.2</v>
      </c>
      <c r="T1872" s="4">
        <v>8.1</v>
      </c>
      <c r="U1872" s="4">
        <v>7.1</v>
      </c>
      <c r="V1872" s="2">
        <v>21331648</v>
      </c>
      <c r="W1872" s="2">
        <v>19801366</v>
      </c>
      <c r="X1872" s="2">
        <v>21406141</v>
      </c>
      <c r="Y1872">
        <v>8878042</v>
      </c>
      <c r="Z1872">
        <v>270744</v>
      </c>
      <c r="AA1872">
        <v>5354491</v>
      </c>
      <c r="AB1872">
        <v>207295</v>
      </c>
      <c r="AC1872">
        <v>33817</v>
      </c>
      <c r="AD1872">
        <v>32601</v>
      </c>
    </row>
    <row r="1873" spans="1:30" x14ac:dyDescent="0.25">
      <c r="A1873" s="1">
        <v>19971003745</v>
      </c>
      <c r="B1873" t="s">
        <v>7280</v>
      </c>
      <c r="C1873">
        <f t="shared" si="58"/>
        <v>14</v>
      </c>
      <c r="D1873" s="11">
        <v>2011</v>
      </c>
      <c r="E1873" t="s">
        <v>46</v>
      </c>
      <c r="F1873">
        <f t="shared" si="59"/>
        <v>-1</v>
      </c>
      <c r="G1873" t="s">
        <v>13</v>
      </c>
      <c r="H1873" t="s">
        <v>14</v>
      </c>
      <c r="I1873" s="10">
        <v>1997</v>
      </c>
      <c r="J1873" t="s">
        <v>8439</v>
      </c>
      <c r="K1873" t="s">
        <v>7281</v>
      </c>
      <c r="L1873" t="s">
        <v>7137</v>
      </c>
      <c r="M1873" t="s">
        <v>15</v>
      </c>
      <c r="N1873">
        <v>80501</v>
      </c>
      <c r="O1873" t="s">
        <v>6555</v>
      </c>
      <c r="P1873">
        <v>40.194234999999999</v>
      </c>
      <c r="Q1873">
        <v>-105.10236399999999</v>
      </c>
      <c r="R1873" t="s">
        <v>26</v>
      </c>
      <c r="S1873" s="4">
        <v>-7.2</v>
      </c>
      <c r="T1873" s="4">
        <v>8.1</v>
      </c>
      <c r="U1873" s="4">
        <v>7.1</v>
      </c>
      <c r="V1873" s="2">
        <v>21331648</v>
      </c>
      <c r="W1873" s="2">
        <v>19801366</v>
      </c>
      <c r="X1873" s="2">
        <v>21406141</v>
      </c>
      <c r="Y1873">
        <v>8878042</v>
      </c>
      <c r="Z1873">
        <v>270744</v>
      </c>
      <c r="AA1873">
        <v>5354491</v>
      </c>
      <c r="AB1873">
        <v>207295</v>
      </c>
      <c r="AC1873">
        <v>33817</v>
      </c>
      <c r="AD1873">
        <v>32601</v>
      </c>
    </row>
    <row r="1874" spans="1:30" x14ac:dyDescent="0.25">
      <c r="A1874" s="1">
        <v>20101289600</v>
      </c>
      <c r="B1874" t="s">
        <v>5287</v>
      </c>
      <c r="C1874">
        <f t="shared" si="58"/>
        <v>1</v>
      </c>
      <c r="D1874" s="11">
        <v>2011</v>
      </c>
      <c r="E1874" t="s">
        <v>12</v>
      </c>
      <c r="F1874">
        <f t="shared" si="59"/>
        <v>0</v>
      </c>
      <c r="G1874" t="s">
        <v>13</v>
      </c>
      <c r="H1874" t="s">
        <v>14</v>
      </c>
      <c r="I1874" s="10">
        <v>2010</v>
      </c>
      <c r="J1874" t="s">
        <v>8755</v>
      </c>
      <c r="K1874" t="s">
        <v>5288</v>
      </c>
      <c r="L1874" t="s">
        <v>2659</v>
      </c>
      <c r="M1874" t="s">
        <v>15</v>
      </c>
      <c r="N1874">
        <v>80011</v>
      </c>
      <c r="O1874" t="s">
        <v>8209</v>
      </c>
      <c r="P1874">
        <v>39.745193</v>
      </c>
      <c r="Q1874">
        <v>-104.766854</v>
      </c>
      <c r="R1874" t="s">
        <v>87</v>
      </c>
      <c r="S1874" s="4">
        <v>1</v>
      </c>
      <c r="T1874" s="4">
        <v>6</v>
      </c>
      <c r="U1874" s="4">
        <v>1.6</v>
      </c>
      <c r="V1874" s="2">
        <v>18730462</v>
      </c>
      <c r="W1874" s="2">
        <v>18911550</v>
      </c>
      <c r="X1874" s="2">
        <v>20055577</v>
      </c>
      <c r="Y1874">
        <v>13630218</v>
      </c>
      <c r="Z1874">
        <v>443672</v>
      </c>
      <c r="AA1874">
        <v>7721865</v>
      </c>
      <c r="AB1874">
        <v>210815</v>
      </c>
      <c r="AC1874">
        <v>48055</v>
      </c>
      <c r="AD1874">
        <v>45239</v>
      </c>
    </row>
    <row r="1875" spans="1:30" x14ac:dyDescent="0.25">
      <c r="A1875" s="1">
        <v>20101090544</v>
      </c>
      <c r="B1875" t="s">
        <v>6040</v>
      </c>
      <c r="C1875">
        <f t="shared" si="58"/>
        <v>1</v>
      </c>
      <c r="D1875" s="11">
        <v>2011</v>
      </c>
      <c r="E1875" t="s">
        <v>12</v>
      </c>
      <c r="F1875">
        <f t="shared" si="59"/>
        <v>0</v>
      </c>
      <c r="G1875" t="s">
        <v>13</v>
      </c>
      <c r="H1875" t="s">
        <v>14</v>
      </c>
      <c r="I1875" s="10">
        <v>2010</v>
      </c>
      <c r="J1875" t="s">
        <v>8755</v>
      </c>
      <c r="K1875" t="s">
        <v>6041</v>
      </c>
      <c r="L1875" t="s">
        <v>3053</v>
      </c>
      <c r="M1875" t="s">
        <v>15</v>
      </c>
      <c r="N1875">
        <v>80221</v>
      </c>
      <c r="O1875" t="s">
        <v>8209</v>
      </c>
      <c r="P1875">
        <v>39.800369000000003</v>
      </c>
      <c r="Q1875">
        <v>-105.006332</v>
      </c>
      <c r="R1875" t="s">
        <v>33</v>
      </c>
      <c r="S1875" s="4">
        <v>1</v>
      </c>
      <c r="T1875" s="4">
        <v>6</v>
      </c>
      <c r="U1875" s="4">
        <v>1.6</v>
      </c>
      <c r="V1875" s="2">
        <v>18730462</v>
      </c>
      <c r="W1875" s="2">
        <v>18911550</v>
      </c>
      <c r="X1875" s="2">
        <v>20055577</v>
      </c>
      <c r="Y1875">
        <v>13630218</v>
      </c>
      <c r="Z1875">
        <v>443672</v>
      </c>
      <c r="AA1875">
        <v>7721865</v>
      </c>
      <c r="AB1875">
        <v>210815</v>
      </c>
      <c r="AC1875">
        <v>48055</v>
      </c>
      <c r="AD1875">
        <v>45239</v>
      </c>
    </row>
    <row r="1876" spans="1:30" x14ac:dyDescent="0.25">
      <c r="A1876" s="1">
        <v>20101160938</v>
      </c>
      <c r="B1876" t="s">
        <v>6689</v>
      </c>
      <c r="C1876">
        <f t="shared" si="58"/>
        <v>1</v>
      </c>
      <c r="D1876" s="11">
        <v>2011</v>
      </c>
      <c r="E1876" t="s">
        <v>12</v>
      </c>
      <c r="F1876">
        <f t="shared" si="59"/>
        <v>0</v>
      </c>
      <c r="G1876" t="s">
        <v>13</v>
      </c>
      <c r="H1876" t="s">
        <v>14</v>
      </c>
      <c r="I1876" s="10">
        <v>2010</v>
      </c>
      <c r="J1876" t="s">
        <v>8755</v>
      </c>
      <c r="K1876" t="s">
        <v>6690</v>
      </c>
      <c r="L1876" t="s">
        <v>6503</v>
      </c>
      <c r="M1876" t="s">
        <v>15</v>
      </c>
      <c r="N1876">
        <v>80601</v>
      </c>
      <c r="O1876" t="s">
        <v>8209</v>
      </c>
      <c r="P1876">
        <v>39.973680999999999</v>
      </c>
      <c r="Q1876">
        <v>-104.806139</v>
      </c>
      <c r="R1876" t="s">
        <v>16</v>
      </c>
      <c r="S1876" s="4">
        <v>1</v>
      </c>
      <c r="T1876" s="4">
        <v>6</v>
      </c>
      <c r="U1876" s="4">
        <v>1.6</v>
      </c>
      <c r="V1876" s="2">
        <v>18730462</v>
      </c>
      <c r="W1876" s="2">
        <v>18911550</v>
      </c>
      <c r="X1876" s="2">
        <v>20055577</v>
      </c>
      <c r="Y1876">
        <v>13630218</v>
      </c>
      <c r="Z1876">
        <v>443672</v>
      </c>
      <c r="AA1876">
        <v>7721865</v>
      </c>
      <c r="AB1876">
        <v>210815</v>
      </c>
      <c r="AC1876">
        <v>48055</v>
      </c>
      <c r="AD1876">
        <v>45239</v>
      </c>
    </row>
    <row r="1877" spans="1:30" x14ac:dyDescent="0.25">
      <c r="A1877" s="1">
        <v>20101180242</v>
      </c>
      <c r="B1877" t="s">
        <v>6411</v>
      </c>
      <c r="C1877">
        <f t="shared" si="58"/>
        <v>1</v>
      </c>
      <c r="D1877" s="11">
        <v>2011</v>
      </c>
      <c r="E1877" t="s">
        <v>46</v>
      </c>
      <c r="F1877">
        <f t="shared" si="59"/>
        <v>-1</v>
      </c>
      <c r="G1877" t="s">
        <v>13</v>
      </c>
      <c r="H1877" t="s">
        <v>14</v>
      </c>
      <c r="I1877" s="10">
        <v>2010</v>
      </c>
      <c r="J1877" t="s">
        <v>8755</v>
      </c>
      <c r="K1877" t="s">
        <v>6412</v>
      </c>
      <c r="L1877" t="s">
        <v>6164</v>
      </c>
      <c r="M1877" t="s">
        <v>15</v>
      </c>
      <c r="N1877">
        <v>80233</v>
      </c>
      <c r="O1877" t="s">
        <v>8209</v>
      </c>
      <c r="P1877">
        <v>39.885095</v>
      </c>
      <c r="Q1877">
        <v>-104.95240699999999</v>
      </c>
      <c r="R1877" t="s">
        <v>87</v>
      </c>
      <c r="S1877" s="4">
        <v>1</v>
      </c>
      <c r="T1877" s="4">
        <v>6</v>
      </c>
      <c r="U1877" s="4">
        <v>1.6</v>
      </c>
      <c r="V1877" s="2">
        <v>18730462</v>
      </c>
      <c r="W1877" s="2">
        <v>18911550</v>
      </c>
      <c r="X1877" s="2">
        <v>20055577</v>
      </c>
      <c r="Y1877">
        <v>13630218</v>
      </c>
      <c r="Z1877">
        <v>443672</v>
      </c>
      <c r="AA1877">
        <v>7721865</v>
      </c>
      <c r="AB1877">
        <v>210815</v>
      </c>
      <c r="AC1877">
        <v>48055</v>
      </c>
      <c r="AD1877">
        <v>45239</v>
      </c>
    </row>
    <row r="1878" spans="1:30" x14ac:dyDescent="0.25">
      <c r="A1878" s="1">
        <v>20091387647</v>
      </c>
      <c r="B1878" t="s">
        <v>5253</v>
      </c>
      <c r="C1878">
        <f t="shared" si="58"/>
        <v>2</v>
      </c>
      <c r="D1878" s="11">
        <v>2011</v>
      </c>
      <c r="E1878" t="s">
        <v>12</v>
      </c>
      <c r="F1878">
        <f t="shared" si="59"/>
        <v>0</v>
      </c>
      <c r="G1878" t="s">
        <v>13</v>
      </c>
      <c r="H1878" t="s">
        <v>14</v>
      </c>
      <c r="I1878" s="10">
        <v>2009</v>
      </c>
      <c r="J1878" t="s">
        <v>8754</v>
      </c>
      <c r="K1878" t="s">
        <v>5254</v>
      </c>
      <c r="L1878" t="s">
        <v>5255</v>
      </c>
      <c r="M1878" t="s">
        <v>15</v>
      </c>
      <c r="N1878">
        <v>80137</v>
      </c>
      <c r="O1878" t="s">
        <v>8209</v>
      </c>
      <c r="P1878">
        <v>39.744376000000003</v>
      </c>
      <c r="Q1878">
        <v>-104.60243</v>
      </c>
      <c r="R1878" t="s">
        <v>26</v>
      </c>
      <c r="S1878" s="4">
        <v>1</v>
      </c>
      <c r="T1878" s="4">
        <v>6</v>
      </c>
      <c r="U1878" s="4">
        <v>1.6</v>
      </c>
      <c r="V1878" s="2">
        <v>18730462</v>
      </c>
      <c r="W1878" s="2">
        <v>18911550</v>
      </c>
      <c r="X1878" s="2">
        <v>20055577</v>
      </c>
      <c r="Y1878">
        <v>13410531</v>
      </c>
      <c r="Z1878">
        <v>435700</v>
      </c>
      <c r="AA1878">
        <v>7700347</v>
      </c>
      <c r="AB1878">
        <v>212997</v>
      </c>
      <c r="AC1878">
        <v>46939</v>
      </c>
      <c r="AD1878">
        <v>44570</v>
      </c>
    </row>
    <row r="1879" spans="1:30" x14ac:dyDescent="0.25">
      <c r="A1879" s="1">
        <v>20091046635</v>
      </c>
      <c r="B1879" t="s">
        <v>6377</v>
      </c>
      <c r="C1879">
        <f t="shared" si="58"/>
        <v>2</v>
      </c>
      <c r="D1879" s="11">
        <v>2011</v>
      </c>
      <c r="E1879" t="s">
        <v>12</v>
      </c>
      <c r="F1879">
        <f t="shared" si="59"/>
        <v>0</v>
      </c>
      <c r="G1879" t="s">
        <v>13</v>
      </c>
      <c r="H1879" t="s">
        <v>14</v>
      </c>
      <c r="I1879" s="10">
        <v>2009</v>
      </c>
      <c r="J1879" t="s">
        <v>8754</v>
      </c>
      <c r="K1879" t="s">
        <v>6378</v>
      </c>
      <c r="L1879" t="s">
        <v>6164</v>
      </c>
      <c r="M1879" t="s">
        <v>15</v>
      </c>
      <c r="N1879">
        <v>80229</v>
      </c>
      <c r="O1879" t="s">
        <v>8209</v>
      </c>
      <c r="P1879">
        <v>39.876049999999999</v>
      </c>
      <c r="Q1879">
        <v>-104.983487</v>
      </c>
      <c r="R1879" t="s">
        <v>87</v>
      </c>
      <c r="S1879" s="4">
        <v>1</v>
      </c>
      <c r="T1879" s="4">
        <v>6</v>
      </c>
      <c r="U1879" s="4">
        <v>1.6</v>
      </c>
      <c r="V1879" s="2">
        <v>18730462</v>
      </c>
      <c r="W1879" s="2">
        <v>18911550</v>
      </c>
      <c r="X1879" s="2">
        <v>20055577</v>
      </c>
      <c r="Y1879">
        <v>13410531</v>
      </c>
      <c r="Z1879">
        <v>435700</v>
      </c>
      <c r="AA1879">
        <v>7700347</v>
      </c>
      <c r="AB1879">
        <v>212997</v>
      </c>
      <c r="AC1879">
        <v>46939</v>
      </c>
      <c r="AD1879">
        <v>44570</v>
      </c>
    </row>
    <row r="1880" spans="1:30" x14ac:dyDescent="0.25">
      <c r="A1880" s="1">
        <v>20091540115</v>
      </c>
      <c r="B1880" t="s">
        <v>6636</v>
      </c>
      <c r="C1880">
        <f t="shared" si="58"/>
        <v>2</v>
      </c>
      <c r="D1880" s="11">
        <v>2011</v>
      </c>
      <c r="E1880" t="s">
        <v>12</v>
      </c>
      <c r="F1880">
        <f t="shared" si="59"/>
        <v>0</v>
      </c>
      <c r="G1880" t="s">
        <v>13</v>
      </c>
      <c r="H1880" t="s">
        <v>14</v>
      </c>
      <c r="I1880" s="10">
        <v>2009</v>
      </c>
      <c r="J1880" t="s">
        <v>8754</v>
      </c>
      <c r="K1880" t="s">
        <v>6637</v>
      </c>
      <c r="L1880" t="s">
        <v>6503</v>
      </c>
      <c r="M1880" t="s">
        <v>15</v>
      </c>
      <c r="N1880">
        <v>80603</v>
      </c>
      <c r="O1880" t="s">
        <v>8209</v>
      </c>
      <c r="P1880">
        <v>39.947181</v>
      </c>
      <c r="Q1880">
        <v>-104.77966600000001</v>
      </c>
      <c r="R1880" t="s">
        <v>157</v>
      </c>
      <c r="S1880" s="4">
        <v>1</v>
      </c>
      <c r="T1880" s="4">
        <v>6</v>
      </c>
      <c r="U1880" s="4">
        <v>1.6</v>
      </c>
      <c r="V1880" s="2">
        <v>18730462</v>
      </c>
      <c r="W1880" s="2">
        <v>18911550</v>
      </c>
      <c r="X1880" s="2">
        <v>20055577</v>
      </c>
      <c r="Y1880">
        <v>13410531</v>
      </c>
      <c r="Z1880">
        <v>435700</v>
      </c>
      <c r="AA1880">
        <v>7700347</v>
      </c>
      <c r="AB1880">
        <v>212997</v>
      </c>
      <c r="AC1880">
        <v>46939</v>
      </c>
      <c r="AD1880">
        <v>44570</v>
      </c>
    </row>
    <row r="1881" spans="1:30" x14ac:dyDescent="0.25">
      <c r="A1881" s="1">
        <v>20081135219</v>
      </c>
      <c r="B1881" t="s">
        <v>6499</v>
      </c>
      <c r="C1881">
        <f t="shared" si="58"/>
        <v>3</v>
      </c>
      <c r="D1881" s="11">
        <v>2011</v>
      </c>
      <c r="E1881" t="s">
        <v>46</v>
      </c>
      <c r="F1881">
        <f t="shared" si="59"/>
        <v>-1</v>
      </c>
      <c r="G1881" t="s">
        <v>13</v>
      </c>
      <c r="H1881" t="s">
        <v>14</v>
      </c>
      <c r="I1881" s="10">
        <v>2008</v>
      </c>
      <c r="J1881" t="s">
        <v>8766</v>
      </c>
      <c r="K1881" t="s">
        <v>6500</v>
      </c>
      <c r="L1881" t="s">
        <v>6082</v>
      </c>
      <c r="M1881" t="s">
        <v>15</v>
      </c>
      <c r="N1881">
        <v>80031</v>
      </c>
      <c r="O1881" t="s">
        <v>8209</v>
      </c>
      <c r="P1881">
        <v>39.912199000000001</v>
      </c>
      <c r="Q1881">
        <v>-105.04163200000001</v>
      </c>
      <c r="R1881" t="s">
        <v>4621</v>
      </c>
      <c r="S1881" s="4">
        <v>1</v>
      </c>
      <c r="T1881" s="4">
        <v>6</v>
      </c>
      <c r="U1881" s="4">
        <v>1.6</v>
      </c>
      <c r="V1881" s="2">
        <v>18730462</v>
      </c>
      <c r="W1881" s="2">
        <v>18911550</v>
      </c>
      <c r="X1881" s="2">
        <v>20055577</v>
      </c>
      <c r="Y1881">
        <v>13471588</v>
      </c>
      <c r="Z1881">
        <v>424913</v>
      </c>
      <c r="AA1881">
        <v>7805678</v>
      </c>
      <c r="AB1881">
        <v>215190</v>
      </c>
      <c r="AC1881">
        <v>47042</v>
      </c>
      <c r="AD1881">
        <v>44215</v>
      </c>
    </row>
    <row r="1882" spans="1:30" x14ac:dyDescent="0.25">
      <c r="A1882" s="1">
        <v>20061022361</v>
      </c>
      <c r="B1882" t="s">
        <v>7299</v>
      </c>
      <c r="C1882">
        <f t="shared" si="58"/>
        <v>5</v>
      </c>
      <c r="D1882" s="11">
        <v>2011</v>
      </c>
      <c r="E1882" t="s">
        <v>12</v>
      </c>
      <c r="F1882">
        <f t="shared" si="59"/>
        <v>0</v>
      </c>
      <c r="G1882" t="s">
        <v>42</v>
      </c>
      <c r="H1882" t="s">
        <v>43</v>
      </c>
      <c r="I1882" s="10">
        <v>2006</v>
      </c>
      <c r="J1882" t="s">
        <v>8790</v>
      </c>
      <c r="K1882" t="s">
        <v>7300</v>
      </c>
      <c r="L1882" t="s">
        <v>7137</v>
      </c>
      <c r="M1882" t="s">
        <v>15</v>
      </c>
      <c r="N1882">
        <v>80501</v>
      </c>
      <c r="O1882" t="s">
        <v>6555</v>
      </c>
      <c r="P1882">
        <v>40.201158999999997</v>
      </c>
      <c r="Q1882">
        <v>-105.102457</v>
      </c>
      <c r="R1882" t="s">
        <v>26</v>
      </c>
      <c r="S1882" s="4">
        <v>-7.2</v>
      </c>
      <c r="T1882" s="4">
        <v>8.1</v>
      </c>
      <c r="U1882" s="4">
        <v>7.1</v>
      </c>
      <c r="V1882" s="2">
        <v>21331648</v>
      </c>
      <c r="W1882" s="2">
        <v>19801366</v>
      </c>
      <c r="X1882" s="2">
        <v>21406141</v>
      </c>
      <c r="Y1882">
        <v>13881261</v>
      </c>
      <c r="Z1882">
        <v>284243</v>
      </c>
      <c r="AA1882">
        <v>8473912</v>
      </c>
      <c r="AB1882">
        <v>221750</v>
      </c>
      <c r="AC1882">
        <v>50484</v>
      </c>
      <c r="AD1882">
        <v>50139</v>
      </c>
    </row>
    <row r="1883" spans="1:30" x14ac:dyDescent="0.25">
      <c r="A1883" s="1">
        <v>20101107216</v>
      </c>
      <c r="B1883" t="s">
        <v>6864</v>
      </c>
      <c r="C1883">
        <f t="shared" si="58"/>
        <v>1</v>
      </c>
      <c r="D1883" s="11">
        <v>2011</v>
      </c>
      <c r="E1883" t="s">
        <v>12</v>
      </c>
      <c r="F1883">
        <f t="shared" si="59"/>
        <v>0</v>
      </c>
      <c r="G1883" t="s">
        <v>13</v>
      </c>
      <c r="H1883" t="s">
        <v>14</v>
      </c>
      <c r="I1883" s="10">
        <v>2010</v>
      </c>
      <c r="J1883" t="s">
        <v>8791</v>
      </c>
      <c r="K1883" t="s">
        <v>6865</v>
      </c>
      <c r="L1883" t="s">
        <v>6555</v>
      </c>
      <c r="M1883" t="s">
        <v>15</v>
      </c>
      <c r="N1883">
        <v>80302</v>
      </c>
      <c r="O1883" t="s">
        <v>6555</v>
      </c>
      <c r="P1883">
        <v>40.014690999999999</v>
      </c>
      <c r="Q1883">
        <v>-105.26204300000001</v>
      </c>
      <c r="R1883" t="s">
        <v>33</v>
      </c>
      <c r="S1883" s="4">
        <v>-7.2</v>
      </c>
      <c r="T1883" s="4">
        <v>8.1</v>
      </c>
      <c r="U1883" s="4">
        <v>7.1</v>
      </c>
      <c r="V1883" s="2">
        <v>21331648</v>
      </c>
      <c r="W1883" s="2">
        <v>19801366</v>
      </c>
      <c r="X1883" s="2">
        <v>21406141</v>
      </c>
      <c r="Y1883">
        <v>14815455</v>
      </c>
      <c r="Z1883">
        <v>295930</v>
      </c>
      <c r="AA1883">
        <v>8879875</v>
      </c>
      <c r="AB1883">
        <v>227803</v>
      </c>
      <c r="AC1883">
        <v>51484</v>
      </c>
      <c r="AD1883">
        <v>53706</v>
      </c>
    </row>
    <row r="1884" spans="1:30" x14ac:dyDescent="0.25">
      <c r="A1884" s="1">
        <v>20101107292</v>
      </c>
      <c r="B1884" t="s">
        <v>6866</v>
      </c>
      <c r="C1884">
        <f t="shared" si="58"/>
        <v>1</v>
      </c>
      <c r="D1884" s="11">
        <v>2011</v>
      </c>
      <c r="E1884" t="s">
        <v>12</v>
      </c>
      <c r="F1884">
        <f t="shared" si="59"/>
        <v>0</v>
      </c>
      <c r="G1884" t="s">
        <v>13</v>
      </c>
      <c r="H1884" t="s">
        <v>14</v>
      </c>
      <c r="I1884" s="10">
        <v>2010</v>
      </c>
      <c r="J1884" t="s">
        <v>8791</v>
      </c>
      <c r="K1884" t="s">
        <v>6867</v>
      </c>
      <c r="L1884" t="s">
        <v>6555</v>
      </c>
      <c r="M1884" t="s">
        <v>15</v>
      </c>
      <c r="N1884">
        <v>80302</v>
      </c>
      <c r="O1884" t="s">
        <v>6555</v>
      </c>
      <c r="P1884">
        <v>40.014690999999999</v>
      </c>
      <c r="Q1884">
        <v>-105.26204300000001</v>
      </c>
      <c r="R1884" t="s">
        <v>22</v>
      </c>
      <c r="S1884" s="4">
        <v>-7.2</v>
      </c>
      <c r="T1884" s="4">
        <v>8.1</v>
      </c>
      <c r="U1884" s="4">
        <v>7.1</v>
      </c>
      <c r="V1884" s="2">
        <v>21331648</v>
      </c>
      <c r="W1884" s="2">
        <v>19801366</v>
      </c>
      <c r="X1884" s="2">
        <v>21406141</v>
      </c>
      <c r="Y1884">
        <v>14815455</v>
      </c>
      <c r="Z1884">
        <v>295930</v>
      </c>
      <c r="AA1884">
        <v>8879875</v>
      </c>
      <c r="AB1884">
        <v>227803</v>
      </c>
      <c r="AC1884">
        <v>51484</v>
      </c>
      <c r="AD1884">
        <v>53706</v>
      </c>
    </row>
    <row r="1885" spans="1:30" x14ac:dyDescent="0.25">
      <c r="A1885" s="1">
        <v>20101219685</v>
      </c>
      <c r="B1885" t="s">
        <v>6956</v>
      </c>
      <c r="C1885">
        <f t="shared" si="58"/>
        <v>1</v>
      </c>
      <c r="D1885" s="11">
        <v>2011</v>
      </c>
      <c r="E1885" t="s">
        <v>12</v>
      </c>
      <c r="F1885">
        <f t="shared" si="59"/>
        <v>0</v>
      </c>
      <c r="G1885" t="s">
        <v>13</v>
      </c>
      <c r="H1885" t="s">
        <v>14</v>
      </c>
      <c r="I1885" s="10">
        <v>2010</v>
      </c>
      <c r="J1885" t="s">
        <v>8791</v>
      </c>
      <c r="K1885" t="s">
        <v>6957</v>
      </c>
      <c r="L1885" t="s">
        <v>6555</v>
      </c>
      <c r="M1885" t="s">
        <v>15</v>
      </c>
      <c r="N1885">
        <v>80302</v>
      </c>
      <c r="O1885" t="s">
        <v>6555</v>
      </c>
      <c r="P1885">
        <v>40.021372</v>
      </c>
      <c r="Q1885">
        <v>-105.27357499999999</v>
      </c>
      <c r="R1885" t="s">
        <v>17</v>
      </c>
      <c r="S1885" s="4">
        <v>-7.2</v>
      </c>
      <c r="T1885" s="4">
        <v>8.1</v>
      </c>
      <c r="U1885" s="4">
        <v>7.1</v>
      </c>
      <c r="V1885" s="2">
        <v>21331648</v>
      </c>
      <c r="W1885" s="2">
        <v>19801366</v>
      </c>
      <c r="X1885" s="2">
        <v>21406141</v>
      </c>
      <c r="Y1885">
        <v>14815455</v>
      </c>
      <c r="Z1885">
        <v>295930</v>
      </c>
      <c r="AA1885">
        <v>8879875</v>
      </c>
      <c r="AB1885">
        <v>227803</v>
      </c>
      <c r="AC1885">
        <v>51484</v>
      </c>
      <c r="AD1885">
        <v>53706</v>
      </c>
    </row>
    <row r="1886" spans="1:30" x14ac:dyDescent="0.25">
      <c r="A1886" s="1">
        <v>20101007060</v>
      </c>
      <c r="B1886" t="s">
        <v>7074</v>
      </c>
      <c r="C1886">
        <f t="shared" si="58"/>
        <v>1</v>
      </c>
      <c r="D1886" s="11">
        <v>2011</v>
      </c>
      <c r="E1886" t="s">
        <v>12</v>
      </c>
      <c r="F1886">
        <f t="shared" si="59"/>
        <v>0</v>
      </c>
      <c r="G1886" t="s">
        <v>13</v>
      </c>
      <c r="H1886" t="s">
        <v>14</v>
      </c>
      <c r="I1886" s="10">
        <v>2010</v>
      </c>
      <c r="J1886" t="s">
        <v>8791</v>
      </c>
      <c r="K1886" t="s">
        <v>7075</v>
      </c>
      <c r="L1886" t="s">
        <v>6555</v>
      </c>
      <c r="M1886" t="s">
        <v>15</v>
      </c>
      <c r="N1886">
        <v>80301</v>
      </c>
      <c r="O1886" t="s">
        <v>6555</v>
      </c>
      <c r="P1886">
        <v>40.066822999999999</v>
      </c>
      <c r="Q1886">
        <v>-105.180211</v>
      </c>
      <c r="R1886" t="s">
        <v>63</v>
      </c>
      <c r="S1886" s="4">
        <v>-7.2</v>
      </c>
      <c r="T1886" s="4">
        <v>8.1</v>
      </c>
      <c r="U1886" s="4">
        <v>7.1</v>
      </c>
      <c r="V1886" s="2">
        <v>21331648</v>
      </c>
      <c r="W1886" s="2">
        <v>19801366</v>
      </c>
      <c r="X1886" s="2">
        <v>21406141</v>
      </c>
      <c r="Y1886">
        <v>14815455</v>
      </c>
      <c r="Z1886">
        <v>295930</v>
      </c>
      <c r="AA1886">
        <v>8879875</v>
      </c>
      <c r="AB1886">
        <v>227803</v>
      </c>
      <c r="AC1886">
        <v>51484</v>
      </c>
      <c r="AD1886">
        <v>53706</v>
      </c>
    </row>
    <row r="1887" spans="1:30" x14ac:dyDescent="0.25">
      <c r="A1887" s="1">
        <v>20101344904</v>
      </c>
      <c r="B1887" t="s">
        <v>7250</v>
      </c>
      <c r="C1887">
        <f t="shared" si="58"/>
        <v>1</v>
      </c>
      <c r="D1887" s="11">
        <v>2011</v>
      </c>
      <c r="E1887" t="s">
        <v>12</v>
      </c>
      <c r="F1887">
        <f t="shared" si="59"/>
        <v>0</v>
      </c>
      <c r="G1887" t="s">
        <v>13</v>
      </c>
      <c r="H1887" t="s">
        <v>14</v>
      </c>
      <c r="I1887" s="10">
        <v>2010</v>
      </c>
      <c r="J1887" t="s">
        <v>8791</v>
      </c>
      <c r="K1887" t="s">
        <v>7251</v>
      </c>
      <c r="L1887" t="s">
        <v>7137</v>
      </c>
      <c r="M1887" t="s">
        <v>15</v>
      </c>
      <c r="N1887">
        <v>80501</v>
      </c>
      <c r="O1887" t="s">
        <v>6555</v>
      </c>
      <c r="P1887">
        <v>40.173391000000002</v>
      </c>
      <c r="Q1887">
        <v>-105.102492</v>
      </c>
      <c r="R1887" t="s">
        <v>17</v>
      </c>
      <c r="S1887" s="4">
        <v>-7.2</v>
      </c>
      <c r="T1887" s="4">
        <v>8.1</v>
      </c>
      <c r="U1887" s="4">
        <v>7.1</v>
      </c>
      <c r="V1887" s="2">
        <v>21331648</v>
      </c>
      <c r="W1887" s="2">
        <v>19801366</v>
      </c>
      <c r="X1887" s="2">
        <v>21406141</v>
      </c>
      <c r="Y1887">
        <v>14815455</v>
      </c>
      <c r="Z1887">
        <v>295930</v>
      </c>
      <c r="AA1887">
        <v>8879875</v>
      </c>
      <c r="AB1887">
        <v>227803</v>
      </c>
      <c r="AC1887">
        <v>51484</v>
      </c>
      <c r="AD1887">
        <v>53706</v>
      </c>
    </row>
    <row r="1888" spans="1:30" x14ac:dyDescent="0.25">
      <c r="A1888" s="1">
        <v>20071581182</v>
      </c>
      <c r="B1888" t="s">
        <v>7143</v>
      </c>
      <c r="C1888">
        <f t="shared" si="58"/>
        <v>4</v>
      </c>
      <c r="D1888" s="11">
        <v>2011</v>
      </c>
      <c r="E1888" t="s">
        <v>46</v>
      </c>
      <c r="F1888">
        <f t="shared" si="59"/>
        <v>-1</v>
      </c>
      <c r="G1888" t="s">
        <v>42</v>
      </c>
      <c r="H1888" t="s">
        <v>43</v>
      </c>
      <c r="I1888" s="10">
        <v>2007</v>
      </c>
      <c r="J1888" t="s">
        <v>8785</v>
      </c>
      <c r="K1888" t="s">
        <v>7144</v>
      </c>
      <c r="L1888" t="s">
        <v>7137</v>
      </c>
      <c r="M1888" t="s">
        <v>15</v>
      </c>
      <c r="N1888">
        <v>80503</v>
      </c>
      <c r="O1888" t="s">
        <v>6555</v>
      </c>
      <c r="P1888">
        <v>40.106478000000003</v>
      </c>
      <c r="Q1888">
        <v>-105.147364</v>
      </c>
      <c r="R1888" t="s">
        <v>4621</v>
      </c>
      <c r="S1888" s="4">
        <v>-7.2</v>
      </c>
      <c r="T1888" s="4">
        <v>8.1</v>
      </c>
      <c r="U1888" s="4">
        <v>7.1</v>
      </c>
      <c r="V1888" s="2">
        <v>21331648</v>
      </c>
      <c r="W1888" s="2">
        <v>19801366</v>
      </c>
      <c r="X1888" s="2">
        <v>21406141</v>
      </c>
      <c r="Y1888">
        <v>14547608</v>
      </c>
      <c r="Z1888">
        <v>287428</v>
      </c>
      <c r="AA1888">
        <v>8923643</v>
      </c>
      <c r="AB1888">
        <v>228962</v>
      </c>
      <c r="AC1888">
        <v>51111</v>
      </c>
      <c r="AD1888">
        <v>51881</v>
      </c>
    </row>
    <row r="1889" spans="1:30" x14ac:dyDescent="0.25">
      <c r="A1889" s="1">
        <v>19911072771</v>
      </c>
      <c r="B1889" t="s">
        <v>5812</v>
      </c>
      <c r="C1889">
        <f t="shared" si="58"/>
        <v>20</v>
      </c>
      <c r="D1889" s="11">
        <v>2011</v>
      </c>
      <c r="E1889" t="s">
        <v>12</v>
      </c>
      <c r="F1889">
        <f t="shared" si="59"/>
        <v>0</v>
      </c>
      <c r="G1889" t="s">
        <v>42</v>
      </c>
      <c r="H1889" t="s">
        <v>43</v>
      </c>
      <c r="I1889" s="10">
        <v>1991</v>
      </c>
      <c r="J1889" t="s">
        <v>8760</v>
      </c>
      <c r="K1889" t="s">
        <v>5813</v>
      </c>
      <c r="L1889" t="s">
        <v>5590</v>
      </c>
      <c r="M1889" t="s">
        <v>15</v>
      </c>
      <c r="N1889">
        <v>80033</v>
      </c>
      <c r="O1889" t="s">
        <v>2015</v>
      </c>
      <c r="P1889">
        <v>39.769350000000003</v>
      </c>
      <c r="Q1889">
        <v>-105.083049</v>
      </c>
      <c r="R1889" t="s">
        <v>26</v>
      </c>
      <c r="S1889" s="4">
        <v>7.6</v>
      </c>
      <c r="T1889" s="4">
        <v>1.7</v>
      </c>
      <c r="U1889" s="4">
        <v>4.5</v>
      </c>
      <c r="V1889" s="2">
        <v>21362769</v>
      </c>
      <c r="W1889" s="2">
        <v>22994054</v>
      </c>
      <c r="X1889" s="2">
        <v>23382062</v>
      </c>
      <c r="Y1889">
        <v>10182170</v>
      </c>
      <c r="Z1889">
        <v>447371</v>
      </c>
      <c r="AA1889">
        <v>4621839</v>
      </c>
      <c r="AB1889">
        <v>229778</v>
      </c>
      <c r="AC1889">
        <v>26513</v>
      </c>
      <c r="AD1889">
        <v>26040</v>
      </c>
    </row>
    <row r="1890" spans="1:30" x14ac:dyDescent="0.25">
      <c r="A1890" s="1">
        <v>20081596618</v>
      </c>
      <c r="B1890" t="s">
        <v>6995</v>
      </c>
      <c r="C1890">
        <f t="shared" si="58"/>
        <v>3</v>
      </c>
      <c r="D1890" s="11">
        <v>2011</v>
      </c>
      <c r="E1890" t="s">
        <v>12</v>
      </c>
      <c r="F1890">
        <f t="shared" si="59"/>
        <v>0</v>
      </c>
      <c r="G1890" t="s">
        <v>13</v>
      </c>
      <c r="H1890" t="s">
        <v>14</v>
      </c>
      <c r="I1890" s="10">
        <v>2008</v>
      </c>
      <c r="J1890" t="s">
        <v>8784</v>
      </c>
      <c r="K1890" t="s">
        <v>6996</v>
      </c>
      <c r="L1890" t="s">
        <v>6555</v>
      </c>
      <c r="M1890" t="s">
        <v>15</v>
      </c>
      <c r="N1890">
        <v>80301</v>
      </c>
      <c r="O1890" t="s">
        <v>6555</v>
      </c>
      <c r="P1890">
        <v>40.036459000000001</v>
      </c>
      <c r="Q1890">
        <v>-105.25666</v>
      </c>
      <c r="R1890" t="s">
        <v>4621</v>
      </c>
      <c r="S1890" s="4">
        <v>-7.2</v>
      </c>
      <c r="T1890" s="4">
        <v>8.1</v>
      </c>
      <c r="U1890" s="4">
        <v>7.1</v>
      </c>
      <c r="V1890" s="2">
        <v>21331648</v>
      </c>
      <c r="W1890" s="2">
        <v>19801366</v>
      </c>
      <c r="X1890" s="2">
        <v>21406141</v>
      </c>
      <c r="Y1890">
        <v>15060376</v>
      </c>
      <c r="Z1890">
        <v>290859</v>
      </c>
      <c r="AA1890">
        <v>9174761</v>
      </c>
      <c r="AB1890">
        <v>235192</v>
      </c>
      <c r="AC1890">
        <v>50740</v>
      </c>
      <c r="AD1890">
        <v>52535</v>
      </c>
    </row>
    <row r="1891" spans="1:30" x14ac:dyDescent="0.25">
      <c r="A1891" s="1">
        <v>20081501748</v>
      </c>
      <c r="B1891" t="s">
        <v>7052</v>
      </c>
      <c r="C1891">
        <f t="shared" si="58"/>
        <v>3</v>
      </c>
      <c r="D1891" s="11">
        <v>2011</v>
      </c>
      <c r="E1891" t="s">
        <v>12</v>
      </c>
      <c r="F1891">
        <f t="shared" si="59"/>
        <v>0</v>
      </c>
      <c r="G1891" t="s">
        <v>13</v>
      </c>
      <c r="H1891" t="s">
        <v>14</v>
      </c>
      <c r="I1891" s="10">
        <v>2008</v>
      </c>
      <c r="J1891" t="s">
        <v>8784</v>
      </c>
      <c r="K1891" t="s">
        <v>7053</v>
      </c>
      <c r="L1891" t="s">
        <v>6555</v>
      </c>
      <c r="M1891" t="s">
        <v>15</v>
      </c>
      <c r="N1891">
        <v>80301</v>
      </c>
      <c r="O1891" t="s">
        <v>6555</v>
      </c>
      <c r="P1891">
        <v>40.058987000000002</v>
      </c>
      <c r="Q1891">
        <v>-105.210435</v>
      </c>
      <c r="R1891" t="s">
        <v>33</v>
      </c>
      <c r="S1891" s="4">
        <v>-7.2</v>
      </c>
      <c r="T1891" s="4">
        <v>8.1</v>
      </c>
      <c r="U1891" s="4">
        <v>7.1</v>
      </c>
      <c r="V1891" s="2">
        <v>21331648</v>
      </c>
      <c r="W1891" s="2">
        <v>19801366</v>
      </c>
      <c r="X1891" s="2">
        <v>21406141</v>
      </c>
      <c r="Y1891">
        <v>15060376</v>
      </c>
      <c r="Z1891">
        <v>290859</v>
      </c>
      <c r="AA1891">
        <v>9174761</v>
      </c>
      <c r="AB1891">
        <v>235192</v>
      </c>
      <c r="AC1891">
        <v>50740</v>
      </c>
      <c r="AD1891">
        <v>52535</v>
      </c>
    </row>
    <row r="1892" spans="1:30" x14ac:dyDescent="0.25">
      <c r="A1892" s="1">
        <v>19941060366</v>
      </c>
      <c r="B1892" t="s">
        <v>5277</v>
      </c>
      <c r="C1892">
        <f t="shared" si="58"/>
        <v>17</v>
      </c>
      <c r="D1892" s="11">
        <v>2011</v>
      </c>
      <c r="E1892" t="s">
        <v>12</v>
      </c>
      <c r="F1892">
        <f t="shared" si="59"/>
        <v>0</v>
      </c>
      <c r="G1892" t="s">
        <v>42</v>
      </c>
      <c r="H1892" t="s">
        <v>43</v>
      </c>
      <c r="I1892" s="10">
        <v>1994</v>
      </c>
      <c r="J1892" t="s">
        <v>8361</v>
      </c>
      <c r="K1892" t="s">
        <v>5278</v>
      </c>
      <c r="L1892" t="s">
        <v>3504</v>
      </c>
      <c r="M1892" t="s">
        <v>15</v>
      </c>
      <c r="N1892">
        <v>80215</v>
      </c>
      <c r="O1892" t="s">
        <v>2015</v>
      </c>
      <c r="P1892">
        <v>39.744923</v>
      </c>
      <c r="Q1892">
        <v>-105.109572</v>
      </c>
      <c r="R1892" t="s">
        <v>26</v>
      </c>
      <c r="S1892" s="4">
        <v>7.6</v>
      </c>
      <c r="T1892" s="4">
        <v>1.7</v>
      </c>
      <c r="U1892" s="4">
        <v>4.5</v>
      </c>
      <c r="V1892" s="2">
        <v>21362769</v>
      </c>
      <c r="W1892" s="2">
        <v>22994054</v>
      </c>
      <c r="X1892" s="2">
        <v>23382062</v>
      </c>
      <c r="Y1892">
        <v>12305535</v>
      </c>
      <c r="Z1892">
        <v>483064</v>
      </c>
      <c r="AA1892">
        <v>5346667</v>
      </c>
      <c r="AB1892">
        <v>247810</v>
      </c>
      <c r="AC1892">
        <v>28915</v>
      </c>
      <c r="AD1892">
        <v>27854</v>
      </c>
    </row>
    <row r="1893" spans="1:30" x14ac:dyDescent="0.25">
      <c r="A1893" s="1">
        <v>19951001067</v>
      </c>
      <c r="B1893" t="s">
        <v>5888</v>
      </c>
      <c r="C1893">
        <f t="shared" si="58"/>
        <v>16</v>
      </c>
      <c r="D1893" s="11">
        <v>2011</v>
      </c>
      <c r="E1893" t="s">
        <v>12</v>
      </c>
      <c r="F1893">
        <f t="shared" si="59"/>
        <v>0</v>
      </c>
      <c r="G1893" t="s">
        <v>42</v>
      </c>
      <c r="H1893" t="s">
        <v>43</v>
      </c>
      <c r="I1893" s="10">
        <v>1995</v>
      </c>
      <c r="J1893" t="s">
        <v>8398</v>
      </c>
      <c r="K1893" t="s">
        <v>5889</v>
      </c>
      <c r="L1893" t="s">
        <v>3053</v>
      </c>
      <c r="M1893" t="s">
        <v>15</v>
      </c>
      <c r="N1893">
        <v>80212</v>
      </c>
      <c r="O1893" t="s">
        <v>2015</v>
      </c>
      <c r="P1893">
        <v>39.775415000000002</v>
      </c>
      <c r="Q1893">
        <v>-105.05323199999999</v>
      </c>
      <c r="R1893" t="s">
        <v>424</v>
      </c>
      <c r="S1893" s="4">
        <v>7.6</v>
      </c>
      <c r="T1893" s="4">
        <v>1.7</v>
      </c>
      <c r="U1893" s="4">
        <v>4.5</v>
      </c>
      <c r="V1893" s="2">
        <v>21362769</v>
      </c>
      <c r="W1893" s="2">
        <v>22994054</v>
      </c>
      <c r="X1893" s="2">
        <v>23382062</v>
      </c>
      <c r="Y1893">
        <v>13313417</v>
      </c>
      <c r="Z1893">
        <v>492154</v>
      </c>
      <c r="AA1893">
        <v>5769832</v>
      </c>
      <c r="AB1893">
        <v>254016</v>
      </c>
      <c r="AC1893">
        <v>30814</v>
      </c>
      <c r="AD1893">
        <v>29077</v>
      </c>
    </row>
    <row r="1894" spans="1:30" x14ac:dyDescent="0.25">
      <c r="A1894" s="1">
        <v>19961106465</v>
      </c>
      <c r="B1894" t="s">
        <v>4484</v>
      </c>
      <c r="C1894">
        <f t="shared" si="58"/>
        <v>15</v>
      </c>
      <c r="D1894" s="11">
        <v>2011</v>
      </c>
      <c r="E1894" t="s">
        <v>12</v>
      </c>
      <c r="F1894">
        <f t="shared" si="59"/>
        <v>0</v>
      </c>
      <c r="G1894" t="s">
        <v>42</v>
      </c>
      <c r="H1894" t="s">
        <v>43</v>
      </c>
      <c r="I1894" s="10">
        <v>1996</v>
      </c>
      <c r="J1894" t="s">
        <v>8348</v>
      </c>
      <c r="K1894" t="s">
        <v>4485</v>
      </c>
      <c r="L1894" t="s">
        <v>3504</v>
      </c>
      <c r="M1894" t="s">
        <v>15</v>
      </c>
      <c r="N1894">
        <v>80226</v>
      </c>
      <c r="O1894" t="s">
        <v>2015</v>
      </c>
      <c r="P1894">
        <v>39.711063000000003</v>
      </c>
      <c r="Q1894">
        <v>-105.075261</v>
      </c>
      <c r="R1894" t="s">
        <v>237</v>
      </c>
      <c r="S1894" s="4">
        <v>7.6</v>
      </c>
      <c r="T1894" s="4">
        <v>1.7</v>
      </c>
      <c r="U1894" s="4">
        <v>4.5</v>
      </c>
      <c r="V1894" s="2">
        <v>21362769</v>
      </c>
      <c r="W1894" s="2">
        <v>22994054</v>
      </c>
      <c r="X1894" s="2">
        <v>23382062</v>
      </c>
      <c r="Y1894">
        <v>14287106</v>
      </c>
      <c r="Z1894">
        <v>499819</v>
      </c>
      <c r="AA1894">
        <v>6099585</v>
      </c>
      <c r="AB1894">
        <v>260592</v>
      </c>
      <c r="AC1894">
        <v>32218</v>
      </c>
      <c r="AD1894">
        <v>30239</v>
      </c>
    </row>
    <row r="1895" spans="1:30" x14ac:dyDescent="0.25">
      <c r="A1895" s="1">
        <v>19981113059</v>
      </c>
      <c r="B1895" t="s">
        <v>5810</v>
      </c>
      <c r="C1895">
        <f t="shared" si="58"/>
        <v>13</v>
      </c>
      <c r="D1895" s="11">
        <v>2011</v>
      </c>
      <c r="E1895" t="s">
        <v>12</v>
      </c>
      <c r="F1895">
        <f t="shared" si="59"/>
        <v>0</v>
      </c>
      <c r="G1895" t="s">
        <v>13</v>
      </c>
      <c r="H1895" t="s">
        <v>14</v>
      </c>
      <c r="I1895" s="10">
        <v>1998</v>
      </c>
      <c r="J1895" t="s">
        <v>8358</v>
      </c>
      <c r="K1895" t="s">
        <v>5811</v>
      </c>
      <c r="L1895" t="s">
        <v>5590</v>
      </c>
      <c r="M1895" t="s">
        <v>15</v>
      </c>
      <c r="N1895">
        <v>80033</v>
      </c>
      <c r="O1895" t="s">
        <v>2015</v>
      </c>
      <c r="P1895">
        <v>39.769334000000001</v>
      </c>
      <c r="Q1895">
        <v>-105.08794899999999</v>
      </c>
      <c r="R1895" t="s">
        <v>4621</v>
      </c>
      <c r="S1895" s="4">
        <v>7.6</v>
      </c>
      <c r="T1895" s="4">
        <v>1.7</v>
      </c>
      <c r="U1895" s="4">
        <v>4.5</v>
      </c>
      <c r="V1895" s="2">
        <v>21362769</v>
      </c>
      <c r="W1895" s="2">
        <v>22994054</v>
      </c>
      <c r="X1895" s="2">
        <v>23382062</v>
      </c>
      <c r="Y1895">
        <v>17283926</v>
      </c>
      <c r="Z1895">
        <v>513706</v>
      </c>
      <c r="AA1895">
        <v>6973277</v>
      </c>
      <c r="AB1895">
        <v>273305</v>
      </c>
      <c r="AC1895">
        <v>35127</v>
      </c>
      <c r="AD1895">
        <v>32841</v>
      </c>
    </row>
    <row r="1896" spans="1:30" x14ac:dyDescent="0.25">
      <c r="A1896" s="1">
        <v>20031118968</v>
      </c>
      <c r="B1896" t="s">
        <v>5932</v>
      </c>
      <c r="C1896">
        <f t="shared" si="58"/>
        <v>8</v>
      </c>
      <c r="D1896" s="11">
        <v>2011</v>
      </c>
      <c r="E1896" t="s">
        <v>46</v>
      </c>
      <c r="F1896">
        <f t="shared" si="59"/>
        <v>-1</v>
      </c>
      <c r="G1896" t="s">
        <v>42</v>
      </c>
      <c r="H1896" t="s">
        <v>43</v>
      </c>
      <c r="I1896" s="10">
        <v>2003</v>
      </c>
      <c r="J1896" t="s">
        <v>8338</v>
      </c>
      <c r="K1896" t="s">
        <v>5933</v>
      </c>
      <c r="L1896" t="s">
        <v>5590</v>
      </c>
      <c r="M1896" t="s">
        <v>15</v>
      </c>
      <c r="N1896">
        <v>80033</v>
      </c>
      <c r="O1896" t="s">
        <v>2015</v>
      </c>
      <c r="P1896">
        <v>39.779572999999999</v>
      </c>
      <c r="Q1896">
        <v>-105.08900800000001</v>
      </c>
      <c r="R1896" t="s">
        <v>55</v>
      </c>
      <c r="S1896" s="4">
        <v>7.6</v>
      </c>
      <c r="T1896" s="4">
        <v>1.7</v>
      </c>
      <c r="U1896" s="4">
        <v>4.5</v>
      </c>
      <c r="V1896" s="2">
        <v>21362769</v>
      </c>
      <c r="W1896" s="2">
        <v>22994054</v>
      </c>
      <c r="X1896" s="2">
        <v>23382062</v>
      </c>
      <c r="Y1896">
        <v>21480253</v>
      </c>
      <c r="Z1896">
        <v>524940</v>
      </c>
      <c r="AA1896">
        <v>8509960</v>
      </c>
      <c r="AB1896">
        <v>290710</v>
      </c>
      <c r="AC1896">
        <v>43187</v>
      </c>
      <c r="AD1896">
        <v>39209</v>
      </c>
    </row>
    <row r="1897" spans="1:30" x14ac:dyDescent="0.25">
      <c r="A1897" s="1">
        <v>20051412724</v>
      </c>
      <c r="B1897" t="s">
        <v>4527</v>
      </c>
      <c r="C1897">
        <f t="shared" si="58"/>
        <v>6</v>
      </c>
      <c r="D1897" s="11">
        <v>2011</v>
      </c>
      <c r="E1897" t="s">
        <v>12</v>
      </c>
      <c r="F1897">
        <f t="shared" si="59"/>
        <v>0</v>
      </c>
      <c r="G1897" t="s">
        <v>42</v>
      </c>
      <c r="H1897" t="s">
        <v>43</v>
      </c>
      <c r="I1897" s="10">
        <v>2005</v>
      </c>
      <c r="J1897" t="s">
        <v>8715</v>
      </c>
      <c r="K1897" t="s">
        <v>4528</v>
      </c>
      <c r="L1897" t="s">
        <v>4299</v>
      </c>
      <c r="M1897" t="s">
        <v>15</v>
      </c>
      <c r="N1897">
        <v>80401</v>
      </c>
      <c r="O1897" t="s">
        <v>2015</v>
      </c>
      <c r="P1897">
        <v>39.711942000000001</v>
      </c>
      <c r="Q1897">
        <v>-105.34065</v>
      </c>
      <c r="R1897" t="s">
        <v>26</v>
      </c>
      <c r="S1897" s="4">
        <v>7.6</v>
      </c>
      <c r="T1897" s="4">
        <v>1.7</v>
      </c>
      <c r="U1897" s="4">
        <v>4.5</v>
      </c>
      <c r="V1897" s="2">
        <v>21362769</v>
      </c>
      <c r="W1897" s="2">
        <v>22994054</v>
      </c>
      <c r="X1897" s="2">
        <v>23382062</v>
      </c>
      <c r="Y1897">
        <v>22467370</v>
      </c>
      <c r="Z1897">
        <v>519675</v>
      </c>
      <c r="AA1897">
        <v>9222431</v>
      </c>
      <c r="AB1897">
        <v>297456</v>
      </c>
      <c r="AC1897">
        <v>43481</v>
      </c>
      <c r="AD1897">
        <v>41931</v>
      </c>
    </row>
    <row r="1898" spans="1:30" x14ac:dyDescent="0.25">
      <c r="A1898" s="1">
        <v>20061286359</v>
      </c>
      <c r="B1898" t="s">
        <v>6108</v>
      </c>
      <c r="C1898">
        <f t="shared" si="58"/>
        <v>5</v>
      </c>
      <c r="D1898" s="11">
        <v>2011</v>
      </c>
      <c r="E1898" t="s">
        <v>12</v>
      </c>
      <c r="F1898">
        <f t="shared" si="59"/>
        <v>0</v>
      </c>
      <c r="G1898" t="s">
        <v>42</v>
      </c>
      <c r="H1898" t="s">
        <v>43</v>
      </c>
      <c r="I1898" s="10">
        <v>2006</v>
      </c>
      <c r="J1898" t="s">
        <v>8705</v>
      </c>
      <c r="K1898" t="s">
        <v>6109</v>
      </c>
      <c r="L1898" t="s">
        <v>6006</v>
      </c>
      <c r="M1898" t="s">
        <v>15</v>
      </c>
      <c r="N1898">
        <v>80004</v>
      </c>
      <c r="O1898" t="s">
        <v>2015</v>
      </c>
      <c r="P1898">
        <v>39.812793999999997</v>
      </c>
      <c r="Q1898">
        <v>-105.136392</v>
      </c>
      <c r="R1898" t="s">
        <v>26</v>
      </c>
      <c r="S1898" s="4">
        <v>7.6</v>
      </c>
      <c r="T1898" s="4">
        <v>1.7</v>
      </c>
      <c r="U1898" s="4">
        <v>4.5</v>
      </c>
      <c r="V1898" s="2">
        <v>21362769</v>
      </c>
      <c r="W1898" s="2">
        <v>22994054</v>
      </c>
      <c r="X1898" s="2">
        <v>23382062</v>
      </c>
      <c r="Y1898">
        <v>23357971</v>
      </c>
      <c r="Z1898">
        <v>521662</v>
      </c>
      <c r="AA1898">
        <v>9528906</v>
      </c>
      <c r="AB1898">
        <v>299719</v>
      </c>
      <c r="AC1898">
        <v>44301</v>
      </c>
      <c r="AD1898">
        <v>43139</v>
      </c>
    </row>
    <row r="1899" spans="1:30" x14ac:dyDescent="0.25">
      <c r="A1899" s="1">
        <v>20061176214</v>
      </c>
      <c r="B1899" t="s">
        <v>5796</v>
      </c>
      <c r="C1899">
        <f t="shared" si="58"/>
        <v>5</v>
      </c>
      <c r="D1899" s="11">
        <v>2011</v>
      </c>
      <c r="E1899" t="s">
        <v>46</v>
      </c>
      <c r="F1899">
        <f t="shared" si="59"/>
        <v>-1</v>
      </c>
      <c r="G1899" t="s">
        <v>42</v>
      </c>
      <c r="H1899" t="s">
        <v>43</v>
      </c>
      <c r="I1899" s="10">
        <v>2006</v>
      </c>
      <c r="J1899" t="s">
        <v>8705</v>
      </c>
      <c r="K1899" t="s">
        <v>5797</v>
      </c>
      <c r="L1899" t="s">
        <v>5590</v>
      </c>
      <c r="M1899" t="s">
        <v>15</v>
      </c>
      <c r="N1899">
        <v>80033</v>
      </c>
      <c r="O1899" t="s">
        <v>2015</v>
      </c>
      <c r="P1899">
        <v>39.768236999999999</v>
      </c>
      <c r="Q1899">
        <v>-105.111153</v>
      </c>
      <c r="R1899" t="s">
        <v>160</v>
      </c>
      <c r="S1899" s="4">
        <v>7.6</v>
      </c>
      <c r="T1899" s="4">
        <v>1.7</v>
      </c>
      <c r="U1899" s="4">
        <v>4.5</v>
      </c>
      <c r="V1899" s="2">
        <v>21362769</v>
      </c>
      <c r="W1899" s="2">
        <v>22994054</v>
      </c>
      <c r="X1899" s="2">
        <v>23382062</v>
      </c>
      <c r="Y1899">
        <v>23357971</v>
      </c>
      <c r="Z1899">
        <v>521662</v>
      </c>
      <c r="AA1899">
        <v>9528906</v>
      </c>
      <c r="AB1899">
        <v>299719</v>
      </c>
      <c r="AC1899">
        <v>44301</v>
      </c>
      <c r="AD1899">
        <v>43139</v>
      </c>
    </row>
    <row r="1900" spans="1:30" x14ac:dyDescent="0.25">
      <c r="A1900" s="1">
        <v>20091125470</v>
      </c>
      <c r="B1900" t="s">
        <v>3162</v>
      </c>
      <c r="C1900">
        <f t="shared" si="58"/>
        <v>2</v>
      </c>
      <c r="D1900" s="11">
        <v>2011</v>
      </c>
      <c r="E1900" t="s">
        <v>12</v>
      </c>
      <c r="F1900">
        <f t="shared" si="59"/>
        <v>0</v>
      </c>
      <c r="G1900" t="s">
        <v>42</v>
      </c>
      <c r="H1900" t="s">
        <v>43</v>
      </c>
      <c r="I1900" s="10">
        <v>2009</v>
      </c>
      <c r="J1900" t="s">
        <v>8702</v>
      </c>
      <c r="K1900" t="s">
        <v>3163</v>
      </c>
      <c r="L1900" t="s">
        <v>2244</v>
      </c>
      <c r="M1900" t="s">
        <v>15</v>
      </c>
      <c r="N1900">
        <v>80123</v>
      </c>
      <c r="O1900" t="s">
        <v>2015</v>
      </c>
      <c r="P1900">
        <v>39.623179</v>
      </c>
      <c r="Q1900">
        <v>-105.099322</v>
      </c>
      <c r="R1900" t="s">
        <v>16</v>
      </c>
      <c r="S1900" s="4">
        <v>7.6</v>
      </c>
      <c r="T1900" s="4">
        <v>1.7</v>
      </c>
      <c r="U1900" s="4">
        <v>4.5</v>
      </c>
      <c r="V1900" s="2">
        <v>21362769</v>
      </c>
      <c r="W1900" s="2">
        <v>22994054</v>
      </c>
      <c r="X1900" s="2">
        <v>23382062</v>
      </c>
      <c r="Y1900">
        <v>23605066</v>
      </c>
      <c r="Z1900">
        <v>531961</v>
      </c>
      <c r="AA1900">
        <v>10221695</v>
      </c>
      <c r="AB1900">
        <v>303516</v>
      </c>
      <c r="AC1900">
        <v>45738</v>
      </c>
      <c r="AD1900">
        <v>47179</v>
      </c>
    </row>
    <row r="1901" spans="1:30" x14ac:dyDescent="0.25">
      <c r="A1901" s="1">
        <v>20091567080</v>
      </c>
      <c r="B1901" t="s">
        <v>5313</v>
      </c>
      <c r="C1901">
        <f t="shared" si="58"/>
        <v>2</v>
      </c>
      <c r="D1901" s="11">
        <v>2011</v>
      </c>
      <c r="E1901" t="s">
        <v>12</v>
      </c>
      <c r="F1901">
        <f t="shared" si="59"/>
        <v>0</v>
      </c>
      <c r="G1901" t="s">
        <v>13</v>
      </c>
      <c r="H1901" t="s">
        <v>14</v>
      </c>
      <c r="I1901" s="10">
        <v>2009</v>
      </c>
      <c r="J1901" t="s">
        <v>8702</v>
      </c>
      <c r="K1901" t="s">
        <v>5312</v>
      </c>
      <c r="L1901" t="s">
        <v>4299</v>
      </c>
      <c r="M1901" t="s">
        <v>15</v>
      </c>
      <c r="N1901">
        <v>80401</v>
      </c>
      <c r="O1901" t="s">
        <v>2015</v>
      </c>
      <c r="P1901">
        <v>39.745708</v>
      </c>
      <c r="Q1901">
        <v>-105.142382</v>
      </c>
      <c r="R1901" t="s">
        <v>33</v>
      </c>
      <c r="S1901" s="4">
        <v>7.6</v>
      </c>
      <c r="T1901" s="4">
        <v>1.7</v>
      </c>
      <c r="U1901" s="4">
        <v>4.5</v>
      </c>
      <c r="V1901" s="2">
        <v>21362769</v>
      </c>
      <c r="W1901" s="2">
        <v>22994054</v>
      </c>
      <c r="X1901" s="2">
        <v>23382062</v>
      </c>
      <c r="Y1901">
        <v>23605066</v>
      </c>
      <c r="Z1901">
        <v>531961</v>
      </c>
      <c r="AA1901">
        <v>10221695</v>
      </c>
      <c r="AB1901">
        <v>303516</v>
      </c>
      <c r="AC1901">
        <v>45738</v>
      </c>
      <c r="AD1901">
        <v>47179</v>
      </c>
    </row>
    <row r="1902" spans="1:30" x14ac:dyDescent="0.25">
      <c r="A1902" s="1">
        <v>20091209010</v>
      </c>
      <c r="B1902" t="s">
        <v>6013</v>
      </c>
      <c r="C1902">
        <f t="shared" si="58"/>
        <v>2</v>
      </c>
      <c r="D1902" s="11">
        <v>2011</v>
      </c>
      <c r="E1902" t="s">
        <v>46</v>
      </c>
      <c r="F1902">
        <f t="shared" si="59"/>
        <v>-1</v>
      </c>
      <c r="G1902" t="s">
        <v>42</v>
      </c>
      <c r="H1902" t="s">
        <v>43</v>
      </c>
      <c r="I1902" s="10">
        <v>2009</v>
      </c>
      <c r="J1902" t="s">
        <v>8702</v>
      </c>
      <c r="K1902" t="s">
        <v>6014</v>
      </c>
      <c r="L1902" t="s">
        <v>6006</v>
      </c>
      <c r="M1902" t="s">
        <v>15</v>
      </c>
      <c r="N1902">
        <v>80002</v>
      </c>
      <c r="O1902" t="s">
        <v>2015</v>
      </c>
      <c r="P1902">
        <v>39.794986000000002</v>
      </c>
      <c r="Q1902">
        <v>-105.13543199999999</v>
      </c>
      <c r="R1902" t="s">
        <v>4621</v>
      </c>
      <c r="S1902" s="4">
        <v>7.6</v>
      </c>
      <c r="T1902" s="4">
        <v>1.7</v>
      </c>
      <c r="U1902" s="4">
        <v>4.5</v>
      </c>
      <c r="V1902" s="2">
        <v>21362769</v>
      </c>
      <c r="W1902" s="2">
        <v>22994054</v>
      </c>
      <c r="X1902" s="2">
        <v>23382062</v>
      </c>
      <c r="Y1902">
        <v>23605066</v>
      </c>
      <c r="Z1902">
        <v>531961</v>
      </c>
      <c r="AA1902">
        <v>10221695</v>
      </c>
      <c r="AB1902">
        <v>303516</v>
      </c>
      <c r="AC1902">
        <v>45738</v>
      </c>
      <c r="AD1902">
        <v>47179</v>
      </c>
    </row>
    <row r="1903" spans="1:30" x14ac:dyDescent="0.25">
      <c r="A1903" s="1">
        <v>20101155345</v>
      </c>
      <c r="B1903" t="s">
        <v>2791</v>
      </c>
      <c r="C1903">
        <f t="shared" si="58"/>
        <v>1</v>
      </c>
      <c r="D1903" s="11">
        <v>2011</v>
      </c>
      <c r="E1903" t="s">
        <v>12</v>
      </c>
      <c r="F1903">
        <f t="shared" si="59"/>
        <v>0</v>
      </c>
      <c r="G1903" t="s">
        <v>42</v>
      </c>
      <c r="H1903" t="s">
        <v>43</v>
      </c>
      <c r="I1903" s="10">
        <v>2010</v>
      </c>
      <c r="J1903" t="s">
        <v>8690</v>
      </c>
      <c r="K1903" t="s">
        <v>2792</v>
      </c>
      <c r="L1903" t="s">
        <v>2793</v>
      </c>
      <c r="M1903" t="s">
        <v>15</v>
      </c>
      <c r="N1903">
        <v>80465</v>
      </c>
      <c r="O1903" t="s">
        <v>2015</v>
      </c>
      <c r="P1903">
        <v>39.585133999999996</v>
      </c>
      <c r="Q1903">
        <v>-105.237802</v>
      </c>
      <c r="R1903" t="s">
        <v>17</v>
      </c>
      <c r="S1903" s="4">
        <v>7.6</v>
      </c>
      <c r="T1903" s="4">
        <v>1.7</v>
      </c>
      <c r="U1903" s="4">
        <v>4.5</v>
      </c>
      <c r="V1903" s="2">
        <v>21362769</v>
      </c>
      <c r="W1903" s="2">
        <v>22994054</v>
      </c>
      <c r="X1903" s="2">
        <v>23382062</v>
      </c>
      <c r="Y1903">
        <v>24194197</v>
      </c>
      <c r="Z1903">
        <v>535737</v>
      </c>
      <c r="AA1903">
        <v>10504024</v>
      </c>
      <c r="AB1903">
        <v>305120</v>
      </c>
      <c r="AC1903">
        <v>46767</v>
      </c>
      <c r="AD1903">
        <v>48043</v>
      </c>
    </row>
    <row r="1904" spans="1:30" x14ac:dyDescent="0.25">
      <c r="A1904" s="1">
        <v>20081351824</v>
      </c>
      <c r="B1904" t="s">
        <v>5588</v>
      </c>
      <c r="C1904">
        <f t="shared" si="58"/>
        <v>3</v>
      </c>
      <c r="D1904" s="11">
        <v>2011</v>
      </c>
      <c r="E1904" t="s">
        <v>12</v>
      </c>
      <c r="F1904">
        <f t="shared" si="59"/>
        <v>0</v>
      </c>
      <c r="G1904" t="s">
        <v>42</v>
      </c>
      <c r="H1904" t="s">
        <v>43</v>
      </c>
      <c r="I1904" s="10">
        <v>2008</v>
      </c>
      <c r="J1904" t="s">
        <v>8706</v>
      </c>
      <c r="K1904" t="s">
        <v>5589</v>
      </c>
      <c r="L1904" t="s">
        <v>5590</v>
      </c>
      <c r="M1904" t="s">
        <v>15</v>
      </c>
      <c r="N1904">
        <v>80215</v>
      </c>
      <c r="O1904" t="s">
        <v>2015</v>
      </c>
      <c r="P1904">
        <v>39.754710000000003</v>
      </c>
      <c r="Q1904">
        <v>-105.110991</v>
      </c>
      <c r="R1904" t="s">
        <v>17</v>
      </c>
      <c r="S1904" s="4">
        <v>7.6</v>
      </c>
      <c r="T1904" s="4">
        <v>1.7</v>
      </c>
      <c r="U1904" s="4">
        <v>4.5</v>
      </c>
      <c r="V1904" s="2">
        <v>21362769</v>
      </c>
      <c r="W1904" s="2">
        <v>22994054</v>
      </c>
      <c r="X1904" s="2">
        <v>23382062</v>
      </c>
      <c r="Y1904">
        <v>24631239</v>
      </c>
      <c r="Z1904">
        <v>529003</v>
      </c>
      <c r="AA1904">
        <v>10442548</v>
      </c>
      <c r="AB1904">
        <v>309256</v>
      </c>
      <c r="AC1904">
        <v>45575</v>
      </c>
      <c r="AD1904">
        <v>46513</v>
      </c>
    </row>
    <row r="1905" spans="1:30" x14ac:dyDescent="0.25">
      <c r="A1905" s="1">
        <v>20001091947</v>
      </c>
      <c r="B1905" t="s">
        <v>1184</v>
      </c>
      <c r="C1905">
        <f t="shared" si="58"/>
        <v>11</v>
      </c>
      <c r="D1905" s="11">
        <v>2011</v>
      </c>
      <c r="E1905" t="s">
        <v>12</v>
      </c>
      <c r="F1905">
        <f t="shared" si="59"/>
        <v>0</v>
      </c>
      <c r="G1905" t="s">
        <v>42</v>
      </c>
      <c r="H1905" t="s">
        <v>43</v>
      </c>
      <c r="I1905" s="10">
        <v>2000</v>
      </c>
      <c r="J1905" t="s">
        <v>8294</v>
      </c>
      <c r="K1905" t="s">
        <v>1185</v>
      </c>
      <c r="L1905" t="s">
        <v>946</v>
      </c>
      <c r="M1905" t="s">
        <v>15</v>
      </c>
      <c r="N1905">
        <v>80903</v>
      </c>
      <c r="O1905" t="s">
        <v>919</v>
      </c>
      <c r="P1905">
        <v>38.834843999999997</v>
      </c>
      <c r="Q1905">
        <v>-104.827915</v>
      </c>
      <c r="R1905" t="s">
        <v>33</v>
      </c>
      <c r="S1905" s="4">
        <v>3.4</v>
      </c>
      <c r="T1905" s="4">
        <v>3.7</v>
      </c>
      <c r="U1905" s="4">
        <v>1.1000000000000001</v>
      </c>
      <c r="V1905" s="2">
        <v>26676740</v>
      </c>
      <c r="W1905" s="2">
        <v>27585898</v>
      </c>
      <c r="X1905" s="2">
        <v>28617733</v>
      </c>
      <c r="Y1905">
        <v>16005332</v>
      </c>
      <c r="Z1905">
        <v>519938</v>
      </c>
      <c r="AA1905">
        <v>9169646</v>
      </c>
      <c r="AB1905">
        <v>334881</v>
      </c>
      <c r="AC1905">
        <v>37111</v>
      </c>
      <c r="AD1905">
        <v>33384</v>
      </c>
    </row>
    <row r="1906" spans="1:30" x14ac:dyDescent="0.25">
      <c r="A1906" s="1">
        <v>19971186136</v>
      </c>
      <c r="B1906" t="s">
        <v>3003</v>
      </c>
      <c r="C1906">
        <f t="shared" si="58"/>
        <v>14</v>
      </c>
      <c r="D1906" s="11">
        <v>2011</v>
      </c>
      <c r="E1906" t="s">
        <v>46</v>
      </c>
      <c r="F1906">
        <f t="shared" si="59"/>
        <v>-1</v>
      </c>
      <c r="G1906" t="s">
        <v>13</v>
      </c>
      <c r="H1906" t="s">
        <v>14</v>
      </c>
      <c r="I1906" s="10">
        <v>1997</v>
      </c>
      <c r="J1906" t="s">
        <v>8355</v>
      </c>
      <c r="K1906" t="s">
        <v>3004</v>
      </c>
      <c r="L1906" t="s">
        <v>2659</v>
      </c>
      <c r="M1906" t="s">
        <v>15</v>
      </c>
      <c r="N1906">
        <v>80015</v>
      </c>
      <c r="O1906" t="s">
        <v>8207</v>
      </c>
      <c r="P1906">
        <v>39.611832999999997</v>
      </c>
      <c r="Q1906">
        <v>-104.80956</v>
      </c>
      <c r="R1906" t="s">
        <v>33</v>
      </c>
      <c r="S1906" s="4">
        <v>17.3</v>
      </c>
      <c r="T1906" s="4">
        <v>0.1</v>
      </c>
      <c r="U1906" s="4">
        <v>4.0999999999999996</v>
      </c>
      <c r="V1906" s="2">
        <v>34198561</v>
      </c>
      <c r="W1906" s="2">
        <v>40115762</v>
      </c>
      <c r="X1906" s="2">
        <v>40137255</v>
      </c>
      <c r="Y1906">
        <v>15447846</v>
      </c>
      <c r="Z1906">
        <v>462681</v>
      </c>
      <c r="AA1906">
        <v>9360511</v>
      </c>
      <c r="AB1906">
        <v>338568</v>
      </c>
      <c r="AC1906">
        <v>36514</v>
      </c>
      <c r="AD1906">
        <v>35377</v>
      </c>
    </row>
    <row r="1907" spans="1:30" x14ac:dyDescent="0.25">
      <c r="A1907" s="1">
        <v>20041128359</v>
      </c>
      <c r="B1907" t="s">
        <v>4273</v>
      </c>
      <c r="C1907">
        <f t="shared" si="58"/>
        <v>7</v>
      </c>
      <c r="D1907" s="11">
        <v>2011</v>
      </c>
      <c r="E1907" t="s">
        <v>12</v>
      </c>
      <c r="F1907">
        <f t="shared" si="59"/>
        <v>0</v>
      </c>
      <c r="G1907" t="s">
        <v>13</v>
      </c>
      <c r="H1907" t="s">
        <v>14</v>
      </c>
      <c r="I1907" s="10">
        <v>2004</v>
      </c>
      <c r="J1907" t="s">
        <v>8359</v>
      </c>
      <c r="K1907" t="s">
        <v>4274</v>
      </c>
      <c r="L1907" t="s">
        <v>2659</v>
      </c>
      <c r="M1907" t="s">
        <v>15</v>
      </c>
      <c r="N1907">
        <v>80012</v>
      </c>
      <c r="O1907" t="s">
        <v>8207</v>
      </c>
      <c r="P1907">
        <v>39.699247999999997</v>
      </c>
      <c r="Q1907">
        <v>-104.810479</v>
      </c>
      <c r="R1907" t="s">
        <v>33</v>
      </c>
      <c r="S1907" s="4">
        <v>17.3</v>
      </c>
      <c r="T1907" s="4">
        <v>0.1</v>
      </c>
      <c r="U1907" s="4">
        <v>4.0999999999999996</v>
      </c>
      <c r="V1907" s="2">
        <v>34198561</v>
      </c>
      <c r="W1907" s="2">
        <v>40115762</v>
      </c>
      <c r="X1907" s="2">
        <v>40137255</v>
      </c>
      <c r="Y1907">
        <v>21060042</v>
      </c>
      <c r="Z1907">
        <v>518971</v>
      </c>
      <c r="AA1907">
        <v>13440920</v>
      </c>
      <c r="AB1907">
        <v>352086</v>
      </c>
      <c r="AC1907">
        <v>50161</v>
      </c>
      <c r="AD1907">
        <v>47663</v>
      </c>
    </row>
    <row r="1908" spans="1:30" x14ac:dyDescent="0.25">
      <c r="A1908" s="1">
        <v>20051354676</v>
      </c>
      <c r="B1908" t="s">
        <v>4181</v>
      </c>
      <c r="C1908">
        <f t="shared" si="58"/>
        <v>6</v>
      </c>
      <c r="D1908" s="11">
        <v>2011</v>
      </c>
      <c r="E1908" t="s">
        <v>12</v>
      </c>
      <c r="F1908">
        <f t="shared" si="59"/>
        <v>0</v>
      </c>
      <c r="G1908" t="s">
        <v>42</v>
      </c>
      <c r="H1908" t="s">
        <v>43</v>
      </c>
      <c r="I1908" s="10">
        <v>2005</v>
      </c>
      <c r="J1908" t="s">
        <v>8711</v>
      </c>
      <c r="K1908" t="s">
        <v>4182</v>
      </c>
      <c r="L1908" t="s">
        <v>2659</v>
      </c>
      <c r="M1908" t="s">
        <v>15</v>
      </c>
      <c r="N1908">
        <v>80012</v>
      </c>
      <c r="O1908" t="s">
        <v>8207</v>
      </c>
      <c r="P1908">
        <v>39.696548</v>
      </c>
      <c r="Q1908">
        <v>-104.82577999999999</v>
      </c>
      <c r="R1908" t="s">
        <v>17</v>
      </c>
      <c r="S1908" s="4">
        <v>17.3</v>
      </c>
      <c r="T1908" s="4">
        <v>0.1</v>
      </c>
      <c r="U1908" s="4">
        <v>4.0999999999999996</v>
      </c>
      <c r="V1908" s="2">
        <v>34198561</v>
      </c>
      <c r="W1908" s="2">
        <v>40115762</v>
      </c>
      <c r="X1908" s="2">
        <v>40137255</v>
      </c>
      <c r="Y1908">
        <v>21844161</v>
      </c>
      <c r="Z1908">
        <v>524466</v>
      </c>
      <c r="AA1908">
        <v>14084627</v>
      </c>
      <c r="AB1908">
        <v>359421</v>
      </c>
      <c r="AC1908">
        <v>51072</v>
      </c>
      <c r="AD1908">
        <v>49172</v>
      </c>
    </row>
    <row r="1909" spans="1:30" x14ac:dyDescent="0.25">
      <c r="A1909" s="1">
        <v>20051026064</v>
      </c>
      <c r="B1909" t="s">
        <v>4781</v>
      </c>
      <c r="C1909">
        <f t="shared" si="58"/>
        <v>6</v>
      </c>
      <c r="D1909" s="11">
        <v>2011</v>
      </c>
      <c r="E1909" t="s">
        <v>12</v>
      </c>
      <c r="F1909">
        <f t="shared" si="59"/>
        <v>0</v>
      </c>
      <c r="G1909" t="s">
        <v>42</v>
      </c>
      <c r="H1909" t="s">
        <v>43</v>
      </c>
      <c r="I1909" s="10">
        <v>2005</v>
      </c>
      <c r="J1909" t="s">
        <v>8711</v>
      </c>
      <c r="K1909" t="s">
        <v>4782</v>
      </c>
      <c r="L1909" t="s">
        <v>2659</v>
      </c>
      <c r="M1909" t="s">
        <v>15</v>
      </c>
      <c r="N1909">
        <v>80011</v>
      </c>
      <c r="O1909" t="s">
        <v>8207</v>
      </c>
      <c r="P1909">
        <v>39.725678000000002</v>
      </c>
      <c r="Q1909">
        <v>-104.821872</v>
      </c>
      <c r="R1909" t="s">
        <v>26</v>
      </c>
      <c r="S1909" s="4">
        <v>17.3</v>
      </c>
      <c r="T1909" s="4">
        <v>0.1</v>
      </c>
      <c r="U1909" s="4">
        <v>4.0999999999999996</v>
      </c>
      <c r="V1909" s="2">
        <v>34198561</v>
      </c>
      <c r="W1909" s="2">
        <v>40115762</v>
      </c>
      <c r="X1909" s="2">
        <v>40137255</v>
      </c>
      <c r="Y1909">
        <v>21844161</v>
      </c>
      <c r="Z1909">
        <v>524466</v>
      </c>
      <c r="AA1909">
        <v>14084627</v>
      </c>
      <c r="AB1909">
        <v>359421</v>
      </c>
      <c r="AC1909">
        <v>51072</v>
      </c>
      <c r="AD1909">
        <v>49172</v>
      </c>
    </row>
    <row r="1910" spans="1:30" x14ac:dyDescent="0.25">
      <c r="A1910" s="1">
        <v>20061110491</v>
      </c>
      <c r="B1910" t="s">
        <v>1091</v>
      </c>
      <c r="C1910">
        <f t="shared" si="58"/>
        <v>5</v>
      </c>
      <c r="D1910" s="11">
        <v>2011</v>
      </c>
      <c r="E1910" t="s">
        <v>46</v>
      </c>
      <c r="F1910">
        <f t="shared" si="59"/>
        <v>-1</v>
      </c>
      <c r="G1910" t="s">
        <v>42</v>
      </c>
      <c r="H1910" t="s">
        <v>43</v>
      </c>
      <c r="I1910" s="10">
        <v>2006</v>
      </c>
      <c r="J1910" t="s">
        <v>8596</v>
      </c>
      <c r="K1910" t="s">
        <v>1092</v>
      </c>
      <c r="L1910" t="s">
        <v>946</v>
      </c>
      <c r="M1910" t="s">
        <v>15</v>
      </c>
      <c r="N1910">
        <v>80916</v>
      </c>
      <c r="O1910" t="s">
        <v>919</v>
      </c>
      <c r="P1910">
        <v>38.820864999999998</v>
      </c>
      <c r="Q1910">
        <v>-104.749416</v>
      </c>
      <c r="R1910" t="s">
        <v>33</v>
      </c>
      <c r="S1910" s="4">
        <v>3.4</v>
      </c>
      <c r="T1910" s="4">
        <v>3.7</v>
      </c>
      <c r="U1910" s="4">
        <v>1.1000000000000001</v>
      </c>
      <c r="V1910" s="2">
        <v>26676740</v>
      </c>
      <c r="W1910" s="2">
        <v>27585898</v>
      </c>
      <c r="X1910" s="2">
        <v>28617733</v>
      </c>
      <c r="Y1910">
        <v>20499965</v>
      </c>
      <c r="Z1910">
        <v>580251</v>
      </c>
      <c r="AA1910">
        <v>11702411</v>
      </c>
      <c r="AB1910">
        <v>359639</v>
      </c>
      <c r="AC1910">
        <v>43761</v>
      </c>
      <c r="AD1910">
        <v>40935</v>
      </c>
    </row>
    <row r="1911" spans="1:30" x14ac:dyDescent="0.25">
      <c r="A1911" s="1">
        <v>20091546798</v>
      </c>
      <c r="B1911" t="s">
        <v>954</v>
      </c>
      <c r="C1911">
        <f t="shared" si="58"/>
        <v>2</v>
      </c>
      <c r="D1911" s="11">
        <v>2011</v>
      </c>
      <c r="E1911" t="s">
        <v>12</v>
      </c>
      <c r="F1911">
        <f t="shared" si="59"/>
        <v>0</v>
      </c>
      <c r="G1911" t="s">
        <v>13</v>
      </c>
      <c r="H1911" t="s">
        <v>14</v>
      </c>
      <c r="I1911" s="10">
        <v>2009</v>
      </c>
      <c r="J1911" t="s">
        <v>8598</v>
      </c>
      <c r="K1911" t="s">
        <v>955</v>
      </c>
      <c r="L1911" t="s">
        <v>918</v>
      </c>
      <c r="M1911" t="s">
        <v>15</v>
      </c>
      <c r="N1911">
        <v>80817</v>
      </c>
      <c r="O1911" t="s">
        <v>919</v>
      </c>
      <c r="P1911">
        <v>38.744469000000002</v>
      </c>
      <c r="Q1911">
        <v>-104.739249</v>
      </c>
      <c r="R1911" t="s">
        <v>87</v>
      </c>
      <c r="S1911" s="4">
        <v>3.4</v>
      </c>
      <c r="T1911" s="4">
        <v>3.7</v>
      </c>
      <c r="U1911" s="4">
        <v>1.1000000000000001</v>
      </c>
      <c r="V1911" s="2">
        <v>26676740</v>
      </c>
      <c r="W1911" s="2">
        <v>27585898</v>
      </c>
      <c r="X1911" s="2">
        <v>28617733</v>
      </c>
      <c r="Y1911">
        <v>22791864</v>
      </c>
      <c r="Z1911">
        <v>608061</v>
      </c>
      <c r="AA1911">
        <v>12586034</v>
      </c>
      <c r="AB1911">
        <v>359990</v>
      </c>
      <c r="AC1911">
        <v>46357</v>
      </c>
      <c r="AD1911">
        <v>44875</v>
      </c>
    </row>
    <row r="1912" spans="1:30" x14ac:dyDescent="0.25">
      <c r="A1912" s="1">
        <v>20091506097</v>
      </c>
      <c r="B1912" t="s">
        <v>974</v>
      </c>
      <c r="C1912">
        <f t="shared" si="58"/>
        <v>2</v>
      </c>
      <c r="D1912" s="11">
        <v>2011</v>
      </c>
      <c r="E1912" t="s">
        <v>12</v>
      </c>
      <c r="F1912">
        <f t="shared" si="59"/>
        <v>0</v>
      </c>
      <c r="G1912" t="s">
        <v>508</v>
      </c>
      <c r="H1912" t="s">
        <v>509</v>
      </c>
      <c r="I1912" s="10">
        <v>2009</v>
      </c>
      <c r="J1912" t="s">
        <v>8598</v>
      </c>
      <c r="K1912" t="s">
        <v>975</v>
      </c>
      <c r="L1912" t="s">
        <v>946</v>
      </c>
      <c r="M1912" t="s">
        <v>15</v>
      </c>
      <c r="N1912">
        <v>80911</v>
      </c>
      <c r="O1912" t="s">
        <v>919</v>
      </c>
      <c r="P1912">
        <v>38.764130999999999</v>
      </c>
      <c r="Q1912">
        <v>-104.728093</v>
      </c>
      <c r="R1912" t="s">
        <v>33</v>
      </c>
      <c r="S1912" s="4">
        <v>3.4</v>
      </c>
      <c r="T1912" s="4">
        <v>3.7</v>
      </c>
      <c r="U1912" s="4">
        <v>1.1000000000000001</v>
      </c>
      <c r="V1912" s="2">
        <v>26676740</v>
      </c>
      <c r="W1912" s="2">
        <v>27585898</v>
      </c>
      <c r="X1912" s="2">
        <v>28617733</v>
      </c>
      <c r="Y1912">
        <v>22791864</v>
      </c>
      <c r="Z1912">
        <v>608061</v>
      </c>
      <c r="AA1912">
        <v>12586034</v>
      </c>
      <c r="AB1912">
        <v>359990</v>
      </c>
      <c r="AC1912">
        <v>46357</v>
      </c>
      <c r="AD1912">
        <v>44875</v>
      </c>
    </row>
    <row r="1913" spans="1:30" x14ac:dyDescent="0.25">
      <c r="A1913" s="1">
        <v>20091570836</v>
      </c>
      <c r="B1913" t="s">
        <v>988</v>
      </c>
      <c r="C1913">
        <f t="shared" si="58"/>
        <v>2</v>
      </c>
      <c r="D1913" s="11">
        <v>2011</v>
      </c>
      <c r="E1913" t="s">
        <v>12</v>
      </c>
      <c r="F1913">
        <f t="shared" si="59"/>
        <v>0</v>
      </c>
      <c r="G1913" t="s">
        <v>13</v>
      </c>
      <c r="H1913" t="s">
        <v>14</v>
      </c>
      <c r="I1913" s="10">
        <v>2009</v>
      </c>
      <c r="J1913" t="s">
        <v>8598</v>
      </c>
      <c r="K1913" t="s">
        <v>989</v>
      </c>
      <c r="L1913" t="s">
        <v>946</v>
      </c>
      <c r="M1913" t="s">
        <v>15</v>
      </c>
      <c r="N1913">
        <v>80906</v>
      </c>
      <c r="O1913" t="s">
        <v>919</v>
      </c>
      <c r="P1913">
        <v>38.767431000000002</v>
      </c>
      <c r="Q1913">
        <v>-104.796148</v>
      </c>
      <c r="R1913" t="s">
        <v>87</v>
      </c>
      <c r="S1913" s="4">
        <v>3.4</v>
      </c>
      <c r="T1913" s="4">
        <v>3.7</v>
      </c>
      <c r="U1913" s="4">
        <v>1.1000000000000001</v>
      </c>
      <c r="V1913" s="2">
        <v>26676740</v>
      </c>
      <c r="W1913" s="2">
        <v>27585898</v>
      </c>
      <c r="X1913" s="2">
        <v>28617733</v>
      </c>
      <c r="Y1913">
        <v>22791864</v>
      </c>
      <c r="Z1913">
        <v>608061</v>
      </c>
      <c r="AA1913">
        <v>12586034</v>
      </c>
      <c r="AB1913">
        <v>359990</v>
      </c>
      <c r="AC1913">
        <v>46357</v>
      </c>
      <c r="AD1913">
        <v>44875</v>
      </c>
    </row>
    <row r="1914" spans="1:30" x14ac:dyDescent="0.25">
      <c r="A1914" s="1">
        <v>20091402757</v>
      </c>
      <c r="B1914" t="s">
        <v>992</v>
      </c>
      <c r="C1914">
        <f t="shared" si="58"/>
        <v>2</v>
      </c>
      <c r="D1914" s="11">
        <v>2011</v>
      </c>
      <c r="E1914" t="s">
        <v>12</v>
      </c>
      <c r="F1914">
        <f t="shared" si="59"/>
        <v>0</v>
      </c>
      <c r="G1914" t="s">
        <v>13</v>
      </c>
      <c r="H1914" t="s">
        <v>14</v>
      </c>
      <c r="I1914" s="10">
        <v>2009</v>
      </c>
      <c r="J1914" t="s">
        <v>8598</v>
      </c>
      <c r="K1914" t="s">
        <v>993</v>
      </c>
      <c r="L1914" t="s">
        <v>946</v>
      </c>
      <c r="M1914" t="s">
        <v>15</v>
      </c>
      <c r="N1914">
        <v>80906</v>
      </c>
      <c r="O1914" t="s">
        <v>919</v>
      </c>
      <c r="P1914">
        <v>38.769007000000002</v>
      </c>
      <c r="Q1914">
        <v>-104.808921</v>
      </c>
      <c r="R1914" t="s">
        <v>33</v>
      </c>
      <c r="S1914" s="4">
        <v>3.4</v>
      </c>
      <c r="T1914" s="4">
        <v>3.7</v>
      </c>
      <c r="U1914" s="4">
        <v>1.1000000000000001</v>
      </c>
      <c r="V1914" s="2">
        <v>26676740</v>
      </c>
      <c r="W1914" s="2">
        <v>27585898</v>
      </c>
      <c r="X1914" s="2">
        <v>28617733</v>
      </c>
      <c r="Y1914">
        <v>22791864</v>
      </c>
      <c r="Z1914">
        <v>608061</v>
      </c>
      <c r="AA1914">
        <v>12586034</v>
      </c>
      <c r="AB1914">
        <v>359990</v>
      </c>
      <c r="AC1914">
        <v>46357</v>
      </c>
      <c r="AD1914">
        <v>44875</v>
      </c>
    </row>
    <row r="1915" spans="1:30" x14ac:dyDescent="0.25">
      <c r="A1915" s="1">
        <v>20091068906</v>
      </c>
      <c r="B1915" t="s">
        <v>1309</v>
      </c>
      <c r="C1915">
        <f t="shared" si="58"/>
        <v>2</v>
      </c>
      <c r="D1915" s="11">
        <v>2011</v>
      </c>
      <c r="E1915" t="s">
        <v>12</v>
      </c>
      <c r="F1915">
        <f t="shared" si="59"/>
        <v>0</v>
      </c>
      <c r="G1915" t="s">
        <v>13</v>
      </c>
      <c r="H1915" t="s">
        <v>14</v>
      </c>
      <c r="I1915" s="10">
        <v>2009</v>
      </c>
      <c r="J1915" t="s">
        <v>8598</v>
      </c>
      <c r="K1915" t="s">
        <v>1310</v>
      </c>
      <c r="L1915" t="s">
        <v>946</v>
      </c>
      <c r="M1915" t="s">
        <v>15</v>
      </c>
      <c r="N1915">
        <v>80909</v>
      </c>
      <c r="O1915" t="s">
        <v>919</v>
      </c>
      <c r="P1915">
        <v>38.855682999999999</v>
      </c>
      <c r="Q1915">
        <v>-104.75645900000001</v>
      </c>
      <c r="R1915" t="s">
        <v>26</v>
      </c>
      <c r="S1915" s="4">
        <v>3.4</v>
      </c>
      <c r="T1915" s="4">
        <v>3.7</v>
      </c>
      <c r="U1915" s="4">
        <v>1.1000000000000001</v>
      </c>
      <c r="V1915" s="2">
        <v>26676740</v>
      </c>
      <c r="W1915" s="2">
        <v>27585898</v>
      </c>
      <c r="X1915" s="2">
        <v>28617733</v>
      </c>
      <c r="Y1915">
        <v>22791864</v>
      </c>
      <c r="Z1915">
        <v>608061</v>
      </c>
      <c r="AA1915">
        <v>12586034</v>
      </c>
      <c r="AB1915">
        <v>359990</v>
      </c>
      <c r="AC1915">
        <v>46357</v>
      </c>
      <c r="AD1915">
        <v>44875</v>
      </c>
    </row>
    <row r="1916" spans="1:30" x14ac:dyDescent="0.25">
      <c r="A1916" s="1">
        <v>20091080380</v>
      </c>
      <c r="B1916" t="s">
        <v>1344</v>
      </c>
      <c r="C1916">
        <f t="shared" si="58"/>
        <v>2</v>
      </c>
      <c r="D1916" s="11">
        <v>2011</v>
      </c>
      <c r="E1916" t="s">
        <v>12</v>
      </c>
      <c r="F1916">
        <f t="shared" si="59"/>
        <v>0</v>
      </c>
      <c r="G1916" t="s">
        <v>13</v>
      </c>
      <c r="H1916" t="s">
        <v>14</v>
      </c>
      <c r="I1916" s="10">
        <v>2009</v>
      </c>
      <c r="J1916" t="s">
        <v>8598</v>
      </c>
      <c r="K1916" t="s">
        <v>1345</v>
      </c>
      <c r="L1916" t="s">
        <v>1317</v>
      </c>
      <c r="M1916" t="s">
        <v>15</v>
      </c>
      <c r="N1916">
        <v>80829</v>
      </c>
      <c r="O1916" t="s">
        <v>919</v>
      </c>
      <c r="P1916">
        <v>38.859048999999999</v>
      </c>
      <c r="Q1916">
        <v>-104.91903600000001</v>
      </c>
      <c r="R1916" t="s">
        <v>4621</v>
      </c>
      <c r="S1916" s="4">
        <v>3.4</v>
      </c>
      <c r="T1916" s="4">
        <v>3.7</v>
      </c>
      <c r="U1916" s="4">
        <v>1.1000000000000001</v>
      </c>
      <c r="V1916" s="2">
        <v>26676740</v>
      </c>
      <c r="W1916" s="2">
        <v>27585898</v>
      </c>
      <c r="X1916" s="2">
        <v>28617733</v>
      </c>
      <c r="Y1916">
        <v>22791864</v>
      </c>
      <c r="Z1916">
        <v>608061</v>
      </c>
      <c r="AA1916">
        <v>12586034</v>
      </c>
      <c r="AB1916">
        <v>359990</v>
      </c>
      <c r="AC1916">
        <v>46357</v>
      </c>
      <c r="AD1916">
        <v>44875</v>
      </c>
    </row>
    <row r="1917" spans="1:30" x14ac:dyDescent="0.25">
      <c r="A1917" s="1">
        <v>20091503025</v>
      </c>
      <c r="B1917" t="s">
        <v>1570</v>
      </c>
      <c r="C1917">
        <f t="shared" si="58"/>
        <v>2</v>
      </c>
      <c r="D1917" s="11">
        <v>2011</v>
      </c>
      <c r="E1917" t="s">
        <v>12</v>
      </c>
      <c r="F1917">
        <f t="shared" si="59"/>
        <v>0</v>
      </c>
      <c r="G1917" t="s">
        <v>13</v>
      </c>
      <c r="H1917" t="s">
        <v>14</v>
      </c>
      <c r="I1917" s="10">
        <v>2009</v>
      </c>
      <c r="J1917" t="s">
        <v>8598</v>
      </c>
      <c r="K1917" t="s">
        <v>1571</v>
      </c>
      <c r="L1917" t="s">
        <v>946</v>
      </c>
      <c r="M1917" t="s">
        <v>15</v>
      </c>
      <c r="N1917">
        <v>80918</v>
      </c>
      <c r="O1917" t="s">
        <v>919</v>
      </c>
      <c r="P1917">
        <v>38.925826999999998</v>
      </c>
      <c r="Q1917">
        <v>-104.773393</v>
      </c>
      <c r="R1917" t="s">
        <v>17</v>
      </c>
      <c r="S1917" s="4">
        <v>3.4</v>
      </c>
      <c r="T1917" s="4">
        <v>3.7</v>
      </c>
      <c r="U1917" s="4">
        <v>1.1000000000000001</v>
      </c>
      <c r="V1917" s="2">
        <v>26676740</v>
      </c>
      <c r="W1917" s="2">
        <v>27585898</v>
      </c>
      <c r="X1917" s="2">
        <v>28617733</v>
      </c>
      <c r="Y1917">
        <v>22791864</v>
      </c>
      <c r="Z1917">
        <v>608061</v>
      </c>
      <c r="AA1917">
        <v>12586034</v>
      </c>
      <c r="AB1917">
        <v>359990</v>
      </c>
      <c r="AC1917">
        <v>46357</v>
      </c>
      <c r="AD1917">
        <v>44875</v>
      </c>
    </row>
    <row r="1918" spans="1:30" x14ac:dyDescent="0.25">
      <c r="A1918" s="1">
        <v>20091200005</v>
      </c>
      <c r="B1918" t="s">
        <v>972</v>
      </c>
      <c r="C1918">
        <f t="shared" si="58"/>
        <v>2</v>
      </c>
      <c r="D1918" s="11">
        <v>2011</v>
      </c>
      <c r="E1918" t="s">
        <v>46</v>
      </c>
      <c r="F1918">
        <f t="shared" si="59"/>
        <v>-1</v>
      </c>
      <c r="G1918" t="s">
        <v>13</v>
      </c>
      <c r="H1918" t="s">
        <v>14</v>
      </c>
      <c r="I1918" s="10">
        <v>2009</v>
      </c>
      <c r="J1918" t="s">
        <v>8598</v>
      </c>
      <c r="K1918" t="s">
        <v>973</v>
      </c>
      <c r="L1918" t="s">
        <v>946</v>
      </c>
      <c r="M1918" t="s">
        <v>15</v>
      </c>
      <c r="N1918">
        <v>80906</v>
      </c>
      <c r="O1918" t="s">
        <v>919</v>
      </c>
      <c r="P1918">
        <v>38.756444999999999</v>
      </c>
      <c r="Q1918">
        <v>-104.83014900000001</v>
      </c>
      <c r="R1918" t="s">
        <v>33</v>
      </c>
      <c r="S1918" s="4">
        <v>3.4</v>
      </c>
      <c r="T1918" s="4">
        <v>3.7</v>
      </c>
      <c r="U1918" s="4">
        <v>1.1000000000000001</v>
      </c>
      <c r="V1918" s="2">
        <v>26676740</v>
      </c>
      <c r="W1918" s="2">
        <v>27585898</v>
      </c>
      <c r="X1918" s="2">
        <v>28617733</v>
      </c>
      <c r="Y1918">
        <v>22791864</v>
      </c>
      <c r="Z1918">
        <v>608061</v>
      </c>
      <c r="AA1918">
        <v>12586034</v>
      </c>
      <c r="AB1918">
        <v>359990</v>
      </c>
      <c r="AC1918">
        <v>46357</v>
      </c>
      <c r="AD1918">
        <v>44875</v>
      </c>
    </row>
    <row r="1919" spans="1:30" x14ac:dyDescent="0.25">
      <c r="A1919" s="1">
        <v>20101134603</v>
      </c>
      <c r="B1919" t="s">
        <v>976</v>
      </c>
      <c r="C1919">
        <f t="shared" si="58"/>
        <v>1</v>
      </c>
      <c r="D1919" s="11">
        <v>2011</v>
      </c>
      <c r="E1919" t="s">
        <v>12</v>
      </c>
      <c r="F1919">
        <f t="shared" si="59"/>
        <v>0</v>
      </c>
      <c r="G1919" t="s">
        <v>13</v>
      </c>
      <c r="H1919" t="s">
        <v>14</v>
      </c>
      <c r="I1919" s="10">
        <v>2010</v>
      </c>
      <c r="J1919" t="s">
        <v>8601</v>
      </c>
      <c r="K1919" t="s">
        <v>975</v>
      </c>
      <c r="L1919" t="s">
        <v>946</v>
      </c>
      <c r="M1919" t="s">
        <v>15</v>
      </c>
      <c r="N1919">
        <v>80911</v>
      </c>
      <c r="O1919" t="s">
        <v>919</v>
      </c>
      <c r="P1919">
        <v>38.764130999999999</v>
      </c>
      <c r="Q1919">
        <v>-104.728093</v>
      </c>
      <c r="R1919" t="s">
        <v>33</v>
      </c>
      <c r="S1919" s="4">
        <v>3.4</v>
      </c>
      <c r="T1919" s="4">
        <v>3.7</v>
      </c>
      <c r="U1919" s="4">
        <v>1.1000000000000001</v>
      </c>
      <c r="V1919" s="2">
        <v>26676740</v>
      </c>
      <c r="W1919" s="2">
        <v>27585898</v>
      </c>
      <c r="X1919" s="2">
        <v>28617733</v>
      </c>
      <c r="Y1919">
        <v>23935121</v>
      </c>
      <c r="Z1919">
        <v>626834</v>
      </c>
      <c r="AA1919">
        <v>12956397</v>
      </c>
      <c r="AB1919">
        <v>360626</v>
      </c>
      <c r="AC1919">
        <v>48050</v>
      </c>
      <c r="AD1919">
        <v>45897</v>
      </c>
    </row>
    <row r="1920" spans="1:30" x14ac:dyDescent="0.25">
      <c r="A1920" s="1">
        <v>20101006684</v>
      </c>
      <c r="B1920" t="s">
        <v>1059</v>
      </c>
      <c r="C1920">
        <f t="shared" si="58"/>
        <v>1</v>
      </c>
      <c r="D1920" s="11">
        <v>2011</v>
      </c>
      <c r="E1920" t="s">
        <v>12</v>
      </c>
      <c r="F1920">
        <f t="shared" si="59"/>
        <v>0</v>
      </c>
      <c r="G1920" t="s">
        <v>42</v>
      </c>
      <c r="H1920" t="s">
        <v>43</v>
      </c>
      <c r="I1920" s="10">
        <v>2010</v>
      </c>
      <c r="J1920" t="s">
        <v>8601</v>
      </c>
      <c r="K1920" t="s">
        <v>1060</v>
      </c>
      <c r="L1920" t="s">
        <v>946</v>
      </c>
      <c r="M1920" t="s">
        <v>15</v>
      </c>
      <c r="N1920">
        <v>80906</v>
      </c>
      <c r="O1920" t="s">
        <v>919</v>
      </c>
      <c r="P1920">
        <v>38.807341000000001</v>
      </c>
      <c r="Q1920">
        <v>-104.82221199999999</v>
      </c>
      <c r="R1920" t="s">
        <v>33</v>
      </c>
      <c r="S1920" s="4">
        <v>3.4</v>
      </c>
      <c r="T1920" s="4">
        <v>3.7</v>
      </c>
      <c r="U1920" s="4">
        <v>1.1000000000000001</v>
      </c>
      <c r="V1920" s="2">
        <v>26676740</v>
      </c>
      <c r="W1920" s="2">
        <v>27585898</v>
      </c>
      <c r="X1920" s="2">
        <v>28617733</v>
      </c>
      <c r="Y1920">
        <v>23935121</v>
      </c>
      <c r="Z1920">
        <v>626834</v>
      </c>
      <c r="AA1920">
        <v>12956397</v>
      </c>
      <c r="AB1920">
        <v>360626</v>
      </c>
      <c r="AC1920">
        <v>48050</v>
      </c>
      <c r="AD1920">
        <v>45897</v>
      </c>
    </row>
    <row r="1921" spans="1:30" x14ac:dyDescent="0.25">
      <c r="A1921" s="1">
        <v>20101288413</v>
      </c>
      <c r="B1921" t="s">
        <v>1139</v>
      </c>
      <c r="C1921">
        <f t="shared" si="58"/>
        <v>1</v>
      </c>
      <c r="D1921" s="11">
        <v>2011</v>
      </c>
      <c r="E1921" t="s">
        <v>12</v>
      </c>
      <c r="F1921">
        <f t="shared" si="59"/>
        <v>0</v>
      </c>
      <c r="G1921" t="s">
        <v>42</v>
      </c>
      <c r="H1921" t="s">
        <v>43</v>
      </c>
      <c r="I1921" s="10">
        <v>2010</v>
      </c>
      <c r="J1921" t="s">
        <v>8601</v>
      </c>
      <c r="K1921" t="s">
        <v>1140</v>
      </c>
      <c r="L1921" t="s">
        <v>946</v>
      </c>
      <c r="M1921" t="s">
        <v>15</v>
      </c>
      <c r="N1921">
        <v>80909</v>
      </c>
      <c r="O1921" t="s">
        <v>919</v>
      </c>
      <c r="P1921">
        <v>38.831949000000002</v>
      </c>
      <c r="Q1921">
        <v>-104.756405</v>
      </c>
      <c r="R1921" t="s">
        <v>26</v>
      </c>
      <c r="S1921" s="4">
        <v>3.4</v>
      </c>
      <c r="T1921" s="4">
        <v>3.7</v>
      </c>
      <c r="U1921" s="4">
        <v>1.1000000000000001</v>
      </c>
      <c r="V1921" s="2">
        <v>26676740</v>
      </c>
      <c r="W1921" s="2">
        <v>27585898</v>
      </c>
      <c r="X1921" s="2">
        <v>28617733</v>
      </c>
      <c r="Y1921">
        <v>23935121</v>
      </c>
      <c r="Z1921">
        <v>626834</v>
      </c>
      <c r="AA1921">
        <v>12956397</v>
      </c>
      <c r="AB1921">
        <v>360626</v>
      </c>
      <c r="AC1921">
        <v>48050</v>
      </c>
      <c r="AD1921">
        <v>45897</v>
      </c>
    </row>
    <row r="1922" spans="1:30" x14ac:dyDescent="0.25">
      <c r="A1922" s="1">
        <v>20101149490</v>
      </c>
      <c r="B1922" t="s">
        <v>1603</v>
      </c>
      <c r="C1922">
        <f t="shared" ref="C1922:C1985" si="60">D1922-I1922</f>
        <v>1</v>
      </c>
      <c r="D1922" s="11">
        <v>2011</v>
      </c>
      <c r="E1922" t="s">
        <v>12</v>
      </c>
      <c r="F1922">
        <f t="shared" ref="F1922:F1985" si="61">IF(E1922="Good Standing",1,IF(E1922="delinquent",0,-1))</f>
        <v>0</v>
      </c>
      <c r="G1922" t="s">
        <v>13</v>
      </c>
      <c r="H1922" t="s">
        <v>14</v>
      </c>
      <c r="I1922" s="10">
        <v>2010</v>
      </c>
      <c r="J1922" t="s">
        <v>8601</v>
      </c>
      <c r="K1922" t="s">
        <v>1604</v>
      </c>
      <c r="L1922" t="s">
        <v>946</v>
      </c>
      <c r="M1922" t="s">
        <v>15</v>
      </c>
      <c r="N1922">
        <v>80920</v>
      </c>
      <c r="O1922" t="s">
        <v>919</v>
      </c>
      <c r="P1922">
        <v>38.940109999999997</v>
      </c>
      <c r="Q1922">
        <v>-104.79891499999999</v>
      </c>
      <c r="R1922" t="s">
        <v>17</v>
      </c>
      <c r="S1922" s="4">
        <v>3.4</v>
      </c>
      <c r="T1922" s="4">
        <v>3.7</v>
      </c>
      <c r="U1922" s="4">
        <v>1.1000000000000001</v>
      </c>
      <c r="V1922" s="2">
        <v>26676740</v>
      </c>
      <c r="W1922" s="2">
        <v>27585898</v>
      </c>
      <c r="X1922" s="2">
        <v>28617733</v>
      </c>
      <c r="Y1922">
        <v>23935121</v>
      </c>
      <c r="Z1922">
        <v>626834</v>
      </c>
      <c r="AA1922">
        <v>12956397</v>
      </c>
      <c r="AB1922">
        <v>360626</v>
      </c>
      <c r="AC1922">
        <v>48050</v>
      </c>
      <c r="AD1922">
        <v>45897</v>
      </c>
    </row>
    <row r="1923" spans="1:30" x14ac:dyDescent="0.25">
      <c r="A1923" s="1">
        <v>20081462852</v>
      </c>
      <c r="B1923" t="s">
        <v>1154</v>
      </c>
      <c r="C1923">
        <f t="shared" si="60"/>
        <v>3</v>
      </c>
      <c r="D1923" s="11">
        <v>2011</v>
      </c>
      <c r="E1923" t="s">
        <v>12</v>
      </c>
      <c r="F1923">
        <f t="shared" si="61"/>
        <v>0</v>
      </c>
      <c r="G1923" t="s">
        <v>42</v>
      </c>
      <c r="H1923" t="s">
        <v>43</v>
      </c>
      <c r="I1923" s="10">
        <v>2008</v>
      </c>
      <c r="J1923" t="s">
        <v>8607</v>
      </c>
      <c r="K1923" t="s">
        <v>1155</v>
      </c>
      <c r="L1923" t="s">
        <v>946</v>
      </c>
      <c r="M1923" t="s">
        <v>15</v>
      </c>
      <c r="N1923">
        <v>80903</v>
      </c>
      <c r="O1923" t="s">
        <v>919</v>
      </c>
      <c r="P1923">
        <v>38.832842999999997</v>
      </c>
      <c r="Q1923">
        <v>-104.818208</v>
      </c>
      <c r="R1923" t="s">
        <v>26</v>
      </c>
      <c r="S1923" s="4">
        <v>3.4</v>
      </c>
      <c r="T1923" s="4">
        <v>3.7</v>
      </c>
      <c r="U1923" s="4">
        <v>1.1000000000000001</v>
      </c>
      <c r="V1923" s="2">
        <v>26676740</v>
      </c>
      <c r="W1923" s="2">
        <v>27585898</v>
      </c>
      <c r="X1923" s="2">
        <v>28617733</v>
      </c>
      <c r="Y1923">
        <v>22463685</v>
      </c>
      <c r="Z1923">
        <v>597919</v>
      </c>
      <c r="AA1923">
        <v>12567700</v>
      </c>
      <c r="AB1923">
        <v>366274</v>
      </c>
      <c r="AC1923">
        <v>44849</v>
      </c>
      <c r="AD1923">
        <v>43726</v>
      </c>
    </row>
    <row r="1924" spans="1:30" x14ac:dyDescent="0.25">
      <c r="A1924" s="1">
        <v>20111041334</v>
      </c>
      <c r="B1924" t="s">
        <v>916</v>
      </c>
      <c r="C1924">
        <f t="shared" si="60"/>
        <v>0</v>
      </c>
      <c r="D1924" s="11">
        <v>2011</v>
      </c>
      <c r="E1924" t="s">
        <v>46</v>
      </c>
      <c r="F1924">
        <f t="shared" si="61"/>
        <v>-1</v>
      </c>
      <c r="G1924" t="s">
        <v>42</v>
      </c>
      <c r="H1924" t="s">
        <v>43</v>
      </c>
      <c r="I1924" s="10">
        <v>2011</v>
      </c>
      <c r="J1924" t="s">
        <v>8599</v>
      </c>
      <c r="K1924" t="s">
        <v>917</v>
      </c>
      <c r="L1924" t="s">
        <v>918</v>
      </c>
      <c r="M1924" t="s">
        <v>15</v>
      </c>
      <c r="N1924">
        <v>80817</v>
      </c>
      <c r="O1924" t="s">
        <v>919</v>
      </c>
      <c r="P1924">
        <v>38.675589000000002</v>
      </c>
      <c r="Q1924">
        <v>-104.707066</v>
      </c>
      <c r="R1924" t="s">
        <v>52</v>
      </c>
      <c r="S1924" s="4">
        <v>3.4</v>
      </c>
      <c r="T1924" s="4">
        <v>3.7</v>
      </c>
      <c r="U1924" s="4">
        <v>1.1000000000000001</v>
      </c>
      <c r="V1924" s="2">
        <v>26676740</v>
      </c>
      <c r="W1924" s="2">
        <v>27585898</v>
      </c>
      <c r="X1924" s="2">
        <v>28617733</v>
      </c>
      <c r="Y1924">
        <v>25526254</v>
      </c>
      <c r="Z1924">
        <v>636596</v>
      </c>
      <c r="AA1924">
        <v>13395718</v>
      </c>
      <c r="AB1924">
        <v>366584</v>
      </c>
      <c r="AC1924">
        <v>49256</v>
      </c>
      <c r="AD1924">
        <v>46722</v>
      </c>
    </row>
    <row r="1925" spans="1:30" x14ac:dyDescent="0.25">
      <c r="A1925" s="1">
        <v>20071423962</v>
      </c>
      <c r="B1925" t="s">
        <v>1012</v>
      </c>
      <c r="C1925">
        <f t="shared" si="60"/>
        <v>4</v>
      </c>
      <c r="D1925" s="11">
        <v>2011</v>
      </c>
      <c r="E1925" t="s">
        <v>12</v>
      </c>
      <c r="F1925">
        <f t="shared" si="61"/>
        <v>0</v>
      </c>
      <c r="G1925" t="s">
        <v>13</v>
      </c>
      <c r="H1925" t="s">
        <v>14</v>
      </c>
      <c r="I1925" s="10">
        <v>2007</v>
      </c>
      <c r="J1925" t="s">
        <v>8604</v>
      </c>
      <c r="K1925" t="s">
        <v>1013</v>
      </c>
      <c r="L1925" t="s">
        <v>946</v>
      </c>
      <c r="M1925" t="s">
        <v>15</v>
      </c>
      <c r="N1925">
        <v>80916</v>
      </c>
      <c r="O1925" t="s">
        <v>919</v>
      </c>
      <c r="P1925">
        <v>38.786999999999999</v>
      </c>
      <c r="Q1925">
        <v>-104.757471</v>
      </c>
      <c r="R1925" t="s">
        <v>26</v>
      </c>
      <c r="S1925" s="4">
        <v>3.4</v>
      </c>
      <c r="T1925" s="4">
        <v>3.7</v>
      </c>
      <c r="U1925" s="4">
        <v>1.1000000000000001</v>
      </c>
      <c r="V1925" s="2">
        <v>26676740</v>
      </c>
      <c r="W1925" s="2">
        <v>27585898</v>
      </c>
      <c r="X1925" s="2">
        <v>28617733</v>
      </c>
      <c r="Y1925">
        <v>21627984</v>
      </c>
      <c r="Z1925">
        <v>586783</v>
      </c>
      <c r="AA1925">
        <v>12179042</v>
      </c>
      <c r="AB1925">
        <v>366898</v>
      </c>
      <c r="AC1925">
        <v>44191</v>
      </c>
      <c r="AD1925">
        <v>42375</v>
      </c>
    </row>
    <row r="1926" spans="1:30" x14ac:dyDescent="0.25">
      <c r="A1926" s="1">
        <v>20071219401</v>
      </c>
      <c r="B1926" t="s">
        <v>1643</v>
      </c>
      <c r="C1926">
        <f t="shared" si="60"/>
        <v>4</v>
      </c>
      <c r="D1926" s="11">
        <v>2011</v>
      </c>
      <c r="E1926" t="s">
        <v>12</v>
      </c>
      <c r="F1926">
        <f t="shared" si="61"/>
        <v>0</v>
      </c>
      <c r="G1926" t="s">
        <v>13</v>
      </c>
      <c r="H1926" t="s">
        <v>14</v>
      </c>
      <c r="I1926" s="10">
        <v>2007</v>
      </c>
      <c r="J1926" t="s">
        <v>8604</v>
      </c>
      <c r="K1926" t="s">
        <v>1644</v>
      </c>
      <c r="L1926" t="s">
        <v>946</v>
      </c>
      <c r="M1926" t="s">
        <v>15</v>
      </c>
      <c r="N1926">
        <v>80920</v>
      </c>
      <c r="O1926" t="s">
        <v>919</v>
      </c>
      <c r="P1926">
        <v>38.955547000000003</v>
      </c>
      <c r="Q1926">
        <v>-104.73271800000001</v>
      </c>
      <c r="R1926" t="s">
        <v>4621</v>
      </c>
      <c r="S1926" s="4">
        <v>3.4</v>
      </c>
      <c r="T1926" s="4">
        <v>3.7</v>
      </c>
      <c r="U1926" s="4">
        <v>1.1000000000000001</v>
      </c>
      <c r="V1926" s="2">
        <v>26676740</v>
      </c>
      <c r="W1926" s="2">
        <v>27585898</v>
      </c>
      <c r="X1926" s="2">
        <v>28617733</v>
      </c>
      <c r="Y1926">
        <v>21627984</v>
      </c>
      <c r="Z1926">
        <v>586783</v>
      </c>
      <c r="AA1926">
        <v>12179042</v>
      </c>
      <c r="AB1926">
        <v>366898</v>
      </c>
      <c r="AC1926">
        <v>44191</v>
      </c>
      <c r="AD1926">
        <v>42375</v>
      </c>
    </row>
    <row r="1927" spans="1:30" x14ac:dyDescent="0.25">
      <c r="A1927" s="1">
        <v>20071599370</v>
      </c>
      <c r="B1927" t="s">
        <v>1577</v>
      </c>
      <c r="C1927">
        <f t="shared" si="60"/>
        <v>4</v>
      </c>
      <c r="D1927" s="11">
        <v>2011</v>
      </c>
      <c r="E1927" t="s">
        <v>46</v>
      </c>
      <c r="F1927">
        <f t="shared" si="61"/>
        <v>-1</v>
      </c>
      <c r="G1927" t="s">
        <v>13</v>
      </c>
      <c r="H1927" t="s">
        <v>14</v>
      </c>
      <c r="I1927" s="10">
        <v>2007</v>
      </c>
      <c r="J1927" t="s">
        <v>8604</v>
      </c>
      <c r="K1927" t="s">
        <v>1578</v>
      </c>
      <c r="L1927" t="s">
        <v>946</v>
      </c>
      <c r="M1927" t="s">
        <v>15</v>
      </c>
      <c r="N1927">
        <v>80923</v>
      </c>
      <c r="O1927" t="s">
        <v>919</v>
      </c>
      <c r="P1927">
        <v>38.926535999999999</v>
      </c>
      <c r="Q1927">
        <v>-104.748632</v>
      </c>
      <c r="R1927" t="s">
        <v>4621</v>
      </c>
      <c r="S1927" s="4">
        <v>3.4</v>
      </c>
      <c r="T1927" s="4">
        <v>3.7</v>
      </c>
      <c r="U1927" s="4">
        <v>1.1000000000000001</v>
      </c>
      <c r="V1927" s="2">
        <v>26676740</v>
      </c>
      <c r="W1927" s="2">
        <v>27585898</v>
      </c>
      <c r="X1927" s="2">
        <v>28617733</v>
      </c>
      <c r="Y1927">
        <v>21627984</v>
      </c>
      <c r="Z1927">
        <v>586783</v>
      </c>
      <c r="AA1927">
        <v>12179042</v>
      </c>
      <c r="AB1927">
        <v>366898</v>
      </c>
      <c r="AC1927">
        <v>44191</v>
      </c>
      <c r="AD1927">
        <v>42375</v>
      </c>
    </row>
    <row r="1928" spans="1:30" x14ac:dyDescent="0.25">
      <c r="A1928" s="1">
        <v>20061349128</v>
      </c>
      <c r="B1928" t="s">
        <v>2979</v>
      </c>
      <c r="C1928">
        <f t="shared" si="60"/>
        <v>5</v>
      </c>
      <c r="D1928" s="11">
        <v>2011</v>
      </c>
      <c r="E1928" t="s">
        <v>46</v>
      </c>
      <c r="F1928">
        <f t="shared" si="61"/>
        <v>-1</v>
      </c>
      <c r="G1928" t="s">
        <v>42</v>
      </c>
      <c r="H1928" t="s">
        <v>43</v>
      </c>
      <c r="I1928" s="10">
        <v>2006</v>
      </c>
      <c r="J1928" t="s">
        <v>8700</v>
      </c>
      <c r="K1928" t="s">
        <v>2980</v>
      </c>
      <c r="L1928" t="s">
        <v>2244</v>
      </c>
      <c r="M1928" t="s">
        <v>15</v>
      </c>
      <c r="N1928">
        <v>80123</v>
      </c>
      <c r="O1928" t="s">
        <v>8207</v>
      </c>
      <c r="P1928">
        <v>39.609327</v>
      </c>
      <c r="Q1928">
        <v>-105.037544</v>
      </c>
      <c r="R1928" t="s">
        <v>16</v>
      </c>
      <c r="S1928" s="4">
        <v>17.3</v>
      </c>
      <c r="T1928" s="4">
        <v>0.1</v>
      </c>
      <c r="U1928" s="4">
        <v>4.0999999999999996</v>
      </c>
      <c r="V1928" s="2">
        <v>34198561</v>
      </c>
      <c r="W1928" s="2">
        <v>40115762</v>
      </c>
      <c r="X1928" s="2">
        <v>40137255</v>
      </c>
      <c r="Y1928">
        <v>23802189</v>
      </c>
      <c r="Z1928">
        <v>531619</v>
      </c>
      <c r="AA1928">
        <v>15352511</v>
      </c>
      <c r="AB1928">
        <v>366975</v>
      </c>
      <c r="AC1928">
        <v>54851</v>
      </c>
      <c r="AD1928">
        <v>52550</v>
      </c>
    </row>
    <row r="1929" spans="1:30" x14ac:dyDescent="0.25">
      <c r="A1929" s="1">
        <v>20101168371</v>
      </c>
      <c r="B1929" t="s">
        <v>2676</v>
      </c>
      <c r="C1929">
        <f t="shared" si="60"/>
        <v>1</v>
      </c>
      <c r="D1929" s="11">
        <v>2011</v>
      </c>
      <c r="E1929" t="s">
        <v>12</v>
      </c>
      <c r="F1929">
        <f t="shared" si="61"/>
        <v>0</v>
      </c>
      <c r="G1929" t="s">
        <v>42</v>
      </c>
      <c r="H1929" t="s">
        <v>43</v>
      </c>
      <c r="I1929" s="10">
        <v>2010</v>
      </c>
      <c r="J1929" t="s">
        <v>8704</v>
      </c>
      <c r="K1929" t="s">
        <v>2667</v>
      </c>
      <c r="L1929" t="s">
        <v>2600</v>
      </c>
      <c r="M1929" t="s">
        <v>15</v>
      </c>
      <c r="N1929">
        <v>80112</v>
      </c>
      <c r="O1929" t="s">
        <v>8207</v>
      </c>
      <c r="P1929">
        <v>39.573917999999999</v>
      </c>
      <c r="Q1929">
        <v>-104.856331</v>
      </c>
      <c r="R1929" t="s">
        <v>87</v>
      </c>
      <c r="S1929" s="4">
        <v>17.3</v>
      </c>
      <c r="T1929" s="4">
        <v>0.1</v>
      </c>
      <c r="U1929" s="4">
        <v>4.0999999999999996</v>
      </c>
      <c r="V1929" s="2">
        <v>34198561</v>
      </c>
      <c r="W1929" s="2">
        <v>40115762</v>
      </c>
      <c r="X1929" s="2">
        <v>40137255</v>
      </c>
      <c r="Y1929">
        <v>23454807</v>
      </c>
      <c r="Z1929">
        <v>574650</v>
      </c>
      <c r="AA1929">
        <v>16081360</v>
      </c>
      <c r="AB1929">
        <v>374371</v>
      </c>
      <c r="AC1929">
        <v>49850</v>
      </c>
      <c r="AD1929">
        <v>55841</v>
      </c>
    </row>
    <row r="1930" spans="1:30" x14ac:dyDescent="0.25">
      <c r="A1930" s="1">
        <v>20101171770</v>
      </c>
      <c r="B1930" t="s">
        <v>2723</v>
      </c>
      <c r="C1930">
        <f t="shared" si="60"/>
        <v>1</v>
      </c>
      <c r="D1930" s="11">
        <v>2011</v>
      </c>
      <c r="E1930" t="s">
        <v>12</v>
      </c>
      <c r="F1930">
        <f t="shared" si="61"/>
        <v>0</v>
      </c>
      <c r="G1930" t="s">
        <v>13</v>
      </c>
      <c r="H1930" t="s">
        <v>14</v>
      </c>
      <c r="I1930" s="10">
        <v>2010</v>
      </c>
      <c r="J1930" t="s">
        <v>8704</v>
      </c>
      <c r="K1930" t="s">
        <v>2724</v>
      </c>
      <c r="L1930" t="s">
        <v>2622</v>
      </c>
      <c r="M1930" t="s">
        <v>15</v>
      </c>
      <c r="N1930">
        <v>80122</v>
      </c>
      <c r="O1930" t="s">
        <v>8207</v>
      </c>
      <c r="P1930">
        <v>39.579475000000002</v>
      </c>
      <c r="Q1930">
        <v>-104.925466</v>
      </c>
      <c r="R1930" t="s">
        <v>17</v>
      </c>
      <c r="S1930" s="4">
        <v>17.3</v>
      </c>
      <c r="T1930" s="4">
        <v>0.1</v>
      </c>
      <c r="U1930" s="4">
        <v>4.0999999999999996</v>
      </c>
      <c r="V1930" s="2">
        <v>34198561</v>
      </c>
      <c r="W1930" s="2">
        <v>40115762</v>
      </c>
      <c r="X1930" s="2">
        <v>40137255</v>
      </c>
      <c r="Y1930">
        <v>23454807</v>
      </c>
      <c r="Z1930">
        <v>574650</v>
      </c>
      <c r="AA1930">
        <v>16081360</v>
      </c>
      <c r="AB1930">
        <v>374371</v>
      </c>
      <c r="AC1930">
        <v>49850</v>
      </c>
      <c r="AD1930">
        <v>55841</v>
      </c>
    </row>
    <row r="1931" spans="1:30" x14ac:dyDescent="0.25">
      <c r="A1931" s="1">
        <v>20101165544</v>
      </c>
      <c r="B1931" t="s">
        <v>2940</v>
      </c>
      <c r="C1931">
        <f t="shared" si="60"/>
        <v>1</v>
      </c>
      <c r="D1931" s="11">
        <v>2011</v>
      </c>
      <c r="E1931" t="s">
        <v>12</v>
      </c>
      <c r="F1931">
        <f t="shared" si="61"/>
        <v>0</v>
      </c>
      <c r="G1931" t="s">
        <v>13</v>
      </c>
      <c r="H1931" t="s">
        <v>14</v>
      </c>
      <c r="I1931" s="10">
        <v>2010</v>
      </c>
      <c r="J1931" t="s">
        <v>8704</v>
      </c>
      <c r="K1931" t="s">
        <v>2941</v>
      </c>
      <c r="L1931" t="s">
        <v>2659</v>
      </c>
      <c r="M1931" t="s">
        <v>15</v>
      </c>
      <c r="N1931">
        <v>80016</v>
      </c>
      <c r="O1931" t="s">
        <v>8207</v>
      </c>
      <c r="P1931">
        <v>39.605663999999997</v>
      </c>
      <c r="Q1931">
        <v>-104.79082099999999</v>
      </c>
      <c r="R1931" t="s">
        <v>87</v>
      </c>
      <c r="S1931" s="4">
        <v>17.3</v>
      </c>
      <c r="T1931" s="4">
        <v>0.1</v>
      </c>
      <c r="U1931" s="4">
        <v>4.0999999999999996</v>
      </c>
      <c r="V1931" s="2">
        <v>34198561</v>
      </c>
      <c r="W1931" s="2">
        <v>40115762</v>
      </c>
      <c r="X1931" s="2">
        <v>40137255</v>
      </c>
      <c r="Y1931">
        <v>23454807</v>
      </c>
      <c r="Z1931">
        <v>574650</v>
      </c>
      <c r="AA1931">
        <v>16081360</v>
      </c>
      <c r="AB1931">
        <v>374371</v>
      </c>
      <c r="AC1931">
        <v>49850</v>
      </c>
      <c r="AD1931">
        <v>55841</v>
      </c>
    </row>
    <row r="1932" spans="1:30" x14ac:dyDescent="0.25">
      <c r="A1932" s="1">
        <v>20101234363</v>
      </c>
      <c r="B1932" t="s">
        <v>2958</v>
      </c>
      <c r="C1932">
        <f t="shared" si="60"/>
        <v>1</v>
      </c>
      <c r="D1932" s="11">
        <v>2011</v>
      </c>
      <c r="E1932" t="s">
        <v>12</v>
      </c>
      <c r="F1932">
        <f t="shared" si="61"/>
        <v>0</v>
      </c>
      <c r="G1932" t="s">
        <v>42</v>
      </c>
      <c r="H1932" t="s">
        <v>43</v>
      </c>
      <c r="I1932" s="10">
        <v>2010</v>
      </c>
      <c r="J1932" t="s">
        <v>8704</v>
      </c>
      <c r="K1932" t="s">
        <v>2959</v>
      </c>
      <c r="L1932" t="s">
        <v>2659</v>
      </c>
      <c r="M1932" t="s">
        <v>15</v>
      </c>
      <c r="N1932">
        <v>80016</v>
      </c>
      <c r="O1932" t="s">
        <v>8207</v>
      </c>
      <c r="P1932">
        <v>39.607698999999997</v>
      </c>
      <c r="Q1932">
        <v>-104.771781</v>
      </c>
      <c r="R1932" t="s">
        <v>26</v>
      </c>
      <c r="S1932" s="4">
        <v>17.3</v>
      </c>
      <c r="T1932" s="4">
        <v>0.1</v>
      </c>
      <c r="U1932" s="4">
        <v>4.0999999999999996</v>
      </c>
      <c r="V1932" s="2">
        <v>34198561</v>
      </c>
      <c r="W1932" s="2">
        <v>40115762</v>
      </c>
      <c r="X1932" s="2">
        <v>40137255</v>
      </c>
      <c r="Y1932">
        <v>23454807</v>
      </c>
      <c r="Z1932">
        <v>574650</v>
      </c>
      <c r="AA1932">
        <v>16081360</v>
      </c>
      <c r="AB1932">
        <v>374371</v>
      </c>
      <c r="AC1932">
        <v>49850</v>
      </c>
      <c r="AD1932">
        <v>55841</v>
      </c>
    </row>
    <row r="1933" spans="1:30" x14ac:dyDescent="0.25">
      <c r="A1933" s="1">
        <v>20101032911</v>
      </c>
      <c r="B1933" t="s">
        <v>3016</v>
      </c>
      <c r="C1933">
        <f t="shared" si="60"/>
        <v>1</v>
      </c>
      <c r="D1933" s="11">
        <v>2011</v>
      </c>
      <c r="E1933" t="s">
        <v>12</v>
      </c>
      <c r="F1933">
        <f t="shared" si="61"/>
        <v>0</v>
      </c>
      <c r="G1933" t="s">
        <v>13</v>
      </c>
      <c r="H1933" t="s">
        <v>14</v>
      </c>
      <c r="I1933" s="10">
        <v>2010</v>
      </c>
      <c r="J1933" t="s">
        <v>8704</v>
      </c>
      <c r="K1933" t="s">
        <v>3017</v>
      </c>
      <c r="L1933" t="s">
        <v>2244</v>
      </c>
      <c r="M1933" t="s">
        <v>15</v>
      </c>
      <c r="N1933">
        <v>80120</v>
      </c>
      <c r="O1933" t="s">
        <v>8207</v>
      </c>
      <c r="P1933">
        <v>39.612720000000003</v>
      </c>
      <c r="Q1933">
        <v>-104.998251</v>
      </c>
      <c r="R1933" t="s">
        <v>17</v>
      </c>
      <c r="S1933" s="4">
        <v>17.3</v>
      </c>
      <c r="T1933" s="4">
        <v>0.1</v>
      </c>
      <c r="U1933" s="4">
        <v>4.0999999999999996</v>
      </c>
      <c r="V1933" s="2">
        <v>34198561</v>
      </c>
      <c r="W1933" s="2">
        <v>40115762</v>
      </c>
      <c r="X1933" s="2">
        <v>40137255</v>
      </c>
      <c r="Y1933">
        <v>23454807</v>
      </c>
      <c r="Z1933">
        <v>574650</v>
      </c>
      <c r="AA1933">
        <v>16081360</v>
      </c>
      <c r="AB1933">
        <v>374371</v>
      </c>
      <c r="AC1933">
        <v>49850</v>
      </c>
      <c r="AD1933">
        <v>55841</v>
      </c>
    </row>
    <row r="1934" spans="1:30" x14ac:dyDescent="0.25">
      <c r="A1934" s="1">
        <v>20101008788</v>
      </c>
      <c r="B1934" t="s">
        <v>3515</v>
      </c>
      <c r="C1934">
        <f t="shared" si="60"/>
        <v>1</v>
      </c>
      <c r="D1934" s="11">
        <v>2011</v>
      </c>
      <c r="E1934" t="s">
        <v>12</v>
      </c>
      <c r="F1934">
        <f t="shared" si="61"/>
        <v>0</v>
      </c>
      <c r="G1934" t="s">
        <v>42</v>
      </c>
      <c r="H1934" t="s">
        <v>43</v>
      </c>
      <c r="I1934" s="10">
        <v>2010</v>
      </c>
      <c r="J1934" t="s">
        <v>8704</v>
      </c>
      <c r="K1934" t="s">
        <v>3516</v>
      </c>
      <c r="L1934" t="s">
        <v>2600</v>
      </c>
      <c r="M1934" t="s">
        <v>15</v>
      </c>
      <c r="N1934">
        <v>80110</v>
      </c>
      <c r="O1934" t="s">
        <v>8207</v>
      </c>
      <c r="P1934">
        <v>39.64969</v>
      </c>
      <c r="Q1934">
        <v>-104.995893</v>
      </c>
      <c r="R1934" t="s">
        <v>26</v>
      </c>
      <c r="S1934" s="4">
        <v>17.3</v>
      </c>
      <c r="T1934" s="4">
        <v>0.1</v>
      </c>
      <c r="U1934" s="4">
        <v>4.0999999999999996</v>
      </c>
      <c r="V1934" s="2">
        <v>34198561</v>
      </c>
      <c r="W1934" s="2">
        <v>40115762</v>
      </c>
      <c r="X1934" s="2">
        <v>40137255</v>
      </c>
      <c r="Y1934">
        <v>23454807</v>
      </c>
      <c r="Z1934">
        <v>574650</v>
      </c>
      <c r="AA1934">
        <v>16081360</v>
      </c>
      <c r="AB1934">
        <v>374371</v>
      </c>
      <c r="AC1934">
        <v>49850</v>
      </c>
      <c r="AD1934">
        <v>55841</v>
      </c>
    </row>
    <row r="1935" spans="1:30" x14ac:dyDescent="0.25">
      <c r="A1935" s="1">
        <v>20101085822</v>
      </c>
      <c r="B1935" t="s">
        <v>4092</v>
      </c>
      <c r="C1935">
        <f t="shared" si="60"/>
        <v>1</v>
      </c>
      <c r="D1935" s="11">
        <v>2011</v>
      </c>
      <c r="E1935" t="s">
        <v>12</v>
      </c>
      <c r="F1935">
        <f t="shared" si="61"/>
        <v>0</v>
      </c>
      <c r="G1935" t="s">
        <v>13</v>
      </c>
      <c r="H1935" t="s">
        <v>14</v>
      </c>
      <c r="I1935" s="10">
        <v>2010</v>
      </c>
      <c r="J1935" t="s">
        <v>8704</v>
      </c>
      <c r="K1935" t="s">
        <v>4093</v>
      </c>
      <c r="L1935" t="s">
        <v>2659</v>
      </c>
      <c r="M1935" t="s">
        <v>15</v>
      </c>
      <c r="N1935">
        <v>80017</v>
      </c>
      <c r="O1935" t="s">
        <v>8207</v>
      </c>
      <c r="P1935">
        <v>39.690460000000002</v>
      </c>
      <c r="Q1935">
        <v>-104.77139200000001</v>
      </c>
      <c r="R1935" t="s">
        <v>26</v>
      </c>
      <c r="S1935" s="4">
        <v>17.3</v>
      </c>
      <c r="T1935" s="4">
        <v>0.1</v>
      </c>
      <c r="U1935" s="4">
        <v>4.0999999999999996</v>
      </c>
      <c r="V1935" s="2">
        <v>34198561</v>
      </c>
      <c r="W1935" s="2">
        <v>40115762</v>
      </c>
      <c r="X1935" s="2">
        <v>40137255</v>
      </c>
      <c r="Y1935">
        <v>23454807</v>
      </c>
      <c r="Z1935">
        <v>574650</v>
      </c>
      <c r="AA1935">
        <v>16081360</v>
      </c>
      <c r="AB1935">
        <v>374371</v>
      </c>
      <c r="AC1935">
        <v>49850</v>
      </c>
      <c r="AD1935">
        <v>55841</v>
      </c>
    </row>
    <row r="1936" spans="1:30" x14ac:dyDescent="0.25">
      <c r="A1936" s="1">
        <v>20101230099</v>
      </c>
      <c r="B1936" t="s">
        <v>4158</v>
      </c>
      <c r="C1936">
        <f t="shared" si="60"/>
        <v>1</v>
      </c>
      <c r="D1936" s="11">
        <v>2011</v>
      </c>
      <c r="E1936" t="s">
        <v>12</v>
      </c>
      <c r="F1936">
        <f t="shared" si="61"/>
        <v>0</v>
      </c>
      <c r="G1936" t="s">
        <v>508</v>
      </c>
      <c r="H1936" t="s">
        <v>509</v>
      </c>
      <c r="I1936" s="10">
        <v>2010</v>
      </c>
      <c r="J1936" t="s">
        <v>8704</v>
      </c>
      <c r="K1936" t="s">
        <v>4159</v>
      </c>
      <c r="L1936" t="s">
        <v>2659</v>
      </c>
      <c r="M1936" t="s">
        <v>15</v>
      </c>
      <c r="N1936">
        <v>80246</v>
      </c>
      <c r="O1936" t="s">
        <v>8207</v>
      </c>
      <c r="P1936">
        <v>39.696486999999998</v>
      </c>
      <c r="Q1936">
        <v>-104.86913199999999</v>
      </c>
      <c r="R1936" t="s">
        <v>26</v>
      </c>
      <c r="S1936" s="4">
        <v>17.3</v>
      </c>
      <c r="T1936" s="4">
        <v>0.1</v>
      </c>
      <c r="U1936" s="4">
        <v>4.0999999999999996</v>
      </c>
      <c r="V1936" s="2">
        <v>34198561</v>
      </c>
      <c r="W1936" s="2">
        <v>40115762</v>
      </c>
      <c r="X1936" s="2">
        <v>40137255</v>
      </c>
      <c r="Y1936">
        <v>23454807</v>
      </c>
      <c r="Z1936">
        <v>574650</v>
      </c>
      <c r="AA1936">
        <v>16081360</v>
      </c>
      <c r="AB1936">
        <v>374371</v>
      </c>
      <c r="AC1936">
        <v>49850</v>
      </c>
      <c r="AD1936">
        <v>55841</v>
      </c>
    </row>
    <row r="1937" spans="1:30" x14ac:dyDescent="0.25">
      <c r="A1937" s="1">
        <v>20101327184</v>
      </c>
      <c r="B1937" t="s">
        <v>4758</v>
      </c>
      <c r="C1937">
        <f t="shared" si="60"/>
        <v>1</v>
      </c>
      <c r="D1937" s="11">
        <v>2011</v>
      </c>
      <c r="E1937" t="s">
        <v>12</v>
      </c>
      <c r="F1937">
        <f t="shared" si="61"/>
        <v>0</v>
      </c>
      <c r="G1937" t="s">
        <v>42</v>
      </c>
      <c r="H1937" t="s">
        <v>43</v>
      </c>
      <c r="I1937" s="10">
        <v>2010</v>
      </c>
      <c r="J1937" t="s">
        <v>8704</v>
      </c>
      <c r="K1937" t="s">
        <v>4759</v>
      </c>
      <c r="L1937" t="s">
        <v>2659</v>
      </c>
      <c r="M1937" t="s">
        <v>15</v>
      </c>
      <c r="N1937">
        <v>80011</v>
      </c>
      <c r="O1937" t="s">
        <v>8207</v>
      </c>
      <c r="P1937">
        <v>39.725520000000003</v>
      </c>
      <c r="Q1937">
        <v>-104.80522000000001</v>
      </c>
      <c r="R1937" t="s">
        <v>26</v>
      </c>
      <c r="S1937" s="4">
        <v>17.3</v>
      </c>
      <c r="T1937" s="4">
        <v>0.1</v>
      </c>
      <c r="U1937" s="4">
        <v>4.0999999999999996</v>
      </c>
      <c r="V1937" s="2">
        <v>34198561</v>
      </c>
      <c r="W1937" s="2">
        <v>40115762</v>
      </c>
      <c r="X1937" s="2">
        <v>40137255</v>
      </c>
      <c r="Y1937">
        <v>23454807</v>
      </c>
      <c r="Z1937">
        <v>574650</v>
      </c>
      <c r="AA1937">
        <v>16081360</v>
      </c>
      <c r="AB1937">
        <v>374371</v>
      </c>
      <c r="AC1937">
        <v>49850</v>
      </c>
      <c r="AD1937">
        <v>55841</v>
      </c>
    </row>
    <row r="1938" spans="1:30" x14ac:dyDescent="0.25">
      <c r="A1938" s="1">
        <v>20091227740</v>
      </c>
      <c r="B1938" t="s">
        <v>3033</v>
      </c>
      <c r="C1938">
        <f t="shared" si="60"/>
        <v>2</v>
      </c>
      <c r="D1938" s="11">
        <v>2011</v>
      </c>
      <c r="E1938" t="s">
        <v>12</v>
      </c>
      <c r="F1938">
        <f t="shared" si="61"/>
        <v>0</v>
      </c>
      <c r="G1938" t="s">
        <v>42</v>
      </c>
      <c r="H1938" t="s">
        <v>43</v>
      </c>
      <c r="I1938" s="10">
        <v>2009</v>
      </c>
      <c r="J1938" t="s">
        <v>8713</v>
      </c>
      <c r="K1938" t="s">
        <v>3034</v>
      </c>
      <c r="L1938" t="s">
        <v>2244</v>
      </c>
      <c r="M1938" t="s">
        <v>15</v>
      </c>
      <c r="N1938">
        <v>80120</v>
      </c>
      <c r="O1938" t="s">
        <v>8207</v>
      </c>
      <c r="P1938">
        <v>39.613283000000003</v>
      </c>
      <c r="Q1938">
        <v>-104.992127</v>
      </c>
      <c r="R1938" t="s">
        <v>4621</v>
      </c>
      <c r="S1938" s="4">
        <v>17.3</v>
      </c>
      <c r="T1938" s="4">
        <v>0.1</v>
      </c>
      <c r="U1938" s="4">
        <v>4.0999999999999996</v>
      </c>
      <c r="V1938" s="2">
        <v>34198561</v>
      </c>
      <c r="W1938" s="2">
        <v>40115762</v>
      </c>
      <c r="X1938" s="2">
        <v>40137255</v>
      </c>
      <c r="Y1938">
        <v>22303444</v>
      </c>
      <c r="Z1938">
        <v>563161</v>
      </c>
      <c r="AA1938">
        <v>15887095</v>
      </c>
      <c r="AB1938">
        <v>375305</v>
      </c>
      <c r="AC1938">
        <v>47041</v>
      </c>
      <c r="AD1938">
        <v>54896</v>
      </c>
    </row>
    <row r="1939" spans="1:30" x14ac:dyDescent="0.25">
      <c r="A1939" s="1">
        <v>20091462263</v>
      </c>
      <c r="B1939" t="s">
        <v>3107</v>
      </c>
      <c r="C1939">
        <f t="shared" si="60"/>
        <v>2</v>
      </c>
      <c r="D1939" s="11">
        <v>2011</v>
      </c>
      <c r="E1939" t="s">
        <v>12</v>
      </c>
      <c r="F1939">
        <f t="shared" si="61"/>
        <v>0</v>
      </c>
      <c r="G1939" t="s">
        <v>13</v>
      </c>
      <c r="H1939" t="s">
        <v>14</v>
      </c>
      <c r="I1939" s="10">
        <v>2009</v>
      </c>
      <c r="J1939" t="s">
        <v>8713</v>
      </c>
      <c r="K1939" t="s">
        <v>3108</v>
      </c>
      <c r="L1939" t="s">
        <v>2829</v>
      </c>
      <c r="M1939" t="s">
        <v>15</v>
      </c>
      <c r="N1939">
        <v>80111</v>
      </c>
      <c r="O1939" t="s">
        <v>8207</v>
      </c>
      <c r="P1939">
        <v>39.618720000000003</v>
      </c>
      <c r="Q1939">
        <v>-104.892281</v>
      </c>
      <c r="R1939" t="s">
        <v>63</v>
      </c>
      <c r="S1939" s="4">
        <v>17.3</v>
      </c>
      <c r="T1939" s="4">
        <v>0.1</v>
      </c>
      <c r="U1939" s="4">
        <v>4.0999999999999996</v>
      </c>
      <c r="V1939" s="2">
        <v>34198561</v>
      </c>
      <c r="W1939" s="2">
        <v>40115762</v>
      </c>
      <c r="X1939" s="2">
        <v>40137255</v>
      </c>
      <c r="Y1939">
        <v>22303444</v>
      </c>
      <c r="Z1939">
        <v>563161</v>
      </c>
      <c r="AA1939">
        <v>15887095</v>
      </c>
      <c r="AB1939">
        <v>375305</v>
      </c>
      <c r="AC1939">
        <v>47041</v>
      </c>
      <c r="AD1939">
        <v>54896</v>
      </c>
    </row>
    <row r="1940" spans="1:30" x14ac:dyDescent="0.25">
      <c r="A1940" s="1">
        <v>20091632620</v>
      </c>
      <c r="B1940" t="s">
        <v>3505</v>
      </c>
      <c r="C1940">
        <f t="shared" si="60"/>
        <v>2</v>
      </c>
      <c r="D1940" s="11">
        <v>2011</v>
      </c>
      <c r="E1940" t="s">
        <v>12</v>
      </c>
      <c r="F1940">
        <f t="shared" si="61"/>
        <v>0</v>
      </c>
      <c r="G1940" t="s">
        <v>42</v>
      </c>
      <c r="H1940" t="s">
        <v>43</v>
      </c>
      <c r="I1940" s="10">
        <v>2009</v>
      </c>
      <c r="J1940" t="s">
        <v>8713</v>
      </c>
      <c r="K1940" t="s">
        <v>3506</v>
      </c>
      <c r="L1940" t="s">
        <v>2659</v>
      </c>
      <c r="M1940" t="s">
        <v>15</v>
      </c>
      <c r="N1940">
        <v>80013</v>
      </c>
      <c r="O1940" t="s">
        <v>8207</v>
      </c>
      <c r="P1940">
        <v>39.648999000000003</v>
      </c>
      <c r="Q1940">
        <v>-104.749861</v>
      </c>
      <c r="R1940" t="s">
        <v>312</v>
      </c>
      <c r="S1940" s="4">
        <v>17.3</v>
      </c>
      <c r="T1940" s="4">
        <v>0.1</v>
      </c>
      <c r="U1940" s="4">
        <v>4.0999999999999996</v>
      </c>
      <c r="V1940" s="2">
        <v>34198561</v>
      </c>
      <c r="W1940" s="2">
        <v>40115762</v>
      </c>
      <c r="X1940" s="2">
        <v>40137255</v>
      </c>
      <c r="Y1940">
        <v>22303444</v>
      </c>
      <c r="Z1940">
        <v>563161</v>
      </c>
      <c r="AA1940">
        <v>15887095</v>
      </c>
      <c r="AB1940">
        <v>375305</v>
      </c>
      <c r="AC1940">
        <v>47041</v>
      </c>
      <c r="AD1940">
        <v>54896</v>
      </c>
    </row>
    <row r="1941" spans="1:30" x14ac:dyDescent="0.25">
      <c r="A1941" s="1">
        <v>20091338051</v>
      </c>
      <c r="B1941" t="s">
        <v>3598</v>
      </c>
      <c r="C1941">
        <f t="shared" si="60"/>
        <v>2</v>
      </c>
      <c r="D1941" s="11">
        <v>2011</v>
      </c>
      <c r="E1941" t="s">
        <v>12</v>
      </c>
      <c r="F1941">
        <f t="shared" si="61"/>
        <v>0</v>
      </c>
      <c r="G1941" t="s">
        <v>42</v>
      </c>
      <c r="H1941" t="s">
        <v>43</v>
      </c>
      <c r="I1941" s="10">
        <v>2009</v>
      </c>
      <c r="J1941" t="s">
        <v>8713</v>
      </c>
      <c r="K1941" t="s">
        <v>3599</v>
      </c>
      <c r="L1941" t="s">
        <v>3413</v>
      </c>
      <c r="M1941" t="s">
        <v>15</v>
      </c>
      <c r="N1941">
        <v>80110</v>
      </c>
      <c r="O1941" t="s">
        <v>8207</v>
      </c>
      <c r="P1941">
        <v>39.653373999999999</v>
      </c>
      <c r="Q1941">
        <v>-105.02513999999999</v>
      </c>
      <c r="R1941" t="s">
        <v>26</v>
      </c>
      <c r="S1941" s="4">
        <v>17.3</v>
      </c>
      <c r="T1941" s="4">
        <v>0.1</v>
      </c>
      <c r="U1941" s="4">
        <v>4.0999999999999996</v>
      </c>
      <c r="V1941" s="2">
        <v>34198561</v>
      </c>
      <c r="W1941" s="2">
        <v>40115762</v>
      </c>
      <c r="X1941" s="2">
        <v>40137255</v>
      </c>
      <c r="Y1941">
        <v>22303444</v>
      </c>
      <c r="Z1941">
        <v>563161</v>
      </c>
      <c r="AA1941">
        <v>15887095</v>
      </c>
      <c r="AB1941">
        <v>375305</v>
      </c>
      <c r="AC1941">
        <v>47041</v>
      </c>
      <c r="AD1941">
        <v>54896</v>
      </c>
    </row>
    <row r="1942" spans="1:30" x14ac:dyDescent="0.25">
      <c r="A1942" s="1">
        <v>20091028302</v>
      </c>
      <c r="B1942" t="s">
        <v>3792</v>
      </c>
      <c r="C1942">
        <f t="shared" si="60"/>
        <v>2</v>
      </c>
      <c r="D1942" s="11">
        <v>2011</v>
      </c>
      <c r="E1942" t="s">
        <v>12</v>
      </c>
      <c r="F1942">
        <f t="shared" si="61"/>
        <v>0</v>
      </c>
      <c r="G1942" t="s">
        <v>913</v>
      </c>
      <c r="H1942" t="s">
        <v>914</v>
      </c>
      <c r="I1942" s="10">
        <v>2009</v>
      </c>
      <c r="J1942" t="s">
        <v>8713</v>
      </c>
      <c r="K1942" t="s">
        <v>3793</v>
      </c>
      <c r="L1942" t="s">
        <v>3053</v>
      </c>
      <c r="M1942" t="s">
        <v>15</v>
      </c>
      <c r="N1942">
        <v>80231</v>
      </c>
      <c r="O1942" t="s">
        <v>8207</v>
      </c>
      <c r="P1942">
        <v>39.671213000000002</v>
      </c>
      <c r="Q1942">
        <v>-104.901506</v>
      </c>
      <c r="R1942" t="s">
        <v>33</v>
      </c>
      <c r="S1942" s="4">
        <v>17.3</v>
      </c>
      <c r="T1942" s="4">
        <v>0.1</v>
      </c>
      <c r="U1942" s="4">
        <v>4.0999999999999996</v>
      </c>
      <c r="V1942" s="2">
        <v>34198561</v>
      </c>
      <c r="W1942" s="2">
        <v>40115762</v>
      </c>
      <c r="X1942" s="2">
        <v>40137255</v>
      </c>
      <c r="Y1942">
        <v>22303444</v>
      </c>
      <c r="Z1942">
        <v>563161</v>
      </c>
      <c r="AA1942">
        <v>15887095</v>
      </c>
      <c r="AB1942">
        <v>375305</v>
      </c>
      <c r="AC1942">
        <v>47041</v>
      </c>
      <c r="AD1942">
        <v>54896</v>
      </c>
    </row>
    <row r="1943" spans="1:30" x14ac:dyDescent="0.25">
      <c r="A1943" s="1">
        <v>20091592367</v>
      </c>
      <c r="B1943" t="s">
        <v>4012</v>
      </c>
      <c r="C1943">
        <f t="shared" si="60"/>
        <v>2</v>
      </c>
      <c r="D1943" s="11">
        <v>2011</v>
      </c>
      <c r="E1943" t="s">
        <v>12</v>
      </c>
      <c r="F1943">
        <f t="shared" si="61"/>
        <v>0</v>
      </c>
      <c r="G1943" t="s">
        <v>13</v>
      </c>
      <c r="H1943" t="s">
        <v>14</v>
      </c>
      <c r="I1943" s="10">
        <v>2009</v>
      </c>
      <c r="J1943" t="s">
        <v>8713</v>
      </c>
      <c r="K1943" t="s">
        <v>4013</v>
      </c>
      <c r="L1943" t="s">
        <v>2659</v>
      </c>
      <c r="M1943" t="s">
        <v>15</v>
      </c>
      <c r="N1943">
        <v>80012</v>
      </c>
      <c r="O1943" t="s">
        <v>8207</v>
      </c>
      <c r="P1943">
        <v>39.684612999999999</v>
      </c>
      <c r="Q1943">
        <v>-104.865925</v>
      </c>
      <c r="R1943" t="s">
        <v>26</v>
      </c>
      <c r="S1943" s="4">
        <v>17.3</v>
      </c>
      <c r="T1943" s="4">
        <v>0.1</v>
      </c>
      <c r="U1943" s="4">
        <v>4.0999999999999996</v>
      </c>
      <c r="V1943" s="2">
        <v>34198561</v>
      </c>
      <c r="W1943" s="2">
        <v>40115762</v>
      </c>
      <c r="X1943" s="2">
        <v>40137255</v>
      </c>
      <c r="Y1943">
        <v>22303444</v>
      </c>
      <c r="Z1943">
        <v>563161</v>
      </c>
      <c r="AA1943">
        <v>15887095</v>
      </c>
      <c r="AB1943">
        <v>375305</v>
      </c>
      <c r="AC1943">
        <v>47041</v>
      </c>
      <c r="AD1943">
        <v>54896</v>
      </c>
    </row>
    <row r="1944" spans="1:30" x14ac:dyDescent="0.25">
      <c r="A1944" s="1">
        <v>20091480426</v>
      </c>
      <c r="B1944" t="s">
        <v>4177</v>
      </c>
      <c r="C1944">
        <f t="shared" si="60"/>
        <v>2</v>
      </c>
      <c r="D1944" s="11">
        <v>2011</v>
      </c>
      <c r="E1944" t="s">
        <v>12</v>
      </c>
      <c r="F1944">
        <f t="shared" si="61"/>
        <v>0</v>
      </c>
      <c r="G1944" t="s">
        <v>13</v>
      </c>
      <c r="H1944" t="s">
        <v>14</v>
      </c>
      <c r="I1944" s="10">
        <v>2009</v>
      </c>
      <c r="J1944" t="s">
        <v>8713</v>
      </c>
      <c r="K1944" t="s">
        <v>4178</v>
      </c>
      <c r="L1944" t="s">
        <v>2659</v>
      </c>
      <c r="M1944" t="s">
        <v>15</v>
      </c>
      <c r="N1944">
        <v>80023</v>
      </c>
      <c r="O1944" t="s">
        <v>8207</v>
      </c>
      <c r="P1944">
        <v>39.696547000000002</v>
      </c>
      <c r="Q1944">
        <v>-104.825429</v>
      </c>
      <c r="R1944" t="s">
        <v>157</v>
      </c>
      <c r="S1944" s="4">
        <v>17.3</v>
      </c>
      <c r="T1944" s="4">
        <v>0.1</v>
      </c>
      <c r="U1944" s="4">
        <v>4.0999999999999996</v>
      </c>
      <c r="V1944" s="2">
        <v>34198561</v>
      </c>
      <c r="W1944" s="2">
        <v>40115762</v>
      </c>
      <c r="X1944" s="2">
        <v>40137255</v>
      </c>
      <c r="Y1944">
        <v>22303444</v>
      </c>
      <c r="Z1944">
        <v>563161</v>
      </c>
      <c r="AA1944">
        <v>15887095</v>
      </c>
      <c r="AB1944">
        <v>375305</v>
      </c>
      <c r="AC1944">
        <v>47041</v>
      </c>
      <c r="AD1944">
        <v>54896</v>
      </c>
    </row>
    <row r="1945" spans="1:30" x14ac:dyDescent="0.25">
      <c r="A1945" s="1">
        <v>20081253463</v>
      </c>
      <c r="B1945" t="s">
        <v>3711</v>
      </c>
      <c r="C1945">
        <f t="shared" si="60"/>
        <v>3</v>
      </c>
      <c r="D1945" s="11">
        <v>2011</v>
      </c>
      <c r="E1945" t="s">
        <v>12</v>
      </c>
      <c r="F1945">
        <f t="shared" si="61"/>
        <v>0</v>
      </c>
      <c r="G1945" t="s">
        <v>13</v>
      </c>
      <c r="H1945" t="s">
        <v>14</v>
      </c>
      <c r="I1945" s="10">
        <v>2008</v>
      </c>
      <c r="J1945" t="s">
        <v>8701</v>
      </c>
      <c r="K1945" t="s">
        <v>3712</v>
      </c>
      <c r="L1945" t="s">
        <v>2600</v>
      </c>
      <c r="M1945" t="s">
        <v>15</v>
      </c>
      <c r="N1945">
        <v>80110</v>
      </c>
      <c r="O1945" t="s">
        <v>8207</v>
      </c>
      <c r="P1945">
        <v>39.664453999999999</v>
      </c>
      <c r="Q1945">
        <v>-104.985184</v>
      </c>
      <c r="R1945" t="s">
        <v>4621</v>
      </c>
      <c r="S1945" s="4">
        <v>17.3</v>
      </c>
      <c r="T1945" s="4">
        <v>0.1</v>
      </c>
      <c r="U1945" s="4">
        <v>4.0999999999999996</v>
      </c>
      <c r="V1945" s="2">
        <v>34198561</v>
      </c>
      <c r="W1945" s="2">
        <v>40115762</v>
      </c>
      <c r="X1945" s="2">
        <v>40137255</v>
      </c>
      <c r="Y1945">
        <v>23957876</v>
      </c>
      <c r="Z1945">
        <v>552461</v>
      </c>
      <c r="AA1945">
        <v>16227277</v>
      </c>
      <c r="AB1945">
        <v>382519</v>
      </c>
      <c r="AC1945">
        <v>50191</v>
      </c>
      <c r="AD1945">
        <v>54072</v>
      </c>
    </row>
    <row r="1946" spans="1:30" x14ac:dyDescent="0.25">
      <c r="A1946" s="1">
        <v>20111206068</v>
      </c>
      <c r="B1946" t="s">
        <v>3204</v>
      </c>
      <c r="C1946">
        <f t="shared" si="60"/>
        <v>0</v>
      </c>
      <c r="D1946" s="11">
        <v>2011</v>
      </c>
      <c r="E1946" t="s">
        <v>46</v>
      </c>
      <c r="F1946">
        <f t="shared" si="61"/>
        <v>-1</v>
      </c>
      <c r="G1946" t="s">
        <v>42</v>
      </c>
      <c r="H1946" t="s">
        <v>43</v>
      </c>
      <c r="I1946" s="10">
        <v>2011</v>
      </c>
      <c r="J1946" t="s">
        <v>8716</v>
      </c>
      <c r="K1946" t="s">
        <v>3205</v>
      </c>
      <c r="L1946" t="s">
        <v>2622</v>
      </c>
      <c r="M1946" t="s">
        <v>15</v>
      </c>
      <c r="N1946">
        <v>80015</v>
      </c>
      <c r="O1946" t="s">
        <v>8207</v>
      </c>
      <c r="P1946">
        <v>39.626508999999999</v>
      </c>
      <c r="Q1946">
        <v>-104.792934</v>
      </c>
      <c r="R1946" t="s">
        <v>26</v>
      </c>
      <c r="S1946" s="4">
        <v>17.3</v>
      </c>
      <c r="T1946" s="4">
        <v>0.1</v>
      </c>
      <c r="U1946" s="4">
        <v>4.0999999999999996</v>
      </c>
      <c r="V1946" s="2">
        <v>34198561</v>
      </c>
      <c r="W1946" s="2">
        <v>40115762</v>
      </c>
      <c r="X1946" s="2">
        <v>40137255</v>
      </c>
      <c r="Y1946">
        <v>27321656</v>
      </c>
      <c r="Z1946">
        <v>584955</v>
      </c>
      <c r="AA1946">
        <v>16916155</v>
      </c>
      <c r="AB1946">
        <v>384956</v>
      </c>
      <c r="AC1946">
        <v>54155</v>
      </c>
      <c r="AD1946">
        <v>57322</v>
      </c>
    </row>
    <row r="1947" spans="1:30" x14ac:dyDescent="0.25">
      <c r="A1947" s="1">
        <v>19871303609</v>
      </c>
      <c r="B1947" t="s">
        <v>3647</v>
      </c>
      <c r="C1947">
        <f t="shared" si="60"/>
        <v>35</v>
      </c>
      <c r="D1947" s="11">
        <v>2011</v>
      </c>
      <c r="E1947" t="s">
        <v>46</v>
      </c>
      <c r="F1947">
        <f t="shared" si="61"/>
        <v>-1</v>
      </c>
      <c r="G1947" t="s">
        <v>42</v>
      </c>
      <c r="H1947" t="s">
        <v>43</v>
      </c>
      <c r="I1947" s="10">
        <v>1976</v>
      </c>
      <c r="J1947" t="s">
        <v>8747</v>
      </c>
      <c r="K1947" t="s">
        <v>3648</v>
      </c>
      <c r="L1947" t="s">
        <v>3053</v>
      </c>
      <c r="M1947" t="s">
        <v>15</v>
      </c>
      <c r="N1947">
        <v>80222</v>
      </c>
      <c r="O1947" t="s">
        <v>3053</v>
      </c>
      <c r="P1947">
        <v>39.657784999999997</v>
      </c>
      <c r="Q1947">
        <v>-104.94058200000001</v>
      </c>
      <c r="R1947" t="s">
        <v>26</v>
      </c>
      <c r="S1947" s="4">
        <v>1.1000000000000001</v>
      </c>
      <c r="T1947" s="4">
        <v>6.9</v>
      </c>
      <c r="U1947" s="4">
        <v>6.5</v>
      </c>
      <c r="V1947" s="2">
        <v>66577646</v>
      </c>
      <c r="W1947" s="2">
        <v>67299189</v>
      </c>
      <c r="X1947" s="2">
        <v>71956611</v>
      </c>
      <c r="Y1947">
        <v>4272766</v>
      </c>
      <c r="Z1947">
        <v>501147</v>
      </c>
      <c r="AA1947">
        <v>4320873</v>
      </c>
      <c r="AB1947">
        <v>411211</v>
      </c>
      <c r="AC1947">
        <v>13021</v>
      </c>
      <c r="AD1947">
        <v>11528</v>
      </c>
    </row>
    <row r="1948" spans="1:30" x14ac:dyDescent="0.25">
      <c r="A1948" s="1">
        <v>19931141880</v>
      </c>
      <c r="B1948" t="s">
        <v>3222</v>
      </c>
      <c r="C1948">
        <f t="shared" si="60"/>
        <v>18</v>
      </c>
      <c r="D1948" s="11">
        <v>2011</v>
      </c>
      <c r="E1948" t="s">
        <v>46</v>
      </c>
      <c r="F1948">
        <f t="shared" si="61"/>
        <v>-1</v>
      </c>
      <c r="G1948" t="s">
        <v>42</v>
      </c>
      <c r="H1948" t="s">
        <v>43</v>
      </c>
      <c r="I1948" s="10">
        <v>1993</v>
      </c>
      <c r="J1948" t="s">
        <v>8384</v>
      </c>
      <c r="K1948" t="s">
        <v>3223</v>
      </c>
      <c r="L1948" t="s">
        <v>3053</v>
      </c>
      <c r="M1948" t="s">
        <v>15</v>
      </c>
      <c r="N1948">
        <v>80237</v>
      </c>
      <c r="O1948" t="s">
        <v>3053</v>
      </c>
      <c r="P1948">
        <v>39.628109000000002</v>
      </c>
      <c r="Q1948">
        <v>-104.91125099999999</v>
      </c>
      <c r="R1948" t="s">
        <v>26</v>
      </c>
      <c r="S1948" s="4">
        <v>1.1000000000000001</v>
      </c>
      <c r="T1948" s="4">
        <v>6.9</v>
      </c>
      <c r="U1948" s="4">
        <v>6.5</v>
      </c>
      <c r="V1948" s="2">
        <v>66577646</v>
      </c>
      <c r="W1948" s="2">
        <v>67299189</v>
      </c>
      <c r="X1948" s="2">
        <v>71956611</v>
      </c>
      <c r="Y1948">
        <v>12850407</v>
      </c>
      <c r="Z1948">
        <v>508388</v>
      </c>
      <c r="AA1948">
        <v>12803742</v>
      </c>
      <c r="AB1948">
        <v>485079</v>
      </c>
      <c r="AC1948">
        <v>34986</v>
      </c>
      <c r="AD1948">
        <v>29872</v>
      </c>
    </row>
    <row r="1949" spans="1:30" x14ac:dyDescent="0.25">
      <c r="A1949" s="1">
        <v>19941115141</v>
      </c>
      <c r="B1949" t="s">
        <v>5454</v>
      </c>
      <c r="C1949">
        <f t="shared" si="60"/>
        <v>17</v>
      </c>
      <c r="D1949" s="11">
        <v>2011</v>
      </c>
      <c r="E1949" t="s">
        <v>12</v>
      </c>
      <c r="F1949">
        <f t="shared" si="61"/>
        <v>0</v>
      </c>
      <c r="G1949" t="s">
        <v>42</v>
      </c>
      <c r="H1949" t="s">
        <v>43</v>
      </c>
      <c r="I1949" s="10">
        <v>1994</v>
      </c>
      <c r="J1949" t="s">
        <v>8383</v>
      </c>
      <c r="K1949" t="s">
        <v>5455</v>
      </c>
      <c r="L1949" t="s">
        <v>3053</v>
      </c>
      <c r="M1949" t="s">
        <v>15</v>
      </c>
      <c r="N1949">
        <v>80202</v>
      </c>
      <c r="O1949" t="s">
        <v>3053</v>
      </c>
      <c r="P1949">
        <v>39.749961999999996</v>
      </c>
      <c r="Q1949">
        <v>-104.999956</v>
      </c>
      <c r="R1949" t="s">
        <v>26</v>
      </c>
      <c r="S1949" s="4">
        <v>1.1000000000000001</v>
      </c>
      <c r="T1949" s="4">
        <v>6.9</v>
      </c>
      <c r="U1949" s="4">
        <v>6.5</v>
      </c>
      <c r="V1949" s="2">
        <v>66577646</v>
      </c>
      <c r="W1949" s="2">
        <v>67299189</v>
      </c>
      <c r="X1949" s="2">
        <v>71956611</v>
      </c>
      <c r="Y1949">
        <v>13550147</v>
      </c>
      <c r="Z1949">
        <v>512684</v>
      </c>
      <c r="AA1949">
        <v>13231186</v>
      </c>
      <c r="AB1949">
        <v>490612</v>
      </c>
      <c r="AC1949">
        <v>35832</v>
      </c>
      <c r="AD1949">
        <v>30535</v>
      </c>
    </row>
    <row r="1950" spans="1:30" x14ac:dyDescent="0.25">
      <c r="A1950" s="1">
        <v>19961084908</v>
      </c>
      <c r="B1950" t="s">
        <v>5855</v>
      </c>
      <c r="C1950">
        <f t="shared" si="60"/>
        <v>15</v>
      </c>
      <c r="D1950" s="11">
        <v>2011</v>
      </c>
      <c r="E1950" t="s">
        <v>12</v>
      </c>
      <c r="F1950">
        <f t="shared" si="61"/>
        <v>0</v>
      </c>
      <c r="G1950" t="s">
        <v>42</v>
      </c>
      <c r="H1950" t="s">
        <v>43</v>
      </c>
      <c r="I1950" s="10">
        <v>1996</v>
      </c>
      <c r="J1950" t="s">
        <v>8395</v>
      </c>
      <c r="K1950" t="s">
        <v>5856</v>
      </c>
      <c r="L1950" t="s">
        <v>3053</v>
      </c>
      <c r="M1950" t="s">
        <v>15</v>
      </c>
      <c r="N1950">
        <v>80205</v>
      </c>
      <c r="O1950" t="s">
        <v>3053</v>
      </c>
      <c r="P1950">
        <v>39.772229000000003</v>
      </c>
      <c r="Q1950">
        <v>-104.959647</v>
      </c>
      <c r="R1950" t="s">
        <v>26</v>
      </c>
      <c r="S1950" s="4">
        <v>1.1000000000000001</v>
      </c>
      <c r="T1950" s="4">
        <v>6.9</v>
      </c>
      <c r="U1950" s="4">
        <v>6.5</v>
      </c>
      <c r="V1950" s="2">
        <v>66577646</v>
      </c>
      <c r="W1950" s="2">
        <v>67299189</v>
      </c>
      <c r="X1950" s="2">
        <v>71956611</v>
      </c>
      <c r="Y1950">
        <v>15653227</v>
      </c>
      <c r="Z1950">
        <v>527643</v>
      </c>
      <c r="AA1950">
        <v>14751280</v>
      </c>
      <c r="AB1950">
        <v>507702</v>
      </c>
      <c r="AC1950">
        <v>39014</v>
      </c>
      <c r="AD1950">
        <v>33090</v>
      </c>
    </row>
    <row r="1951" spans="1:30" x14ac:dyDescent="0.25">
      <c r="A1951" s="1">
        <v>20031366041</v>
      </c>
      <c r="B1951" t="s">
        <v>5373</v>
      </c>
      <c r="C1951">
        <f t="shared" si="60"/>
        <v>8</v>
      </c>
      <c r="D1951" s="11">
        <v>2011</v>
      </c>
      <c r="E1951" t="s">
        <v>12</v>
      </c>
      <c r="F1951">
        <f t="shared" si="61"/>
        <v>0</v>
      </c>
      <c r="G1951" t="s">
        <v>13</v>
      </c>
      <c r="H1951" t="s">
        <v>14</v>
      </c>
      <c r="I1951" s="10">
        <v>2003</v>
      </c>
      <c r="J1951" t="s">
        <v>8369</v>
      </c>
      <c r="K1951" t="s">
        <v>5374</v>
      </c>
      <c r="L1951" t="s">
        <v>3053</v>
      </c>
      <c r="M1951" t="s">
        <v>15</v>
      </c>
      <c r="N1951">
        <v>80205</v>
      </c>
      <c r="O1951" t="s">
        <v>3053</v>
      </c>
      <c r="P1951">
        <v>39.747489999999999</v>
      </c>
      <c r="Q1951">
        <v>-104.977053</v>
      </c>
      <c r="R1951" t="s">
        <v>157</v>
      </c>
      <c r="S1951" s="4">
        <v>1.1000000000000001</v>
      </c>
      <c r="T1951" s="4">
        <v>6.9</v>
      </c>
      <c r="U1951" s="4">
        <v>6.5</v>
      </c>
      <c r="V1951" s="2">
        <v>66577646</v>
      </c>
      <c r="W1951" s="2">
        <v>67299189</v>
      </c>
      <c r="X1951" s="2">
        <v>71956611</v>
      </c>
      <c r="Y1951">
        <v>22463112</v>
      </c>
      <c r="Z1951">
        <v>552588</v>
      </c>
      <c r="AA1951">
        <v>20848222</v>
      </c>
      <c r="AB1951">
        <v>522006</v>
      </c>
      <c r="AC1951">
        <v>55024</v>
      </c>
      <c r="AD1951">
        <v>46149</v>
      </c>
    </row>
    <row r="1952" spans="1:30" x14ac:dyDescent="0.25">
      <c r="A1952" s="1">
        <v>20031077388</v>
      </c>
      <c r="B1952" t="s">
        <v>5833</v>
      </c>
      <c r="C1952">
        <f t="shared" si="60"/>
        <v>8</v>
      </c>
      <c r="D1952" s="11">
        <v>2011</v>
      </c>
      <c r="E1952" t="s">
        <v>46</v>
      </c>
      <c r="F1952">
        <f t="shared" si="61"/>
        <v>-1</v>
      </c>
      <c r="G1952" t="s">
        <v>13</v>
      </c>
      <c r="H1952" t="s">
        <v>14</v>
      </c>
      <c r="I1952" s="10">
        <v>2003</v>
      </c>
      <c r="J1952" t="s">
        <v>8369</v>
      </c>
      <c r="K1952" t="s">
        <v>5834</v>
      </c>
      <c r="L1952" t="s">
        <v>3053</v>
      </c>
      <c r="M1952" t="s">
        <v>15</v>
      </c>
      <c r="N1952">
        <v>80212</v>
      </c>
      <c r="O1952" t="s">
        <v>3053</v>
      </c>
      <c r="P1952">
        <v>39.769568999999997</v>
      </c>
      <c r="Q1952">
        <v>-105.04405300000001</v>
      </c>
      <c r="R1952" t="s">
        <v>26</v>
      </c>
      <c r="S1952" s="4">
        <v>1.1000000000000001</v>
      </c>
      <c r="T1952" s="4">
        <v>6.9</v>
      </c>
      <c r="U1952" s="4">
        <v>6.5</v>
      </c>
      <c r="V1952" s="2">
        <v>66577646</v>
      </c>
      <c r="W1952" s="2">
        <v>67299189</v>
      </c>
      <c r="X1952" s="2">
        <v>71956611</v>
      </c>
      <c r="Y1952">
        <v>22463112</v>
      </c>
      <c r="Z1952">
        <v>552588</v>
      </c>
      <c r="AA1952">
        <v>20848222</v>
      </c>
      <c r="AB1952">
        <v>522006</v>
      </c>
      <c r="AC1952">
        <v>55024</v>
      </c>
      <c r="AD1952">
        <v>46149</v>
      </c>
    </row>
    <row r="1953" spans="1:30" x14ac:dyDescent="0.25">
      <c r="A1953" s="1">
        <v>20051393969</v>
      </c>
      <c r="B1953" t="s">
        <v>5831</v>
      </c>
      <c r="C1953">
        <f t="shared" si="60"/>
        <v>6</v>
      </c>
      <c r="D1953" s="11">
        <v>2011</v>
      </c>
      <c r="E1953" t="s">
        <v>12</v>
      </c>
      <c r="F1953">
        <f t="shared" si="61"/>
        <v>0</v>
      </c>
      <c r="G1953" t="s">
        <v>42</v>
      </c>
      <c r="H1953" t="s">
        <v>43</v>
      </c>
      <c r="I1953" s="10">
        <v>2005</v>
      </c>
      <c r="J1953" t="s">
        <v>8730</v>
      </c>
      <c r="K1953" t="s">
        <v>5832</v>
      </c>
      <c r="L1953" t="s">
        <v>3053</v>
      </c>
      <c r="M1953" t="s">
        <v>15</v>
      </c>
      <c r="N1953">
        <v>80211</v>
      </c>
      <c r="O1953" t="s">
        <v>3053</v>
      </c>
      <c r="P1953">
        <v>39.769449000000002</v>
      </c>
      <c r="Q1953">
        <v>-104.99940599999999</v>
      </c>
      <c r="R1953" t="s">
        <v>4621</v>
      </c>
      <c r="S1953" s="4">
        <v>1.1000000000000001</v>
      </c>
      <c r="T1953" s="4">
        <v>6.9</v>
      </c>
      <c r="U1953" s="4">
        <v>6.5</v>
      </c>
      <c r="V1953" s="2">
        <v>66577646</v>
      </c>
      <c r="W1953" s="2">
        <v>67299189</v>
      </c>
      <c r="X1953" s="2">
        <v>71956611</v>
      </c>
      <c r="Y1953">
        <v>25567247</v>
      </c>
      <c r="Z1953">
        <v>551691</v>
      </c>
      <c r="AA1953">
        <v>22926442</v>
      </c>
      <c r="AB1953">
        <v>529590</v>
      </c>
      <c r="AC1953">
        <v>61317</v>
      </c>
      <c r="AD1953">
        <v>50528</v>
      </c>
    </row>
    <row r="1954" spans="1:30" x14ac:dyDescent="0.25">
      <c r="A1954" s="1">
        <v>20101345682</v>
      </c>
      <c r="B1954" t="s">
        <v>3645</v>
      </c>
      <c r="C1954">
        <f t="shared" si="60"/>
        <v>1</v>
      </c>
      <c r="D1954" s="11">
        <v>2011</v>
      </c>
      <c r="E1954" t="s">
        <v>12</v>
      </c>
      <c r="F1954">
        <f t="shared" si="61"/>
        <v>0</v>
      </c>
      <c r="G1954" t="s">
        <v>42</v>
      </c>
      <c r="H1954" t="s">
        <v>43</v>
      </c>
      <c r="I1954" s="10">
        <v>2010</v>
      </c>
      <c r="J1954" t="s">
        <v>8738</v>
      </c>
      <c r="K1954" t="s">
        <v>3646</v>
      </c>
      <c r="L1954" t="s">
        <v>3053</v>
      </c>
      <c r="M1954" t="s">
        <v>15</v>
      </c>
      <c r="N1954">
        <v>80231</v>
      </c>
      <c r="O1954" t="s">
        <v>3053</v>
      </c>
      <c r="P1954">
        <v>39.657777000000003</v>
      </c>
      <c r="Q1954">
        <v>-104.871979</v>
      </c>
      <c r="R1954" t="s">
        <v>33</v>
      </c>
      <c r="S1954" s="4">
        <v>1.1000000000000001</v>
      </c>
      <c r="T1954" s="4">
        <v>6.9</v>
      </c>
      <c r="U1954" s="4">
        <v>6.5</v>
      </c>
      <c r="V1954" s="2">
        <v>66577646</v>
      </c>
      <c r="W1954" s="2">
        <v>67299189</v>
      </c>
      <c r="X1954" s="2">
        <v>71956611</v>
      </c>
      <c r="Y1954">
        <v>29470797</v>
      </c>
      <c r="Z1954">
        <v>603218</v>
      </c>
      <c r="AA1954">
        <v>25208774</v>
      </c>
      <c r="AB1954">
        <v>533513</v>
      </c>
      <c r="AC1954">
        <v>64082</v>
      </c>
      <c r="AD1954">
        <v>58304</v>
      </c>
    </row>
    <row r="1955" spans="1:30" x14ac:dyDescent="0.25">
      <c r="A1955" s="1">
        <v>20101099325</v>
      </c>
      <c r="B1955" t="s">
        <v>3651</v>
      </c>
      <c r="C1955">
        <f t="shared" si="60"/>
        <v>1</v>
      </c>
      <c r="D1955" s="11">
        <v>2011</v>
      </c>
      <c r="E1955" t="s">
        <v>12</v>
      </c>
      <c r="F1955">
        <f t="shared" si="61"/>
        <v>0</v>
      </c>
      <c r="G1955" t="s">
        <v>13</v>
      </c>
      <c r="H1955" t="s">
        <v>14</v>
      </c>
      <c r="I1955" s="10">
        <v>2010</v>
      </c>
      <c r="J1955" t="s">
        <v>8738</v>
      </c>
      <c r="K1955" t="s">
        <v>3652</v>
      </c>
      <c r="L1955" t="s">
        <v>3053</v>
      </c>
      <c r="M1955" t="s">
        <v>15</v>
      </c>
      <c r="N1955">
        <v>80211</v>
      </c>
      <c r="O1955" t="s">
        <v>3053</v>
      </c>
      <c r="P1955">
        <v>39.658574000000002</v>
      </c>
      <c r="Q1955">
        <v>-105.025184</v>
      </c>
      <c r="R1955" t="s">
        <v>22</v>
      </c>
      <c r="S1955" s="4">
        <v>1.1000000000000001</v>
      </c>
      <c r="T1955" s="4">
        <v>6.9</v>
      </c>
      <c r="U1955" s="4">
        <v>6.5</v>
      </c>
      <c r="V1955" s="2">
        <v>66577646</v>
      </c>
      <c r="W1955" s="2">
        <v>67299189</v>
      </c>
      <c r="X1955" s="2">
        <v>71956611</v>
      </c>
      <c r="Y1955">
        <v>29470797</v>
      </c>
      <c r="Z1955">
        <v>603218</v>
      </c>
      <c r="AA1955">
        <v>25208774</v>
      </c>
      <c r="AB1955">
        <v>533513</v>
      </c>
      <c r="AC1955">
        <v>64082</v>
      </c>
      <c r="AD1955">
        <v>58304</v>
      </c>
    </row>
    <row r="1956" spans="1:30" x14ac:dyDescent="0.25">
      <c r="A1956" s="1">
        <v>20101107299</v>
      </c>
      <c r="B1956" t="s">
        <v>4700</v>
      </c>
      <c r="C1956">
        <f t="shared" si="60"/>
        <v>1</v>
      </c>
      <c r="D1956" s="11">
        <v>2011</v>
      </c>
      <c r="E1956" t="s">
        <v>12</v>
      </c>
      <c r="F1956">
        <f t="shared" si="61"/>
        <v>0</v>
      </c>
      <c r="G1956" t="s">
        <v>1094</v>
      </c>
      <c r="H1956" t="s">
        <v>1095</v>
      </c>
      <c r="I1956" s="10">
        <v>2010</v>
      </c>
      <c r="J1956" t="s">
        <v>8738</v>
      </c>
      <c r="K1956" t="s">
        <v>4701</v>
      </c>
      <c r="L1956" t="s">
        <v>3053</v>
      </c>
      <c r="M1956" t="s">
        <v>15</v>
      </c>
      <c r="N1956">
        <v>80206</v>
      </c>
      <c r="O1956" t="s">
        <v>3053</v>
      </c>
      <c r="P1956">
        <v>39.721156000000001</v>
      </c>
      <c r="Q1956">
        <v>-104.958277</v>
      </c>
      <c r="R1956" t="s">
        <v>26</v>
      </c>
      <c r="S1956" s="4">
        <v>1.1000000000000001</v>
      </c>
      <c r="T1956" s="4">
        <v>6.9</v>
      </c>
      <c r="U1956" s="4">
        <v>6.5</v>
      </c>
      <c r="V1956" s="2">
        <v>66577646</v>
      </c>
      <c r="W1956" s="2">
        <v>67299189</v>
      </c>
      <c r="X1956" s="2">
        <v>71956611</v>
      </c>
      <c r="Y1956">
        <v>29470797</v>
      </c>
      <c r="Z1956">
        <v>603218</v>
      </c>
      <c r="AA1956">
        <v>25208774</v>
      </c>
      <c r="AB1956">
        <v>533513</v>
      </c>
      <c r="AC1956">
        <v>64082</v>
      </c>
      <c r="AD1956">
        <v>58304</v>
      </c>
    </row>
    <row r="1957" spans="1:30" x14ac:dyDescent="0.25">
      <c r="A1957" s="1">
        <v>20101344124</v>
      </c>
      <c r="B1957" t="s">
        <v>5168</v>
      </c>
      <c r="C1957">
        <f t="shared" si="60"/>
        <v>1</v>
      </c>
      <c r="D1957" s="11">
        <v>2011</v>
      </c>
      <c r="E1957" t="s">
        <v>12</v>
      </c>
      <c r="F1957">
        <f t="shared" si="61"/>
        <v>0</v>
      </c>
      <c r="G1957" t="s">
        <v>13</v>
      </c>
      <c r="H1957" t="s">
        <v>14</v>
      </c>
      <c r="I1957" s="10">
        <v>2010</v>
      </c>
      <c r="J1957" t="s">
        <v>8738</v>
      </c>
      <c r="K1957" t="s">
        <v>5169</v>
      </c>
      <c r="L1957" t="s">
        <v>3053</v>
      </c>
      <c r="M1957" t="s">
        <v>15</v>
      </c>
      <c r="N1957">
        <v>80206</v>
      </c>
      <c r="O1957" t="s">
        <v>3053</v>
      </c>
      <c r="P1957">
        <v>39.740983</v>
      </c>
      <c r="Q1957">
        <v>-104.946522</v>
      </c>
      <c r="R1957" t="s">
        <v>403</v>
      </c>
      <c r="S1957" s="4">
        <v>1.1000000000000001</v>
      </c>
      <c r="T1957" s="4">
        <v>6.9</v>
      </c>
      <c r="U1957" s="4">
        <v>6.5</v>
      </c>
      <c r="V1957" s="2">
        <v>66577646</v>
      </c>
      <c r="W1957" s="2">
        <v>67299189</v>
      </c>
      <c r="X1957" s="2">
        <v>71956611</v>
      </c>
      <c r="Y1957">
        <v>29470797</v>
      </c>
      <c r="Z1957">
        <v>603218</v>
      </c>
      <c r="AA1957">
        <v>25208774</v>
      </c>
      <c r="AB1957">
        <v>533513</v>
      </c>
      <c r="AC1957">
        <v>64082</v>
      </c>
      <c r="AD1957">
        <v>58304</v>
      </c>
    </row>
    <row r="1958" spans="1:30" x14ac:dyDescent="0.25">
      <c r="A1958" s="1">
        <v>20101035202</v>
      </c>
      <c r="B1958" t="s">
        <v>5418</v>
      </c>
      <c r="C1958">
        <f t="shared" si="60"/>
        <v>1</v>
      </c>
      <c r="D1958" s="11">
        <v>2011</v>
      </c>
      <c r="E1958" t="s">
        <v>12</v>
      </c>
      <c r="F1958">
        <f t="shared" si="61"/>
        <v>0</v>
      </c>
      <c r="G1958" t="s">
        <v>42</v>
      </c>
      <c r="H1958" t="s">
        <v>43</v>
      </c>
      <c r="I1958" s="10">
        <v>2010</v>
      </c>
      <c r="J1958" t="s">
        <v>8738</v>
      </c>
      <c r="K1958" t="s">
        <v>5419</v>
      </c>
      <c r="L1958" t="s">
        <v>3053</v>
      </c>
      <c r="M1958" t="s">
        <v>15</v>
      </c>
      <c r="N1958">
        <v>80202</v>
      </c>
      <c r="O1958" t="s">
        <v>3053</v>
      </c>
      <c r="P1958">
        <v>39.748660999999998</v>
      </c>
      <c r="Q1958">
        <v>-104.99818500000001</v>
      </c>
      <c r="R1958" t="s">
        <v>26</v>
      </c>
      <c r="S1958" s="4">
        <v>1.1000000000000001</v>
      </c>
      <c r="T1958" s="4">
        <v>6.9</v>
      </c>
      <c r="U1958" s="4">
        <v>6.5</v>
      </c>
      <c r="V1958" s="2">
        <v>66577646</v>
      </c>
      <c r="W1958" s="2">
        <v>67299189</v>
      </c>
      <c r="X1958" s="2">
        <v>71956611</v>
      </c>
      <c r="Y1958">
        <v>29470797</v>
      </c>
      <c r="Z1958">
        <v>603218</v>
      </c>
      <c r="AA1958">
        <v>25208774</v>
      </c>
      <c r="AB1958">
        <v>533513</v>
      </c>
      <c r="AC1958">
        <v>64082</v>
      </c>
      <c r="AD1958">
        <v>58304</v>
      </c>
    </row>
    <row r="1959" spans="1:30" x14ac:dyDescent="0.25">
      <c r="A1959" s="1">
        <v>20101184067</v>
      </c>
      <c r="B1959" t="s">
        <v>5623</v>
      </c>
      <c r="C1959">
        <f t="shared" si="60"/>
        <v>1</v>
      </c>
      <c r="D1959" s="11">
        <v>2011</v>
      </c>
      <c r="E1959" t="s">
        <v>12</v>
      </c>
      <c r="F1959">
        <f t="shared" si="61"/>
        <v>0</v>
      </c>
      <c r="G1959" t="s">
        <v>13</v>
      </c>
      <c r="H1959" t="s">
        <v>14</v>
      </c>
      <c r="I1959" s="10">
        <v>2010</v>
      </c>
      <c r="J1959" t="s">
        <v>8738</v>
      </c>
      <c r="K1959" t="s">
        <v>5624</v>
      </c>
      <c r="L1959" t="s">
        <v>3053</v>
      </c>
      <c r="M1959" t="s">
        <v>15</v>
      </c>
      <c r="N1959">
        <v>80205</v>
      </c>
      <c r="O1959" t="s">
        <v>3053</v>
      </c>
      <c r="P1959">
        <v>39.756546999999998</v>
      </c>
      <c r="Q1959">
        <v>-104.99143599999999</v>
      </c>
      <c r="R1959" t="s">
        <v>33</v>
      </c>
      <c r="S1959" s="4">
        <v>1.1000000000000001</v>
      </c>
      <c r="T1959" s="4">
        <v>6.9</v>
      </c>
      <c r="U1959" s="4">
        <v>6.5</v>
      </c>
      <c r="V1959" s="2">
        <v>66577646</v>
      </c>
      <c r="W1959" s="2">
        <v>67299189</v>
      </c>
      <c r="X1959" s="2">
        <v>71956611</v>
      </c>
      <c r="Y1959">
        <v>29470797</v>
      </c>
      <c r="Z1959">
        <v>603218</v>
      </c>
      <c r="AA1959">
        <v>25208774</v>
      </c>
      <c r="AB1959">
        <v>533513</v>
      </c>
      <c r="AC1959">
        <v>64082</v>
      </c>
      <c r="AD1959">
        <v>58304</v>
      </c>
    </row>
    <row r="1960" spans="1:30" x14ac:dyDescent="0.25">
      <c r="A1960" s="1">
        <v>20101273032</v>
      </c>
      <c r="B1960" t="s">
        <v>6024</v>
      </c>
      <c r="C1960">
        <f t="shared" si="60"/>
        <v>1</v>
      </c>
      <c r="D1960" s="11">
        <v>2011</v>
      </c>
      <c r="E1960" t="s">
        <v>12</v>
      </c>
      <c r="F1960">
        <f t="shared" si="61"/>
        <v>0</v>
      </c>
      <c r="G1960" t="s">
        <v>13</v>
      </c>
      <c r="H1960" t="s">
        <v>14</v>
      </c>
      <c r="I1960" s="10">
        <v>2010</v>
      </c>
      <c r="J1960" t="s">
        <v>8738</v>
      </c>
      <c r="K1960" t="s">
        <v>6025</v>
      </c>
      <c r="L1960" t="s">
        <v>3053</v>
      </c>
      <c r="M1960" t="s">
        <v>15</v>
      </c>
      <c r="N1960">
        <v>80239</v>
      </c>
      <c r="O1960" t="s">
        <v>3053</v>
      </c>
      <c r="P1960">
        <v>39.797184000000001</v>
      </c>
      <c r="Q1960">
        <v>-104.829848</v>
      </c>
      <c r="R1960" t="s">
        <v>87</v>
      </c>
      <c r="S1960" s="4">
        <v>1.1000000000000001</v>
      </c>
      <c r="T1960" s="4">
        <v>6.9</v>
      </c>
      <c r="U1960" s="4">
        <v>6.5</v>
      </c>
      <c r="V1960" s="2">
        <v>66577646</v>
      </c>
      <c r="W1960" s="2">
        <v>67299189</v>
      </c>
      <c r="X1960" s="2">
        <v>71956611</v>
      </c>
      <c r="Y1960">
        <v>29470797</v>
      </c>
      <c r="Z1960">
        <v>603218</v>
      </c>
      <c r="AA1960">
        <v>25208774</v>
      </c>
      <c r="AB1960">
        <v>533513</v>
      </c>
      <c r="AC1960">
        <v>64082</v>
      </c>
      <c r="AD1960">
        <v>58304</v>
      </c>
    </row>
    <row r="1961" spans="1:30" x14ac:dyDescent="0.25">
      <c r="A1961" s="1">
        <v>20091274851</v>
      </c>
      <c r="B1961" t="s">
        <v>3530</v>
      </c>
      <c r="C1961">
        <f t="shared" si="60"/>
        <v>2</v>
      </c>
      <c r="D1961" s="11">
        <v>2011</v>
      </c>
      <c r="E1961" t="s">
        <v>12</v>
      </c>
      <c r="F1961">
        <f t="shared" si="61"/>
        <v>0</v>
      </c>
      <c r="G1961" t="s">
        <v>42</v>
      </c>
      <c r="H1961" t="s">
        <v>43</v>
      </c>
      <c r="I1961" s="10">
        <v>2009</v>
      </c>
      <c r="J1961" t="s">
        <v>8734</v>
      </c>
      <c r="K1961" t="s">
        <v>3522</v>
      </c>
      <c r="L1961" t="s">
        <v>3053</v>
      </c>
      <c r="M1961" t="s">
        <v>15</v>
      </c>
      <c r="N1961">
        <v>80237</v>
      </c>
      <c r="O1961" t="s">
        <v>3053</v>
      </c>
      <c r="P1961">
        <v>39.651257000000001</v>
      </c>
      <c r="Q1961">
        <v>-104.927753</v>
      </c>
      <c r="R1961" t="s">
        <v>26</v>
      </c>
      <c r="S1961" s="4">
        <v>1.1000000000000001</v>
      </c>
      <c r="T1961" s="4">
        <v>6.9</v>
      </c>
      <c r="U1961" s="4">
        <v>6.5</v>
      </c>
      <c r="V1961" s="2">
        <v>66577646</v>
      </c>
      <c r="W1961" s="2">
        <v>67299189</v>
      </c>
      <c r="X1961" s="2">
        <v>71956611</v>
      </c>
      <c r="Y1961">
        <v>27656231</v>
      </c>
      <c r="Z1961">
        <v>589011</v>
      </c>
      <c r="AA1961">
        <v>24751535</v>
      </c>
      <c r="AB1961">
        <v>537738</v>
      </c>
      <c r="AC1961">
        <v>61734</v>
      </c>
      <c r="AD1961">
        <v>56362</v>
      </c>
    </row>
    <row r="1962" spans="1:30" x14ac:dyDescent="0.25">
      <c r="A1962" s="1">
        <v>20091522857</v>
      </c>
      <c r="B1962" t="s">
        <v>3681</v>
      </c>
      <c r="C1962">
        <f t="shared" si="60"/>
        <v>2</v>
      </c>
      <c r="D1962" s="11">
        <v>2011</v>
      </c>
      <c r="E1962" t="s">
        <v>12</v>
      </c>
      <c r="F1962">
        <f t="shared" si="61"/>
        <v>0</v>
      </c>
      <c r="G1962" t="s">
        <v>13</v>
      </c>
      <c r="H1962" t="s">
        <v>14</v>
      </c>
      <c r="I1962" s="10">
        <v>2009</v>
      </c>
      <c r="J1962" t="s">
        <v>8734</v>
      </c>
      <c r="K1962" t="s">
        <v>3682</v>
      </c>
      <c r="L1962" t="s">
        <v>2659</v>
      </c>
      <c r="M1962" t="s">
        <v>15</v>
      </c>
      <c r="N1962">
        <v>80014</v>
      </c>
      <c r="O1962" t="s">
        <v>3053</v>
      </c>
      <c r="P1962">
        <v>39.660518000000003</v>
      </c>
      <c r="Q1962">
        <v>-104.854883</v>
      </c>
      <c r="R1962" t="s">
        <v>33</v>
      </c>
      <c r="S1962" s="4">
        <v>1.1000000000000001</v>
      </c>
      <c r="T1962" s="4">
        <v>6.9</v>
      </c>
      <c r="U1962" s="4">
        <v>6.5</v>
      </c>
      <c r="V1962" s="2">
        <v>66577646</v>
      </c>
      <c r="W1962" s="2">
        <v>67299189</v>
      </c>
      <c r="X1962" s="2">
        <v>71956611</v>
      </c>
      <c r="Y1962">
        <v>27656231</v>
      </c>
      <c r="Z1962">
        <v>589011</v>
      </c>
      <c r="AA1962">
        <v>24751535</v>
      </c>
      <c r="AB1962">
        <v>537738</v>
      </c>
      <c r="AC1962">
        <v>61734</v>
      </c>
      <c r="AD1962">
        <v>56362</v>
      </c>
    </row>
    <row r="1963" spans="1:30" x14ac:dyDescent="0.25">
      <c r="A1963" s="1">
        <v>20091480567</v>
      </c>
      <c r="B1963" t="s">
        <v>3724</v>
      </c>
      <c r="C1963">
        <f t="shared" si="60"/>
        <v>2</v>
      </c>
      <c r="D1963" s="11">
        <v>2011</v>
      </c>
      <c r="E1963" t="s">
        <v>12</v>
      </c>
      <c r="F1963">
        <f t="shared" si="61"/>
        <v>0</v>
      </c>
      <c r="G1963" t="s">
        <v>13</v>
      </c>
      <c r="H1963" t="s">
        <v>14</v>
      </c>
      <c r="I1963" s="10">
        <v>2009</v>
      </c>
      <c r="J1963" t="s">
        <v>8734</v>
      </c>
      <c r="K1963" t="s">
        <v>3725</v>
      </c>
      <c r="L1963" t="s">
        <v>3053</v>
      </c>
      <c r="M1963" t="s">
        <v>15</v>
      </c>
      <c r="N1963">
        <v>80210</v>
      </c>
      <c r="O1963" t="s">
        <v>3053</v>
      </c>
      <c r="P1963">
        <v>39.665771999999997</v>
      </c>
      <c r="Q1963">
        <v>-104.959378</v>
      </c>
      <c r="R1963" t="s">
        <v>26</v>
      </c>
      <c r="S1963" s="4">
        <v>1.1000000000000001</v>
      </c>
      <c r="T1963" s="4">
        <v>6.9</v>
      </c>
      <c r="U1963" s="4">
        <v>6.5</v>
      </c>
      <c r="V1963" s="2">
        <v>66577646</v>
      </c>
      <c r="W1963" s="2">
        <v>67299189</v>
      </c>
      <c r="X1963" s="2">
        <v>71956611</v>
      </c>
      <c r="Y1963">
        <v>27656231</v>
      </c>
      <c r="Z1963">
        <v>589011</v>
      </c>
      <c r="AA1963">
        <v>24751535</v>
      </c>
      <c r="AB1963">
        <v>537738</v>
      </c>
      <c r="AC1963">
        <v>61734</v>
      </c>
      <c r="AD1963">
        <v>56362</v>
      </c>
    </row>
    <row r="1964" spans="1:30" x14ac:dyDescent="0.25">
      <c r="A1964" s="1">
        <v>20091386117</v>
      </c>
      <c r="B1964" t="s">
        <v>4631</v>
      </c>
      <c r="C1964">
        <f t="shared" si="60"/>
        <v>2</v>
      </c>
      <c r="D1964" s="11">
        <v>2011</v>
      </c>
      <c r="E1964" t="s">
        <v>12</v>
      </c>
      <c r="F1964">
        <f t="shared" si="61"/>
        <v>0</v>
      </c>
      <c r="G1964" t="s">
        <v>42</v>
      </c>
      <c r="H1964" t="s">
        <v>43</v>
      </c>
      <c r="I1964" s="10">
        <v>2009</v>
      </c>
      <c r="J1964" t="s">
        <v>8734</v>
      </c>
      <c r="K1964" t="s">
        <v>4632</v>
      </c>
      <c r="L1964" t="s">
        <v>3053</v>
      </c>
      <c r="M1964" t="s">
        <v>15</v>
      </c>
      <c r="N1964">
        <v>80219</v>
      </c>
      <c r="O1964" t="s">
        <v>3053</v>
      </c>
      <c r="P1964">
        <v>39.718378999999999</v>
      </c>
      <c r="Q1964">
        <v>-105.032483</v>
      </c>
      <c r="R1964" t="s">
        <v>33</v>
      </c>
      <c r="S1964" s="4">
        <v>1.1000000000000001</v>
      </c>
      <c r="T1964" s="4">
        <v>6.9</v>
      </c>
      <c r="U1964" s="4">
        <v>6.5</v>
      </c>
      <c r="V1964" s="2">
        <v>66577646</v>
      </c>
      <c r="W1964" s="2">
        <v>67299189</v>
      </c>
      <c r="X1964" s="2">
        <v>71956611</v>
      </c>
      <c r="Y1964">
        <v>27656231</v>
      </c>
      <c r="Z1964">
        <v>589011</v>
      </c>
      <c r="AA1964">
        <v>24751535</v>
      </c>
      <c r="AB1964">
        <v>537738</v>
      </c>
      <c r="AC1964">
        <v>61734</v>
      </c>
      <c r="AD1964">
        <v>56362</v>
      </c>
    </row>
    <row r="1965" spans="1:30" x14ac:dyDescent="0.25">
      <c r="A1965" s="1">
        <v>20091660608</v>
      </c>
      <c r="B1965" t="s">
        <v>4727</v>
      </c>
      <c r="C1965">
        <f t="shared" si="60"/>
        <v>2</v>
      </c>
      <c r="D1965" s="11">
        <v>2011</v>
      </c>
      <c r="E1965" t="s">
        <v>12</v>
      </c>
      <c r="F1965">
        <f t="shared" si="61"/>
        <v>0</v>
      </c>
      <c r="G1965" t="s">
        <v>13</v>
      </c>
      <c r="H1965" t="s">
        <v>14</v>
      </c>
      <c r="I1965" s="10">
        <v>2009</v>
      </c>
      <c r="J1965" t="s">
        <v>8734</v>
      </c>
      <c r="K1965" t="s">
        <v>4728</v>
      </c>
      <c r="L1965" t="s">
        <v>3053</v>
      </c>
      <c r="M1965" t="s">
        <v>15</v>
      </c>
      <c r="N1965">
        <v>80204</v>
      </c>
      <c r="O1965" t="s">
        <v>3053</v>
      </c>
      <c r="P1965">
        <v>39.7239</v>
      </c>
      <c r="Q1965">
        <v>-104.99860099999999</v>
      </c>
      <c r="R1965" t="s">
        <v>16</v>
      </c>
      <c r="S1965" s="4">
        <v>1.1000000000000001</v>
      </c>
      <c r="T1965" s="4">
        <v>6.9</v>
      </c>
      <c r="U1965" s="4">
        <v>6.5</v>
      </c>
      <c r="V1965" s="2">
        <v>66577646</v>
      </c>
      <c r="W1965" s="2">
        <v>67299189</v>
      </c>
      <c r="X1965" s="2">
        <v>71956611</v>
      </c>
      <c r="Y1965">
        <v>27656231</v>
      </c>
      <c r="Z1965">
        <v>589011</v>
      </c>
      <c r="AA1965">
        <v>24751535</v>
      </c>
      <c r="AB1965">
        <v>537738</v>
      </c>
      <c r="AC1965">
        <v>61734</v>
      </c>
      <c r="AD1965">
        <v>56362</v>
      </c>
    </row>
    <row r="1966" spans="1:30" x14ac:dyDescent="0.25">
      <c r="A1966" s="1">
        <v>20091386814</v>
      </c>
      <c r="B1966" t="s">
        <v>5269</v>
      </c>
      <c r="C1966">
        <f t="shared" si="60"/>
        <v>2</v>
      </c>
      <c r="D1966" s="11">
        <v>2011</v>
      </c>
      <c r="E1966" t="s">
        <v>12</v>
      </c>
      <c r="F1966">
        <f t="shared" si="61"/>
        <v>0</v>
      </c>
      <c r="G1966" t="s">
        <v>13</v>
      </c>
      <c r="H1966" t="s">
        <v>14</v>
      </c>
      <c r="I1966" s="10">
        <v>2009</v>
      </c>
      <c r="J1966" t="s">
        <v>8734</v>
      </c>
      <c r="K1966" t="s">
        <v>5270</v>
      </c>
      <c r="L1966" t="s">
        <v>3053</v>
      </c>
      <c r="M1966" t="s">
        <v>15</v>
      </c>
      <c r="N1966">
        <v>80202</v>
      </c>
      <c r="O1966" t="s">
        <v>3053</v>
      </c>
      <c r="P1966">
        <v>39.744484999999997</v>
      </c>
      <c r="Q1966">
        <v>-104.99138499999999</v>
      </c>
      <c r="R1966" t="s">
        <v>26</v>
      </c>
      <c r="S1966" s="4">
        <v>1.1000000000000001</v>
      </c>
      <c r="T1966" s="4">
        <v>6.9</v>
      </c>
      <c r="U1966" s="4">
        <v>6.5</v>
      </c>
      <c r="V1966" s="2">
        <v>66577646</v>
      </c>
      <c r="W1966" s="2">
        <v>67299189</v>
      </c>
      <c r="X1966" s="2">
        <v>71956611</v>
      </c>
      <c r="Y1966">
        <v>27656231</v>
      </c>
      <c r="Z1966">
        <v>589011</v>
      </c>
      <c r="AA1966">
        <v>24751535</v>
      </c>
      <c r="AB1966">
        <v>537738</v>
      </c>
      <c r="AC1966">
        <v>61734</v>
      </c>
      <c r="AD1966">
        <v>56362</v>
      </c>
    </row>
    <row r="1967" spans="1:30" x14ac:dyDescent="0.25">
      <c r="A1967" s="1">
        <v>20091042482</v>
      </c>
      <c r="B1967" t="s">
        <v>5353</v>
      </c>
      <c r="C1967">
        <f t="shared" si="60"/>
        <v>2</v>
      </c>
      <c r="D1967" s="11">
        <v>2011</v>
      </c>
      <c r="E1967" t="s">
        <v>12</v>
      </c>
      <c r="F1967">
        <f t="shared" si="61"/>
        <v>0</v>
      </c>
      <c r="G1967" t="s">
        <v>42</v>
      </c>
      <c r="H1967" t="s">
        <v>43</v>
      </c>
      <c r="I1967" s="10">
        <v>2009</v>
      </c>
      <c r="J1967" t="s">
        <v>8734</v>
      </c>
      <c r="K1967" t="s">
        <v>5354</v>
      </c>
      <c r="L1967" t="s">
        <v>3053</v>
      </c>
      <c r="M1967" t="s">
        <v>15</v>
      </c>
      <c r="N1967">
        <v>80202</v>
      </c>
      <c r="O1967" t="s">
        <v>3053</v>
      </c>
      <c r="P1967">
        <v>39.747247999999999</v>
      </c>
      <c r="Q1967">
        <v>-104.99240899999999</v>
      </c>
      <c r="R1967" t="s">
        <v>26</v>
      </c>
      <c r="S1967" s="4">
        <v>1.1000000000000001</v>
      </c>
      <c r="T1967" s="4">
        <v>6.9</v>
      </c>
      <c r="U1967" s="4">
        <v>6.5</v>
      </c>
      <c r="V1967" s="2">
        <v>66577646</v>
      </c>
      <c r="W1967" s="2">
        <v>67299189</v>
      </c>
      <c r="X1967" s="2">
        <v>71956611</v>
      </c>
      <c r="Y1967">
        <v>27656231</v>
      </c>
      <c r="Z1967">
        <v>589011</v>
      </c>
      <c r="AA1967">
        <v>24751535</v>
      </c>
      <c r="AB1967">
        <v>537738</v>
      </c>
      <c r="AC1967">
        <v>61734</v>
      </c>
      <c r="AD1967">
        <v>56362</v>
      </c>
    </row>
    <row r="1968" spans="1:30" x14ac:dyDescent="0.25">
      <c r="A1968" s="1">
        <v>20091615776</v>
      </c>
      <c r="B1968" t="s">
        <v>5385</v>
      </c>
      <c r="C1968">
        <f t="shared" si="60"/>
        <v>2</v>
      </c>
      <c r="D1968" s="11">
        <v>2011</v>
      </c>
      <c r="E1968" t="s">
        <v>12</v>
      </c>
      <c r="F1968">
        <f t="shared" si="61"/>
        <v>0</v>
      </c>
      <c r="G1968" t="s">
        <v>13</v>
      </c>
      <c r="H1968" t="s">
        <v>14</v>
      </c>
      <c r="I1968" s="10">
        <v>2009</v>
      </c>
      <c r="J1968" t="s">
        <v>8734</v>
      </c>
      <c r="K1968" t="s">
        <v>5386</v>
      </c>
      <c r="L1968" t="s">
        <v>3053</v>
      </c>
      <c r="M1968" t="s">
        <v>15</v>
      </c>
      <c r="N1968">
        <v>80202</v>
      </c>
      <c r="O1968" t="s">
        <v>3053</v>
      </c>
      <c r="P1968">
        <v>39.747830999999998</v>
      </c>
      <c r="Q1968">
        <v>-104.999223</v>
      </c>
      <c r="R1968" t="s">
        <v>16</v>
      </c>
      <c r="S1968" s="4">
        <v>1.1000000000000001</v>
      </c>
      <c r="T1968" s="4">
        <v>6.9</v>
      </c>
      <c r="U1968" s="4">
        <v>6.5</v>
      </c>
      <c r="V1968" s="2">
        <v>66577646</v>
      </c>
      <c r="W1968" s="2">
        <v>67299189</v>
      </c>
      <c r="X1968" s="2">
        <v>71956611</v>
      </c>
      <c r="Y1968">
        <v>27656231</v>
      </c>
      <c r="Z1968">
        <v>589011</v>
      </c>
      <c r="AA1968">
        <v>24751535</v>
      </c>
      <c r="AB1968">
        <v>537738</v>
      </c>
      <c r="AC1968">
        <v>61734</v>
      </c>
      <c r="AD1968">
        <v>56362</v>
      </c>
    </row>
    <row r="1969" spans="1:30" x14ac:dyDescent="0.25">
      <c r="A1969" s="1">
        <v>20091637072</v>
      </c>
      <c r="B1969" t="s">
        <v>5489</v>
      </c>
      <c r="C1969">
        <f t="shared" si="60"/>
        <v>2</v>
      </c>
      <c r="D1969" s="11">
        <v>2011</v>
      </c>
      <c r="E1969" t="s">
        <v>12</v>
      </c>
      <c r="F1969">
        <f t="shared" si="61"/>
        <v>0</v>
      </c>
      <c r="G1969" t="s">
        <v>13</v>
      </c>
      <c r="H1969" t="s">
        <v>14</v>
      </c>
      <c r="I1969" s="10">
        <v>2009</v>
      </c>
      <c r="J1969" t="s">
        <v>8734</v>
      </c>
      <c r="K1969" t="s">
        <v>5490</v>
      </c>
      <c r="L1969" t="s">
        <v>3053</v>
      </c>
      <c r="M1969" t="s">
        <v>15</v>
      </c>
      <c r="N1969">
        <v>80207</v>
      </c>
      <c r="O1969" t="s">
        <v>3053</v>
      </c>
      <c r="P1969">
        <v>39.750754999999998</v>
      </c>
      <c r="Q1969">
        <v>-104.918755</v>
      </c>
      <c r="R1969" t="s">
        <v>16</v>
      </c>
      <c r="S1969" s="4">
        <v>1.1000000000000001</v>
      </c>
      <c r="T1969" s="4">
        <v>6.9</v>
      </c>
      <c r="U1969" s="4">
        <v>6.5</v>
      </c>
      <c r="V1969" s="2">
        <v>66577646</v>
      </c>
      <c r="W1969" s="2">
        <v>67299189</v>
      </c>
      <c r="X1969" s="2">
        <v>71956611</v>
      </c>
      <c r="Y1969">
        <v>27656231</v>
      </c>
      <c r="Z1969">
        <v>589011</v>
      </c>
      <c r="AA1969">
        <v>24751535</v>
      </c>
      <c r="AB1969">
        <v>537738</v>
      </c>
      <c r="AC1969">
        <v>61734</v>
      </c>
      <c r="AD1969">
        <v>56362</v>
      </c>
    </row>
    <row r="1970" spans="1:30" x14ac:dyDescent="0.25">
      <c r="A1970" s="1">
        <v>20061274928</v>
      </c>
      <c r="B1970" t="s">
        <v>5283</v>
      </c>
      <c r="C1970">
        <f t="shared" si="60"/>
        <v>5</v>
      </c>
      <c r="D1970" s="11">
        <v>2011</v>
      </c>
      <c r="E1970" t="s">
        <v>12</v>
      </c>
      <c r="F1970">
        <f t="shared" si="61"/>
        <v>0</v>
      </c>
      <c r="G1970" t="s">
        <v>42</v>
      </c>
      <c r="H1970" t="s">
        <v>43</v>
      </c>
      <c r="I1970" s="10">
        <v>2006</v>
      </c>
      <c r="J1970" t="s">
        <v>8733</v>
      </c>
      <c r="K1970" t="s">
        <v>5284</v>
      </c>
      <c r="L1970" t="s">
        <v>3053</v>
      </c>
      <c r="M1970" t="s">
        <v>15</v>
      </c>
      <c r="N1970">
        <v>80202</v>
      </c>
      <c r="O1970" t="s">
        <v>3053</v>
      </c>
      <c r="P1970">
        <v>39.744982</v>
      </c>
      <c r="Q1970">
        <v>-104.99072200000001</v>
      </c>
      <c r="R1970" t="s">
        <v>26</v>
      </c>
      <c r="S1970" s="4">
        <v>1.1000000000000001</v>
      </c>
      <c r="T1970" s="4">
        <v>6.9</v>
      </c>
      <c r="U1970" s="4">
        <v>6.5</v>
      </c>
      <c r="V1970" s="2">
        <v>66577646</v>
      </c>
      <c r="W1970" s="2">
        <v>67299189</v>
      </c>
      <c r="X1970" s="2">
        <v>71956611</v>
      </c>
      <c r="Y1970">
        <v>28152495</v>
      </c>
      <c r="Z1970">
        <v>556895</v>
      </c>
      <c r="AA1970">
        <v>24578349</v>
      </c>
      <c r="AB1970">
        <v>540639</v>
      </c>
      <c r="AC1970">
        <v>64316</v>
      </c>
      <c r="AD1970">
        <v>53301</v>
      </c>
    </row>
    <row r="1971" spans="1:30" x14ac:dyDescent="0.25">
      <c r="A1971" s="1">
        <v>20061078262</v>
      </c>
      <c r="B1971" t="s">
        <v>5359</v>
      </c>
      <c r="C1971">
        <f t="shared" si="60"/>
        <v>5</v>
      </c>
      <c r="D1971" s="11">
        <v>2011</v>
      </c>
      <c r="E1971" t="s">
        <v>12</v>
      </c>
      <c r="F1971">
        <f t="shared" si="61"/>
        <v>0</v>
      </c>
      <c r="G1971" t="s">
        <v>13</v>
      </c>
      <c r="H1971" t="s">
        <v>14</v>
      </c>
      <c r="I1971" s="10">
        <v>2006</v>
      </c>
      <c r="J1971" t="s">
        <v>8733</v>
      </c>
      <c r="K1971" t="s">
        <v>5360</v>
      </c>
      <c r="L1971" t="s">
        <v>3053</v>
      </c>
      <c r="M1971" t="s">
        <v>15</v>
      </c>
      <c r="N1971">
        <v>80202</v>
      </c>
      <c r="O1971" t="s">
        <v>3053</v>
      </c>
      <c r="P1971">
        <v>39.747287999999998</v>
      </c>
      <c r="Q1971">
        <v>-104.992464</v>
      </c>
      <c r="R1971" t="s">
        <v>26</v>
      </c>
      <c r="S1971" s="4">
        <v>1.1000000000000001</v>
      </c>
      <c r="T1971" s="4">
        <v>6.9</v>
      </c>
      <c r="U1971" s="4">
        <v>6.5</v>
      </c>
      <c r="V1971" s="2">
        <v>66577646</v>
      </c>
      <c r="W1971" s="2">
        <v>67299189</v>
      </c>
      <c r="X1971" s="2">
        <v>71956611</v>
      </c>
      <c r="Y1971">
        <v>28152495</v>
      </c>
      <c r="Z1971">
        <v>556895</v>
      </c>
      <c r="AA1971">
        <v>24578349</v>
      </c>
      <c r="AB1971">
        <v>540639</v>
      </c>
      <c r="AC1971">
        <v>64316</v>
      </c>
      <c r="AD1971">
        <v>53301</v>
      </c>
    </row>
    <row r="1972" spans="1:30" x14ac:dyDescent="0.25">
      <c r="A1972" s="1">
        <v>20061302863</v>
      </c>
      <c r="B1972" t="s">
        <v>5898</v>
      </c>
      <c r="C1972">
        <f t="shared" si="60"/>
        <v>5</v>
      </c>
      <c r="D1972" s="11">
        <v>2011</v>
      </c>
      <c r="E1972" t="s">
        <v>46</v>
      </c>
      <c r="F1972">
        <f t="shared" si="61"/>
        <v>-1</v>
      </c>
      <c r="G1972" t="s">
        <v>42</v>
      </c>
      <c r="H1972" t="s">
        <v>43</v>
      </c>
      <c r="I1972" s="10">
        <v>2006</v>
      </c>
      <c r="J1972" t="s">
        <v>8733</v>
      </c>
      <c r="K1972" t="s">
        <v>5899</v>
      </c>
      <c r="L1972" t="s">
        <v>3053</v>
      </c>
      <c r="M1972" t="s">
        <v>15</v>
      </c>
      <c r="N1972">
        <v>80212</v>
      </c>
      <c r="O1972" t="s">
        <v>3053</v>
      </c>
      <c r="P1972">
        <v>39.775883999999998</v>
      </c>
      <c r="Q1972">
        <v>-105.043999</v>
      </c>
      <c r="R1972" t="s">
        <v>17</v>
      </c>
      <c r="S1972" s="4">
        <v>1.1000000000000001</v>
      </c>
      <c r="T1972" s="4">
        <v>6.9</v>
      </c>
      <c r="U1972" s="4">
        <v>6.5</v>
      </c>
      <c r="V1972" s="2">
        <v>66577646</v>
      </c>
      <c r="W1972" s="2">
        <v>67299189</v>
      </c>
      <c r="X1972" s="2">
        <v>71956611</v>
      </c>
      <c r="Y1972">
        <v>28152495</v>
      </c>
      <c r="Z1972">
        <v>556895</v>
      </c>
      <c r="AA1972">
        <v>24578349</v>
      </c>
      <c r="AB1972">
        <v>540639</v>
      </c>
      <c r="AC1972">
        <v>64316</v>
      </c>
      <c r="AD1972">
        <v>53301</v>
      </c>
    </row>
    <row r="1973" spans="1:30" x14ac:dyDescent="0.25">
      <c r="A1973" s="1">
        <v>20081558471</v>
      </c>
      <c r="B1973" t="s">
        <v>4883</v>
      </c>
      <c r="C1973">
        <f t="shared" si="60"/>
        <v>3</v>
      </c>
      <c r="D1973" s="11">
        <v>2011</v>
      </c>
      <c r="E1973" t="s">
        <v>12</v>
      </c>
      <c r="F1973">
        <f t="shared" si="61"/>
        <v>0</v>
      </c>
      <c r="G1973" t="s">
        <v>42</v>
      </c>
      <c r="H1973" t="s">
        <v>43</v>
      </c>
      <c r="I1973" s="10">
        <v>2008</v>
      </c>
      <c r="J1973" t="s">
        <v>8739</v>
      </c>
      <c r="K1973" t="s">
        <v>4884</v>
      </c>
      <c r="L1973" t="s">
        <v>3053</v>
      </c>
      <c r="M1973" t="s">
        <v>15</v>
      </c>
      <c r="N1973">
        <v>80220</v>
      </c>
      <c r="O1973" t="s">
        <v>3053</v>
      </c>
      <c r="P1973">
        <v>39.731079000000001</v>
      </c>
      <c r="Q1973">
        <v>-104.91945699999999</v>
      </c>
      <c r="R1973" t="s">
        <v>33</v>
      </c>
      <c r="S1973" s="4">
        <v>1.1000000000000001</v>
      </c>
      <c r="T1973" s="4">
        <v>6.9</v>
      </c>
      <c r="U1973" s="4">
        <v>6.5</v>
      </c>
      <c r="V1973" s="2">
        <v>66577646</v>
      </c>
      <c r="W1973" s="2">
        <v>67299189</v>
      </c>
      <c r="X1973" s="2">
        <v>71956611</v>
      </c>
      <c r="Y1973">
        <v>31212870</v>
      </c>
      <c r="Z1973">
        <v>575721</v>
      </c>
      <c r="AA1973">
        <v>26561554</v>
      </c>
      <c r="AB1973">
        <v>560758</v>
      </c>
      <c r="AC1973">
        <v>67126</v>
      </c>
      <c r="AD1973">
        <v>56747</v>
      </c>
    </row>
    <row r="1974" spans="1:30" x14ac:dyDescent="0.25">
      <c r="A1974" s="1">
        <v>20081236655</v>
      </c>
      <c r="B1974" t="s">
        <v>3870</v>
      </c>
      <c r="C1974">
        <f t="shared" si="60"/>
        <v>3</v>
      </c>
      <c r="D1974" s="11">
        <v>2011</v>
      </c>
      <c r="E1974" t="s">
        <v>46</v>
      </c>
      <c r="F1974">
        <f t="shared" si="61"/>
        <v>-1</v>
      </c>
      <c r="G1974" t="s">
        <v>42</v>
      </c>
      <c r="H1974" t="s">
        <v>43</v>
      </c>
      <c r="I1974" s="10">
        <v>2008</v>
      </c>
      <c r="J1974" t="s">
        <v>8739</v>
      </c>
      <c r="K1974" t="s">
        <v>3869</v>
      </c>
      <c r="L1974" t="s">
        <v>3053</v>
      </c>
      <c r="M1974" t="s">
        <v>15</v>
      </c>
      <c r="N1974">
        <v>80227</v>
      </c>
      <c r="O1974" t="s">
        <v>3053</v>
      </c>
      <c r="P1974">
        <v>39.675561999999999</v>
      </c>
      <c r="Q1974">
        <v>-105.055852</v>
      </c>
      <c r="R1974" t="s">
        <v>4621</v>
      </c>
      <c r="S1974" s="4">
        <v>1.1000000000000001</v>
      </c>
      <c r="T1974" s="4">
        <v>6.9</v>
      </c>
      <c r="U1974" s="4">
        <v>6.5</v>
      </c>
      <c r="V1974" s="2">
        <v>66577646</v>
      </c>
      <c r="W1974" s="2">
        <v>67299189</v>
      </c>
      <c r="X1974" s="2">
        <v>71956611</v>
      </c>
      <c r="Y1974">
        <v>31212870</v>
      </c>
      <c r="Z1974">
        <v>575721</v>
      </c>
      <c r="AA1974">
        <v>26561554</v>
      </c>
      <c r="AB1974">
        <v>560758</v>
      </c>
      <c r="AC1974">
        <v>67126</v>
      </c>
      <c r="AD1974">
        <v>56747</v>
      </c>
    </row>
    <row r="1975" spans="1:30" x14ac:dyDescent="0.25">
      <c r="A1975" s="1">
        <v>20001102736</v>
      </c>
      <c r="B1975" t="s">
        <v>5733</v>
      </c>
      <c r="C1975">
        <f t="shared" si="60"/>
        <v>11</v>
      </c>
      <c r="D1975" s="11">
        <v>2011</v>
      </c>
      <c r="E1975" t="s">
        <v>12</v>
      </c>
      <c r="F1975">
        <f t="shared" si="61"/>
        <v>0</v>
      </c>
      <c r="G1975" t="s">
        <v>42</v>
      </c>
      <c r="H1975" t="s">
        <v>43</v>
      </c>
      <c r="I1975" s="10">
        <v>2000</v>
      </c>
      <c r="J1975" t="s">
        <v>8372</v>
      </c>
      <c r="K1975" t="s">
        <v>5734</v>
      </c>
      <c r="L1975" t="s">
        <v>3053</v>
      </c>
      <c r="M1975" t="s">
        <v>15</v>
      </c>
      <c r="N1975">
        <v>80211</v>
      </c>
      <c r="O1975" t="s">
        <v>3053</v>
      </c>
      <c r="P1975">
        <v>39.762134000000003</v>
      </c>
      <c r="Q1975">
        <v>-105.033101</v>
      </c>
      <c r="R1975" t="s">
        <v>4621</v>
      </c>
      <c r="S1975" s="4">
        <v>1.1000000000000001</v>
      </c>
      <c r="T1975" s="4">
        <v>6.9</v>
      </c>
      <c r="U1975" s="4">
        <v>6.5</v>
      </c>
      <c r="V1975" s="2">
        <v>66577646</v>
      </c>
      <c r="W1975" s="2">
        <v>67299189</v>
      </c>
      <c r="X1975" s="2">
        <v>71956611</v>
      </c>
      <c r="Y1975">
        <v>21814578</v>
      </c>
      <c r="Z1975">
        <v>555651</v>
      </c>
      <c r="AA1975">
        <v>21985569</v>
      </c>
      <c r="AB1975">
        <v>561928</v>
      </c>
      <c r="AC1975">
        <v>52024</v>
      </c>
      <c r="AD1975">
        <v>44294</v>
      </c>
    </row>
    <row r="1976" spans="1:30" x14ac:dyDescent="0.25">
      <c r="A1976" s="1">
        <v>20001224529</v>
      </c>
      <c r="B1976" t="s">
        <v>5295</v>
      </c>
      <c r="C1976">
        <f t="shared" si="60"/>
        <v>11</v>
      </c>
      <c r="D1976" s="11">
        <v>2011</v>
      </c>
      <c r="E1976" t="s">
        <v>46</v>
      </c>
      <c r="F1976">
        <f t="shared" si="61"/>
        <v>-1</v>
      </c>
      <c r="G1976" t="s">
        <v>42</v>
      </c>
      <c r="H1976" t="s">
        <v>43</v>
      </c>
      <c r="I1976" s="10">
        <v>2000</v>
      </c>
      <c r="J1976" t="s">
        <v>8372</v>
      </c>
      <c r="K1976" t="s">
        <v>5296</v>
      </c>
      <c r="L1976" t="s">
        <v>3053</v>
      </c>
      <c r="M1976" t="s">
        <v>15</v>
      </c>
      <c r="N1976">
        <v>80202</v>
      </c>
      <c r="O1976" t="s">
        <v>3053</v>
      </c>
      <c r="P1976">
        <v>39.745365999999997</v>
      </c>
      <c r="Q1976">
        <v>-104.991958</v>
      </c>
      <c r="R1976" t="s">
        <v>33</v>
      </c>
      <c r="S1976" s="4">
        <v>1.1000000000000001</v>
      </c>
      <c r="T1976" s="4">
        <v>6.9</v>
      </c>
      <c r="U1976" s="4">
        <v>6.5</v>
      </c>
      <c r="V1976" s="2">
        <v>66577646</v>
      </c>
      <c r="W1976" s="2">
        <v>67299189</v>
      </c>
      <c r="X1976" s="2">
        <v>71956611</v>
      </c>
      <c r="Y1976">
        <v>21814578</v>
      </c>
      <c r="Z1976">
        <v>555651</v>
      </c>
      <c r="AA1976">
        <v>21985569</v>
      </c>
      <c r="AB1976">
        <v>561928</v>
      </c>
      <c r="AC1976">
        <v>52024</v>
      </c>
      <c r="AD1976">
        <v>44294</v>
      </c>
    </row>
    <row r="1977" spans="1:30" x14ac:dyDescent="0.25">
      <c r="A1977" s="1">
        <v>20101166814</v>
      </c>
      <c r="B1977" t="s">
        <v>468</v>
      </c>
      <c r="C1977">
        <f t="shared" si="60"/>
        <v>2</v>
      </c>
      <c r="D1977" s="11">
        <v>2012</v>
      </c>
      <c r="E1977" t="s">
        <v>46</v>
      </c>
      <c r="F1977">
        <f t="shared" si="61"/>
        <v>-1</v>
      </c>
      <c r="G1977" t="s">
        <v>13</v>
      </c>
      <c r="H1977" t="s">
        <v>14</v>
      </c>
      <c r="I1977" s="10">
        <v>2010</v>
      </c>
      <c r="J1977" t="s">
        <v>9041</v>
      </c>
      <c r="K1977" t="s">
        <v>469</v>
      </c>
      <c r="L1977" t="s">
        <v>470</v>
      </c>
      <c r="M1977" t="s">
        <v>15</v>
      </c>
      <c r="N1977">
        <v>81131</v>
      </c>
      <c r="O1977" t="s">
        <v>513</v>
      </c>
      <c r="P1977">
        <v>37.994273999999997</v>
      </c>
      <c r="Q1977">
        <v>-105.699293</v>
      </c>
      <c r="R1977" t="s">
        <v>16</v>
      </c>
      <c r="S1977" s="4">
        <v>2.2999999999999998</v>
      </c>
      <c r="T1977" s="4">
        <v>5</v>
      </c>
      <c r="U1977" s="4">
        <v>10</v>
      </c>
      <c r="V1977" s="2">
        <v>135088</v>
      </c>
      <c r="W1977" s="2">
        <v>138153</v>
      </c>
      <c r="X1977" s="2">
        <v>145027</v>
      </c>
      <c r="Y1977">
        <v>155801</v>
      </c>
      <c r="Z1977">
        <v>6136</v>
      </c>
      <c r="AA1977">
        <v>53077</v>
      </c>
      <c r="AB1977">
        <v>2861</v>
      </c>
      <c r="AC1977">
        <v>29418</v>
      </c>
      <c r="AD1977">
        <v>28039</v>
      </c>
    </row>
    <row r="1978" spans="1:30" x14ac:dyDescent="0.25">
      <c r="A1978" s="1">
        <v>20101338847</v>
      </c>
      <c r="B1978" t="s">
        <v>559</v>
      </c>
      <c r="C1978">
        <f t="shared" si="60"/>
        <v>2</v>
      </c>
      <c r="D1978" s="11">
        <v>2012</v>
      </c>
      <c r="E1978" t="s">
        <v>12</v>
      </c>
      <c r="F1978">
        <f t="shared" si="61"/>
        <v>0</v>
      </c>
      <c r="G1978" t="s">
        <v>13</v>
      </c>
      <c r="H1978" t="s">
        <v>14</v>
      </c>
      <c r="I1978" s="10">
        <v>2010</v>
      </c>
      <c r="J1978" t="s">
        <v>8548</v>
      </c>
      <c r="K1978" t="s">
        <v>560</v>
      </c>
      <c r="L1978" t="s">
        <v>519</v>
      </c>
      <c r="M1978" t="s">
        <v>15</v>
      </c>
      <c r="N1978">
        <v>81432</v>
      </c>
      <c r="O1978" t="s">
        <v>473</v>
      </c>
      <c r="P1978">
        <v>38.151403999999999</v>
      </c>
      <c r="Q1978">
        <v>-107.75103900000001</v>
      </c>
      <c r="R1978" t="s">
        <v>26</v>
      </c>
      <c r="S1978" s="4">
        <v>11.5</v>
      </c>
      <c r="T1978" s="4">
        <v>5.9</v>
      </c>
      <c r="U1978" s="4">
        <v>7.6</v>
      </c>
      <c r="V1978" s="2">
        <v>129845</v>
      </c>
      <c r="W1978" s="2">
        <v>144769</v>
      </c>
      <c r="X1978" s="2">
        <v>153245</v>
      </c>
      <c r="Y1978">
        <v>171146</v>
      </c>
      <c r="Z1978">
        <v>4447</v>
      </c>
      <c r="AA1978">
        <v>48544</v>
      </c>
      <c r="AB1978">
        <v>3069</v>
      </c>
      <c r="AC1978">
        <v>27367</v>
      </c>
      <c r="AD1978">
        <v>31218</v>
      </c>
    </row>
    <row r="1979" spans="1:30" x14ac:dyDescent="0.25">
      <c r="A1979" s="1">
        <v>20051217758</v>
      </c>
      <c r="B1979" t="s">
        <v>5201</v>
      </c>
      <c r="C1979">
        <f t="shared" si="60"/>
        <v>7</v>
      </c>
      <c r="D1979" s="11">
        <v>2012</v>
      </c>
      <c r="E1979" t="s">
        <v>12</v>
      </c>
      <c r="F1979">
        <f t="shared" si="61"/>
        <v>0</v>
      </c>
      <c r="G1979" t="s">
        <v>42</v>
      </c>
      <c r="H1979" t="s">
        <v>43</v>
      </c>
      <c r="I1979" s="10">
        <v>2005</v>
      </c>
      <c r="J1979" t="s">
        <v>8745</v>
      </c>
      <c r="K1979" t="s">
        <v>5202</v>
      </c>
      <c r="L1979" t="s">
        <v>5003</v>
      </c>
      <c r="M1979" t="s">
        <v>15</v>
      </c>
      <c r="N1979">
        <v>80452</v>
      </c>
      <c r="O1979" t="s">
        <v>8208</v>
      </c>
      <c r="P1979">
        <v>39.741900000000001</v>
      </c>
      <c r="Q1979">
        <v>-105.515494</v>
      </c>
      <c r="R1979" t="s">
        <v>4621</v>
      </c>
      <c r="S1979" s="4">
        <v>17.5</v>
      </c>
      <c r="T1979" s="4">
        <v>6.6</v>
      </c>
      <c r="U1979" s="4">
        <v>0.6</v>
      </c>
      <c r="V1979" s="2">
        <v>427391</v>
      </c>
      <c r="W1979" s="2">
        <v>502332</v>
      </c>
      <c r="X1979" s="2">
        <v>535545</v>
      </c>
      <c r="Y1979">
        <v>410206</v>
      </c>
      <c r="Z1979">
        <v>9150</v>
      </c>
      <c r="AA1979">
        <v>114960</v>
      </c>
      <c r="AB1979">
        <v>4184</v>
      </c>
      <c r="AC1979">
        <v>40029</v>
      </c>
      <c r="AD1979">
        <v>35318</v>
      </c>
    </row>
    <row r="1980" spans="1:30" x14ac:dyDescent="0.25">
      <c r="A1980" s="1">
        <v>20101160293</v>
      </c>
      <c r="B1980" t="s">
        <v>5702</v>
      </c>
      <c r="C1980">
        <f t="shared" si="60"/>
        <v>2</v>
      </c>
      <c r="D1980" s="11">
        <v>2012</v>
      </c>
      <c r="E1980" t="s">
        <v>12</v>
      </c>
      <c r="F1980">
        <f t="shared" si="61"/>
        <v>0</v>
      </c>
      <c r="G1980" t="s">
        <v>13</v>
      </c>
      <c r="H1980" t="s">
        <v>14</v>
      </c>
      <c r="I1980" s="10">
        <v>2010</v>
      </c>
      <c r="J1980" t="s">
        <v>8758</v>
      </c>
      <c r="K1980" t="s">
        <v>5703</v>
      </c>
      <c r="L1980" t="s">
        <v>5692</v>
      </c>
      <c r="M1980" t="s">
        <v>15</v>
      </c>
      <c r="N1980">
        <v>80438</v>
      </c>
      <c r="O1980" t="s">
        <v>8208</v>
      </c>
      <c r="P1980">
        <v>39.760133000000003</v>
      </c>
      <c r="Q1980">
        <v>-105.6781</v>
      </c>
      <c r="R1980" t="s">
        <v>157</v>
      </c>
      <c r="S1980" s="4">
        <v>17.5</v>
      </c>
      <c r="T1980" s="4">
        <v>6.6</v>
      </c>
      <c r="U1980" s="4">
        <v>0.6</v>
      </c>
      <c r="V1980" s="2">
        <v>427391</v>
      </c>
      <c r="W1980" s="2">
        <v>502332</v>
      </c>
      <c r="X1980" s="2">
        <v>535545</v>
      </c>
      <c r="Y1980">
        <v>398603</v>
      </c>
      <c r="Z1980">
        <v>9083</v>
      </c>
      <c r="AA1980">
        <v>139755</v>
      </c>
      <c r="AB1980">
        <v>4285</v>
      </c>
      <c r="AC1980">
        <v>46805</v>
      </c>
      <c r="AD1980">
        <v>42108</v>
      </c>
    </row>
    <row r="1981" spans="1:30" x14ac:dyDescent="0.25">
      <c r="A1981" s="1">
        <v>19921095042</v>
      </c>
      <c r="B1981" t="s">
        <v>437</v>
      </c>
      <c r="C1981">
        <f t="shared" si="60"/>
        <v>20</v>
      </c>
      <c r="D1981" s="11">
        <v>2012</v>
      </c>
      <c r="E1981" t="s">
        <v>12</v>
      </c>
      <c r="F1981">
        <f t="shared" si="61"/>
        <v>0</v>
      </c>
      <c r="G1981" t="s">
        <v>42</v>
      </c>
      <c r="H1981" t="s">
        <v>43</v>
      </c>
      <c r="I1981" s="10">
        <v>1992</v>
      </c>
      <c r="J1981" t="s">
        <v>8253</v>
      </c>
      <c r="K1981" t="s">
        <v>438</v>
      </c>
      <c r="L1981" t="s">
        <v>418</v>
      </c>
      <c r="M1981" t="s">
        <v>15</v>
      </c>
      <c r="N1981">
        <v>81435</v>
      </c>
      <c r="O1981" t="s">
        <v>8189</v>
      </c>
      <c r="P1981">
        <v>37.937443000000002</v>
      </c>
      <c r="Q1981">
        <v>-107.811893</v>
      </c>
      <c r="R1981" t="s">
        <v>26</v>
      </c>
      <c r="S1981" s="4">
        <v>8.1999999999999993</v>
      </c>
      <c r="T1981" s="4">
        <v>31.2</v>
      </c>
      <c r="U1981" s="4">
        <v>7.1</v>
      </c>
      <c r="V1981" s="2">
        <v>492152</v>
      </c>
      <c r="W1981" s="2">
        <v>532692</v>
      </c>
      <c r="X1981" s="2">
        <v>698805</v>
      </c>
      <c r="Y1981">
        <v>100183</v>
      </c>
      <c r="Z1981">
        <v>4440</v>
      </c>
      <c r="AA1981">
        <v>54743</v>
      </c>
      <c r="AB1981">
        <v>4562</v>
      </c>
      <c r="AC1981">
        <v>17990</v>
      </c>
      <c r="AD1981">
        <v>17990</v>
      </c>
    </row>
    <row r="1982" spans="1:30" x14ac:dyDescent="0.25">
      <c r="A1982" s="1">
        <v>20091032575</v>
      </c>
      <c r="B1982" t="s">
        <v>7003</v>
      </c>
      <c r="C1982">
        <f t="shared" si="60"/>
        <v>3</v>
      </c>
      <c r="D1982" s="11">
        <v>2012</v>
      </c>
      <c r="E1982" t="s">
        <v>12</v>
      </c>
      <c r="F1982">
        <f t="shared" si="61"/>
        <v>0</v>
      </c>
      <c r="G1982" t="s">
        <v>13</v>
      </c>
      <c r="H1982" t="s">
        <v>14</v>
      </c>
      <c r="I1982" s="10">
        <v>2009</v>
      </c>
      <c r="J1982" t="s">
        <v>8796</v>
      </c>
      <c r="K1982" t="s">
        <v>7002</v>
      </c>
      <c r="L1982" t="s">
        <v>6635</v>
      </c>
      <c r="M1982" t="s">
        <v>15</v>
      </c>
      <c r="N1982">
        <v>81641</v>
      </c>
      <c r="O1982" t="s">
        <v>8212</v>
      </c>
      <c r="P1982">
        <v>40.038277000000001</v>
      </c>
      <c r="Q1982">
        <v>-107.90671500000001</v>
      </c>
      <c r="R1982" t="s">
        <v>26</v>
      </c>
      <c r="S1982" s="4">
        <v>4.3</v>
      </c>
      <c r="T1982" s="4">
        <v>3.4</v>
      </c>
      <c r="U1982" s="4">
        <v>1.4</v>
      </c>
      <c r="V1982" s="2">
        <v>338885</v>
      </c>
      <c r="W1982" s="2">
        <v>353327</v>
      </c>
      <c r="X1982" s="2">
        <v>365235</v>
      </c>
      <c r="Y1982">
        <v>257221</v>
      </c>
      <c r="Z1982">
        <v>6779</v>
      </c>
      <c r="AA1982">
        <v>179229</v>
      </c>
      <c r="AB1982">
        <v>4906</v>
      </c>
      <c r="AC1982">
        <v>48970</v>
      </c>
      <c r="AD1982">
        <v>50120</v>
      </c>
    </row>
    <row r="1983" spans="1:30" x14ac:dyDescent="0.25">
      <c r="A1983" s="1">
        <v>20051456298</v>
      </c>
      <c r="B1983" t="s">
        <v>7083</v>
      </c>
      <c r="C1983">
        <f t="shared" si="60"/>
        <v>7</v>
      </c>
      <c r="D1983" s="11">
        <v>2012</v>
      </c>
      <c r="E1983" t="s">
        <v>12</v>
      </c>
      <c r="F1983">
        <f t="shared" si="61"/>
        <v>0</v>
      </c>
      <c r="G1983" t="s">
        <v>13</v>
      </c>
      <c r="H1983" t="s">
        <v>14</v>
      </c>
      <c r="I1983" s="10">
        <v>2005</v>
      </c>
      <c r="J1983" t="s">
        <v>8801</v>
      </c>
      <c r="K1983" t="s">
        <v>7084</v>
      </c>
      <c r="L1983" t="s">
        <v>7085</v>
      </c>
      <c r="M1983" t="s">
        <v>15</v>
      </c>
      <c r="N1983">
        <v>80758</v>
      </c>
      <c r="O1983" t="s">
        <v>7152</v>
      </c>
      <c r="P1983">
        <v>40.070984000000003</v>
      </c>
      <c r="Q1983">
        <v>-102.23318500000001</v>
      </c>
      <c r="R1983" t="s">
        <v>157</v>
      </c>
      <c r="S1983" s="4">
        <v>1</v>
      </c>
      <c r="T1983" s="4">
        <v>11</v>
      </c>
      <c r="U1983" s="4">
        <v>12.6</v>
      </c>
      <c r="V1983" s="2">
        <v>572414</v>
      </c>
      <c r="W1983" s="2">
        <v>578180</v>
      </c>
      <c r="X1983" s="2">
        <v>641499</v>
      </c>
      <c r="Y1983">
        <v>364041</v>
      </c>
      <c r="Z1983">
        <v>9765</v>
      </c>
      <c r="AA1983">
        <v>117683</v>
      </c>
      <c r="AB1983">
        <v>6318</v>
      </c>
      <c r="AC1983">
        <v>45111</v>
      </c>
      <c r="AD1983">
        <v>28289</v>
      </c>
    </row>
    <row r="1984" spans="1:30" x14ac:dyDescent="0.25">
      <c r="A1984" s="1">
        <v>20111056688</v>
      </c>
      <c r="B1984" t="s">
        <v>387</v>
      </c>
      <c r="C1984">
        <f t="shared" si="60"/>
        <v>1</v>
      </c>
      <c r="D1984" s="11">
        <v>2012</v>
      </c>
      <c r="E1984" t="s">
        <v>12</v>
      </c>
      <c r="F1984">
        <f t="shared" si="61"/>
        <v>0</v>
      </c>
      <c r="G1984" t="s">
        <v>13</v>
      </c>
      <c r="H1984" t="s">
        <v>14</v>
      </c>
      <c r="I1984" s="10">
        <v>2011</v>
      </c>
      <c r="J1984" t="s">
        <v>8535</v>
      </c>
      <c r="K1984" t="s">
        <v>388</v>
      </c>
      <c r="L1984" t="s">
        <v>369</v>
      </c>
      <c r="M1984" t="s">
        <v>15</v>
      </c>
      <c r="N1984">
        <v>81132</v>
      </c>
      <c r="O1984" t="s">
        <v>8186</v>
      </c>
      <c r="P1984">
        <v>37.689557999999998</v>
      </c>
      <c r="Q1984">
        <v>-106.51133900000001</v>
      </c>
      <c r="R1984" t="s">
        <v>33</v>
      </c>
      <c r="S1984" s="4">
        <v>-4</v>
      </c>
      <c r="T1984" s="4">
        <v>3.5</v>
      </c>
      <c r="U1984" s="4">
        <v>8.6999999999999993</v>
      </c>
      <c r="V1984" s="2">
        <v>317361</v>
      </c>
      <c r="W1984" s="2">
        <v>304600</v>
      </c>
      <c r="X1984" s="2">
        <v>315382</v>
      </c>
      <c r="Y1984">
        <v>410392</v>
      </c>
      <c r="Z1984">
        <v>11905</v>
      </c>
      <c r="AA1984">
        <v>136113</v>
      </c>
      <c r="AB1984">
        <v>6680</v>
      </c>
      <c r="AC1984">
        <v>33982</v>
      </c>
      <c r="AD1984">
        <v>31119</v>
      </c>
    </row>
    <row r="1985" spans="1:30" x14ac:dyDescent="0.25">
      <c r="A1985" s="1">
        <v>20021268217</v>
      </c>
      <c r="B1985" t="s">
        <v>379</v>
      </c>
      <c r="C1985">
        <f t="shared" si="60"/>
        <v>10</v>
      </c>
      <c r="D1985" s="11">
        <v>2012</v>
      </c>
      <c r="E1985" t="s">
        <v>12</v>
      </c>
      <c r="F1985">
        <f t="shared" si="61"/>
        <v>0</v>
      </c>
      <c r="G1985" t="s">
        <v>42</v>
      </c>
      <c r="H1985" t="s">
        <v>43</v>
      </c>
      <c r="I1985" s="10">
        <v>2002</v>
      </c>
      <c r="J1985" t="s">
        <v>8532</v>
      </c>
      <c r="K1985" t="s">
        <v>380</v>
      </c>
      <c r="L1985" t="s">
        <v>234</v>
      </c>
      <c r="M1985" t="s">
        <v>15</v>
      </c>
      <c r="N1985">
        <v>81154</v>
      </c>
      <c r="O1985" t="s">
        <v>8186</v>
      </c>
      <c r="P1985">
        <v>37.650275000000001</v>
      </c>
      <c r="Q1985">
        <v>-106.65334</v>
      </c>
      <c r="R1985" t="s">
        <v>125</v>
      </c>
      <c r="S1985" s="4">
        <v>-4</v>
      </c>
      <c r="T1985" s="4">
        <v>3.5</v>
      </c>
      <c r="U1985" s="4">
        <v>8.6999999999999993</v>
      </c>
      <c r="V1985" s="2">
        <v>317361</v>
      </c>
      <c r="W1985" s="2">
        <v>304600</v>
      </c>
      <c r="X1985" s="2">
        <v>315382</v>
      </c>
      <c r="Y1985">
        <v>312465</v>
      </c>
      <c r="Z1985">
        <v>12224</v>
      </c>
      <c r="AA1985">
        <v>113251</v>
      </c>
      <c r="AB1985">
        <v>6897</v>
      </c>
      <c r="AC1985">
        <v>28504</v>
      </c>
      <c r="AD1985">
        <v>25039</v>
      </c>
    </row>
    <row r="1986" spans="1:30" x14ac:dyDescent="0.25">
      <c r="A1986" s="1">
        <v>20001194628</v>
      </c>
      <c r="B1986" t="s">
        <v>457</v>
      </c>
      <c r="C1986">
        <f t="shared" ref="C1986:C2049" si="62">D1986-I1986</f>
        <v>12</v>
      </c>
      <c r="D1986" s="11">
        <v>2012</v>
      </c>
      <c r="E1986" t="s">
        <v>12</v>
      </c>
      <c r="F1986">
        <f t="shared" ref="F1986:F2049" si="63">IF(E1986="Good Standing",1,IF(E1986="delinquent",0,-1))</f>
        <v>0</v>
      </c>
      <c r="G1986" t="s">
        <v>42</v>
      </c>
      <c r="H1986" t="s">
        <v>43</v>
      </c>
      <c r="I1986" s="10">
        <v>2000</v>
      </c>
      <c r="J1986" t="s">
        <v>8545</v>
      </c>
      <c r="K1986" t="s">
        <v>458</v>
      </c>
      <c r="L1986" t="s">
        <v>418</v>
      </c>
      <c r="M1986" t="s">
        <v>15</v>
      </c>
      <c r="N1986">
        <v>81435</v>
      </c>
      <c r="O1986" t="s">
        <v>8189</v>
      </c>
      <c r="P1986">
        <v>37.945272000000003</v>
      </c>
      <c r="Q1986">
        <v>-107.88328</v>
      </c>
      <c r="R1986" t="s">
        <v>33</v>
      </c>
      <c r="S1986" s="4">
        <v>8.1999999999999993</v>
      </c>
      <c r="T1986" s="4">
        <v>31.2</v>
      </c>
      <c r="U1986" s="4">
        <v>7.1</v>
      </c>
      <c r="V1986" s="2">
        <v>492152</v>
      </c>
      <c r="W1986" s="2">
        <v>532692</v>
      </c>
      <c r="X1986" s="2">
        <v>698805</v>
      </c>
      <c r="Y1986">
        <v>250395</v>
      </c>
      <c r="Z1986">
        <v>6609</v>
      </c>
      <c r="AA1986">
        <v>133914</v>
      </c>
      <c r="AB1986">
        <v>7218</v>
      </c>
      <c r="AC1986">
        <v>27447</v>
      </c>
      <c r="AD1986">
        <v>27196</v>
      </c>
    </row>
    <row r="1987" spans="1:30" x14ac:dyDescent="0.25">
      <c r="A1987" s="1">
        <v>19871696076</v>
      </c>
      <c r="B1987" t="s">
        <v>332</v>
      </c>
      <c r="C1987">
        <f t="shared" si="62"/>
        <v>26</v>
      </c>
      <c r="D1987" s="11">
        <v>2012</v>
      </c>
      <c r="E1987" t="s">
        <v>12</v>
      </c>
      <c r="F1987">
        <f t="shared" si="63"/>
        <v>0</v>
      </c>
      <c r="G1987" t="s">
        <v>42</v>
      </c>
      <c r="H1987" t="s">
        <v>43</v>
      </c>
      <c r="I1987" s="10">
        <v>1986</v>
      </c>
      <c r="J1987" t="s">
        <v>8524</v>
      </c>
      <c r="K1987" t="s">
        <v>333</v>
      </c>
      <c r="L1987" t="s">
        <v>331</v>
      </c>
      <c r="M1987" t="s">
        <v>15</v>
      </c>
      <c r="N1987">
        <v>81323</v>
      </c>
      <c r="O1987" t="s">
        <v>8184</v>
      </c>
      <c r="P1987">
        <v>37.473734999999998</v>
      </c>
      <c r="Q1987">
        <v>-108.498901</v>
      </c>
      <c r="R1987" t="s">
        <v>26</v>
      </c>
      <c r="S1987" s="4">
        <v>6.8</v>
      </c>
      <c r="T1987" s="4">
        <v>0.8</v>
      </c>
      <c r="U1987" s="4">
        <v>0.9</v>
      </c>
      <c r="V1987" s="2">
        <v>642252</v>
      </c>
      <c r="W1987" s="2">
        <v>686161</v>
      </c>
      <c r="X1987" s="2">
        <v>691880</v>
      </c>
      <c r="Y1987">
        <v>210079</v>
      </c>
      <c r="Z1987">
        <v>19156</v>
      </c>
      <c r="AA1987">
        <v>83990</v>
      </c>
      <c r="AB1987">
        <v>7971</v>
      </c>
      <c r="AC1987">
        <v>15316</v>
      </c>
      <c r="AD1987">
        <v>14824</v>
      </c>
    </row>
    <row r="1988" spans="1:30" x14ac:dyDescent="0.25">
      <c r="A1988" s="1">
        <v>20091520926</v>
      </c>
      <c r="B1988" t="s">
        <v>7865</v>
      </c>
      <c r="C1988">
        <f t="shared" si="62"/>
        <v>3</v>
      </c>
      <c r="D1988" s="11">
        <v>2012</v>
      </c>
      <c r="E1988" t="s">
        <v>12</v>
      </c>
      <c r="F1988">
        <f t="shared" si="63"/>
        <v>0</v>
      </c>
      <c r="G1988" t="s">
        <v>13</v>
      </c>
      <c r="H1988" t="s">
        <v>14</v>
      </c>
      <c r="I1988" s="10">
        <v>2009</v>
      </c>
      <c r="J1988" t="s">
        <v>8841</v>
      </c>
      <c r="K1988" t="s">
        <v>7866</v>
      </c>
      <c r="L1988" t="s">
        <v>7823</v>
      </c>
      <c r="M1988" t="s">
        <v>15</v>
      </c>
      <c r="N1988">
        <v>81625</v>
      </c>
      <c r="O1988" t="s">
        <v>8218</v>
      </c>
      <c r="P1988">
        <v>40.514851</v>
      </c>
      <c r="Q1988">
        <v>-107.547262</v>
      </c>
      <c r="R1988" t="s">
        <v>26</v>
      </c>
      <c r="S1988" s="4">
        <v>-0.9</v>
      </c>
      <c r="T1988" s="4">
        <v>4.9000000000000004</v>
      </c>
      <c r="U1988" s="4">
        <v>-7.2</v>
      </c>
      <c r="V1988" s="2">
        <v>1013465</v>
      </c>
      <c r="W1988" s="2">
        <v>1003849</v>
      </c>
      <c r="X1988" s="2">
        <v>1053456</v>
      </c>
      <c r="Y1988">
        <v>473329</v>
      </c>
      <c r="Z1988">
        <v>13728</v>
      </c>
      <c r="AA1988">
        <v>244920</v>
      </c>
      <c r="AB1988">
        <v>8102</v>
      </c>
      <c r="AC1988">
        <v>42033</v>
      </c>
      <c r="AD1988">
        <v>41731</v>
      </c>
    </row>
    <row r="1989" spans="1:30" x14ac:dyDescent="0.25">
      <c r="A1989" s="1">
        <v>19971179241</v>
      </c>
      <c r="B1989" t="s">
        <v>903</v>
      </c>
      <c r="C1989">
        <f t="shared" si="62"/>
        <v>15</v>
      </c>
      <c r="D1989" s="11">
        <v>2012</v>
      </c>
      <c r="E1989" t="s">
        <v>12</v>
      </c>
      <c r="F1989">
        <f t="shared" si="63"/>
        <v>0</v>
      </c>
      <c r="G1989" t="s">
        <v>42</v>
      </c>
      <c r="H1989" t="s">
        <v>43</v>
      </c>
      <c r="I1989" s="10">
        <v>1997</v>
      </c>
      <c r="J1989" t="s">
        <v>8298</v>
      </c>
      <c r="K1989" t="s">
        <v>904</v>
      </c>
      <c r="L1989" t="s">
        <v>894</v>
      </c>
      <c r="M1989" t="s">
        <v>15</v>
      </c>
      <c r="N1989">
        <v>81230</v>
      </c>
      <c r="O1989" t="s">
        <v>894</v>
      </c>
      <c r="P1989">
        <v>38.554161000000001</v>
      </c>
      <c r="Q1989">
        <v>-106.926855</v>
      </c>
      <c r="R1989" t="s">
        <v>4621</v>
      </c>
      <c r="S1989" s="4">
        <v>10.8</v>
      </c>
      <c r="T1989" s="4">
        <v>-13.2</v>
      </c>
      <c r="U1989" s="4">
        <v>-4.0999999999999996</v>
      </c>
      <c r="V1989" s="2">
        <v>792280</v>
      </c>
      <c r="W1989" s="2">
        <v>878073</v>
      </c>
      <c r="X1989" s="2">
        <v>761781</v>
      </c>
      <c r="Y1989">
        <v>272394</v>
      </c>
      <c r="Z1989">
        <v>13186</v>
      </c>
      <c r="AA1989">
        <v>153703</v>
      </c>
      <c r="AB1989">
        <v>10301</v>
      </c>
      <c r="AC1989">
        <v>21087</v>
      </c>
      <c r="AD1989">
        <v>19731</v>
      </c>
    </row>
    <row r="1990" spans="1:30" x14ac:dyDescent="0.25">
      <c r="A1990" s="1">
        <v>20101462642</v>
      </c>
      <c r="B1990" t="s">
        <v>912</v>
      </c>
      <c r="C1990">
        <f t="shared" si="62"/>
        <v>2</v>
      </c>
      <c r="D1990" s="11">
        <v>2012</v>
      </c>
      <c r="E1990" t="s">
        <v>12</v>
      </c>
      <c r="F1990">
        <f t="shared" si="63"/>
        <v>0</v>
      </c>
      <c r="G1990" t="s">
        <v>913</v>
      </c>
      <c r="H1990" t="s">
        <v>914</v>
      </c>
      <c r="I1990" s="10">
        <v>2010</v>
      </c>
      <c r="J1990" t="s">
        <v>8595</v>
      </c>
      <c r="K1990" t="s">
        <v>915</v>
      </c>
      <c r="L1990" t="s">
        <v>813</v>
      </c>
      <c r="M1990" t="s">
        <v>15</v>
      </c>
      <c r="N1990">
        <v>81201</v>
      </c>
      <c r="O1990" t="s">
        <v>8196</v>
      </c>
      <c r="P1990">
        <v>38.633353999999997</v>
      </c>
      <c r="Q1990">
        <v>-106.07955800000001</v>
      </c>
      <c r="R1990" t="s">
        <v>87</v>
      </c>
      <c r="S1990" s="4">
        <v>13.8</v>
      </c>
      <c r="T1990" s="4">
        <v>1.8</v>
      </c>
      <c r="U1990" s="4">
        <v>3.8</v>
      </c>
      <c r="V1990" s="2">
        <v>418798</v>
      </c>
      <c r="W1990" s="2">
        <v>476388</v>
      </c>
      <c r="X1990" s="2">
        <v>485017</v>
      </c>
      <c r="Y1990">
        <v>549434</v>
      </c>
      <c r="Z1990">
        <v>17805</v>
      </c>
      <c r="AA1990">
        <v>206402</v>
      </c>
      <c r="AB1990">
        <v>10484</v>
      </c>
      <c r="AC1990">
        <v>28878</v>
      </c>
      <c r="AD1990">
        <v>30425</v>
      </c>
    </row>
    <row r="1991" spans="1:30" x14ac:dyDescent="0.25">
      <c r="A1991" s="1">
        <v>20101103053</v>
      </c>
      <c r="B1991" t="s">
        <v>318</v>
      </c>
      <c r="C1991">
        <f t="shared" si="62"/>
        <v>2</v>
      </c>
      <c r="D1991" s="11">
        <v>2012</v>
      </c>
      <c r="E1991" t="s">
        <v>12</v>
      </c>
      <c r="F1991">
        <f t="shared" si="63"/>
        <v>0</v>
      </c>
      <c r="G1991" t="s">
        <v>42</v>
      </c>
      <c r="H1991" t="s">
        <v>43</v>
      </c>
      <c r="I1991" s="10">
        <v>2010</v>
      </c>
      <c r="J1991" t="s">
        <v>8521</v>
      </c>
      <c r="K1991" t="s">
        <v>319</v>
      </c>
      <c r="L1991" t="s">
        <v>307</v>
      </c>
      <c r="M1991" t="s">
        <v>15</v>
      </c>
      <c r="N1991">
        <v>81101</v>
      </c>
      <c r="O1991" t="s">
        <v>307</v>
      </c>
      <c r="P1991">
        <v>37.468170999999998</v>
      </c>
      <c r="Q1991">
        <v>-105.864902</v>
      </c>
      <c r="R1991" t="s">
        <v>320</v>
      </c>
      <c r="S1991" s="4">
        <v>1.6</v>
      </c>
      <c r="T1991" s="4">
        <v>1.5</v>
      </c>
      <c r="U1991" s="4">
        <v>7.1</v>
      </c>
      <c r="V1991" s="2">
        <v>551564</v>
      </c>
      <c r="W1991" s="2">
        <v>560334</v>
      </c>
      <c r="X1991" s="2">
        <v>569016</v>
      </c>
      <c r="Y1991">
        <v>450747</v>
      </c>
      <c r="Z1991">
        <v>15937</v>
      </c>
      <c r="AA1991">
        <v>272871</v>
      </c>
      <c r="AB1991">
        <v>10624</v>
      </c>
      <c r="AC1991">
        <v>34842</v>
      </c>
      <c r="AD1991">
        <v>32354</v>
      </c>
    </row>
    <row r="1992" spans="1:30" x14ac:dyDescent="0.25">
      <c r="A1992" s="1">
        <v>20111172159</v>
      </c>
      <c r="B1992" t="s">
        <v>1071</v>
      </c>
      <c r="C1992">
        <f t="shared" si="62"/>
        <v>1</v>
      </c>
      <c r="D1992" s="11">
        <v>2012</v>
      </c>
      <c r="E1992" t="s">
        <v>12</v>
      </c>
      <c r="F1992">
        <f t="shared" si="63"/>
        <v>0</v>
      </c>
      <c r="G1992" t="s">
        <v>42</v>
      </c>
      <c r="H1992" t="s">
        <v>43</v>
      </c>
      <c r="I1992" s="10">
        <v>2011</v>
      </c>
      <c r="J1992" t="s">
        <v>8606</v>
      </c>
      <c r="K1992" t="s">
        <v>1072</v>
      </c>
      <c r="L1992" t="s">
        <v>985</v>
      </c>
      <c r="M1992" t="s">
        <v>15</v>
      </c>
      <c r="N1992">
        <v>81211</v>
      </c>
      <c r="O1992" t="s">
        <v>8196</v>
      </c>
      <c r="P1992">
        <v>38.810101000000003</v>
      </c>
      <c r="Q1992">
        <v>-106.10630399999999</v>
      </c>
      <c r="R1992" t="s">
        <v>33</v>
      </c>
      <c r="S1992" s="4">
        <v>13.8</v>
      </c>
      <c r="T1992" s="4">
        <v>1.8</v>
      </c>
      <c r="U1992" s="4">
        <v>3.8</v>
      </c>
      <c r="V1992" s="2">
        <v>418798</v>
      </c>
      <c r="W1992" s="2">
        <v>476388</v>
      </c>
      <c r="X1992" s="2">
        <v>485017</v>
      </c>
      <c r="Y1992">
        <v>584992</v>
      </c>
      <c r="Z1992">
        <v>18019</v>
      </c>
      <c r="AA1992">
        <v>214652</v>
      </c>
      <c r="AB1992">
        <v>10664</v>
      </c>
      <c r="AC1992">
        <v>28886</v>
      </c>
      <c r="AD1992">
        <v>31132</v>
      </c>
    </row>
    <row r="1993" spans="1:30" x14ac:dyDescent="0.25">
      <c r="A1993" s="1">
        <v>20091362219</v>
      </c>
      <c r="B1993" t="s">
        <v>860</v>
      </c>
      <c r="C1993">
        <f t="shared" si="62"/>
        <v>3</v>
      </c>
      <c r="D1993" s="11">
        <v>2012</v>
      </c>
      <c r="E1993" t="s">
        <v>12</v>
      </c>
      <c r="F1993">
        <f t="shared" si="63"/>
        <v>0</v>
      </c>
      <c r="G1993" t="s">
        <v>13</v>
      </c>
      <c r="H1993" t="s">
        <v>14</v>
      </c>
      <c r="I1993" s="10">
        <v>2009</v>
      </c>
      <c r="J1993" t="s">
        <v>8590</v>
      </c>
      <c r="K1993" t="s">
        <v>861</v>
      </c>
      <c r="L1993" t="s">
        <v>862</v>
      </c>
      <c r="M1993" t="s">
        <v>15</v>
      </c>
      <c r="N1993">
        <v>81201</v>
      </c>
      <c r="O1993" t="s">
        <v>8196</v>
      </c>
      <c r="P1993">
        <v>38.521393000000003</v>
      </c>
      <c r="Q1993">
        <v>-106.083866</v>
      </c>
      <c r="R1993" t="s">
        <v>26</v>
      </c>
      <c r="S1993" s="4">
        <v>13.8</v>
      </c>
      <c r="T1993" s="4">
        <v>1.8</v>
      </c>
      <c r="U1993" s="4">
        <v>3.8</v>
      </c>
      <c r="V1993" s="2">
        <v>418798</v>
      </c>
      <c r="W1993" s="2">
        <v>476388</v>
      </c>
      <c r="X1993" s="2">
        <v>485017</v>
      </c>
      <c r="Y1993">
        <v>543731</v>
      </c>
      <c r="Z1993">
        <v>17852</v>
      </c>
      <c r="AA1993">
        <v>207238</v>
      </c>
      <c r="AB1993">
        <v>10710</v>
      </c>
      <c r="AC1993">
        <v>28306</v>
      </c>
      <c r="AD1993">
        <v>30008</v>
      </c>
    </row>
    <row r="1994" spans="1:30" x14ac:dyDescent="0.25">
      <c r="A1994" s="1">
        <v>20091512361</v>
      </c>
      <c r="B1994" t="s">
        <v>7108</v>
      </c>
      <c r="C1994">
        <f t="shared" si="62"/>
        <v>3</v>
      </c>
      <c r="D1994" s="11">
        <v>2012</v>
      </c>
      <c r="E1994" t="s">
        <v>12</v>
      </c>
      <c r="F1994">
        <f t="shared" si="63"/>
        <v>0</v>
      </c>
      <c r="G1994" t="s">
        <v>42</v>
      </c>
      <c r="H1994" t="s">
        <v>43</v>
      </c>
      <c r="I1994" s="10">
        <v>2009</v>
      </c>
      <c r="J1994" t="s">
        <v>8803</v>
      </c>
      <c r="K1994" t="s">
        <v>7109</v>
      </c>
      <c r="L1994" t="s">
        <v>7064</v>
      </c>
      <c r="M1994" t="s">
        <v>15</v>
      </c>
      <c r="N1994">
        <v>80446</v>
      </c>
      <c r="O1994" t="s">
        <v>8211</v>
      </c>
      <c r="P1994">
        <v>40.084902</v>
      </c>
      <c r="Q1994">
        <v>-105.93234699999999</v>
      </c>
      <c r="R1994" t="s">
        <v>26</v>
      </c>
      <c r="S1994" s="4">
        <v>-1</v>
      </c>
      <c r="T1994" s="4">
        <v>-7.7</v>
      </c>
      <c r="U1994" s="4">
        <v>1.2</v>
      </c>
      <c r="V1994" s="2">
        <v>624980</v>
      </c>
      <c r="W1994" s="2">
        <v>618682</v>
      </c>
      <c r="X1994" s="2">
        <v>570772</v>
      </c>
      <c r="Y1994">
        <v>453287</v>
      </c>
      <c r="Z1994">
        <v>14902</v>
      </c>
      <c r="AA1994">
        <v>223754</v>
      </c>
      <c r="AB1994">
        <v>10741</v>
      </c>
      <c r="AC1994">
        <v>27733</v>
      </c>
      <c r="AD1994">
        <v>31325</v>
      </c>
    </row>
    <row r="1995" spans="1:30" x14ac:dyDescent="0.25">
      <c r="A1995" s="1">
        <v>20101661179</v>
      </c>
      <c r="B1995" t="s">
        <v>8124</v>
      </c>
      <c r="C1995">
        <f t="shared" si="62"/>
        <v>2</v>
      </c>
      <c r="D1995" s="11">
        <v>2012</v>
      </c>
      <c r="E1995" t="s">
        <v>12</v>
      </c>
      <c r="F1995">
        <f t="shared" si="63"/>
        <v>0</v>
      </c>
      <c r="G1995" t="s">
        <v>42</v>
      </c>
      <c r="H1995" t="s">
        <v>43</v>
      </c>
      <c r="I1995" s="10">
        <v>2010</v>
      </c>
      <c r="J1995" t="s">
        <v>8848</v>
      </c>
      <c r="K1995" t="s">
        <v>8125</v>
      </c>
      <c r="L1995" t="s">
        <v>8117</v>
      </c>
      <c r="M1995" t="s">
        <v>15</v>
      </c>
      <c r="N1995">
        <v>80751</v>
      </c>
      <c r="O1995" t="s">
        <v>8221</v>
      </c>
      <c r="P1995">
        <v>40.625042000000001</v>
      </c>
      <c r="Q1995">
        <v>-103.232237</v>
      </c>
      <c r="R1995" t="s">
        <v>320</v>
      </c>
      <c r="S1995" s="4">
        <v>-0.4</v>
      </c>
      <c r="T1995" s="4">
        <v>5.9</v>
      </c>
      <c r="U1995" s="4">
        <v>3.1</v>
      </c>
      <c r="V1995" s="2">
        <v>957602</v>
      </c>
      <c r="W1995" s="2">
        <v>953448</v>
      </c>
      <c r="X1995" s="2">
        <v>1009551</v>
      </c>
      <c r="Y1995">
        <v>784372</v>
      </c>
      <c r="Z1995">
        <v>22139</v>
      </c>
      <c r="AA1995">
        <v>298075</v>
      </c>
      <c r="AB1995">
        <v>12397</v>
      </c>
      <c r="AC1995">
        <v>44315</v>
      </c>
      <c r="AD1995">
        <v>33208</v>
      </c>
    </row>
    <row r="1996" spans="1:30" x14ac:dyDescent="0.25">
      <c r="A1996" s="1">
        <v>20081354058</v>
      </c>
      <c r="B1996" t="s">
        <v>892</v>
      </c>
      <c r="C1996">
        <f t="shared" si="62"/>
        <v>4</v>
      </c>
      <c r="D1996" s="11">
        <v>2012</v>
      </c>
      <c r="E1996" t="s">
        <v>46</v>
      </c>
      <c r="F1996">
        <f t="shared" si="63"/>
        <v>-1</v>
      </c>
      <c r="G1996" t="s">
        <v>13</v>
      </c>
      <c r="H1996" t="s">
        <v>14</v>
      </c>
      <c r="I1996" s="10">
        <v>2008</v>
      </c>
      <c r="J1996" t="s">
        <v>8620</v>
      </c>
      <c r="K1996" t="s">
        <v>893</v>
      </c>
      <c r="L1996" t="s">
        <v>894</v>
      </c>
      <c r="M1996" t="s">
        <v>15</v>
      </c>
      <c r="N1996">
        <v>81230</v>
      </c>
      <c r="O1996" t="s">
        <v>894</v>
      </c>
      <c r="P1996">
        <v>38.544401999999998</v>
      </c>
      <c r="Q1996">
        <v>-106.927773</v>
      </c>
      <c r="R1996" t="s">
        <v>26</v>
      </c>
      <c r="S1996" s="4">
        <v>10.8</v>
      </c>
      <c r="T1996" s="4">
        <v>-13.2</v>
      </c>
      <c r="U1996" s="4">
        <v>-4.0999999999999996</v>
      </c>
      <c r="V1996" s="2">
        <v>792280</v>
      </c>
      <c r="W1996" s="2">
        <v>878073</v>
      </c>
      <c r="X1996" s="2">
        <v>761781</v>
      </c>
      <c r="Y1996">
        <v>541754</v>
      </c>
      <c r="Z1996">
        <v>15250</v>
      </c>
      <c r="AA1996">
        <v>306316</v>
      </c>
      <c r="AB1996">
        <v>13084</v>
      </c>
      <c r="AC1996">
        <v>32677</v>
      </c>
      <c r="AD1996">
        <v>33415</v>
      </c>
    </row>
    <row r="1997" spans="1:30" x14ac:dyDescent="0.25">
      <c r="A1997" s="1">
        <v>20101582501</v>
      </c>
      <c r="B1997" t="s">
        <v>260</v>
      </c>
      <c r="C1997">
        <f t="shared" si="62"/>
        <v>2</v>
      </c>
      <c r="D1997" s="11">
        <v>2012</v>
      </c>
      <c r="E1997" t="s">
        <v>12</v>
      </c>
      <c r="F1997">
        <f t="shared" si="63"/>
        <v>0</v>
      </c>
      <c r="G1997" t="s">
        <v>13</v>
      </c>
      <c r="H1997" t="s">
        <v>14</v>
      </c>
      <c r="I1997" s="10">
        <v>2010</v>
      </c>
      <c r="J1997" t="s">
        <v>8517</v>
      </c>
      <c r="K1997" t="s">
        <v>261</v>
      </c>
      <c r="L1997" t="s">
        <v>262</v>
      </c>
      <c r="M1997" t="s">
        <v>15</v>
      </c>
      <c r="N1997">
        <v>81321</v>
      </c>
      <c r="O1997" t="s">
        <v>8184</v>
      </c>
      <c r="P1997">
        <v>37.342840000000002</v>
      </c>
      <c r="Q1997">
        <v>-108.597291</v>
      </c>
      <c r="R1997" t="s">
        <v>38</v>
      </c>
      <c r="S1997" s="4">
        <v>6.8</v>
      </c>
      <c r="T1997" s="4">
        <v>0.8</v>
      </c>
      <c r="U1997" s="4">
        <v>0.9</v>
      </c>
      <c r="V1997" s="2">
        <v>642252</v>
      </c>
      <c r="W1997" s="2">
        <v>686161</v>
      </c>
      <c r="X1997" s="2">
        <v>691880</v>
      </c>
      <c r="Y1997">
        <v>782862</v>
      </c>
      <c r="Z1997">
        <v>25575</v>
      </c>
      <c r="AA1997">
        <v>294845</v>
      </c>
      <c r="AB1997">
        <v>14041</v>
      </c>
      <c r="AC1997">
        <v>29522</v>
      </c>
      <c r="AD1997">
        <v>31585</v>
      </c>
    </row>
    <row r="1998" spans="1:30" x14ac:dyDescent="0.25">
      <c r="A1998" s="1">
        <v>19871441194</v>
      </c>
      <c r="B1998" t="s">
        <v>210</v>
      </c>
      <c r="C1998">
        <f t="shared" si="62"/>
        <v>31</v>
      </c>
      <c r="D1998" s="11">
        <v>2012</v>
      </c>
      <c r="E1998" t="s">
        <v>12</v>
      </c>
      <c r="F1998">
        <f t="shared" si="63"/>
        <v>0</v>
      </c>
      <c r="G1998" t="s">
        <v>42</v>
      </c>
      <c r="H1998" t="s">
        <v>43</v>
      </c>
      <c r="I1998" s="10">
        <v>1981</v>
      </c>
      <c r="J1998" t="s">
        <v>8512</v>
      </c>
      <c r="K1998" t="s">
        <v>211</v>
      </c>
      <c r="L1998" t="s">
        <v>84</v>
      </c>
      <c r="M1998" t="s">
        <v>15</v>
      </c>
      <c r="N1998">
        <v>81301</v>
      </c>
      <c r="O1998" t="s">
        <v>8181</v>
      </c>
      <c r="P1998">
        <v>37.274614999999997</v>
      </c>
      <c r="Q1998">
        <v>-107.880308</v>
      </c>
      <c r="R1998" t="s">
        <v>4621</v>
      </c>
      <c r="S1998" s="4">
        <v>-10.7</v>
      </c>
      <c r="T1998" s="4">
        <v>14.3</v>
      </c>
      <c r="U1998" s="4">
        <v>3.5</v>
      </c>
      <c r="V1998" s="2">
        <v>399830</v>
      </c>
      <c r="W1998" s="2">
        <v>357173</v>
      </c>
      <c r="X1998" s="2">
        <v>408266</v>
      </c>
      <c r="Y1998">
        <v>283254</v>
      </c>
      <c r="Z1998">
        <v>28309</v>
      </c>
      <c r="AA1998">
        <v>130761</v>
      </c>
      <c r="AB1998">
        <v>15307</v>
      </c>
      <c r="AC1998">
        <v>11859</v>
      </c>
      <c r="AD1998">
        <v>11394</v>
      </c>
    </row>
    <row r="1999" spans="1:30" x14ac:dyDescent="0.25">
      <c r="A1999" s="1">
        <v>20111076197</v>
      </c>
      <c r="B1999" t="s">
        <v>792</v>
      </c>
      <c r="C1999">
        <f t="shared" si="62"/>
        <v>1</v>
      </c>
      <c r="D1999" s="11">
        <v>2012</v>
      </c>
      <c r="E1999" t="s">
        <v>12</v>
      </c>
      <c r="F1999">
        <f t="shared" si="63"/>
        <v>0</v>
      </c>
      <c r="G1999" t="s">
        <v>42</v>
      </c>
      <c r="H1999" t="s">
        <v>43</v>
      </c>
      <c r="I1999" s="10">
        <v>2011</v>
      </c>
      <c r="J1999" t="s">
        <v>8576</v>
      </c>
      <c r="K1999" t="s">
        <v>793</v>
      </c>
      <c r="L1999" t="s">
        <v>768</v>
      </c>
      <c r="M1999" t="s">
        <v>15</v>
      </c>
      <c r="N1999">
        <v>81212</v>
      </c>
      <c r="O1999" t="s">
        <v>8195</v>
      </c>
      <c r="P1999">
        <v>38.446654000000002</v>
      </c>
      <c r="Q1999">
        <v>-105.183239</v>
      </c>
      <c r="R1999" t="s">
        <v>33</v>
      </c>
      <c r="S1999" s="4">
        <v>6</v>
      </c>
      <c r="T1999" s="4">
        <v>0.7</v>
      </c>
      <c r="U1999" s="4">
        <v>2.6</v>
      </c>
      <c r="V1999" s="2">
        <v>947060</v>
      </c>
      <c r="W1999" s="2">
        <v>1003743</v>
      </c>
      <c r="X1999" s="2">
        <v>1010277</v>
      </c>
      <c r="Y1999">
        <v>1264621</v>
      </c>
      <c r="Z1999">
        <v>47315</v>
      </c>
      <c r="AA1999">
        <v>508071</v>
      </c>
      <c r="AB1999">
        <v>19343</v>
      </c>
      <c r="AC1999">
        <v>38142</v>
      </c>
      <c r="AD1999">
        <v>36576</v>
      </c>
    </row>
    <row r="2000" spans="1:30" x14ac:dyDescent="0.25">
      <c r="A2000" s="1">
        <v>19971147074</v>
      </c>
      <c r="B2000" t="s">
        <v>1922</v>
      </c>
      <c r="C2000">
        <f t="shared" si="62"/>
        <v>15</v>
      </c>
      <c r="D2000" s="11">
        <v>2012</v>
      </c>
      <c r="E2000" t="s">
        <v>12</v>
      </c>
      <c r="F2000">
        <f t="shared" si="63"/>
        <v>0</v>
      </c>
      <c r="G2000" t="s">
        <v>42</v>
      </c>
      <c r="H2000" t="s">
        <v>43</v>
      </c>
      <c r="I2000" s="10">
        <v>1997</v>
      </c>
      <c r="J2000" t="s">
        <v>8648</v>
      </c>
      <c r="K2000" t="s">
        <v>1923</v>
      </c>
      <c r="L2000" t="s">
        <v>1882</v>
      </c>
      <c r="M2000" t="s">
        <v>15</v>
      </c>
      <c r="N2000">
        <v>81611</v>
      </c>
      <c r="O2000" t="s">
        <v>8202</v>
      </c>
      <c r="P2000">
        <v>39.190066000000002</v>
      </c>
      <c r="Q2000">
        <v>-106.820533</v>
      </c>
      <c r="R2000" t="s">
        <v>26</v>
      </c>
      <c r="S2000" s="4">
        <v>36.1</v>
      </c>
      <c r="T2000" s="4">
        <v>-6.1</v>
      </c>
      <c r="U2000" s="4">
        <v>0</v>
      </c>
      <c r="V2000" s="2">
        <v>2051936</v>
      </c>
      <c r="W2000" s="2">
        <v>2792321</v>
      </c>
      <c r="X2000" s="2">
        <v>2622615</v>
      </c>
      <c r="Y2000">
        <v>849186</v>
      </c>
      <c r="Z2000">
        <v>14920</v>
      </c>
      <c r="AA2000">
        <v>444297</v>
      </c>
      <c r="AB2000">
        <v>20886</v>
      </c>
      <c r="AC2000">
        <v>30258</v>
      </c>
      <c r="AD2000">
        <v>27143</v>
      </c>
    </row>
    <row r="2001" spans="1:30" x14ac:dyDescent="0.25">
      <c r="A2001" s="1">
        <v>19981032290</v>
      </c>
      <c r="B2001" t="s">
        <v>2056</v>
      </c>
      <c r="C2001">
        <f t="shared" si="62"/>
        <v>14</v>
      </c>
      <c r="D2001" s="11">
        <v>2012</v>
      </c>
      <c r="E2001" t="s">
        <v>46</v>
      </c>
      <c r="F2001">
        <f t="shared" si="63"/>
        <v>-1</v>
      </c>
      <c r="G2001" t="s">
        <v>42</v>
      </c>
      <c r="H2001" t="s">
        <v>43</v>
      </c>
      <c r="I2001" s="10">
        <v>1998</v>
      </c>
      <c r="J2001" t="s">
        <v>8645</v>
      </c>
      <c r="K2001" t="s">
        <v>2057</v>
      </c>
      <c r="L2001" t="s">
        <v>1738</v>
      </c>
      <c r="M2001" t="s">
        <v>15</v>
      </c>
      <c r="N2001">
        <v>81623</v>
      </c>
      <c r="O2001" t="s">
        <v>8202</v>
      </c>
      <c r="P2001">
        <v>39.352364999999999</v>
      </c>
      <c r="Q2001">
        <v>-107.20433</v>
      </c>
      <c r="R2001" t="s">
        <v>1241</v>
      </c>
      <c r="S2001" s="4">
        <v>36.1</v>
      </c>
      <c r="T2001" s="4">
        <v>-6.1</v>
      </c>
      <c r="U2001" s="4">
        <v>0</v>
      </c>
      <c r="V2001" s="2">
        <v>2051936</v>
      </c>
      <c r="W2001" s="2">
        <v>2792321</v>
      </c>
      <c r="X2001" s="2">
        <v>2622615</v>
      </c>
      <c r="Y2001">
        <v>950732</v>
      </c>
      <c r="Z2001">
        <v>14886</v>
      </c>
      <c r="AA2001">
        <v>483916</v>
      </c>
      <c r="AB2001">
        <v>20915</v>
      </c>
      <c r="AC2001">
        <v>33411</v>
      </c>
      <c r="AD2001">
        <v>29043</v>
      </c>
    </row>
    <row r="2002" spans="1:30" x14ac:dyDescent="0.25">
      <c r="A2002" s="1">
        <v>20111145751</v>
      </c>
      <c r="B2002" t="s">
        <v>7740</v>
      </c>
      <c r="C2002">
        <f t="shared" si="62"/>
        <v>1</v>
      </c>
      <c r="D2002" s="11">
        <v>2012</v>
      </c>
      <c r="E2002" t="s">
        <v>12</v>
      </c>
      <c r="F2002">
        <f t="shared" si="63"/>
        <v>0</v>
      </c>
      <c r="G2002" t="s">
        <v>13</v>
      </c>
      <c r="H2002" t="s">
        <v>14</v>
      </c>
      <c r="I2002" s="10">
        <v>2011</v>
      </c>
      <c r="J2002" t="s">
        <v>8831</v>
      </c>
      <c r="K2002" t="s">
        <v>7741</v>
      </c>
      <c r="L2002" t="s">
        <v>7443</v>
      </c>
      <c r="M2002" t="s">
        <v>15</v>
      </c>
      <c r="N2002">
        <v>80487</v>
      </c>
      <c r="O2002" t="s">
        <v>8216</v>
      </c>
      <c r="P2002">
        <v>40.458987</v>
      </c>
      <c r="Q2002">
        <v>-106.81988800000001</v>
      </c>
      <c r="R2002" t="s">
        <v>26</v>
      </c>
      <c r="S2002" s="4">
        <v>-3.7</v>
      </c>
      <c r="T2002" s="4">
        <v>-4.3</v>
      </c>
      <c r="U2002" s="4">
        <v>-5.8</v>
      </c>
      <c r="V2002" s="2">
        <v>2035891</v>
      </c>
      <c r="W2002" s="2">
        <v>1960783</v>
      </c>
      <c r="X2002" s="2">
        <v>1875781</v>
      </c>
      <c r="Y2002">
        <v>1395485</v>
      </c>
      <c r="Z2002">
        <v>23246</v>
      </c>
      <c r="AA2002">
        <v>564047</v>
      </c>
      <c r="AB2002">
        <v>20965</v>
      </c>
      <c r="AC2002">
        <v>45785</v>
      </c>
      <c r="AD2002">
        <v>40837</v>
      </c>
    </row>
    <row r="2003" spans="1:30" x14ac:dyDescent="0.25">
      <c r="A2003" s="1">
        <v>20121617538</v>
      </c>
      <c r="B2003" t="s">
        <v>7836</v>
      </c>
      <c r="C2003">
        <f t="shared" si="62"/>
        <v>0</v>
      </c>
      <c r="D2003" s="11">
        <v>2012</v>
      </c>
      <c r="E2003" t="s">
        <v>46</v>
      </c>
      <c r="F2003">
        <f t="shared" si="63"/>
        <v>-1</v>
      </c>
      <c r="G2003" t="s">
        <v>13</v>
      </c>
      <c r="H2003" t="s">
        <v>14</v>
      </c>
      <c r="I2003" s="10">
        <v>2012</v>
      </c>
      <c r="J2003" t="s">
        <v>8817</v>
      </c>
      <c r="K2003" t="s">
        <v>7837</v>
      </c>
      <c r="L2003" t="s">
        <v>7782</v>
      </c>
      <c r="M2003" t="s">
        <v>15</v>
      </c>
      <c r="N2003">
        <v>81639</v>
      </c>
      <c r="O2003" t="s">
        <v>8216</v>
      </c>
      <c r="P2003">
        <v>40.493971999999999</v>
      </c>
      <c r="Q2003">
        <v>-107.266148</v>
      </c>
      <c r="R2003" t="s">
        <v>33</v>
      </c>
      <c r="S2003" s="4">
        <v>-3.7</v>
      </c>
      <c r="T2003" s="4">
        <v>-4.3</v>
      </c>
      <c r="U2003" s="4">
        <v>-5.8</v>
      </c>
      <c r="V2003" s="2">
        <v>2035891</v>
      </c>
      <c r="W2003" s="2">
        <v>1960783</v>
      </c>
      <c r="X2003" s="2">
        <v>1875781</v>
      </c>
      <c r="Y2003">
        <v>1404586</v>
      </c>
      <c r="Z2003">
        <v>23253</v>
      </c>
      <c r="AA2003">
        <v>603708</v>
      </c>
      <c r="AB2003">
        <v>21211</v>
      </c>
      <c r="AC2003">
        <v>45302</v>
      </c>
      <c r="AD2003">
        <v>42743</v>
      </c>
    </row>
    <row r="2004" spans="1:30" x14ac:dyDescent="0.25">
      <c r="A2004" s="1">
        <v>20061135222</v>
      </c>
      <c r="B2004" t="s">
        <v>7736</v>
      </c>
      <c r="C2004">
        <f t="shared" si="62"/>
        <v>6</v>
      </c>
      <c r="D2004" s="11">
        <v>2012</v>
      </c>
      <c r="E2004" t="s">
        <v>12</v>
      </c>
      <c r="F2004">
        <f t="shared" si="63"/>
        <v>0</v>
      </c>
      <c r="G2004" t="s">
        <v>13</v>
      </c>
      <c r="H2004" t="s">
        <v>14</v>
      </c>
      <c r="I2004" s="10">
        <v>2006</v>
      </c>
      <c r="J2004" t="s">
        <v>8829</v>
      </c>
      <c r="K2004" t="s">
        <v>7737</v>
      </c>
      <c r="L2004" t="s">
        <v>7443</v>
      </c>
      <c r="M2004" t="s">
        <v>15</v>
      </c>
      <c r="N2004">
        <v>80487</v>
      </c>
      <c r="O2004" t="s">
        <v>8216</v>
      </c>
      <c r="P2004">
        <v>40.453516999999998</v>
      </c>
      <c r="Q2004">
        <v>-106.810543</v>
      </c>
      <c r="R2004" t="s">
        <v>26</v>
      </c>
      <c r="S2004" s="4">
        <v>-3.7</v>
      </c>
      <c r="T2004" s="4">
        <v>-4.3</v>
      </c>
      <c r="U2004" s="4">
        <v>-5.8</v>
      </c>
      <c r="V2004" s="2">
        <v>2035891</v>
      </c>
      <c r="W2004" s="2">
        <v>1960783</v>
      </c>
      <c r="X2004" s="2">
        <v>1875781</v>
      </c>
      <c r="Y2004">
        <v>1075916</v>
      </c>
      <c r="Z2004">
        <v>21859</v>
      </c>
      <c r="AA2004">
        <v>572310</v>
      </c>
      <c r="AB2004">
        <v>21775</v>
      </c>
      <c r="AC2004">
        <v>39172</v>
      </c>
      <c r="AD2004">
        <v>36790</v>
      </c>
    </row>
    <row r="2005" spans="1:30" x14ac:dyDescent="0.25">
      <c r="A2005" s="1">
        <v>20091059952</v>
      </c>
      <c r="B2005" t="s">
        <v>7744</v>
      </c>
      <c r="C2005">
        <f t="shared" si="62"/>
        <v>3</v>
      </c>
      <c r="D2005" s="11">
        <v>2012</v>
      </c>
      <c r="E2005" t="s">
        <v>12</v>
      </c>
      <c r="F2005">
        <f t="shared" si="63"/>
        <v>0</v>
      </c>
      <c r="G2005" t="s">
        <v>1094</v>
      </c>
      <c r="H2005" t="s">
        <v>1095</v>
      </c>
      <c r="I2005" s="10">
        <v>2009</v>
      </c>
      <c r="J2005" t="s">
        <v>8832</v>
      </c>
      <c r="K2005" t="s">
        <v>7745</v>
      </c>
      <c r="L2005" t="s">
        <v>7443</v>
      </c>
      <c r="M2005" t="s">
        <v>15</v>
      </c>
      <c r="N2005">
        <v>80487</v>
      </c>
      <c r="O2005" t="s">
        <v>8216</v>
      </c>
      <c r="P2005">
        <v>40.459490000000002</v>
      </c>
      <c r="Q2005">
        <v>-106.806956</v>
      </c>
      <c r="R2005" t="s">
        <v>26</v>
      </c>
      <c r="S2005" s="4">
        <v>-3.7</v>
      </c>
      <c r="T2005" s="4">
        <v>-4.3</v>
      </c>
      <c r="U2005" s="4">
        <v>-5.8</v>
      </c>
      <c r="V2005" s="2">
        <v>2035891</v>
      </c>
      <c r="W2005" s="2">
        <v>1960783</v>
      </c>
      <c r="X2005" s="2">
        <v>1875781</v>
      </c>
      <c r="Y2005">
        <v>1146542</v>
      </c>
      <c r="Z2005">
        <v>23688</v>
      </c>
      <c r="AA2005">
        <v>617035</v>
      </c>
      <c r="AB2005">
        <v>21828</v>
      </c>
      <c r="AC2005">
        <v>38494</v>
      </c>
      <c r="AD2005">
        <v>41895</v>
      </c>
    </row>
    <row r="2006" spans="1:30" x14ac:dyDescent="0.25">
      <c r="A2006" s="1">
        <v>20101504847</v>
      </c>
      <c r="B2006" t="s">
        <v>809</v>
      </c>
      <c r="C2006">
        <f t="shared" si="62"/>
        <v>2</v>
      </c>
      <c r="D2006" s="11">
        <v>2012</v>
      </c>
      <c r="E2006" t="s">
        <v>12</v>
      </c>
      <c r="F2006">
        <f t="shared" si="63"/>
        <v>0</v>
      </c>
      <c r="G2006" t="s">
        <v>13</v>
      </c>
      <c r="H2006" t="s">
        <v>14</v>
      </c>
      <c r="I2006" s="10">
        <v>2010</v>
      </c>
      <c r="J2006" t="s">
        <v>8584</v>
      </c>
      <c r="K2006" t="s">
        <v>810</v>
      </c>
      <c r="L2006" t="s">
        <v>788</v>
      </c>
      <c r="M2006" t="s">
        <v>15</v>
      </c>
      <c r="N2006">
        <v>81401</v>
      </c>
      <c r="O2006" t="s">
        <v>788</v>
      </c>
      <c r="P2006">
        <v>38.448855999999999</v>
      </c>
      <c r="Q2006">
        <v>-107.867238</v>
      </c>
      <c r="R2006" t="s">
        <v>26</v>
      </c>
      <c r="S2006" s="4">
        <v>-3.6</v>
      </c>
      <c r="T2006" s="4">
        <v>-0.3</v>
      </c>
      <c r="U2006" s="4">
        <v>3.6</v>
      </c>
      <c r="V2006" s="2">
        <v>1151941</v>
      </c>
      <c r="W2006" s="2">
        <v>1110518</v>
      </c>
      <c r="X2006" s="2">
        <v>1107660</v>
      </c>
      <c r="Y2006">
        <v>1218917</v>
      </c>
      <c r="Z2006">
        <v>41187</v>
      </c>
      <c r="AA2006">
        <v>506224</v>
      </c>
      <c r="AB2006">
        <v>22466</v>
      </c>
      <c r="AC2006">
        <v>33127</v>
      </c>
      <c r="AD2006">
        <v>34571</v>
      </c>
    </row>
    <row r="2007" spans="1:30" x14ac:dyDescent="0.25">
      <c r="A2007" s="1">
        <v>20071493758</v>
      </c>
      <c r="B2007" t="s">
        <v>1876</v>
      </c>
      <c r="C2007">
        <f t="shared" si="62"/>
        <v>5</v>
      </c>
      <c r="D2007" s="11">
        <v>2012</v>
      </c>
      <c r="E2007" t="s">
        <v>12</v>
      </c>
      <c r="F2007">
        <f t="shared" si="63"/>
        <v>0</v>
      </c>
      <c r="G2007" t="s">
        <v>13</v>
      </c>
      <c r="H2007" t="s">
        <v>14</v>
      </c>
      <c r="I2007" s="10">
        <v>2007</v>
      </c>
      <c r="J2007" t="s">
        <v>8641</v>
      </c>
      <c r="K2007" t="s">
        <v>1877</v>
      </c>
      <c r="L2007" t="s">
        <v>1878</v>
      </c>
      <c r="M2007" t="s">
        <v>15</v>
      </c>
      <c r="N2007">
        <v>81623</v>
      </c>
      <c r="O2007" t="s">
        <v>8202</v>
      </c>
      <c r="P2007">
        <v>39.18121</v>
      </c>
      <c r="Q2007">
        <v>-107.23908299999999</v>
      </c>
      <c r="R2007" t="s">
        <v>4621</v>
      </c>
      <c r="S2007" s="4">
        <v>36.1</v>
      </c>
      <c r="T2007" s="4">
        <v>-6.1</v>
      </c>
      <c r="U2007" s="4">
        <v>0</v>
      </c>
      <c r="V2007" s="2">
        <v>2051936</v>
      </c>
      <c r="W2007" s="2">
        <v>2792321</v>
      </c>
      <c r="X2007" s="2">
        <v>2622615</v>
      </c>
      <c r="Y2007">
        <v>1964146</v>
      </c>
      <c r="Z2007">
        <v>15814</v>
      </c>
      <c r="AA2007">
        <v>809619</v>
      </c>
      <c r="AB2007">
        <v>23659</v>
      </c>
      <c r="AC2007">
        <v>47840</v>
      </c>
      <c r="AD2007">
        <v>45436</v>
      </c>
    </row>
    <row r="2008" spans="1:30" x14ac:dyDescent="0.25">
      <c r="A2008" s="1">
        <v>20061111923</v>
      </c>
      <c r="B2008" t="s">
        <v>796</v>
      </c>
      <c r="C2008">
        <f t="shared" si="62"/>
        <v>6</v>
      </c>
      <c r="D2008" s="11">
        <v>2012</v>
      </c>
      <c r="E2008" t="s">
        <v>12</v>
      </c>
      <c r="F2008">
        <f t="shared" si="63"/>
        <v>0</v>
      </c>
      <c r="G2008" t="s">
        <v>42</v>
      </c>
      <c r="H2008" t="s">
        <v>43</v>
      </c>
      <c r="I2008" s="10">
        <v>2006</v>
      </c>
      <c r="J2008" t="s">
        <v>8580</v>
      </c>
      <c r="K2008" t="s">
        <v>797</v>
      </c>
      <c r="L2008" t="s">
        <v>788</v>
      </c>
      <c r="M2008" t="s">
        <v>15</v>
      </c>
      <c r="N2008">
        <v>81401</v>
      </c>
      <c r="O2008" t="s">
        <v>788</v>
      </c>
      <c r="P2008">
        <v>38.447141999999999</v>
      </c>
      <c r="Q2008">
        <v>-107.86445000000001</v>
      </c>
      <c r="R2008" t="s">
        <v>160</v>
      </c>
      <c r="S2008" s="4">
        <v>-3.6</v>
      </c>
      <c r="T2008" s="4">
        <v>-0.3</v>
      </c>
      <c r="U2008" s="4">
        <v>3.6</v>
      </c>
      <c r="V2008" s="2">
        <v>1151941</v>
      </c>
      <c r="W2008" s="2">
        <v>1110518</v>
      </c>
      <c r="X2008" s="2">
        <v>1107660</v>
      </c>
      <c r="Y2008">
        <v>1121364</v>
      </c>
      <c r="Z2008">
        <v>38282</v>
      </c>
      <c r="AA2008">
        <v>486716</v>
      </c>
      <c r="AB2008">
        <v>23682</v>
      </c>
      <c r="AC2008">
        <v>32512</v>
      </c>
      <c r="AD2008">
        <v>30586</v>
      </c>
    </row>
    <row r="2009" spans="1:30" x14ac:dyDescent="0.25">
      <c r="A2009" s="1">
        <v>20081150743</v>
      </c>
      <c r="B2009" t="s">
        <v>1943</v>
      </c>
      <c r="C2009">
        <f t="shared" si="62"/>
        <v>4</v>
      </c>
      <c r="D2009" s="11">
        <v>2012</v>
      </c>
      <c r="E2009" t="s">
        <v>12</v>
      </c>
      <c r="F2009">
        <f t="shared" si="63"/>
        <v>0</v>
      </c>
      <c r="G2009" t="s">
        <v>13</v>
      </c>
      <c r="H2009" t="s">
        <v>14</v>
      </c>
      <c r="I2009" s="10">
        <v>2008</v>
      </c>
      <c r="J2009" t="s">
        <v>8652</v>
      </c>
      <c r="K2009" t="s">
        <v>1944</v>
      </c>
      <c r="L2009" t="s">
        <v>1882</v>
      </c>
      <c r="M2009" t="s">
        <v>15</v>
      </c>
      <c r="N2009">
        <v>81611</v>
      </c>
      <c r="O2009" t="s">
        <v>8202</v>
      </c>
      <c r="P2009">
        <v>39.193401000000001</v>
      </c>
      <c r="Q2009">
        <v>-106.818578</v>
      </c>
      <c r="R2009" t="s">
        <v>26</v>
      </c>
      <c r="S2009" s="4">
        <v>36.1</v>
      </c>
      <c r="T2009" s="4">
        <v>-6.1</v>
      </c>
      <c r="U2009" s="4">
        <v>0</v>
      </c>
      <c r="V2009" s="2">
        <v>2051936</v>
      </c>
      <c r="W2009" s="2">
        <v>2792321</v>
      </c>
      <c r="X2009" s="2">
        <v>2622615</v>
      </c>
      <c r="Y2009">
        <v>1956988</v>
      </c>
      <c r="Z2009">
        <v>16454</v>
      </c>
      <c r="AA2009">
        <v>844292</v>
      </c>
      <c r="AB2009">
        <v>24452</v>
      </c>
      <c r="AC2009">
        <v>44495</v>
      </c>
      <c r="AD2009">
        <v>46026</v>
      </c>
    </row>
    <row r="2010" spans="1:30" x14ac:dyDescent="0.25">
      <c r="A2010" s="1">
        <v>20101038076</v>
      </c>
      <c r="B2010" t="s">
        <v>2299</v>
      </c>
      <c r="C2010">
        <f t="shared" si="62"/>
        <v>2</v>
      </c>
      <c r="D2010" s="11">
        <v>2012</v>
      </c>
      <c r="E2010" t="s">
        <v>12</v>
      </c>
      <c r="F2010">
        <f t="shared" si="63"/>
        <v>0</v>
      </c>
      <c r="G2010" t="s">
        <v>13</v>
      </c>
      <c r="H2010" t="s">
        <v>14</v>
      </c>
      <c r="I2010" s="10">
        <v>2010</v>
      </c>
      <c r="J2010" t="s">
        <v>8685</v>
      </c>
      <c r="K2010" t="s">
        <v>2300</v>
      </c>
      <c r="L2010" t="s">
        <v>2211</v>
      </c>
      <c r="M2010" t="s">
        <v>15</v>
      </c>
      <c r="N2010">
        <v>80424</v>
      </c>
      <c r="O2010" t="s">
        <v>8206</v>
      </c>
      <c r="P2010">
        <v>39.481600999999998</v>
      </c>
      <c r="Q2010">
        <v>-106.04481800000001</v>
      </c>
      <c r="R2010" t="s">
        <v>26</v>
      </c>
      <c r="S2010" s="4">
        <v>-11.3</v>
      </c>
      <c r="T2010" s="4">
        <v>7.3</v>
      </c>
      <c r="U2010" s="4">
        <v>9</v>
      </c>
      <c r="V2010" s="2">
        <v>2022214</v>
      </c>
      <c r="W2010" s="2">
        <v>1793529</v>
      </c>
      <c r="X2010" s="2">
        <v>1925337</v>
      </c>
      <c r="Y2010">
        <v>1203089</v>
      </c>
      <c r="Z2010">
        <v>28068</v>
      </c>
      <c r="AA2010">
        <v>630418</v>
      </c>
      <c r="AB2010">
        <v>24786</v>
      </c>
      <c r="AC2010">
        <v>34835</v>
      </c>
      <c r="AD2010">
        <v>34893</v>
      </c>
    </row>
    <row r="2011" spans="1:30" x14ac:dyDescent="0.25">
      <c r="A2011" s="1">
        <v>20111056472</v>
      </c>
      <c r="B2011" t="s">
        <v>5679</v>
      </c>
      <c r="C2011">
        <f t="shared" si="62"/>
        <v>1</v>
      </c>
      <c r="D2011" s="11">
        <v>2012</v>
      </c>
      <c r="E2011" t="s">
        <v>12</v>
      </c>
      <c r="F2011">
        <f t="shared" si="63"/>
        <v>0</v>
      </c>
      <c r="G2011" t="s">
        <v>13</v>
      </c>
      <c r="H2011" t="s">
        <v>14</v>
      </c>
      <c r="I2011" s="10">
        <v>2011</v>
      </c>
      <c r="J2011" t="s">
        <v>8688</v>
      </c>
      <c r="K2011" t="s">
        <v>5680</v>
      </c>
      <c r="L2011" t="s">
        <v>3226</v>
      </c>
      <c r="M2011" t="s">
        <v>15</v>
      </c>
      <c r="N2011">
        <v>80498</v>
      </c>
      <c r="O2011" t="s">
        <v>8206</v>
      </c>
      <c r="P2011">
        <v>39.759118000000001</v>
      </c>
      <c r="Q2011">
        <v>-106.13677300000001</v>
      </c>
      <c r="R2011" t="s">
        <v>26</v>
      </c>
      <c r="S2011" s="4">
        <v>-11.3</v>
      </c>
      <c r="T2011" s="4">
        <v>7.3</v>
      </c>
      <c r="U2011" s="4">
        <v>9</v>
      </c>
      <c r="V2011" s="2">
        <v>2022214</v>
      </c>
      <c r="W2011" s="2">
        <v>1793529</v>
      </c>
      <c r="X2011" s="2">
        <v>1925337</v>
      </c>
      <c r="Y2011">
        <v>1288357</v>
      </c>
      <c r="Z2011">
        <v>27988</v>
      </c>
      <c r="AA2011">
        <v>638371</v>
      </c>
      <c r="AB2011">
        <v>25164</v>
      </c>
      <c r="AC2011">
        <v>34408</v>
      </c>
      <c r="AD2011">
        <v>34722</v>
      </c>
    </row>
    <row r="2012" spans="1:30" x14ac:dyDescent="0.25">
      <c r="A2012" s="1">
        <v>20071065419</v>
      </c>
      <c r="B2012" t="s">
        <v>2311</v>
      </c>
      <c r="C2012">
        <f t="shared" si="62"/>
        <v>5</v>
      </c>
      <c r="D2012" s="11">
        <v>2012</v>
      </c>
      <c r="E2012" t="s">
        <v>46</v>
      </c>
      <c r="F2012">
        <f t="shared" si="63"/>
        <v>-1</v>
      </c>
      <c r="G2012" t="s">
        <v>13</v>
      </c>
      <c r="H2012" t="s">
        <v>14</v>
      </c>
      <c r="I2012" s="10">
        <v>2007</v>
      </c>
      <c r="J2012" t="s">
        <v>9068</v>
      </c>
      <c r="K2012" t="s">
        <v>2312</v>
      </c>
      <c r="L2012" t="s">
        <v>2211</v>
      </c>
      <c r="M2012" t="s">
        <v>15</v>
      </c>
      <c r="N2012">
        <v>80424</v>
      </c>
      <c r="O2012" t="s">
        <v>8206</v>
      </c>
      <c r="P2012">
        <v>39.483075999999997</v>
      </c>
      <c r="Q2012">
        <v>-106.041524</v>
      </c>
      <c r="R2012" t="s">
        <v>26</v>
      </c>
      <c r="S2012" s="4">
        <v>-11.3</v>
      </c>
      <c r="T2012" s="4">
        <v>7.3</v>
      </c>
      <c r="U2012" s="4">
        <v>9</v>
      </c>
      <c r="V2012" s="2">
        <v>2022214</v>
      </c>
      <c r="W2012" s="2">
        <v>1793529</v>
      </c>
      <c r="X2012" s="2">
        <v>1925337</v>
      </c>
      <c r="Y2012">
        <v>1245672</v>
      </c>
      <c r="Z2012">
        <v>26603</v>
      </c>
      <c r="AA2012">
        <v>681913</v>
      </c>
      <c r="AB2012">
        <v>26439</v>
      </c>
      <c r="AC2012">
        <v>37815</v>
      </c>
      <c r="AD2012">
        <v>34099</v>
      </c>
    </row>
    <row r="2013" spans="1:30" x14ac:dyDescent="0.25">
      <c r="A2013" s="1">
        <v>19971040051</v>
      </c>
      <c r="B2013" t="s">
        <v>3446</v>
      </c>
      <c r="C2013">
        <f t="shared" si="62"/>
        <v>15</v>
      </c>
      <c r="D2013" s="11">
        <v>2012</v>
      </c>
      <c r="E2013" t="s">
        <v>12</v>
      </c>
      <c r="F2013">
        <f t="shared" si="63"/>
        <v>0</v>
      </c>
      <c r="G2013" t="s">
        <v>13</v>
      </c>
      <c r="H2013" t="s">
        <v>14</v>
      </c>
      <c r="I2013" s="10">
        <v>1997</v>
      </c>
      <c r="J2013" t="s">
        <v>8378</v>
      </c>
      <c r="K2013" t="s">
        <v>3447</v>
      </c>
      <c r="L2013" t="s">
        <v>3241</v>
      </c>
      <c r="M2013" t="s">
        <v>15</v>
      </c>
      <c r="N2013">
        <v>81632</v>
      </c>
      <c r="O2013" t="s">
        <v>2095</v>
      </c>
      <c r="P2013">
        <v>39.643563999999998</v>
      </c>
      <c r="Q2013">
        <v>-106.59578999999999</v>
      </c>
      <c r="R2013" t="s">
        <v>403</v>
      </c>
      <c r="S2013" s="4">
        <v>-20.9</v>
      </c>
      <c r="T2013" s="4">
        <v>16.899999999999999</v>
      </c>
      <c r="U2013" s="4">
        <v>5.5</v>
      </c>
      <c r="V2013" s="2">
        <v>3796253</v>
      </c>
      <c r="W2013" s="2">
        <v>3003917</v>
      </c>
      <c r="X2013" s="2">
        <v>3510306</v>
      </c>
      <c r="Y2013">
        <v>1234917</v>
      </c>
      <c r="Z2013">
        <v>35879</v>
      </c>
      <c r="AA2013">
        <v>693997</v>
      </c>
      <c r="AB2013">
        <v>33722</v>
      </c>
      <c r="AC2013">
        <v>29770</v>
      </c>
      <c r="AD2013">
        <v>26555</v>
      </c>
    </row>
    <row r="2014" spans="1:30" x14ac:dyDescent="0.25">
      <c r="A2014" s="1">
        <v>20041221895</v>
      </c>
      <c r="B2014" t="s">
        <v>88</v>
      </c>
      <c r="C2014">
        <f t="shared" si="62"/>
        <v>8</v>
      </c>
      <c r="D2014" s="11">
        <v>2012</v>
      </c>
      <c r="E2014" t="s">
        <v>12</v>
      </c>
      <c r="F2014">
        <f t="shared" si="63"/>
        <v>0</v>
      </c>
      <c r="G2014" t="s">
        <v>13</v>
      </c>
      <c r="H2014" t="s">
        <v>14</v>
      </c>
      <c r="I2014" s="10">
        <v>2004</v>
      </c>
      <c r="J2014" t="s">
        <v>8249</v>
      </c>
      <c r="K2014" t="s">
        <v>89</v>
      </c>
      <c r="L2014" t="s">
        <v>80</v>
      </c>
      <c r="M2014" t="s">
        <v>15</v>
      </c>
      <c r="N2014">
        <v>81122</v>
      </c>
      <c r="O2014" t="s">
        <v>8181</v>
      </c>
      <c r="P2014">
        <v>37.219085999999997</v>
      </c>
      <c r="Q2014">
        <v>-107.636306</v>
      </c>
      <c r="R2014" t="s">
        <v>38</v>
      </c>
      <c r="S2014" s="4">
        <v>-10.7</v>
      </c>
      <c r="T2014" s="4">
        <v>14.3</v>
      </c>
      <c r="U2014" s="4">
        <v>3.5</v>
      </c>
      <c r="V2014" s="2">
        <v>399830</v>
      </c>
      <c r="W2014" s="2">
        <v>357173</v>
      </c>
      <c r="X2014" s="2">
        <v>408266</v>
      </c>
      <c r="Y2014">
        <v>1556336</v>
      </c>
      <c r="Z2014">
        <v>46728</v>
      </c>
      <c r="AA2014">
        <v>756682</v>
      </c>
      <c r="AB2014">
        <v>34263</v>
      </c>
      <c r="AC2014">
        <v>33197</v>
      </c>
      <c r="AD2014">
        <v>30935</v>
      </c>
    </row>
    <row r="2015" spans="1:30" x14ac:dyDescent="0.25">
      <c r="A2015" s="1">
        <v>20101651336</v>
      </c>
      <c r="B2015" t="s">
        <v>2435</v>
      </c>
      <c r="C2015">
        <f t="shared" si="62"/>
        <v>2</v>
      </c>
      <c r="D2015" s="11">
        <v>2012</v>
      </c>
      <c r="E2015" t="s">
        <v>12</v>
      </c>
      <c r="F2015">
        <f t="shared" si="63"/>
        <v>0</v>
      </c>
      <c r="G2015" t="s">
        <v>13</v>
      </c>
      <c r="H2015" t="s">
        <v>14</v>
      </c>
      <c r="I2015" s="10">
        <v>2010</v>
      </c>
      <c r="J2015" t="s">
        <v>8676</v>
      </c>
      <c r="K2015" t="s">
        <v>2436</v>
      </c>
      <c r="L2015" t="s">
        <v>2403</v>
      </c>
      <c r="M2015" t="s">
        <v>15</v>
      </c>
      <c r="N2015">
        <v>81650</v>
      </c>
      <c r="O2015" t="s">
        <v>869</v>
      </c>
      <c r="P2015">
        <v>39.535043000000002</v>
      </c>
      <c r="Q2015">
        <v>-107.782027</v>
      </c>
      <c r="R2015" t="s">
        <v>26</v>
      </c>
      <c r="S2015" s="4">
        <v>-2.7</v>
      </c>
      <c r="T2015" s="4">
        <v>2.2000000000000002</v>
      </c>
      <c r="U2015" s="4">
        <v>2.6</v>
      </c>
      <c r="V2015" s="2">
        <v>2583762</v>
      </c>
      <c r="W2015" s="2">
        <v>2513255</v>
      </c>
      <c r="X2015" s="2">
        <v>2567641</v>
      </c>
      <c r="Y2015">
        <v>2082396</v>
      </c>
      <c r="Z2015">
        <v>56098</v>
      </c>
      <c r="AA2015">
        <v>1098678</v>
      </c>
      <c r="AB2015">
        <v>36761</v>
      </c>
      <c r="AC2015">
        <v>40727</v>
      </c>
      <c r="AD2015">
        <v>43695</v>
      </c>
    </row>
    <row r="2016" spans="1:30" x14ac:dyDescent="0.25">
      <c r="A2016" s="1">
        <v>20031396972</v>
      </c>
      <c r="B2016" t="s">
        <v>3341</v>
      </c>
      <c r="C2016">
        <f t="shared" si="62"/>
        <v>9</v>
      </c>
      <c r="D2016" s="11">
        <v>2012</v>
      </c>
      <c r="E2016" t="s">
        <v>46</v>
      </c>
      <c r="F2016">
        <f t="shared" si="63"/>
        <v>-1</v>
      </c>
      <c r="G2016" t="s">
        <v>13</v>
      </c>
      <c r="H2016" t="s">
        <v>14</v>
      </c>
      <c r="I2016" s="10">
        <v>2003</v>
      </c>
      <c r="J2016" t="s">
        <v>8376</v>
      </c>
      <c r="K2016" t="s">
        <v>3342</v>
      </c>
      <c r="L2016" t="s">
        <v>3241</v>
      </c>
      <c r="M2016" t="s">
        <v>15</v>
      </c>
      <c r="N2016">
        <v>81632</v>
      </c>
      <c r="O2016" t="s">
        <v>2095</v>
      </c>
      <c r="P2016">
        <v>39.635916000000002</v>
      </c>
      <c r="Q2016">
        <v>-106.592637</v>
      </c>
      <c r="R2016" t="s">
        <v>38</v>
      </c>
      <c r="S2016" s="4">
        <v>-20.9</v>
      </c>
      <c r="T2016" s="4">
        <v>16.899999999999999</v>
      </c>
      <c r="U2016" s="4">
        <v>5.5</v>
      </c>
      <c r="V2016" s="2">
        <v>3796253</v>
      </c>
      <c r="W2016" s="2">
        <v>3003917</v>
      </c>
      <c r="X2016" s="2">
        <v>3510306</v>
      </c>
      <c r="Y2016">
        <v>1962770</v>
      </c>
      <c r="Z2016">
        <v>44995</v>
      </c>
      <c r="AA2016">
        <v>988517</v>
      </c>
      <c r="AB2016">
        <v>37016</v>
      </c>
      <c r="AC2016">
        <v>40841</v>
      </c>
      <c r="AD2016">
        <v>34720</v>
      </c>
    </row>
    <row r="2017" spans="1:30" x14ac:dyDescent="0.25">
      <c r="A2017" s="1">
        <v>20111143278</v>
      </c>
      <c r="B2017" t="s">
        <v>254</v>
      </c>
      <c r="C2017">
        <f t="shared" si="62"/>
        <v>1</v>
      </c>
      <c r="D2017" s="11">
        <v>2012</v>
      </c>
      <c r="E2017" t="s">
        <v>12</v>
      </c>
      <c r="F2017">
        <f t="shared" si="63"/>
        <v>0</v>
      </c>
      <c r="G2017" t="s">
        <v>13</v>
      </c>
      <c r="H2017" t="s">
        <v>14</v>
      </c>
      <c r="I2017" s="10">
        <v>2011</v>
      </c>
      <c r="J2017" t="s">
        <v>8516</v>
      </c>
      <c r="K2017" t="s">
        <v>255</v>
      </c>
      <c r="L2017" t="s">
        <v>84</v>
      </c>
      <c r="M2017" t="s">
        <v>15</v>
      </c>
      <c r="N2017">
        <v>81301</v>
      </c>
      <c r="O2017" t="s">
        <v>8181</v>
      </c>
      <c r="P2017">
        <v>37.306508000000001</v>
      </c>
      <c r="Q2017">
        <v>-107.78630200000001</v>
      </c>
      <c r="R2017" t="s">
        <v>33</v>
      </c>
      <c r="S2017" s="4">
        <v>-10.7</v>
      </c>
      <c r="T2017" s="4">
        <v>14.3</v>
      </c>
      <c r="U2017" s="4">
        <v>3.5</v>
      </c>
      <c r="V2017" s="2">
        <v>399830</v>
      </c>
      <c r="W2017" s="2">
        <v>357173</v>
      </c>
      <c r="X2017" s="2">
        <v>408266</v>
      </c>
      <c r="Y2017">
        <v>2236283</v>
      </c>
      <c r="Z2017">
        <v>51770</v>
      </c>
      <c r="AA2017">
        <v>1026794</v>
      </c>
      <c r="AB2017">
        <v>37081</v>
      </c>
      <c r="AC2017">
        <v>40441</v>
      </c>
      <c r="AD2017">
        <v>41428</v>
      </c>
    </row>
    <row r="2018" spans="1:30" x14ac:dyDescent="0.25">
      <c r="A2018" s="1">
        <v>20111270014</v>
      </c>
      <c r="B2018" t="s">
        <v>2235</v>
      </c>
      <c r="C2018">
        <f t="shared" si="62"/>
        <v>1</v>
      </c>
      <c r="D2018" s="11">
        <v>2012</v>
      </c>
      <c r="E2018" t="s">
        <v>12</v>
      </c>
      <c r="F2018">
        <f t="shared" si="63"/>
        <v>0</v>
      </c>
      <c r="G2018" t="s">
        <v>13</v>
      </c>
      <c r="H2018" t="s">
        <v>14</v>
      </c>
      <c r="I2018" s="10">
        <v>2011</v>
      </c>
      <c r="J2018" t="s">
        <v>8678</v>
      </c>
      <c r="K2018" t="s">
        <v>2236</v>
      </c>
      <c r="L2018" t="s">
        <v>2237</v>
      </c>
      <c r="M2018" t="s">
        <v>15</v>
      </c>
      <c r="N2018">
        <v>81635</v>
      </c>
      <c r="O2018" t="s">
        <v>869</v>
      </c>
      <c r="P2018">
        <v>39.444642000000002</v>
      </c>
      <c r="Q2018">
        <v>-108.01983300000001</v>
      </c>
      <c r="R2018" t="s">
        <v>52</v>
      </c>
      <c r="S2018" s="4">
        <v>-2.7</v>
      </c>
      <c r="T2018" s="4">
        <v>2.2000000000000002</v>
      </c>
      <c r="U2018" s="4">
        <v>2.6</v>
      </c>
      <c r="V2018" s="2">
        <v>2583762</v>
      </c>
      <c r="W2018" s="2">
        <v>2513255</v>
      </c>
      <c r="X2018" s="2">
        <v>2567641</v>
      </c>
      <c r="Y2018">
        <v>2246314</v>
      </c>
      <c r="Z2018">
        <v>55964</v>
      </c>
      <c r="AA2018">
        <v>1140648</v>
      </c>
      <c r="AB2018">
        <v>37385</v>
      </c>
      <c r="AC2018">
        <v>40704</v>
      </c>
      <c r="AD2018">
        <v>44723</v>
      </c>
    </row>
    <row r="2019" spans="1:30" x14ac:dyDescent="0.25">
      <c r="A2019" s="1">
        <v>20111171898</v>
      </c>
      <c r="B2019" t="s">
        <v>2483</v>
      </c>
      <c r="C2019">
        <f t="shared" si="62"/>
        <v>1</v>
      </c>
      <c r="D2019" s="11">
        <v>2012</v>
      </c>
      <c r="E2019" t="s">
        <v>12</v>
      </c>
      <c r="F2019">
        <f t="shared" si="63"/>
        <v>0</v>
      </c>
      <c r="G2019" t="s">
        <v>13</v>
      </c>
      <c r="H2019" t="s">
        <v>14</v>
      </c>
      <c r="I2019" s="10">
        <v>2011</v>
      </c>
      <c r="J2019" t="s">
        <v>8678</v>
      </c>
      <c r="K2019" t="s">
        <v>2484</v>
      </c>
      <c r="L2019" t="s">
        <v>2276</v>
      </c>
      <c r="M2019" t="s">
        <v>15</v>
      </c>
      <c r="N2019">
        <v>81601</v>
      </c>
      <c r="O2019" t="s">
        <v>869</v>
      </c>
      <c r="P2019">
        <v>39.542518999999999</v>
      </c>
      <c r="Q2019">
        <v>-107.329769</v>
      </c>
      <c r="R2019" t="s">
        <v>87</v>
      </c>
      <c r="S2019" s="4">
        <v>-2.7</v>
      </c>
      <c r="T2019" s="4">
        <v>2.2000000000000002</v>
      </c>
      <c r="U2019" s="4">
        <v>2.6</v>
      </c>
      <c r="V2019" s="2">
        <v>2583762</v>
      </c>
      <c r="W2019" s="2">
        <v>2513255</v>
      </c>
      <c r="X2019" s="2">
        <v>2567641</v>
      </c>
      <c r="Y2019">
        <v>2246314</v>
      </c>
      <c r="Z2019">
        <v>55964</v>
      </c>
      <c r="AA2019">
        <v>1140648</v>
      </c>
      <c r="AB2019">
        <v>37385</v>
      </c>
      <c r="AC2019">
        <v>40704</v>
      </c>
      <c r="AD2019">
        <v>44723</v>
      </c>
    </row>
    <row r="2020" spans="1:30" x14ac:dyDescent="0.25">
      <c r="A2020" s="1">
        <v>20091474200</v>
      </c>
      <c r="B2020" t="s">
        <v>115</v>
      </c>
      <c r="C2020">
        <f t="shared" si="62"/>
        <v>3</v>
      </c>
      <c r="D2020" s="11">
        <v>2012</v>
      </c>
      <c r="E2020" t="s">
        <v>12</v>
      </c>
      <c r="F2020">
        <f t="shared" si="63"/>
        <v>0</v>
      </c>
      <c r="G2020" t="s">
        <v>13</v>
      </c>
      <c r="H2020" t="s">
        <v>14</v>
      </c>
      <c r="I2020" s="10">
        <v>2009</v>
      </c>
      <c r="J2020" t="s">
        <v>8506</v>
      </c>
      <c r="K2020" t="s">
        <v>116</v>
      </c>
      <c r="L2020" t="s">
        <v>84</v>
      </c>
      <c r="M2020" t="s">
        <v>15</v>
      </c>
      <c r="N2020">
        <v>81301</v>
      </c>
      <c r="O2020" t="s">
        <v>8181</v>
      </c>
      <c r="P2020">
        <v>37.246930999999996</v>
      </c>
      <c r="Q2020">
        <v>-107.868027</v>
      </c>
      <c r="R2020" t="s">
        <v>33</v>
      </c>
      <c r="S2020" s="4">
        <v>-10.7</v>
      </c>
      <c r="T2020" s="4">
        <v>14.3</v>
      </c>
      <c r="U2020" s="4">
        <v>3.5</v>
      </c>
      <c r="V2020" s="2">
        <v>399830</v>
      </c>
      <c r="W2020" s="2">
        <v>357173</v>
      </c>
      <c r="X2020" s="2">
        <v>408266</v>
      </c>
      <c r="Y2020">
        <v>2103655</v>
      </c>
      <c r="Z2020">
        <v>51105</v>
      </c>
      <c r="AA2020">
        <v>1014975</v>
      </c>
      <c r="AB2020">
        <v>37834</v>
      </c>
      <c r="AC2020">
        <v>39925</v>
      </c>
      <c r="AD2020">
        <v>39355</v>
      </c>
    </row>
    <row r="2021" spans="1:30" x14ac:dyDescent="0.25">
      <c r="A2021" s="1">
        <v>20091633465</v>
      </c>
      <c r="B2021" t="s">
        <v>238</v>
      </c>
      <c r="C2021">
        <f t="shared" si="62"/>
        <v>3</v>
      </c>
      <c r="D2021" s="11">
        <v>2012</v>
      </c>
      <c r="E2021" t="s">
        <v>46</v>
      </c>
      <c r="F2021">
        <f t="shared" si="63"/>
        <v>-1</v>
      </c>
      <c r="G2021" t="s">
        <v>13</v>
      </c>
      <c r="H2021" t="s">
        <v>14</v>
      </c>
      <c r="I2021" s="10">
        <v>2009</v>
      </c>
      <c r="J2021" t="s">
        <v>8506</v>
      </c>
      <c r="K2021" t="s">
        <v>239</v>
      </c>
      <c r="L2021" t="s">
        <v>84</v>
      </c>
      <c r="M2021" t="s">
        <v>15</v>
      </c>
      <c r="N2021">
        <v>81301</v>
      </c>
      <c r="O2021" t="s">
        <v>8181</v>
      </c>
      <c r="P2021">
        <v>37.289957999999999</v>
      </c>
      <c r="Q2021">
        <v>-107.87512</v>
      </c>
      <c r="R2021" t="s">
        <v>17</v>
      </c>
      <c r="S2021" s="4">
        <v>-10.7</v>
      </c>
      <c r="T2021" s="4">
        <v>14.3</v>
      </c>
      <c r="U2021" s="4">
        <v>3.5</v>
      </c>
      <c r="V2021" s="2">
        <v>399830</v>
      </c>
      <c r="W2021" s="2">
        <v>357173</v>
      </c>
      <c r="X2021" s="2">
        <v>408266</v>
      </c>
      <c r="Y2021">
        <v>2103655</v>
      </c>
      <c r="Z2021">
        <v>51105</v>
      </c>
      <c r="AA2021">
        <v>1014975</v>
      </c>
      <c r="AB2021">
        <v>37834</v>
      </c>
      <c r="AC2021">
        <v>39925</v>
      </c>
      <c r="AD2021">
        <v>39355</v>
      </c>
    </row>
    <row r="2022" spans="1:30" x14ac:dyDescent="0.25">
      <c r="A2022" s="1">
        <v>20071344081</v>
      </c>
      <c r="B2022" t="s">
        <v>109</v>
      </c>
      <c r="C2022">
        <f t="shared" si="62"/>
        <v>5</v>
      </c>
      <c r="D2022" s="11">
        <v>2012</v>
      </c>
      <c r="E2022" t="s">
        <v>12</v>
      </c>
      <c r="F2022">
        <f t="shared" si="63"/>
        <v>0</v>
      </c>
      <c r="G2022" t="s">
        <v>13</v>
      </c>
      <c r="H2022" t="s">
        <v>14</v>
      </c>
      <c r="I2022" s="10">
        <v>2007</v>
      </c>
      <c r="J2022" t="s">
        <v>8505</v>
      </c>
      <c r="K2022" t="s">
        <v>110</v>
      </c>
      <c r="L2022" t="s">
        <v>80</v>
      </c>
      <c r="M2022" t="s">
        <v>15</v>
      </c>
      <c r="N2022">
        <v>81122</v>
      </c>
      <c r="O2022" t="s">
        <v>8181</v>
      </c>
      <c r="P2022">
        <v>37.235779000000001</v>
      </c>
      <c r="Q2022">
        <v>-107.597846</v>
      </c>
      <c r="R2022" t="s">
        <v>33</v>
      </c>
      <c r="S2022" s="4">
        <v>-10.7</v>
      </c>
      <c r="T2022" s="4">
        <v>14.3</v>
      </c>
      <c r="U2022" s="4">
        <v>3.5</v>
      </c>
      <c r="V2022" s="2">
        <v>399830</v>
      </c>
      <c r="W2022" s="2">
        <v>357173</v>
      </c>
      <c r="X2022" s="2">
        <v>408266</v>
      </c>
      <c r="Y2022">
        <v>2013491</v>
      </c>
      <c r="Z2022">
        <v>49343</v>
      </c>
      <c r="AA2022">
        <v>1016424</v>
      </c>
      <c r="AB2022">
        <v>38770</v>
      </c>
      <c r="AC2022">
        <v>37931</v>
      </c>
      <c r="AD2022">
        <v>37565</v>
      </c>
    </row>
    <row r="2023" spans="1:30" x14ac:dyDescent="0.25">
      <c r="A2023" s="1">
        <v>20101455075</v>
      </c>
      <c r="B2023" t="s">
        <v>6537</v>
      </c>
      <c r="C2023">
        <f t="shared" si="62"/>
        <v>2</v>
      </c>
      <c r="D2023" s="11">
        <v>2012</v>
      </c>
      <c r="E2023" t="s">
        <v>12</v>
      </c>
      <c r="F2023">
        <f t="shared" si="63"/>
        <v>0</v>
      </c>
      <c r="G2023" t="s">
        <v>13</v>
      </c>
      <c r="H2023" t="s">
        <v>14</v>
      </c>
      <c r="I2023" s="10">
        <v>2010</v>
      </c>
      <c r="J2023" t="s">
        <v>8772</v>
      </c>
      <c r="K2023" t="s">
        <v>6538</v>
      </c>
      <c r="L2023" t="s">
        <v>6308</v>
      </c>
      <c r="M2023" t="s">
        <v>15</v>
      </c>
      <c r="N2023">
        <v>80020</v>
      </c>
      <c r="O2023" t="s">
        <v>6308</v>
      </c>
      <c r="P2023">
        <v>39.920628000000001</v>
      </c>
      <c r="Q2023">
        <v>-105.087603</v>
      </c>
      <c r="R2023" t="s">
        <v>26</v>
      </c>
      <c r="S2023" s="4">
        <v>7.4</v>
      </c>
      <c r="T2023" s="4">
        <v>-4</v>
      </c>
      <c r="U2023" s="4">
        <v>5.5</v>
      </c>
      <c r="V2023" s="2">
        <v>7021068</v>
      </c>
      <c r="W2023" s="2">
        <v>7539686</v>
      </c>
      <c r="X2023" s="2">
        <v>7238275</v>
      </c>
      <c r="Y2023">
        <v>3035162</v>
      </c>
      <c r="Z2023">
        <v>56214</v>
      </c>
      <c r="AA2023">
        <v>2029270</v>
      </c>
      <c r="AB2023">
        <v>40456</v>
      </c>
      <c r="AC2023">
        <v>64461</v>
      </c>
      <c r="AD2023">
        <v>64468</v>
      </c>
    </row>
    <row r="2024" spans="1:30" x14ac:dyDescent="0.25">
      <c r="A2024" s="1">
        <v>20101030846</v>
      </c>
      <c r="B2024" t="s">
        <v>6620</v>
      </c>
      <c r="C2024">
        <f t="shared" si="62"/>
        <v>2</v>
      </c>
      <c r="D2024" s="11">
        <v>2012</v>
      </c>
      <c r="E2024" t="s">
        <v>12</v>
      </c>
      <c r="F2024">
        <f t="shared" si="63"/>
        <v>0</v>
      </c>
      <c r="G2024" t="s">
        <v>13</v>
      </c>
      <c r="H2024" t="s">
        <v>14</v>
      </c>
      <c r="I2024" s="10">
        <v>2010</v>
      </c>
      <c r="J2024" t="s">
        <v>8772</v>
      </c>
      <c r="K2024" t="s">
        <v>6621</v>
      </c>
      <c r="L2024" t="s">
        <v>6308</v>
      </c>
      <c r="M2024" t="s">
        <v>15</v>
      </c>
      <c r="N2024">
        <v>-8002</v>
      </c>
      <c r="O2024" t="s">
        <v>6308</v>
      </c>
      <c r="P2024">
        <v>39.943199999999997</v>
      </c>
      <c r="Q2024">
        <v>-105.012441</v>
      </c>
      <c r="R2024" t="s">
        <v>17</v>
      </c>
      <c r="S2024" s="4">
        <v>7.4</v>
      </c>
      <c r="T2024" s="4">
        <v>-4</v>
      </c>
      <c r="U2024" s="4">
        <v>5.5</v>
      </c>
      <c r="V2024" s="2">
        <v>7021068</v>
      </c>
      <c r="W2024" s="2">
        <v>7539686</v>
      </c>
      <c r="X2024" s="2">
        <v>7238275</v>
      </c>
      <c r="Y2024">
        <v>3035162</v>
      </c>
      <c r="Z2024">
        <v>56214</v>
      </c>
      <c r="AA2024">
        <v>2029270</v>
      </c>
      <c r="AB2024">
        <v>40456</v>
      </c>
      <c r="AC2024">
        <v>64461</v>
      </c>
      <c r="AD2024">
        <v>64468</v>
      </c>
    </row>
    <row r="2025" spans="1:30" x14ac:dyDescent="0.25">
      <c r="A2025" s="1">
        <v>20111298959</v>
      </c>
      <c r="B2025" t="s">
        <v>6539</v>
      </c>
      <c r="C2025">
        <f t="shared" si="62"/>
        <v>1</v>
      </c>
      <c r="D2025" s="11">
        <v>2012</v>
      </c>
      <c r="E2025" t="s">
        <v>12</v>
      </c>
      <c r="F2025">
        <f t="shared" si="63"/>
        <v>0</v>
      </c>
      <c r="G2025" t="s">
        <v>13</v>
      </c>
      <c r="H2025" t="s">
        <v>14</v>
      </c>
      <c r="I2025" s="10">
        <v>2011</v>
      </c>
      <c r="J2025" t="s">
        <v>8775</v>
      </c>
      <c r="K2025" t="s">
        <v>6540</v>
      </c>
      <c r="L2025" t="s">
        <v>6308</v>
      </c>
      <c r="M2025" t="s">
        <v>15</v>
      </c>
      <c r="N2025">
        <v>80020</v>
      </c>
      <c r="O2025" t="s">
        <v>6308</v>
      </c>
      <c r="P2025">
        <v>39.920628000000001</v>
      </c>
      <c r="Q2025">
        <v>-105.087603</v>
      </c>
      <c r="R2025" t="s">
        <v>26</v>
      </c>
      <c r="S2025" s="4">
        <v>7.4</v>
      </c>
      <c r="T2025" s="4">
        <v>-4</v>
      </c>
      <c r="U2025" s="4">
        <v>5.5</v>
      </c>
      <c r="V2025" s="2">
        <v>7021068</v>
      </c>
      <c r="W2025" s="2">
        <v>7539686</v>
      </c>
      <c r="X2025" s="2">
        <v>7238275</v>
      </c>
      <c r="Y2025">
        <v>3230126</v>
      </c>
      <c r="Z2025">
        <v>57445</v>
      </c>
      <c r="AA2025">
        <v>2145234</v>
      </c>
      <c r="AB2025">
        <v>41130</v>
      </c>
      <c r="AC2025">
        <v>67233</v>
      </c>
      <c r="AD2025">
        <v>67428</v>
      </c>
    </row>
    <row r="2026" spans="1:30" x14ac:dyDescent="0.25">
      <c r="A2026" s="1">
        <v>20111292952</v>
      </c>
      <c r="B2026" t="s">
        <v>3424</v>
      </c>
      <c r="C2026">
        <f t="shared" si="62"/>
        <v>1</v>
      </c>
      <c r="D2026" s="11">
        <v>2012</v>
      </c>
      <c r="E2026" t="s">
        <v>12</v>
      </c>
      <c r="F2026">
        <f t="shared" si="63"/>
        <v>0</v>
      </c>
      <c r="G2026" t="s">
        <v>13</v>
      </c>
      <c r="H2026" t="s">
        <v>14</v>
      </c>
      <c r="I2026" s="10">
        <v>2011</v>
      </c>
      <c r="J2026" t="s">
        <v>8674</v>
      </c>
      <c r="K2026" t="s">
        <v>3425</v>
      </c>
      <c r="L2026" t="s">
        <v>2095</v>
      </c>
      <c r="M2026" t="s">
        <v>15</v>
      </c>
      <c r="N2026">
        <v>81631</v>
      </c>
      <c r="O2026" t="s">
        <v>2095</v>
      </c>
      <c r="P2026">
        <v>39.642767999999997</v>
      </c>
      <c r="Q2026">
        <v>-106.8343</v>
      </c>
      <c r="R2026" t="s">
        <v>87</v>
      </c>
      <c r="S2026" s="4">
        <v>-20.9</v>
      </c>
      <c r="T2026" s="4">
        <v>16.899999999999999</v>
      </c>
      <c r="U2026" s="4">
        <v>5.5</v>
      </c>
      <c r="V2026" s="2">
        <v>3796253</v>
      </c>
      <c r="W2026" s="2">
        <v>3003917</v>
      </c>
      <c r="X2026" s="2">
        <v>3510306</v>
      </c>
      <c r="Y2026">
        <v>2401837</v>
      </c>
      <c r="Z2026">
        <v>51892</v>
      </c>
      <c r="AA2026">
        <v>1197942</v>
      </c>
      <c r="AB2026">
        <v>41171</v>
      </c>
      <c r="AC2026">
        <v>36534</v>
      </c>
      <c r="AD2026">
        <v>40997</v>
      </c>
    </row>
    <row r="2027" spans="1:30" x14ac:dyDescent="0.25">
      <c r="A2027" s="1">
        <v>19971129452</v>
      </c>
      <c r="B2027" t="s">
        <v>2491</v>
      </c>
      <c r="C2027">
        <f t="shared" si="62"/>
        <v>15</v>
      </c>
      <c r="D2027" s="11">
        <v>2012</v>
      </c>
      <c r="E2027" t="s">
        <v>12</v>
      </c>
      <c r="F2027">
        <f t="shared" si="63"/>
        <v>0</v>
      </c>
      <c r="G2027" t="s">
        <v>42</v>
      </c>
      <c r="H2027" t="s">
        <v>43</v>
      </c>
      <c r="I2027" s="10">
        <v>1997</v>
      </c>
      <c r="J2027" t="s">
        <v>8345</v>
      </c>
      <c r="K2027" t="s">
        <v>2492</v>
      </c>
      <c r="L2027" t="s">
        <v>2380</v>
      </c>
      <c r="M2027" t="s">
        <v>15</v>
      </c>
      <c r="N2027">
        <v>80126</v>
      </c>
      <c r="O2027" t="s">
        <v>8205</v>
      </c>
      <c r="P2027">
        <v>39.544173000000001</v>
      </c>
      <c r="Q2027">
        <v>-104.94372</v>
      </c>
      <c r="R2027" t="s">
        <v>33</v>
      </c>
      <c r="S2027" s="4">
        <v>-6.9</v>
      </c>
      <c r="T2027" s="4">
        <v>9.6999999999999993</v>
      </c>
      <c r="U2027" s="4">
        <v>5.5</v>
      </c>
      <c r="V2027" s="2">
        <v>13808387</v>
      </c>
      <c r="W2027" s="2">
        <v>12851332</v>
      </c>
      <c r="X2027" s="2">
        <v>14098307</v>
      </c>
      <c r="Y2027">
        <v>5126445</v>
      </c>
      <c r="Z2027">
        <v>130505</v>
      </c>
      <c r="AA2027">
        <v>1026456</v>
      </c>
      <c r="AB2027">
        <v>55317</v>
      </c>
      <c r="AC2027">
        <v>25709</v>
      </c>
      <c r="AD2027">
        <v>25671</v>
      </c>
    </row>
    <row r="2028" spans="1:30" x14ac:dyDescent="0.25">
      <c r="A2028" s="1">
        <v>19961160881</v>
      </c>
      <c r="B2028" t="s">
        <v>1816</v>
      </c>
      <c r="C2028">
        <f t="shared" si="62"/>
        <v>16</v>
      </c>
      <c r="D2028" s="11">
        <v>2012</v>
      </c>
      <c r="E2028" t="s">
        <v>12</v>
      </c>
      <c r="F2028">
        <f t="shared" si="63"/>
        <v>0</v>
      </c>
      <c r="G2028" t="s">
        <v>42</v>
      </c>
      <c r="H2028" t="s">
        <v>43</v>
      </c>
      <c r="I2028" s="10">
        <v>1996</v>
      </c>
      <c r="J2028" t="s">
        <v>8636</v>
      </c>
      <c r="K2028" t="s">
        <v>1817</v>
      </c>
      <c r="L2028" t="s">
        <v>932</v>
      </c>
      <c r="M2028" t="s">
        <v>15</v>
      </c>
      <c r="N2028">
        <v>81507</v>
      </c>
      <c r="O2028" t="s">
        <v>8197</v>
      </c>
      <c r="P2028">
        <v>39.098357999999998</v>
      </c>
      <c r="Q2028">
        <v>-108.696417</v>
      </c>
      <c r="R2028" t="s">
        <v>33</v>
      </c>
      <c r="S2028" s="4">
        <v>-5</v>
      </c>
      <c r="T2028" s="4">
        <v>4.5</v>
      </c>
      <c r="U2028" s="4">
        <v>0.3</v>
      </c>
      <c r="V2028" s="2">
        <v>5585262</v>
      </c>
      <c r="W2028" s="2">
        <v>5308473</v>
      </c>
      <c r="X2028" s="2">
        <v>5545590</v>
      </c>
      <c r="Y2028">
        <v>2245219</v>
      </c>
      <c r="Z2028">
        <v>108131</v>
      </c>
      <c r="AA2028">
        <v>1062919</v>
      </c>
      <c r="AB2028">
        <v>61078</v>
      </c>
      <c r="AC2028">
        <v>24070</v>
      </c>
      <c r="AD2028">
        <v>23028</v>
      </c>
    </row>
    <row r="2029" spans="1:30" x14ac:dyDescent="0.25">
      <c r="A2029" s="1">
        <v>20051260365</v>
      </c>
      <c r="B2029" t="s">
        <v>745</v>
      </c>
      <c r="C2029">
        <f t="shared" si="62"/>
        <v>7</v>
      </c>
      <c r="D2029" s="11">
        <v>2012</v>
      </c>
      <c r="E2029" t="s">
        <v>12</v>
      </c>
      <c r="F2029">
        <f t="shared" si="63"/>
        <v>0</v>
      </c>
      <c r="G2029" t="s">
        <v>42</v>
      </c>
      <c r="H2029" t="s">
        <v>43</v>
      </c>
      <c r="I2029" s="10">
        <v>2005</v>
      </c>
      <c r="J2029" t="s">
        <v>8569</v>
      </c>
      <c r="K2029" t="s">
        <v>746</v>
      </c>
      <c r="L2029" t="s">
        <v>577</v>
      </c>
      <c r="M2029" t="s">
        <v>15</v>
      </c>
      <c r="N2029">
        <v>81008</v>
      </c>
      <c r="O2029" t="s">
        <v>577</v>
      </c>
      <c r="P2029">
        <v>38.342844999999997</v>
      </c>
      <c r="Q2029">
        <v>-104.620825</v>
      </c>
      <c r="R2029" t="s">
        <v>26</v>
      </c>
      <c r="S2029" s="4">
        <v>-4.2</v>
      </c>
      <c r="T2029" s="4">
        <v>0.6</v>
      </c>
      <c r="U2029" s="4">
        <v>2.8</v>
      </c>
      <c r="V2029" s="2">
        <v>4956921</v>
      </c>
      <c r="W2029" s="2">
        <v>4747282</v>
      </c>
      <c r="X2029" s="2">
        <v>4775890</v>
      </c>
      <c r="Y2029">
        <v>4002198</v>
      </c>
      <c r="Z2029">
        <v>149825</v>
      </c>
      <c r="AA2029">
        <v>1800700</v>
      </c>
      <c r="AB2029">
        <v>71955</v>
      </c>
      <c r="AC2029">
        <v>35200</v>
      </c>
      <c r="AD2029">
        <v>31214</v>
      </c>
    </row>
    <row r="2030" spans="1:30" x14ac:dyDescent="0.25">
      <c r="A2030" s="1">
        <v>20101338958</v>
      </c>
      <c r="B2030" t="s">
        <v>643</v>
      </c>
      <c r="C2030">
        <f t="shared" si="62"/>
        <v>2</v>
      </c>
      <c r="D2030" s="11">
        <v>2012</v>
      </c>
      <c r="E2030" t="s">
        <v>12</v>
      </c>
      <c r="F2030">
        <f t="shared" si="63"/>
        <v>0</v>
      </c>
      <c r="G2030" t="s">
        <v>13</v>
      </c>
      <c r="H2030" t="s">
        <v>14</v>
      </c>
      <c r="I2030" s="10">
        <v>2010</v>
      </c>
      <c r="J2030" t="s">
        <v>8567</v>
      </c>
      <c r="K2030" t="s">
        <v>644</v>
      </c>
      <c r="L2030" t="s">
        <v>577</v>
      </c>
      <c r="M2030" t="s">
        <v>15</v>
      </c>
      <c r="N2030">
        <v>81004</v>
      </c>
      <c r="O2030" t="s">
        <v>577</v>
      </c>
      <c r="P2030">
        <v>38.263810999999997</v>
      </c>
      <c r="Q2030">
        <v>-104.61615</v>
      </c>
      <c r="R2030" t="s">
        <v>26</v>
      </c>
      <c r="S2030" s="4">
        <v>-4.2</v>
      </c>
      <c r="T2030" s="4">
        <v>0.6</v>
      </c>
      <c r="U2030" s="4">
        <v>2.8</v>
      </c>
      <c r="V2030" s="2">
        <v>4956921</v>
      </c>
      <c r="W2030" s="2">
        <v>4747282</v>
      </c>
      <c r="X2030" s="2">
        <v>4775890</v>
      </c>
      <c r="Y2030">
        <v>4712429</v>
      </c>
      <c r="Z2030">
        <v>159463</v>
      </c>
      <c r="AA2030">
        <v>2171562</v>
      </c>
      <c r="AB2030">
        <v>74419</v>
      </c>
      <c r="AC2030">
        <v>39187</v>
      </c>
      <c r="AD2030">
        <v>36412</v>
      </c>
    </row>
    <row r="2031" spans="1:30" x14ac:dyDescent="0.25">
      <c r="A2031" s="1">
        <v>20101572659</v>
      </c>
      <c r="B2031" t="s">
        <v>719</v>
      </c>
      <c r="C2031">
        <f t="shared" si="62"/>
        <v>2</v>
      </c>
      <c r="D2031" s="11">
        <v>2012</v>
      </c>
      <c r="E2031" t="s">
        <v>12</v>
      </c>
      <c r="F2031">
        <f t="shared" si="63"/>
        <v>0</v>
      </c>
      <c r="G2031" t="s">
        <v>720</v>
      </c>
      <c r="H2031" t="s">
        <v>721</v>
      </c>
      <c r="I2031" s="10">
        <v>2010</v>
      </c>
      <c r="J2031" t="s">
        <v>8567</v>
      </c>
      <c r="K2031" t="s">
        <v>722</v>
      </c>
      <c r="L2031" t="s">
        <v>691</v>
      </c>
      <c r="M2031" t="s">
        <v>15</v>
      </c>
      <c r="N2031">
        <v>81007</v>
      </c>
      <c r="O2031" t="s">
        <v>577</v>
      </c>
      <c r="P2031">
        <v>38.319417999999999</v>
      </c>
      <c r="Q2031">
        <v>-104.738089</v>
      </c>
      <c r="R2031" t="s">
        <v>237</v>
      </c>
      <c r="S2031" s="4">
        <v>-4.2</v>
      </c>
      <c r="T2031" s="4">
        <v>0.6</v>
      </c>
      <c r="U2031" s="4">
        <v>2.8</v>
      </c>
      <c r="V2031" s="2">
        <v>4956921</v>
      </c>
      <c r="W2031" s="2">
        <v>4747282</v>
      </c>
      <c r="X2031" s="2">
        <v>4775890</v>
      </c>
      <c r="Y2031">
        <v>4712429</v>
      </c>
      <c r="Z2031">
        <v>159463</v>
      </c>
      <c r="AA2031">
        <v>2171562</v>
      </c>
      <c r="AB2031">
        <v>74419</v>
      </c>
      <c r="AC2031">
        <v>39187</v>
      </c>
      <c r="AD2031">
        <v>36412</v>
      </c>
    </row>
    <row r="2032" spans="1:30" x14ac:dyDescent="0.25">
      <c r="A2032" s="1">
        <v>19871254638</v>
      </c>
      <c r="B2032" t="s">
        <v>5132</v>
      </c>
      <c r="C2032">
        <f t="shared" si="62"/>
        <v>39</v>
      </c>
      <c r="D2032" s="11">
        <v>2012</v>
      </c>
      <c r="E2032" t="s">
        <v>46</v>
      </c>
      <c r="F2032">
        <f t="shared" si="63"/>
        <v>-1</v>
      </c>
      <c r="G2032" t="s">
        <v>42</v>
      </c>
      <c r="H2032" t="s">
        <v>43</v>
      </c>
      <c r="I2032" s="10">
        <v>1973</v>
      </c>
      <c r="J2032" t="s">
        <v>9075</v>
      </c>
      <c r="K2032" t="s">
        <v>5133</v>
      </c>
      <c r="L2032" t="s">
        <v>2659</v>
      </c>
      <c r="M2032" t="s">
        <v>15</v>
      </c>
      <c r="N2032">
        <v>80011</v>
      </c>
      <c r="O2032" t="s">
        <v>8207</v>
      </c>
      <c r="P2032">
        <v>39.740223999999998</v>
      </c>
      <c r="Q2032">
        <v>-104.805414</v>
      </c>
      <c r="R2032" t="s">
        <v>26</v>
      </c>
      <c r="S2032" s="4">
        <v>17.3</v>
      </c>
      <c r="T2032" s="4">
        <v>0.1</v>
      </c>
      <c r="U2032" s="4">
        <v>4.0999999999999996</v>
      </c>
      <c r="V2032" s="2">
        <v>34198561</v>
      </c>
      <c r="W2032" s="2">
        <v>40115762</v>
      </c>
      <c r="X2032" s="2">
        <v>40137255</v>
      </c>
      <c r="Y2032">
        <v>1374384</v>
      </c>
      <c r="Z2032">
        <v>199083</v>
      </c>
      <c r="AA2032">
        <v>513835</v>
      </c>
      <c r="AB2032">
        <v>74833</v>
      </c>
      <c r="AC2032">
        <v>8867</v>
      </c>
      <c r="AD2032">
        <v>8176</v>
      </c>
    </row>
    <row r="2033" spans="1:30" x14ac:dyDescent="0.25">
      <c r="A2033" s="1">
        <v>20111258452</v>
      </c>
      <c r="B2033" t="s">
        <v>700</v>
      </c>
      <c r="C2033">
        <f t="shared" si="62"/>
        <v>1</v>
      </c>
      <c r="D2033" s="11">
        <v>2012</v>
      </c>
      <c r="E2033" t="s">
        <v>12</v>
      </c>
      <c r="F2033">
        <f t="shared" si="63"/>
        <v>0</v>
      </c>
      <c r="G2033" t="s">
        <v>13</v>
      </c>
      <c r="H2033" t="s">
        <v>14</v>
      </c>
      <c r="I2033" s="10">
        <v>2011</v>
      </c>
      <c r="J2033" t="s">
        <v>8573</v>
      </c>
      <c r="K2033" t="s">
        <v>701</v>
      </c>
      <c r="L2033" t="s">
        <v>577</v>
      </c>
      <c r="M2033" t="s">
        <v>15</v>
      </c>
      <c r="N2033">
        <v>81008</v>
      </c>
      <c r="O2033" t="s">
        <v>577</v>
      </c>
      <c r="P2033">
        <v>38.298257999999997</v>
      </c>
      <c r="Q2033">
        <v>-104.60671600000001</v>
      </c>
      <c r="R2033" t="s">
        <v>26</v>
      </c>
      <c r="S2033" s="4">
        <v>-4.2</v>
      </c>
      <c r="T2033" s="4">
        <v>0.6</v>
      </c>
      <c r="U2033" s="4">
        <v>2.8</v>
      </c>
      <c r="V2033" s="2">
        <v>4956921</v>
      </c>
      <c r="W2033" s="2">
        <v>4747282</v>
      </c>
      <c r="X2033" s="2">
        <v>4775890</v>
      </c>
      <c r="Y2033">
        <v>4924867</v>
      </c>
      <c r="Z2033">
        <v>160171</v>
      </c>
      <c r="AA2033">
        <v>2272396</v>
      </c>
      <c r="AB2033">
        <v>75213</v>
      </c>
      <c r="AC2033">
        <v>40326</v>
      </c>
      <c r="AD2033">
        <v>37503</v>
      </c>
    </row>
    <row r="2034" spans="1:30" x14ac:dyDescent="0.25">
      <c r="A2034" s="1">
        <v>20101241966</v>
      </c>
      <c r="B2034" t="s">
        <v>1783</v>
      </c>
      <c r="C2034">
        <f t="shared" si="62"/>
        <v>2</v>
      </c>
      <c r="D2034" s="11">
        <v>2012</v>
      </c>
      <c r="E2034" t="s">
        <v>12</v>
      </c>
      <c r="F2034">
        <f t="shared" si="63"/>
        <v>0</v>
      </c>
      <c r="G2034" t="s">
        <v>13</v>
      </c>
      <c r="H2034" t="s">
        <v>14</v>
      </c>
      <c r="I2034" s="10">
        <v>2010</v>
      </c>
      <c r="J2034" t="s">
        <v>8626</v>
      </c>
      <c r="K2034" t="s">
        <v>1784</v>
      </c>
      <c r="L2034" t="s">
        <v>932</v>
      </c>
      <c r="M2034" t="s">
        <v>15</v>
      </c>
      <c r="N2034">
        <v>81505</v>
      </c>
      <c r="O2034" t="s">
        <v>8197</v>
      </c>
      <c r="P2034">
        <v>39.091873</v>
      </c>
      <c r="Q2034">
        <v>-108.597515</v>
      </c>
      <c r="R2034" t="s">
        <v>26</v>
      </c>
      <c r="S2034" s="4">
        <v>-5</v>
      </c>
      <c r="T2034" s="4">
        <v>4.5</v>
      </c>
      <c r="U2034" s="4">
        <v>0.3</v>
      </c>
      <c r="V2034" s="2">
        <v>5585262</v>
      </c>
      <c r="W2034" s="2">
        <v>5308473</v>
      </c>
      <c r="X2034" s="2">
        <v>5545590</v>
      </c>
      <c r="Y2034">
        <v>4992788</v>
      </c>
      <c r="Z2034">
        <v>146424</v>
      </c>
      <c r="AA2034">
        <v>2380361</v>
      </c>
      <c r="AB2034">
        <v>83210</v>
      </c>
      <c r="AC2034">
        <v>39476</v>
      </c>
      <c r="AD2034">
        <v>38968</v>
      </c>
    </row>
    <row r="2035" spans="1:30" x14ac:dyDescent="0.25">
      <c r="A2035" s="1">
        <v>20101258104</v>
      </c>
      <c r="B2035" t="s">
        <v>1822</v>
      </c>
      <c r="C2035">
        <f t="shared" si="62"/>
        <v>2</v>
      </c>
      <c r="D2035" s="11">
        <v>2012</v>
      </c>
      <c r="E2035" t="s">
        <v>12</v>
      </c>
      <c r="F2035">
        <f t="shared" si="63"/>
        <v>0</v>
      </c>
      <c r="G2035" t="s">
        <v>42</v>
      </c>
      <c r="H2035" t="s">
        <v>43</v>
      </c>
      <c r="I2035" s="10">
        <v>2010</v>
      </c>
      <c r="J2035" t="s">
        <v>8626</v>
      </c>
      <c r="K2035" t="s">
        <v>1823</v>
      </c>
      <c r="L2035" t="s">
        <v>932</v>
      </c>
      <c r="M2035" t="s">
        <v>15</v>
      </c>
      <c r="N2035">
        <v>81507</v>
      </c>
      <c r="O2035" t="s">
        <v>8197</v>
      </c>
      <c r="P2035">
        <v>39.103895999999999</v>
      </c>
      <c r="Q2035">
        <v>-108.66795399999999</v>
      </c>
      <c r="R2035" t="s">
        <v>63</v>
      </c>
      <c r="S2035" s="4">
        <v>-5</v>
      </c>
      <c r="T2035" s="4">
        <v>4.5</v>
      </c>
      <c r="U2035" s="4">
        <v>0.3</v>
      </c>
      <c r="V2035" s="2">
        <v>5585262</v>
      </c>
      <c r="W2035" s="2">
        <v>5308473</v>
      </c>
      <c r="X2035" s="2">
        <v>5545590</v>
      </c>
      <c r="Y2035">
        <v>4992788</v>
      </c>
      <c r="Z2035">
        <v>146424</v>
      </c>
      <c r="AA2035">
        <v>2380361</v>
      </c>
      <c r="AB2035">
        <v>83210</v>
      </c>
      <c r="AC2035">
        <v>39476</v>
      </c>
      <c r="AD2035">
        <v>38968</v>
      </c>
    </row>
    <row r="2036" spans="1:30" x14ac:dyDescent="0.25">
      <c r="A2036" s="1">
        <v>20011131013</v>
      </c>
      <c r="B2036" t="s">
        <v>2546</v>
      </c>
      <c r="C2036">
        <f t="shared" si="62"/>
        <v>11</v>
      </c>
      <c r="D2036" s="11">
        <v>2012</v>
      </c>
      <c r="E2036" t="s">
        <v>46</v>
      </c>
      <c r="F2036">
        <f t="shared" si="63"/>
        <v>-1</v>
      </c>
      <c r="G2036" t="s">
        <v>13</v>
      </c>
      <c r="H2036" t="s">
        <v>14</v>
      </c>
      <c r="I2036" s="10">
        <v>2001</v>
      </c>
      <c r="J2036" t="s">
        <v>8334</v>
      </c>
      <c r="K2036" t="s">
        <v>2547</v>
      </c>
      <c r="L2036" t="s">
        <v>2380</v>
      </c>
      <c r="M2036" t="s">
        <v>15</v>
      </c>
      <c r="N2036">
        <v>80126</v>
      </c>
      <c r="O2036" t="s">
        <v>8205</v>
      </c>
      <c r="P2036">
        <v>39.553528</v>
      </c>
      <c r="Q2036">
        <v>-104.96646</v>
      </c>
      <c r="R2036" t="s">
        <v>26</v>
      </c>
      <c r="S2036" s="4">
        <v>-6.9</v>
      </c>
      <c r="T2036" s="4">
        <v>9.6999999999999993</v>
      </c>
      <c r="U2036" s="4">
        <v>5.5</v>
      </c>
      <c r="V2036" s="2">
        <v>13808387</v>
      </c>
      <c r="W2036" s="2">
        <v>12851332</v>
      </c>
      <c r="X2036" s="2">
        <v>14098307</v>
      </c>
      <c r="Y2036">
        <v>8410085</v>
      </c>
      <c r="Z2036">
        <v>196783</v>
      </c>
      <c r="AA2036">
        <v>2403360</v>
      </c>
      <c r="AB2036">
        <v>98717</v>
      </c>
      <c r="AC2036">
        <v>34696</v>
      </c>
      <c r="AD2036">
        <v>35626</v>
      </c>
    </row>
    <row r="2037" spans="1:30" x14ac:dyDescent="0.25">
      <c r="A2037" s="1">
        <v>20101533548</v>
      </c>
      <c r="B2037" t="s">
        <v>7365</v>
      </c>
      <c r="C2037">
        <f t="shared" si="62"/>
        <v>2</v>
      </c>
      <c r="D2037" s="11">
        <v>2012</v>
      </c>
      <c r="E2037" t="s">
        <v>12</v>
      </c>
      <c r="F2037">
        <f t="shared" si="63"/>
        <v>0</v>
      </c>
      <c r="G2037" t="s">
        <v>42</v>
      </c>
      <c r="H2037" t="s">
        <v>43</v>
      </c>
      <c r="I2037" s="10">
        <v>2010</v>
      </c>
      <c r="J2037" t="s">
        <v>8786</v>
      </c>
      <c r="K2037" t="s">
        <v>7366</v>
      </c>
      <c r="L2037" t="s">
        <v>7367</v>
      </c>
      <c r="M2037" t="s">
        <v>15</v>
      </c>
      <c r="N2037">
        <v>80623</v>
      </c>
      <c r="O2037" t="s">
        <v>8213</v>
      </c>
      <c r="P2037">
        <v>40.284041000000002</v>
      </c>
      <c r="Q2037">
        <v>-104.77525799999999</v>
      </c>
      <c r="R2037" t="s">
        <v>17</v>
      </c>
      <c r="S2037" s="4">
        <v>-2.5</v>
      </c>
      <c r="T2037" s="4">
        <v>12.4</v>
      </c>
      <c r="U2037" s="4">
        <v>3.2</v>
      </c>
      <c r="V2037" s="2">
        <v>9667115</v>
      </c>
      <c r="W2037" s="2">
        <v>9429439</v>
      </c>
      <c r="X2037" s="2">
        <v>10594008</v>
      </c>
      <c r="Y2037">
        <v>8395847</v>
      </c>
      <c r="Z2037">
        <v>254182</v>
      </c>
      <c r="AA2037">
        <v>3360320</v>
      </c>
      <c r="AB2037">
        <v>121409</v>
      </c>
      <c r="AC2037">
        <v>40368</v>
      </c>
      <c r="AD2037">
        <v>39655</v>
      </c>
    </row>
    <row r="2038" spans="1:30" x14ac:dyDescent="0.25">
      <c r="A2038" s="1">
        <v>20101648657</v>
      </c>
      <c r="B2038" t="s">
        <v>7386</v>
      </c>
      <c r="C2038">
        <f t="shared" si="62"/>
        <v>2</v>
      </c>
      <c r="D2038" s="11">
        <v>2012</v>
      </c>
      <c r="E2038" t="s">
        <v>12</v>
      </c>
      <c r="F2038">
        <f t="shared" si="63"/>
        <v>0</v>
      </c>
      <c r="G2038" t="s">
        <v>13</v>
      </c>
      <c r="H2038" t="s">
        <v>14</v>
      </c>
      <c r="I2038" s="10">
        <v>2010</v>
      </c>
      <c r="J2038" t="s">
        <v>8786</v>
      </c>
      <c r="K2038" t="s">
        <v>7387</v>
      </c>
      <c r="L2038" t="s">
        <v>7388</v>
      </c>
      <c r="M2038" t="s">
        <v>15</v>
      </c>
      <c r="N2038">
        <v>80543</v>
      </c>
      <c r="O2038" t="s">
        <v>8213</v>
      </c>
      <c r="P2038">
        <v>40.330160999999997</v>
      </c>
      <c r="Q2038">
        <v>-104.856526</v>
      </c>
      <c r="R2038" t="s">
        <v>38</v>
      </c>
      <c r="S2038" s="4">
        <v>-2.5</v>
      </c>
      <c r="T2038" s="4">
        <v>12.4</v>
      </c>
      <c r="U2038" s="4">
        <v>3.2</v>
      </c>
      <c r="V2038" s="2">
        <v>9667115</v>
      </c>
      <c r="W2038" s="2">
        <v>9429439</v>
      </c>
      <c r="X2038" s="2">
        <v>10594008</v>
      </c>
      <c r="Y2038">
        <v>8395847</v>
      </c>
      <c r="Z2038">
        <v>254182</v>
      </c>
      <c r="AA2038">
        <v>3360320</v>
      </c>
      <c r="AB2038">
        <v>121409</v>
      </c>
      <c r="AC2038">
        <v>40368</v>
      </c>
      <c r="AD2038">
        <v>39655</v>
      </c>
    </row>
    <row r="2039" spans="1:30" x14ac:dyDescent="0.25">
      <c r="A2039" s="1">
        <v>20101514699</v>
      </c>
      <c r="B2039" t="s">
        <v>7482</v>
      </c>
      <c r="C2039">
        <f t="shared" si="62"/>
        <v>2</v>
      </c>
      <c r="D2039" s="11">
        <v>2012</v>
      </c>
      <c r="E2039" t="s">
        <v>12</v>
      </c>
      <c r="F2039">
        <f t="shared" si="63"/>
        <v>0</v>
      </c>
      <c r="G2039" t="s">
        <v>13</v>
      </c>
      <c r="H2039" t="s">
        <v>14</v>
      </c>
      <c r="I2039" s="10">
        <v>2010</v>
      </c>
      <c r="J2039" t="s">
        <v>8786</v>
      </c>
      <c r="K2039" t="s">
        <v>7483</v>
      </c>
      <c r="L2039" t="s">
        <v>7436</v>
      </c>
      <c r="M2039" t="s">
        <v>15</v>
      </c>
      <c r="N2039">
        <v>80620</v>
      </c>
      <c r="O2039" t="s">
        <v>8213</v>
      </c>
      <c r="P2039">
        <v>40.384566999999997</v>
      </c>
      <c r="Q2039">
        <v>-104.69202900000001</v>
      </c>
      <c r="R2039" t="s">
        <v>33</v>
      </c>
      <c r="S2039" s="4">
        <v>-2.5</v>
      </c>
      <c r="T2039" s="4">
        <v>12.4</v>
      </c>
      <c r="U2039" s="4">
        <v>3.2</v>
      </c>
      <c r="V2039" s="2">
        <v>9667115</v>
      </c>
      <c r="W2039" s="2">
        <v>9429439</v>
      </c>
      <c r="X2039" s="2">
        <v>10594008</v>
      </c>
      <c r="Y2039">
        <v>8395847</v>
      </c>
      <c r="Z2039">
        <v>254182</v>
      </c>
      <c r="AA2039">
        <v>3360320</v>
      </c>
      <c r="AB2039">
        <v>121409</v>
      </c>
      <c r="AC2039">
        <v>40368</v>
      </c>
      <c r="AD2039">
        <v>39655</v>
      </c>
    </row>
    <row r="2040" spans="1:30" x14ac:dyDescent="0.25">
      <c r="A2040" s="1">
        <v>20101572453</v>
      </c>
      <c r="B2040" t="s">
        <v>7564</v>
      </c>
      <c r="C2040">
        <f t="shared" si="62"/>
        <v>2</v>
      </c>
      <c r="D2040" s="11">
        <v>2012</v>
      </c>
      <c r="E2040" t="s">
        <v>12</v>
      </c>
      <c r="F2040">
        <f t="shared" si="63"/>
        <v>0</v>
      </c>
      <c r="G2040" t="s">
        <v>13</v>
      </c>
      <c r="H2040" t="s">
        <v>14</v>
      </c>
      <c r="I2040" s="10">
        <v>2010</v>
      </c>
      <c r="J2040" t="s">
        <v>8786</v>
      </c>
      <c r="K2040" t="s">
        <v>7565</v>
      </c>
      <c r="L2040" t="s">
        <v>7494</v>
      </c>
      <c r="M2040" t="s">
        <v>15</v>
      </c>
      <c r="N2040">
        <v>80634</v>
      </c>
      <c r="O2040" t="s">
        <v>8213</v>
      </c>
      <c r="P2040">
        <v>40.405312000000002</v>
      </c>
      <c r="Q2040">
        <v>-104.796071</v>
      </c>
      <c r="R2040" t="s">
        <v>16</v>
      </c>
      <c r="S2040" s="4">
        <v>-2.5</v>
      </c>
      <c r="T2040" s="4">
        <v>12.4</v>
      </c>
      <c r="U2040" s="4">
        <v>3.2</v>
      </c>
      <c r="V2040" s="2">
        <v>9667115</v>
      </c>
      <c r="W2040" s="2">
        <v>9429439</v>
      </c>
      <c r="X2040" s="2">
        <v>10594008</v>
      </c>
      <c r="Y2040">
        <v>8395847</v>
      </c>
      <c r="Z2040">
        <v>254182</v>
      </c>
      <c r="AA2040">
        <v>3360320</v>
      </c>
      <c r="AB2040">
        <v>121409</v>
      </c>
      <c r="AC2040">
        <v>40368</v>
      </c>
      <c r="AD2040">
        <v>39655</v>
      </c>
    </row>
    <row r="2041" spans="1:30" x14ac:dyDescent="0.25">
      <c r="A2041" s="1">
        <v>20101696577</v>
      </c>
      <c r="B2041" t="s">
        <v>7608</v>
      </c>
      <c r="C2041">
        <f t="shared" si="62"/>
        <v>2</v>
      </c>
      <c r="D2041" s="11">
        <v>2012</v>
      </c>
      <c r="E2041" t="s">
        <v>12</v>
      </c>
      <c r="F2041">
        <f t="shared" si="63"/>
        <v>0</v>
      </c>
      <c r="G2041" t="s">
        <v>508</v>
      </c>
      <c r="H2041" t="s">
        <v>509</v>
      </c>
      <c r="I2041" s="10">
        <v>2010</v>
      </c>
      <c r="J2041" t="s">
        <v>8786</v>
      </c>
      <c r="K2041" t="s">
        <v>7609</v>
      </c>
      <c r="L2041" t="s">
        <v>7494</v>
      </c>
      <c r="M2041" t="s">
        <v>15</v>
      </c>
      <c r="N2041">
        <v>80631</v>
      </c>
      <c r="O2041" t="s">
        <v>8213</v>
      </c>
      <c r="P2041">
        <v>40.413736999999998</v>
      </c>
      <c r="Q2041">
        <v>-104.690411</v>
      </c>
      <c r="R2041" t="s">
        <v>26</v>
      </c>
      <c r="S2041" s="4">
        <v>-2.5</v>
      </c>
      <c r="T2041" s="4">
        <v>12.4</v>
      </c>
      <c r="U2041" s="4">
        <v>3.2</v>
      </c>
      <c r="V2041" s="2">
        <v>9667115</v>
      </c>
      <c r="W2041" s="2">
        <v>9429439</v>
      </c>
      <c r="X2041" s="2">
        <v>10594008</v>
      </c>
      <c r="Y2041">
        <v>8395847</v>
      </c>
      <c r="Z2041">
        <v>254182</v>
      </c>
      <c r="AA2041">
        <v>3360320</v>
      </c>
      <c r="AB2041">
        <v>121409</v>
      </c>
      <c r="AC2041">
        <v>40368</v>
      </c>
      <c r="AD2041">
        <v>39655</v>
      </c>
    </row>
    <row r="2042" spans="1:30" x14ac:dyDescent="0.25">
      <c r="A2042" s="1">
        <v>20101608452</v>
      </c>
      <c r="B2042" t="s">
        <v>8056</v>
      </c>
      <c r="C2042">
        <f t="shared" si="62"/>
        <v>2</v>
      </c>
      <c r="D2042" s="11">
        <v>2012</v>
      </c>
      <c r="E2042" t="s">
        <v>12</v>
      </c>
      <c r="F2042">
        <f t="shared" si="63"/>
        <v>0</v>
      </c>
      <c r="G2042" t="s">
        <v>13</v>
      </c>
      <c r="H2042" t="s">
        <v>14</v>
      </c>
      <c r="I2042" s="10">
        <v>2010</v>
      </c>
      <c r="J2042" t="s">
        <v>8786</v>
      </c>
      <c r="K2042" t="s">
        <v>8057</v>
      </c>
      <c r="L2042" t="s">
        <v>8051</v>
      </c>
      <c r="M2042" t="s">
        <v>15</v>
      </c>
      <c r="N2042">
        <v>80610</v>
      </c>
      <c r="O2042" t="s">
        <v>8213</v>
      </c>
      <c r="P2042">
        <v>40.582375999999996</v>
      </c>
      <c r="Q2042">
        <v>-104.736013</v>
      </c>
      <c r="R2042" t="s">
        <v>87</v>
      </c>
      <c r="S2042" s="4">
        <v>-2.5</v>
      </c>
      <c r="T2042" s="4">
        <v>12.4</v>
      </c>
      <c r="U2042" s="4">
        <v>3.2</v>
      </c>
      <c r="V2042" s="2">
        <v>9667115</v>
      </c>
      <c r="W2042" s="2">
        <v>9429439</v>
      </c>
      <c r="X2042" s="2">
        <v>10594008</v>
      </c>
      <c r="Y2042">
        <v>8395847</v>
      </c>
      <c r="Z2042">
        <v>254182</v>
      </c>
      <c r="AA2042">
        <v>3360320</v>
      </c>
      <c r="AB2042">
        <v>121409</v>
      </c>
      <c r="AC2042">
        <v>40368</v>
      </c>
      <c r="AD2042">
        <v>39655</v>
      </c>
    </row>
    <row r="2043" spans="1:30" x14ac:dyDescent="0.25">
      <c r="A2043" s="1">
        <v>19901001854</v>
      </c>
      <c r="B2043" t="s">
        <v>6002</v>
      </c>
      <c r="C2043">
        <f t="shared" si="62"/>
        <v>22</v>
      </c>
      <c r="D2043" s="11">
        <v>2012</v>
      </c>
      <c r="E2043" t="s">
        <v>12</v>
      </c>
      <c r="F2043">
        <f t="shared" si="63"/>
        <v>0</v>
      </c>
      <c r="G2043" t="s">
        <v>42</v>
      </c>
      <c r="H2043" t="s">
        <v>43</v>
      </c>
      <c r="I2043" s="10">
        <v>1990</v>
      </c>
      <c r="J2043" t="s">
        <v>8762</v>
      </c>
      <c r="K2043" t="s">
        <v>6003</v>
      </c>
      <c r="L2043" t="s">
        <v>3053</v>
      </c>
      <c r="M2043" t="s">
        <v>15</v>
      </c>
      <c r="N2043">
        <v>80216</v>
      </c>
      <c r="O2043" t="s">
        <v>8209</v>
      </c>
      <c r="P2043">
        <v>39.792720000000003</v>
      </c>
      <c r="Q2043">
        <v>-104.986367</v>
      </c>
      <c r="R2043" t="s">
        <v>26</v>
      </c>
      <c r="S2043" s="4">
        <v>1</v>
      </c>
      <c r="T2043" s="4">
        <v>6</v>
      </c>
      <c r="U2043" s="4">
        <v>1.6</v>
      </c>
      <c r="V2043" s="2">
        <v>18730462</v>
      </c>
      <c r="W2043" s="2">
        <v>18911550</v>
      </c>
      <c r="X2043" s="2">
        <v>20055577</v>
      </c>
      <c r="Y2043">
        <v>4354140</v>
      </c>
      <c r="Z2043">
        <v>266629</v>
      </c>
      <c r="AA2043">
        <v>2209428</v>
      </c>
      <c r="AB2043">
        <v>121587</v>
      </c>
      <c r="AC2043">
        <v>24466</v>
      </c>
      <c r="AD2043">
        <v>22006</v>
      </c>
    </row>
    <row r="2044" spans="1:30" x14ac:dyDescent="0.25">
      <c r="A2044" s="1">
        <v>20081600599</v>
      </c>
      <c r="B2044" t="s">
        <v>7884</v>
      </c>
      <c r="C2044">
        <f t="shared" si="62"/>
        <v>4</v>
      </c>
      <c r="D2044" s="11">
        <v>2012</v>
      </c>
      <c r="E2044" t="s">
        <v>12</v>
      </c>
      <c r="F2044">
        <f t="shared" si="63"/>
        <v>0</v>
      </c>
      <c r="G2044" t="s">
        <v>42</v>
      </c>
      <c r="H2044" t="s">
        <v>43</v>
      </c>
      <c r="I2044" s="10">
        <v>2008</v>
      </c>
      <c r="J2044" t="s">
        <v>8799</v>
      </c>
      <c r="K2044" t="s">
        <v>7885</v>
      </c>
      <c r="L2044" t="s">
        <v>7883</v>
      </c>
      <c r="M2044" t="s">
        <v>15</v>
      </c>
      <c r="N2044">
        <v>80615</v>
      </c>
      <c r="O2044" t="s">
        <v>8213</v>
      </c>
      <c r="P2044">
        <v>40.521864999999998</v>
      </c>
      <c r="Q2044">
        <v>-104.71204899999999</v>
      </c>
      <c r="R2044" t="s">
        <v>17</v>
      </c>
      <c r="S2044" s="4">
        <v>-2.5</v>
      </c>
      <c r="T2044" s="4">
        <v>12.4</v>
      </c>
      <c r="U2044" s="4">
        <v>3.2</v>
      </c>
      <c r="V2044" s="2">
        <v>9667115</v>
      </c>
      <c r="W2044" s="2">
        <v>9429439</v>
      </c>
      <c r="X2044" s="2">
        <v>10594008</v>
      </c>
      <c r="Y2044">
        <v>8192532</v>
      </c>
      <c r="Z2044">
        <v>243442</v>
      </c>
      <c r="AA2044">
        <v>3533298</v>
      </c>
      <c r="AB2044">
        <v>125730</v>
      </c>
      <c r="AC2044">
        <v>39669</v>
      </c>
      <c r="AD2044">
        <v>39416</v>
      </c>
    </row>
    <row r="2045" spans="1:30" x14ac:dyDescent="0.25">
      <c r="A2045" s="1">
        <v>20111244201</v>
      </c>
      <c r="B2045" t="s">
        <v>7132</v>
      </c>
      <c r="C2045">
        <f t="shared" si="62"/>
        <v>1</v>
      </c>
      <c r="D2045" s="11">
        <v>2012</v>
      </c>
      <c r="E2045" t="s">
        <v>12</v>
      </c>
      <c r="F2045">
        <f t="shared" si="63"/>
        <v>0</v>
      </c>
      <c r="G2045" t="s">
        <v>42</v>
      </c>
      <c r="H2045" t="s">
        <v>43</v>
      </c>
      <c r="I2045" s="10">
        <v>2011</v>
      </c>
      <c r="J2045" t="s">
        <v>8788</v>
      </c>
      <c r="K2045" t="s">
        <v>7133</v>
      </c>
      <c r="L2045" t="s">
        <v>7122</v>
      </c>
      <c r="M2045" t="s">
        <v>15</v>
      </c>
      <c r="N2045">
        <v>80530</v>
      </c>
      <c r="O2045" t="s">
        <v>8213</v>
      </c>
      <c r="P2045">
        <v>40.098641000000001</v>
      </c>
      <c r="Q2045">
        <v>-104.938216</v>
      </c>
      <c r="R2045" t="s">
        <v>52</v>
      </c>
      <c r="S2045" s="4">
        <v>-2.5</v>
      </c>
      <c r="T2045" s="4">
        <v>12.4</v>
      </c>
      <c r="U2045" s="4">
        <v>3.2</v>
      </c>
      <c r="V2045" s="2">
        <v>9667115</v>
      </c>
      <c r="W2045" s="2">
        <v>9429439</v>
      </c>
      <c r="X2045" s="2">
        <v>10594008</v>
      </c>
      <c r="Y2045">
        <v>9060387</v>
      </c>
      <c r="Z2045">
        <v>258528</v>
      </c>
      <c r="AA2045">
        <v>3627210</v>
      </c>
      <c r="AB2045">
        <v>126413</v>
      </c>
      <c r="AC2045">
        <v>42322</v>
      </c>
      <c r="AD2045">
        <v>41154</v>
      </c>
    </row>
    <row r="2046" spans="1:30" x14ac:dyDescent="0.25">
      <c r="A2046" s="1">
        <v>20111021572</v>
      </c>
      <c r="B2046" t="s">
        <v>7421</v>
      </c>
      <c r="C2046">
        <f t="shared" si="62"/>
        <v>1</v>
      </c>
      <c r="D2046" s="11">
        <v>2012</v>
      </c>
      <c r="E2046" t="s">
        <v>46</v>
      </c>
      <c r="F2046">
        <f t="shared" si="63"/>
        <v>-1</v>
      </c>
      <c r="G2046" t="s">
        <v>13</v>
      </c>
      <c r="H2046" t="s">
        <v>14</v>
      </c>
      <c r="I2046" s="10">
        <v>2011</v>
      </c>
      <c r="J2046" t="s">
        <v>8788</v>
      </c>
      <c r="K2046" t="s">
        <v>7422</v>
      </c>
      <c r="L2046" t="s">
        <v>7414</v>
      </c>
      <c r="M2046" t="s">
        <v>15</v>
      </c>
      <c r="N2046">
        <v>80645</v>
      </c>
      <c r="O2046" t="s">
        <v>8213</v>
      </c>
      <c r="P2046">
        <v>40.353053000000003</v>
      </c>
      <c r="Q2046">
        <v>-104.701385</v>
      </c>
      <c r="R2046" t="s">
        <v>26</v>
      </c>
      <c r="S2046" s="4">
        <v>-2.5</v>
      </c>
      <c r="T2046" s="4">
        <v>12.4</v>
      </c>
      <c r="U2046" s="4">
        <v>3.2</v>
      </c>
      <c r="V2046" s="2">
        <v>9667115</v>
      </c>
      <c r="W2046" s="2">
        <v>9429439</v>
      </c>
      <c r="X2046" s="2">
        <v>10594008</v>
      </c>
      <c r="Y2046">
        <v>9060387</v>
      </c>
      <c r="Z2046">
        <v>258528</v>
      </c>
      <c r="AA2046">
        <v>3627210</v>
      </c>
      <c r="AB2046">
        <v>126413</v>
      </c>
      <c r="AC2046">
        <v>42322</v>
      </c>
      <c r="AD2046">
        <v>41154</v>
      </c>
    </row>
    <row r="2047" spans="1:30" x14ac:dyDescent="0.25">
      <c r="A2047" s="1">
        <v>19961115166</v>
      </c>
      <c r="B2047" t="s">
        <v>8064</v>
      </c>
      <c r="C2047">
        <f t="shared" si="62"/>
        <v>16</v>
      </c>
      <c r="D2047" s="11">
        <v>2012</v>
      </c>
      <c r="E2047" t="s">
        <v>12</v>
      </c>
      <c r="F2047">
        <f t="shared" si="63"/>
        <v>0</v>
      </c>
      <c r="G2047" t="s">
        <v>42</v>
      </c>
      <c r="H2047" t="s">
        <v>43</v>
      </c>
      <c r="I2047" s="10">
        <v>1996</v>
      </c>
      <c r="J2047" t="s">
        <v>8485</v>
      </c>
      <c r="K2047" t="s">
        <v>8065</v>
      </c>
      <c r="L2047" t="s">
        <v>7771</v>
      </c>
      <c r="M2047" t="s">
        <v>15</v>
      </c>
      <c r="N2047">
        <v>80524</v>
      </c>
      <c r="O2047" t="s">
        <v>8217</v>
      </c>
      <c r="P2047">
        <v>40.584147000000002</v>
      </c>
      <c r="Q2047">
        <v>-105.045147</v>
      </c>
      <c r="R2047" t="s">
        <v>55</v>
      </c>
      <c r="S2047" s="4">
        <v>18</v>
      </c>
      <c r="T2047" s="4">
        <v>2.4</v>
      </c>
      <c r="U2047" s="4">
        <v>3.6</v>
      </c>
      <c r="V2047" s="2">
        <v>11615652</v>
      </c>
      <c r="W2047" s="2">
        <v>13709698</v>
      </c>
      <c r="X2047" s="2">
        <v>14042793</v>
      </c>
      <c r="Y2047">
        <v>5554984</v>
      </c>
      <c r="Z2047">
        <v>228350</v>
      </c>
      <c r="AA2047">
        <v>2845830</v>
      </c>
      <c r="AB2047">
        <v>143321</v>
      </c>
      <c r="AC2047">
        <v>27075</v>
      </c>
      <c r="AD2047">
        <v>25715</v>
      </c>
    </row>
    <row r="2048" spans="1:30" x14ac:dyDescent="0.25">
      <c r="A2048" s="1">
        <v>20101486559</v>
      </c>
      <c r="B2048" t="s">
        <v>2358</v>
      </c>
      <c r="C2048">
        <f t="shared" si="62"/>
        <v>2</v>
      </c>
      <c r="D2048" s="11">
        <v>2012</v>
      </c>
      <c r="E2048" t="s">
        <v>12</v>
      </c>
      <c r="F2048">
        <f t="shared" si="63"/>
        <v>0</v>
      </c>
      <c r="G2048" t="s">
        <v>13</v>
      </c>
      <c r="H2048" t="s">
        <v>14</v>
      </c>
      <c r="I2048" s="10">
        <v>2010</v>
      </c>
      <c r="J2048" t="s">
        <v>8689</v>
      </c>
      <c r="K2048" t="s">
        <v>2359</v>
      </c>
      <c r="L2048" t="s">
        <v>2219</v>
      </c>
      <c r="M2048" t="s">
        <v>15</v>
      </c>
      <c r="N2048">
        <v>80138</v>
      </c>
      <c r="O2048" t="s">
        <v>8205</v>
      </c>
      <c r="P2048">
        <v>39.516973</v>
      </c>
      <c r="Q2048">
        <v>-104.762012</v>
      </c>
      <c r="R2048" t="s">
        <v>26</v>
      </c>
      <c r="S2048" s="4">
        <v>-6.9</v>
      </c>
      <c r="T2048" s="4">
        <v>9.6999999999999993</v>
      </c>
      <c r="U2048" s="4">
        <v>5.5</v>
      </c>
      <c r="V2048" s="2">
        <v>13808387</v>
      </c>
      <c r="W2048" s="2">
        <v>12851332</v>
      </c>
      <c r="X2048" s="2">
        <v>14098307</v>
      </c>
      <c r="Y2048">
        <v>15377823</v>
      </c>
      <c r="Z2048">
        <v>286947</v>
      </c>
      <c r="AA2048">
        <v>5078248</v>
      </c>
      <c r="AB2048">
        <v>149156</v>
      </c>
      <c r="AC2048">
        <v>45244</v>
      </c>
      <c r="AD2048">
        <v>52800</v>
      </c>
    </row>
    <row r="2049" spans="1:30" x14ac:dyDescent="0.25">
      <c r="A2049" s="1">
        <v>20101099457</v>
      </c>
      <c r="B2049" t="s">
        <v>2422</v>
      </c>
      <c r="C2049">
        <f t="shared" si="62"/>
        <v>2</v>
      </c>
      <c r="D2049" s="11">
        <v>2012</v>
      </c>
      <c r="E2049" t="s">
        <v>12</v>
      </c>
      <c r="F2049">
        <f t="shared" si="63"/>
        <v>0</v>
      </c>
      <c r="G2049" t="s">
        <v>13</v>
      </c>
      <c r="H2049" t="s">
        <v>14</v>
      </c>
      <c r="I2049" s="10">
        <v>2010</v>
      </c>
      <c r="J2049" t="s">
        <v>8689</v>
      </c>
      <c r="K2049" t="s">
        <v>2423</v>
      </c>
      <c r="L2049" t="s">
        <v>2244</v>
      </c>
      <c r="M2049" t="s">
        <v>15</v>
      </c>
      <c r="N2049">
        <v>80129</v>
      </c>
      <c r="O2049" t="s">
        <v>8205</v>
      </c>
      <c r="P2049">
        <v>39.532696999999999</v>
      </c>
      <c r="Q2049">
        <v>-104.995524</v>
      </c>
      <c r="R2049" t="s">
        <v>17</v>
      </c>
      <c r="S2049" s="4">
        <v>-6.9</v>
      </c>
      <c r="T2049" s="4">
        <v>9.6999999999999993</v>
      </c>
      <c r="U2049" s="4">
        <v>5.5</v>
      </c>
      <c r="V2049" s="2">
        <v>13808387</v>
      </c>
      <c r="W2049" s="2">
        <v>12851332</v>
      </c>
      <c r="X2049" s="2">
        <v>14098307</v>
      </c>
      <c r="Y2049">
        <v>15377823</v>
      </c>
      <c r="Z2049">
        <v>286947</v>
      </c>
      <c r="AA2049">
        <v>5078248</v>
      </c>
      <c r="AB2049">
        <v>149156</v>
      </c>
      <c r="AC2049">
        <v>45244</v>
      </c>
      <c r="AD2049">
        <v>52800</v>
      </c>
    </row>
    <row r="2050" spans="1:30" x14ac:dyDescent="0.25">
      <c r="A2050" s="1">
        <v>20101083597</v>
      </c>
      <c r="B2050" t="s">
        <v>2538</v>
      </c>
      <c r="C2050">
        <f t="shared" ref="C2050:C2113" si="64">D2050-I2050</f>
        <v>2</v>
      </c>
      <c r="D2050" s="11">
        <v>2012</v>
      </c>
      <c r="E2050" t="s">
        <v>12</v>
      </c>
      <c r="F2050">
        <f t="shared" ref="F2050:F2113" si="65">IF(E2050="Good Standing",1,IF(E2050="delinquent",0,-1))</f>
        <v>0</v>
      </c>
      <c r="G2050" t="s">
        <v>13</v>
      </c>
      <c r="H2050" t="s">
        <v>14</v>
      </c>
      <c r="I2050" s="10">
        <v>2010</v>
      </c>
      <c r="J2050" t="s">
        <v>8689</v>
      </c>
      <c r="K2050" t="s">
        <v>2539</v>
      </c>
      <c r="L2050" t="s">
        <v>2441</v>
      </c>
      <c r="M2050" t="s">
        <v>15</v>
      </c>
      <c r="N2050">
        <v>80124</v>
      </c>
      <c r="O2050" t="s">
        <v>8205</v>
      </c>
      <c r="P2050">
        <v>39.552433000000001</v>
      </c>
      <c r="Q2050">
        <v>-104.873098</v>
      </c>
      <c r="R2050" t="s">
        <v>33</v>
      </c>
      <c r="S2050" s="4">
        <v>-6.9</v>
      </c>
      <c r="T2050" s="4">
        <v>9.6999999999999993</v>
      </c>
      <c r="U2050" s="4">
        <v>5.5</v>
      </c>
      <c r="V2050" s="2">
        <v>13808387</v>
      </c>
      <c r="W2050" s="2">
        <v>12851332</v>
      </c>
      <c r="X2050" s="2">
        <v>14098307</v>
      </c>
      <c r="Y2050">
        <v>15377823</v>
      </c>
      <c r="Z2050">
        <v>286947</v>
      </c>
      <c r="AA2050">
        <v>5078248</v>
      </c>
      <c r="AB2050">
        <v>149156</v>
      </c>
      <c r="AC2050">
        <v>45244</v>
      </c>
      <c r="AD2050">
        <v>52800</v>
      </c>
    </row>
    <row r="2051" spans="1:30" x14ac:dyDescent="0.25">
      <c r="A2051" s="1">
        <v>20091668381</v>
      </c>
      <c r="B2051" t="s">
        <v>2460</v>
      </c>
      <c r="C2051">
        <f t="shared" si="64"/>
        <v>3</v>
      </c>
      <c r="D2051" s="11">
        <v>2012</v>
      </c>
      <c r="E2051" t="s">
        <v>12</v>
      </c>
      <c r="F2051">
        <f t="shared" si="65"/>
        <v>0</v>
      </c>
      <c r="G2051" t="s">
        <v>13</v>
      </c>
      <c r="H2051" t="s">
        <v>14</v>
      </c>
      <c r="I2051" s="10">
        <v>2009</v>
      </c>
      <c r="J2051" t="s">
        <v>8684</v>
      </c>
      <c r="K2051" t="s">
        <v>2461</v>
      </c>
      <c r="L2051" t="s">
        <v>2380</v>
      </c>
      <c r="M2051" t="s">
        <v>15</v>
      </c>
      <c r="N2051">
        <v>80130</v>
      </c>
      <c r="O2051" t="s">
        <v>8205</v>
      </c>
      <c r="P2051">
        <v>39.538981</v>
      </c>
      <c r="Q2051">
        <v>-104.934738</v>
      </c>
      <c r="R2051" t="s">
        <v>26</v>
      </c>
      <c r="S2051" s="4">
        <v>-6.9</v>
      </c>
      <c r="T2051" s="4">
        <v>9.6999999999999993</v>
      </c>
      <c r="U2051" s="4">
        <v>5.5</v>
      </c>
      <c r="V2051" s="2">
        <v>13808387</v>
      </c>
      <c r="W2051" s="2">
        <v>12851332</v>
      </c>
      <c r="X2051" s="2">
        <v>14098307</v>
      </c>
      <c r="Y2051">
        <v>15441766</v>
      </c>
      <c r="Z2051">
        <v>281386</v>
      </c>
      <c r="AA2051">
        <v>4998755</v>
      </c>
      <c r="AB2051">
        <v>149802</v>
      </c>
      <c r="AC2051">
        <v>44803</v>
      </c>
      <c r="AD2051">
        <v>51854</v>
      </c>
    </row>
    <row r="2052" spans="1:30" x14ac:dyDescent="0.25">
      <c r="A2052" s="1">
        <v>20091393469</v>
      </c>
      <c r="B2052" t="s">
        <v>2475</v>
      </c>
      <c r="C2052">
        <f t="shared" si="64"/>
        <v>3</v>
      </c>
      <c r="D2052" s="11">
        <v>2012</v>
      </c>
      <c r="E2052" t="s">
        <v>12</v>
      </c>
      <c r="F2052">
        <f t="shared" si="65"/>
        <v>0</v>
      </c>
      <c r="G2052" t="s">
        <v>13</v>
      </c>
      <c r="H2052" t="s">
        <v>14</v>
      </c>
      <c r="I2052" s="10">
        <v>2009</v>
      </c>
      <c r="J2052" t="s">
        <v>8684</v>
      </c>
      <c r="K2052" t="s">
        <v>2476</v>
      </c>
      <c r="L2052" t="s">
        <v>2380</v>
      </c>
      <c r="M2052" t="s">
        <v>15</v>
      </c>
      <c r="N2052">
        <v>80129</v>
      </c>
      <c r="O2052" t="s">
        <v>8205</v>
      </c>
      <c r="P2052">
        <v>39.541823999999998</v>
      </c>
      <c r="Q2052">
        <v>-105.019417</v>
      </c>
      <c r="R2052" t="s">
        <v>17</v>
      </c>
      <c r="S2052" s="4">
        <v>-6.9</v>
      </c>
      <c r="T2052" s="4">
        <v>9.6999999999999993</v>
      </c>
      <c r="U2052" s="4">
        <v>5.5</v>
      </c>
      <c r="V2052" s="2">
        <v>13808387</v>
      </c>
      <c r="W2052" s="2">
        <v>12851332</v>
      </c>
      <c r="X2052" s="2">
        <v>14098307</v>
      </c>
      <c r="Y2052">
        <v>15441766</v>
      </c>
      <c r="Z2052">
        <v>281386</v>
      </c>
      <c r="AA2052">
        <v>4998755</v>
      </c>
      <c r="AB2052">
        <v>149802</v>
      </c>
      <c r="AC2052">
        <v>44803</v>
      </c>
      <c r="AD2052">
        <v>51854</v>
      </c>
    </row>
    <row r="2053" spans="1:30" x14ac:dyDescent="0.25">
      <c r="A2053" s="1">
        <v>20081325046</v>
      </c>
      <c r="B2053" t="s">
        <v>2542</v>
      </c>
      <c r="C2053">
        <f t="shared" si="64"/>
        <v>4</v>
      </c>
      <c r="D2053" s="11">
        <v>2012</v>
      </c>
      <c r="E2053" t="s">
        <v>12</v>
      </c>
      <c r="F2053">
        <f t="shared" si="65"/>
        <v>0</v>
      </c>
      <c r="G2053" t="s">
        <v>13</v>
      </c>
      <c r="H2053" t="s">
        <v>14</v>
      </c>
      <c r="I2053" s="10">
        <v>2008</v>
      </c>
      <c r="J2053" t="s">
        <v>8671</v>
      </c>
      <c r="K2053" t="s">
        <v>2543</v>
      </c>
      <c r="L2053" t="s">
        <v>2244</v>
      </c>
      <c r="M2053" t="s">
        <v>15</v>
      </c>
      <c r="N2053">
        <v>80126</v>
      </c>
      <c r="O2053" t="s">
        <v>8205</v>
      </c>
      <c r="P2053">
        <v>39.553071000000003</v>
      </c>
      <c r="Q2053">
        <v>-104.942584</v>
      </c>
      <c r="R2053" t="s">
        <v>4621</v>
      </c>
      <c r="S2053" s="4">
        <v>-6.9</v>
      </c>
      <c r="T2053" s="4">
        <v>9.6999999999999993</v>
      </c>
      <c r="U2053" s="4">
        <v>5.5</v>
      </c>
      <c r="V2053" s="2">
        <v>13808387</v>
      </c>
      <c r="W2053" s="2">
        <v>12851332</v>
      </c>
      <c r="X2053" s="2">
        <v>14098307</v>
      </c>
      <c r="Y2053">
        <v>15452402</v>
      </c>
      <c r="Z2053">
        <v>275500</v>
      </c>
      <c r="AA2053">
        <v>4838319</v>
      </c>
      <c r="AB2053">
        <v>150297</v>
      </c>
      <c r="AC2053">
        <v>43700</v>
      </c>
      <c r="AD2053">
        <v>48439</v>
      </c>
    </row>
    <row r="2054" spans="1:30" x14ac:dyDescent="0.25">
      <c r="A2054" s="1">
        <v>20111022155</v>
      </c>
      <c r="B2054" t="s">
        <v>2104</v>
      </c>
      <c r="C2054">
        <f t="shared" si="64"/>
        <v>1</v>
      </c>
      <c r="D2054" s="11">
        <v>2012</v>
      </c>
      <c r="E2054" t="s">
        <v>12</v>
      </c>
      <c r="F2054">
        <f t="shared" si="65"/>
        <v>0</v>
      </c>
      <c r="G2054" t="s">
        <v>42</v>
      </c>
      <c r="H2054" t="s">
        <v>43</v>
      </c>
      <c r="I2054" s="10">
        <v>2011</v>
      </c>
      <c r="J2054" t="s">
        <v>8670</v>
      </c>
      <c r="K2054" t="s">
        <v>2105</v>
      </c>
      <c r="L2054" t="s">
        <v>2040</v>
      </c>
      <c r="M2054" t="s">
        <v>15</v>
      </c>
      <c r="N2054">
        <v>80104</v>
      </c>
      <c r="O2054" t="s">
        <v>8205</v>
      </c>
      <c r="P2054">
        <v>39.370579999999997</v>
      </c>
      <c r="Q2054">
        <v>-104.848399</v>
      </c>
      <c r="R2054" t="s">
        <v>33</v>
      </c>
      <c r="S2054" s="4">
        <v>-6.9</v>
      </c>
      <c r="T2054" s="4">
        <v>9.6999999999999993</v>
      </c>
      <c r="U2054" s="4">
        <v>5.5</v>
      </c>
      <c r="V2054" s="2">
        <v>13808387</v>
      </c>
      <c r="W2054" s="2">
        <v>12851332</v>
      </c>
      <c r="X2054" s="2">
        <v>14098307</v>
      </c>
      <c r="Y2054">
        <v>16554785</v>
      </c>
      <c r="Z2054">
        <v>292370</v>
      </c>
      <c r="AA2054">
        <v>5346019</v>
      </c>
      <c r="AB2054">
        <v>153069</v>
      </c>
      <c r="AC2054">
        <v>46946</v>
      </c>
      <c r="AD2054">
        <v>54322</v>
      </c>
    </row>
    <row r="2055" spans="1:30" x14ac:dyDescent="0.25">
      <c r="A2055" s="1">
        <v>20111613707</v>
      </c>
      <c r="B2055" t="s">
        <v>2571</v>
      </c>
      <c r="C2055">
        <f t="shared" si="64"/>
        <v>1</v>
      </c>
      <c r="D2055" s="11">
        <v>2012</v>
      </c>
      <c r="E2055" t="s">
        <v>46</v>
      </c>
      <c r="F2055">
        <f t="shared" si="65"/>
        <v>-1</v>
      </c>
      <c r="G2055" t="s">
        <v>913</v>
      </c>
      <c r="H2055" t="s">
        <v>914</v>
      </c>
      <c r="I2055" s="10">
        <v>2011</v>
      </c>
      <c r="J2055" t="s">
        <v>8670</v>
      </c>
      <c r="K2055" t="s">
        <v>2572</v>
      </c>
      <c r="L2055" t="s">
        <v>2380</v>
      </c>
      <c r="M2055" t="s">
        <v>15</v>
      </c>
      <c r="N2055">
        <v>80126</v>
      </c>
      <c r="O2055" t="s">
        <v>8205</v>
      </c>
      <c r="P2055">
        <v>39.557479999999998</v>
      </c>
      <c r="Q2055">
        <v>-104.94194400000001</v>
      </c>
      <c r="R2055" t="s">
        <v>26</v>
      </c>
      <c r="S2055" s="4">
        <v>-6.9</v>
      </c>
      <c r="T2055" s="4">
        <v>9.6999999999999993</v>
      </c>
      <c r="U2055" s="4">
        <v>5.5</v>
      </c>
      <c r="V2055" s="2">
        <v>13808387</v>
      </c>
      <c r="W2055" s="2">
        <v>12851332</v>
      </c>
      <c r="X2055" s="2">
        <v>14098307</v>
      </c>
      <c r="Y2055">
        <v>16554785</v>
      </c>
      <c r="Z2055">
        <v>292370</v>
      </c>
      <c r="AA2055">
        <v>5346019</v>
      </c>
      <c r="AB2055">
        <v>153069</v>
      </c>
      <c r="AC2055">
        <v>46946</v>
      </c>
      <c r="AD2055">
        <v>54322</v>
      </c>
    </row>
    <row r="2056" spans="1:30" x14ac:dyDescent="0.25">
      <c r="A2056" s="1">
        <v>20021136160</v>
      </c>
      <c r="B2056" t="s">
        <v>6433</v>
      </c>
      <c r="C2056">
        <f t="shared" si="64"/>
        <v>10</v>
      </c>
      <c r="D2056" s="11">
        <v>2012</v>
      </c>
      <c r="E2056" t="s">
        <v>46</v>
      </c>
      <c r="F2056">
        <f t="shared" si="65"/>
        <v>-1</v>
      </c>
      <c r="G2056" t="s">
        <v>13</v>
      </c>
      <c r="H2056" t="s">
        <v>14</v>
      </c>
      <c r="I2056" s="10">
        <v>2002</v>
      </c>
      <c r="J2056" t="s">
        <v>8423</v>
      </c>
      <c r="K2056" t="s">
        <v>6434</v>
      </c>
      <c r="L2056" t="s">
        <v>6082</v>
      </c>
      <c r="M2056" t="s">
        <v>15</v>
      </c>
      <c r="N2056">
        <v>80031</v>
      </c>
      <c r="O2056" t="s">
        <v>8209</v>
      </c>
      <c r="P2056">
        <v>39.888564000000002</v>
      </c>
      <c r="Q2056">
        <v>-105.04030299999999</v>
      </c>
      <c r="R2056" t="s">
        <v>237</v>
      </c>
      <c r="S2056" s="4">
        <v>1</v>
      </c>
      <c r="T2056" s="4">
        <v>6</v>
      </c>
      <c r="U2056" s="4">
        <v>1.6</v>
      </c>
      <c r="V2056" s="2">
        <v>18730462</v>
      </c>
      <c r="W2056" s="2">
        <v>18911550</v>
      </c>
      <c r="X2056" s="2">
        <v>20055577</v>
      </c>
      <c r="Y2056">
        <v>10352424</v>
      </c>
      <c r="Z2056">
        <v>370753</v>
      </c>
      <c r="AA2056">
        <v>5445497</v>
      </c>
      <c r="AB2056">
        <v>182330</v>
      </c>
      <c r="AC2056">
        <v>40587</v>
      </c>
      <c r="AD2056">
        <v>35627</v>
      </c>
    </row>
    <row r="2057" spans="1:30" x14ac:dyDescent="0.25">
      <c r="A2057" s="1">
        <v>20101409313</v>
      </c>
      <c r="B2057" t="s">
        <v>7994</v>
      </c>
      <c r="C2057">
        <f t="shared" si="64"/>
        <v>2</v>
      </c>
      <c r="D2057" s="11">
        <v>2012</v>
      </c>
      <c r="E2057" t="s">
        <v>12</v>
      </c>
      <c r="F2057">
        <f t="shared" si="65"/>
        <v>0</v>
      </c>
      <c r="G2057" t="s">
        <v>13</v>
      </c>
      <c r="H2057" t="s">
        <v>14</v>
      </c>
      <c r="I2057" s="10">
        <v>2010</v>
      </c>
      <c r="J2057" t="s">
        <v>8821</v>
      </c>
      <c r="K2057" t="s">
        <v>7995</v>
      </c>
      <c r="L2057" t="s">
        <v>7771</v>
      </c>
      <c r="M2057" t="s">
        <v>15</v>
      </c>
      <c r="N2057">
        <v>80524</v>
      </c>
      <c r="O2057" t="s">
        <v>8217</v>
      </c>
      <c r="P2057">
        <v>40.572082000000002</v>
      </c>
      <c r="Q2057">
        <v>-105.07462599999999</v>
      </c>
      <c r="R2057" t="s">
        <v>87</v>
      </c>
      <c r="S2057" s="4">
        <v>18</v>
      </c>
      <c r="T2057" s="4">
        <v>2.4</v>
      </c>
      <c r="U2057" s="4">
        <v>3.6</v>
      </c>
      <c r="V2057" s="2">
        <v>11615652</v>
      </c>
      <c r="W2057" s="2">
        <v>13709698</v>
      </c>
      <c r="X2057" s="2">
        <v>14042793</v>
      </c>
      <c r="Y2057">
        <v>11216727</v>
      </c>
      <c r="Z2057">
        <v>300427</v>
      </c>
      <c r="AA2057">
        <v>5644701</v>
      </c>
      <c r="AB2057">
        <v>189251</v>
      </c>
      <c r="AC2057">
        <v>40182</v>
      </c>
      <c r="AD2057">
        <v>41021</v>
      </c>
    </row>
    <row r="2058" spans="1:30" x14ac:dyDescent="0.25">
      <c r="A2058" s="1">
        <v>20111251335</v>
      </c>
      <c r="B2058" t="s">
        <v>7459</v>
      </c>
      <c r="C2058">
        <f t="shared" si="64"/>
        <v>1</v>
      </c>
      <c r="D2058" s="11">
        <v>2012</v>
      </c>
      <c r="E2058" t="s">
        <v>12</v>
      </c>
      <c r="F2058">
        <f t="shared" si="65"/>
        <v>0</v>
      </c>
      <c r="G2058" t="s">
        <v>42</v>
      </c>
      <c r="H2058" t="s">
        <v>43</v>
      </c>
      <c r="I2058" s="10">
        <v>2011</v>
      </c>
      <c r="J2058" t="s">
        <v>8822</v>
      </c>
      <c r="K2058" t="s">
        <v>7460</v>
      </c>
      <c r="L2058" t="s">
        <v>7409</v>
      </c>
      <c r="M2058" t="s">
        <v>15</v>
      </c>
      <c r="N2058">
        <v>80517</v>
      </c>
      <c r="O2058" t="s">
        <v>8217</v>
      </c>
      <c r="P2058">
        <v>40.378678000000001</v>
      </c>
      <c r="Q2058">
        <v>-105.53483</v>
      </c>
      <c r="R2058" t="s">
        <v>26</v>
      </c>
      <c r="S2058" s="4">
        <v>18</v>
      </c>
      <c r="T2058" s="4">
        <v>2.4</v>
      </c>
      <c r="U2058" s="4">
        <v>3.6</v>
      </c>
      <c r="V2058" s="2">
        <v>11615652</v>
      </c>
      <c r="W2058" s="2">
        <v>13709698</v>
      </c>
      <c r="X2058" s="2">
        <v>14042793</v>
      </c>
      <c r="Y2058">
        <v>11907560</v>
      </c>
      <c r="Z2058">
        <v>305027</v>
      </c>
      <c r="AA2058">
        <v>5913194</v>
      </c>
      <c r="AB2058">
        <v>193349</v>
      </c>
      <c r="AC2058">
        <v>40719</v>
      </c>
      <c r="AD2058">
        <v>42261</v>
      </c>
    </row>
    <row r="2059" spans="1:30" x14ac:dyDescent="0.25">
      <c r="A2059" s="1">
        <v>20121451852</v>
      </c>
      <c r="B2059" t="s">
        <v>7525</v>
      </c>
      <c r="C2059">
        <f t="shared" si="64"/>
        <v>0</v>
      </c>
      <c r="D2059" s="11">
        <v>2012</v>
      </c>
      <c r="E2059" t="s">
        <v>46</v>
      </c>
      <c r="F2059">
        <f t="shared" si="65"/>
        <v>-1</v>
      </c>
      <c r="G2059" t="s">
        <v>13</v>
      </c>
      <c r="H2059" t="s">
        <v>14</v>
      </c>
      <c r="I2059" s="10">
        <v>2012</v>
      </c>
      <c r="J2059" t="s">
        <v>8846</v>
      </c>
      <c r="K2059" t="s">
        <v>7526</v>
      </c>
      <c r="L2059" t="s">
        <v>7429</v>
      </c>
      <c r="M2059" t="s">
        <v>15</v>
      </c>
      <c r="N2059">
        <v>80537</v>
      </c>
      <c r="O2059" t="s">
        <v>8217</v>
      </c>
      <c r="P2059">
        <v>40.395479000000002</v>
      </c>
      <c r="Q2059">
        <v>-105.075065</v>
      </c>
      <c r="R2059" t="s">
        <v>26</v>
      </c>
      <c r="S2059" s="4">
        <v>18</v>
      </c>
      <c r="T2059" s="4">
        <v>2.4</v>
      </c>
      <c r="U2059" s="4">
        <v>3.6</v>
      </c>
      <c r="V2059" s="2">
        <v>11615652</v>
      </c>
      <c r="W2059" s="2">
        <v>13709698</v>
      </c>
      <c r="X2059" s="2">
        <v>14042793</v>
      </c>
      <c r="Y2059">
        <v>12697717</v>
      </c>
      <c r="Z2059">
        <v>310521</v>
      </c>
      <c r="AA2059">
        <v>6207048</v>
      </c>
      <c r="AB2059">
        <v>196967</v>
      </c>
      <c r="AC2059">
        <v>42703</v>
      </c>
      <c r="AD2059">
        <v>43225</v>
      </c>
    </row>
    <row r="2060" spans="1:30" x14ac:dyDescent="0.25">
      <c r="A2060" s="1">
        <v>20031142898</v>
      </c>
      <c r="B2060" t="s">
        <v>6704</v>
      </c>
      <c r="C2060">
        <f t="shared" si="64"/>
        <v>9</v>
      </c>
      <c r="D2060" s="11">
        <v>2012</v>
      </c>
      <c r="E2060" t="s">
        <v>12</v>
      </c>
      <c r="F2060">
        <f t="shared" si="65"/>
        <v>0</v>
      </c>
      <c r="G2060" t="s">
        <v>42</v>
      </c>
      <c r="H2060" t="s">
        <v>43</v>
      </c>
      <c r="I2060" s="10">
        <v>2003</v>
      </c>
      <c r="J2060" t="s">
        <v>8442</v>
      </c>
      <c r="K2060" t="s">
        <v>6705</v>
      </c>
      <c r="L2060" t="s">
        <v>6554</v>
      </c>
      <c r="M2060" t="s">
        <v>15</v>
      </c>
      <c r="N2060">
        <v>80027</v>
      </c>
      <c r="O2060" t="s">
        <v>6555</v>
      </c>
      <c r="P2060">
        <v>39.978768000000002</v>
      </c>
      <c r="Q2060">
        <v>-105.132147</v>
      </c>
      <c r="R2060" t="s">
        <v>160</v>
      </c>
      <c r="S2060" s="4">
        <v>-7.2</v>
      </c>
      <c r="T2060" s="4">
        <v>8.1</v>
      </c>
      <c r="U2060" s="4">
        <v>7.1</v>
      </c>
      <c r="V2060" s="2">
        <v>21331648</v>
      </c>
      <c r="W2060" s="2">
        <v>19801366</v>
      </c>
      <c r="X2060" s="2">
        <v>21406141</v>
      </c>
      <c r="Y2060">
        <v>11718366</v>
      </c>
      <c r="Z2060">
        <v>278768</v>
      </c>
      <c r="AA2060">
        <v>7319700</v>
      </c>
      <c r="AB2060">
        <v>210519</v>
      </c>
      <c r="AC2060">
        <v>47017</v>
      </c>
      <c r="AD2060">
        <v>44885</v>
      </c>
    </row>
    <row r="2061" spans="1:30" x14ac:dyDescent="0.25">
      <c r="A2061" s="1">
        <v>20101541443</v>
      </c>
      <c r="B2061" t="s">
        <v>5271</v>
      </c>
      <c r="C2061">
        <f t="shared" si="64"/>
        <v>2</v>
      </c>
      <c r="D2061" s="11">
        <v>2012</v>
      </c>
      <c r="E2061" t="s">
        <v>12</v>
      </c>
      <c r="F2061">
        <f t="shared" si="65"/>
        <v>0</v>
      </c>
      <c r="G2061" t="s">
        <v>13</v>
      </c>
      <c r="H2061" t="s">
        <v>14</v>
      </c>
      <c r="I2061" s="10">
        <v>2010</v>
      </c>
      <c r="J2061" t="s">
        <v>8755</v>
      </c>
      <c r="K2061" t="s">
        <v>5272</v>
      </c>
      <c r="L2061" t="s">
        <v>3053</v>
      </c>
      <c r="M2061" t="s">
        <v>15</v>
      </c>
      <c r="N2061">
        <v>80220</v>
      </c>
      <c r="O2061" t="s">
        <v>8209</v>
      </c>
      <c r="P2061">
        <v>39.744495999999998</v>
      </c>
      <c r="Q2061">
        <v>-104.88464999999999</v>
      </c>
      <c r="R2061" t="s">
        <v>33</v>
      </c>
      <c r="S2061" s="4">
        <v>1</v>
      </c>
      <c r="T2061" s="4">
        <v>6</v>
      </c>
      <c r="U2061" s="4">
        <v>1.6</v>
      </c>
      <c r="V2061" s="2">
        <v>18730462</v>
      </c>
      <c r="W2061" s="2">
        <v>18911550</v>
      </c>
      <c r="X2061" s="2">
        <v>20055577</v>
      </c>
      <c r="Y2061">
        <v>13630218</v>
      </c>
      <c r="Z2061">
        <v>443672</v>
      </c>
      <c r="AA2061">
        <v>7721865</v>
      </c>
      <c r="AB2061">
        <v>210815</v>
      </c>
      <c r="AC2061">
        <v>48055</v>
      </c>
      <c r="AD2061">
        <v>45239</v>
      </c>
    </row>
    <row r="2062" spans="1:30" x14ac:dyDescent="0.25">
      <c r="A2062" s="1">
        <v>20101422919</v>
      </c>
      <c r="B2062" t="s">
        <v>6026</v>
      </c>
      <c r="C2062">
        <f t="shared" si="64"/>
        <v>2</v>
      </c>
      <c r="D2062" s="11">
        <v>2012</v>
      </c>
      <c r="E2062" t="s">
        <v>12</v>
      </c>
      <c r="F2062">
        <f t="shared" si="65"/>
        <v>0</v>
      </c>
      <c r="G2062" t="s">
        <v>13</v>
      </c>
      <c r="H2062" t="s">
        <v>14</v>
      </c>
      <c r="I2062" s="10">
        <v>2010</v>
      </c>
      <c r="J2062" t="s">
        <v>8755</v>
      </c>
      <c r="K2062" t="s">
        <v>6027</v>
      </c>
      <c r="L2062" t="s">
        <v>3053</v>
      </c>
      <c r="M2062" t="s">
        <v>15</v>
      </c>
      <c r="N2062">
        <v>80229</v>
      </c>
      <c r="O2062" t="s">
        <v>8209</v>
      </c>
      <c r="P2062">
        <v>39.797471999999999</v>
      </c>
      <c r="Q2062">
        <v>-104.97824799999999</v>
      </c>
      <c r="R2062" t="s">
        <v>33</v>
      </c>
      <c r="S2062" s="4">
        <v>1</v>
      </c>
      <c r="T2062" s="4">
        <v>6</v>
      </c>
      <c r="U2062" s="4">
        <v>1.6</v>
      </c>
      <c r="V2062" s="2">
        <v>18730462</v>
      </c>
      <c r="W2062" s="2">
        <v>18911550</v>
      </c>
      <c r="X2062" s="2">
        <v>20055577</v>
      </c>
      <c r="Y2062">
        <v>13630218</v>
      </c>
      <c r="Z2062">
        <v>443672</v>
      </c>
      <c r="AA2062">
        <v>7721865</v>
      </c>
      <c r="AB2062">
        <v>210815</v>
      </c>
      <c r="AC2062">
        <v>48055</v>
      </c>
      <c r="AD2062">
        <v>45239</v>
      </c>
    </row>
    <row r="2063" spans="1:30" x14ac:dyDescent="0.25">
      <c r="A2063" s="1">
        <v>20101602921</v>
      </c>
      <c r="B2063" t="s">
        <v>6138</v>
      </c>
      <c r="C2063">
        <f t="shared" si="64"/>
        <v>2</v>
      </c>
      <c r="D2063" s="11">
        <v>2012</v>
      </c>
      <c r="E2063" t="s">
        <v>12</v>
      </c>
      <c r="F2063">
        <f t="shared" si="65"/>
        <v>0</v>
      </c>
      <c r="G2063" t="s">
        <v>13</v>
      </c>
      <c r="H2063" t="s">
        <v>14</v>
      </c>
      <c r="I2063" s="10">
        <v>2010</v>
      </c>
      <c r="J2063" t="s">
        <v>8755</v>
      </c>
      <c r="K2063" t="s">
        <v>6139</v>
      </c>
      <c r="L2063" t="s">
        <v>5981</v>
      </c>
      <c r="M2063" t="s">
        <v>15</v>
      </c>
      <c r="N2063">
        <v>80022</v>
      </c>
      <c r="O2063" t="s">
        <v>8209</v>
      </c>
      <c r="P2063">
        <v>39.816803</v>
      </c>
      <c r="Q2063">
        <v>-104.922923</v>
      </c>
      <c r="R2063" t="s">
        <v>26</v>
      </c>
      <c r="S2063" s="4">
        <v>1</v>
      </c>
      <c r="T2063" s="4">
        <v>6</v>
      </c>
      <c r="U2063" s="4">
        <v>1.6</v>
      </c>
      <c r="V2063" s="2">
        <v>18730462</v>
      </c>
      <c r="W2063" s="2">
        <v>18911550</v>
      </c>
      <c r="X2063" s="2">
        <v>20055577</v>
      </c>
      <c r="Y2063">
        <v>13630218</v>
      </c>
      <c r="Z2063">
        <v>443672</v>
      </c>
      <c r="AA2063">
        <v>7721865</v>
      </c>
      <c r="AB2063">
        <v>210815</v>
      </c>
      <c r="AC2063">
        <v>48055</v>
      </c>
      <c r="AD2063">
        <v>45239</v>
      </c>
    </row>
    <row r="2064" spans="1:30" x14ac:dyDescent="0.25">
      <c r="A2064" s="1">
        <v>20101372956</v>
      </c>
      <c r="B2064" t="s">
        <v>6295</v>
      </c>
      <c r="C2064">
        <f t="shared" si="64"/>
        <v>2</v>
      </c>
      <c r="D2064" s="11">
        <v>2012</v>
      </c>
      <c r="E2064" t="s">
        <v>12</v>
      </c>
      <c r="F2064">
        <f t="shared" si="65"/>
        <v>0</v>
      </c>
      <c r="G2064" t="s">
        <v>13</v>
      </c>
      <c r="H2064" t="s">
        <v>14</v>
      </c>
      <c r="I2064" s="10">
        <v>2010</v>
      </c>
      <c r="J2064" t="s">
        <v>8755</v>
      </c>
      <c r="K2064" t="s">
        <v>6296</v>
      </c>
      <c r="L2064" t="s">
        <v>6164</v>
      </c>
      <c r="M2064" t="s">
        <v>15</v>
      </c>
      <c r="N2064">
        <v>80260</v>
      </c>
      <c r="O2064" t="s">
        <v>8209</v>
      </c>
      <c r="P2064">
        <v>39.856237999999998</v>
      </c>
      <c r="Q2064">
        <v>-105.00550800000001</v>
      </c>
      <c r="R2064" t="s">
        <v>33</v>
      </c>
      <c r="S2064" s="4">
        <v>1</v>
      </c>
      <c r="T2064" s="4">
        <v>6</v>
      </c>
      <c r="U2064" s="4">
        <v>1.6</v>
      </c>
      <c r="V2064" s="2">
        <v>18730462</v>
      </c>
      <c r="W2064" s="2">
        <v>18911550</v>
      </c>
      <c r="X2064" s="2">
        <v>20055577</v>
      </c>
      <c r="Y2064">
        <v>13630218</v>
      </c>
      <c r="Z2064">
        <v>443672</v>
      </c>
      <c r="AA2064">
        <v>7721865</v>
      </c>
      <c r="AB2064">
        <v>210815</v>
      </c>
      <c r="AC2064">
        <v>48055</v>
      </c>
      <c r="AD2064">
        <v>45239</v>
      </c>
    </row>
    <row r="2065" spans="1:30" x14ac:dyDescent="0.25">
      <c r="A2065" s="1">
        <v>20101524171</v>
      </c>
      <c r="B2065" t="s">
        <v>6358</v>
      </c>
      <c r="C2065">
        <f t="shared" si="64"/>
        <v>2</v>
      </c>
      <c r="D2065" s="11">
        <v>2012</v>
      </c>
      <c r="E2065" t="s">
        <v>12</v>
      </c>
      <c r="F2065">
        <f t="shared" si="65"/>
        <v>0</v>
      </c>
      <c r="G2065" t="s">
        <v>42</v>
      </c>
      <c r="H2065" t="s">
        <v>43</v>
      </c>
      <c r="I2065" s="10">
        <v>2010</v>
      </c>
      <c r="J2065" t="s">
        <v>8755</v>
      </c>
      <c r="K2065" t="s">
        <v>6359</v>
      </c>
      <c r="L2065" t="s">
        <v>6164</v>
      </c>
      <c r="M2065" t="s">
        <v>15</v>
      </c>
      <c r="N2065">
        <v>80229</v>
      </c>
      <c r="O2065" t="s">
        <v>8209</v>
      </c>
      <c r="P2065">
        <v>39.864719000000001</v>
      </c>
      <c r="Q2065">
        <v>-104.977907</v>
      </c>
      <c r="R2065" t="s">
        <v>87</v>
      </c>
      <c r="S2065" s="4">
        <v>1</v>
      </c>
      <c r="T2065" s="4">
        <v>6</v>
      </c>
      <c r="U2065" s="4">
        <v>1.6</v>
      </c>
      <c r="V2065" s="2">
        <v>18730462</v>
      </c>
      <c r="W2065" s="2">
        <v>18911550</v>
      </c>
      <c r="X2065" s="2">
        <v>20055577</v>
      </c>
      <c r="Y2065">
        <v>13630218</v>
      </c>
      <c r="Z2065">
        <v>443672</v>
      </c>
      <c r="AA2065">
        <v>7721865</v>
      </c>
      <c r="AB2065">
        <v>210815</v>
      </c>
      <c r="AC2065">
        <v>48055</v>
      </c>
      <c r="AD2065">
        <v>45239</v>
      </c>
    </row>
    <row r="2066" spans="1:30" x14ac:dyDescent="0.25">
      <c r="A2066" s="1">
        <v>20101633512</v>
      </c>
      <c r="B2066" t="s">
        <v>6468</v>
      </c>
      <c r="C2066">
        <f t="shared" si="64"/>
        <v>2</v>
      </c>
      <c r="D2066" s="11">
        <v>2012</v>
      </c>
      <c r="E2066" t="s">
        <v>12</v>
      </c>
      <c r="F2066">
        <f t="shared" si="65"/>
        <v>0</v>
      </c>
      <c r="G2066" t="s">
        <v>13</v>
      </c>
      <c r="H2066" t="s">
        <v>14</v>
      </c>
      <c r="I2066" s="10">
        <v>2010</v>
      </c>
      <c r="J2066" t="s">
        <v>8755</v>
      </c>
      <c r="K2066" t="s">
        <v>6469</v>
      </c>
      <c r="L2066" t="s">
        <v>6164</v>
      </c>
      <c r="M2066" t="s">
        <v>15</v>
      </c>
      <c r="N2066">
        <v>80233</v>
      </c>
      <c r="O2066" t="s">
        <v>8209</v>
      </c>
      <c r="P2066">
        <v>39.902921999999997</v>
      </c>
      <c r="Q2066">
        <v>-104.92123100000001</v>
      </c>
      <c r="R2066" t="s">
        <v>33</v>
      </c>
      <c r="S2066" s="4">
        <v>1</v>
      </c>
      <c r="T2066" s="4">
        <v>6</v>
      </c>
      <c r="U2066" s="4">
        <v>1.6</v>
      </c>
      <c r="V2066" s="2">
        <v>18730462</v>
      </c>
      <c r="W2066" s="2">
        <v>18911550</v>
      </c>
      <c r="X2066" s="2">
        <v>20055577</v>
      </c>
      <c r="Y2066">
        <v>13630218</v>
      </c>
      <c r="Z2066">
        <v>443672</v>
      </c>
      <c r="AA2066">
        <v>7721865</v>
      </c>
      <c r="AB2066">
        <v>210815</v>
      </c>
      <c r="AC2066">
        <v>48055</v>
      </c>
      <c r="AD2066">
        <v>45239</v>
      </c>
    </row>
    <row r="2067" spans="1:30" x14ac:dyDescent="0.25">
      <c r="A2067" s="1">
        <v>20101021062</v>
      </c>
      <c r="B2067" t="s">
        <v>6711</v>
      </c>
      <c r="C2067">
        <f t="shared" si="64"/>
        <v>2</v>
      </c>
      <c r="D2067" s="11">
        <v>2012</v>
      </c>
      <c r="E2067" t="s">
        <v>12</v>
      </c>
      <c r="F2067">
        <f t="shared" si="65"/>
        <v>0</v>
      </c>
      <c r="G2067" t="s">
        <v>42</v>
      </c>
      <c r="H2067" t="s">
        <v>43</v>
      </c>
      <c r="I2067" s="10">
        <v>2010</v>
      </c>
      <c r="J2067" t="s">
        <v>8755</v>
      </c>
      <c r="K2067" t="s">
        <v>6712</v>
      </c>
      <c r="L2067" t="s">
        <v>6503</v>
      </c>
      <c r="M2067" t="s">
        <v>15</v>
      </c>
      <c r="N2067">
        <v>80601</v>
      </c>
      <c r="O2067" t="s">
        <v>8209</v>
      </c>
      <c r="P2067">
        <v>39.981471999999997</v>
      </c>
      <c r="Q2067">
        <v>-104.750574</v>
      </c>
      <c r="R2067" t="s">
        <v>87</v>
      </c>
      <c r="S2067" s="4">
        <v>1</v>
      </c>
      <c r="T2067" s="4">
        <v>6</v>
      </c>
      <c r="U2067" s="4">
        <v>1.6</v>
      </c>
      <c r="V2067" s="2">
        <v>18730462</v>
      </c>
      <c r="W2067" s="2">
        <v>18911550</v>
      </c>
      <c r="X2067" s="2">
        <v>20055577</v>
      </c>
      <c r="Y2067">
        <v>13630218</v>
      </c>
      <c r="Z2067">
        <v>443672</v>
      </c>
      <c r="AA2067">
        <v>7721865</v>
      </c>
      <c r="AB2067">
        <v>210815</v>
      </c>
      <c r="AC2067">
        <v>48055</v>
      </c>
      <c r="AD2067">
        <v>45239</v>
      </c>
    </row>
    <row r="2068" spans="1:30" x14ac:dyDescent="0.25">
      <c r="A2068" s="1">
        <v>20091197324</v>
      </c>
      <c r="B2068" t="s">
        <v>6381</v>
      </c>
      <c r="C2068">
        <f t="shared" si="64"/>
        <v>3</v>
      </c>
      <c r="D2068" s="11">
        <v>2012</v>
      </c>
      <c r="E2068" t="s">
        <v>12</v>
      </c>
      <c r="F2068">
        <f t="shared" si="65"/>
        <v>0</v>
      </c>
      <c r="G2068" t="s">
        <v>13</v>
      </c>
      <c r="H2068" t="s">
        <v>14</v>
      </c>
      <c r="I2068" s="10">
        <v>2009</v>
      </c>
      <c r="J2068" t="s">
        <v>8754</v>
      </c>
      <c r="K2068" t="s">
        <v>6382</v>
      </c>
      <c r="L2068" t="s">
        <v>6082</v>
      </c>
      <c r="M2068" t="s">
        <v>15</v>
      </c>
      <c r="N2068">
        <v>80031</v>
      </c>
      <c r="O2068" t="s">
        <v>8209</v>
      </c>
      <c r="P2068">
        <v>39.876384000000002</v>
      </c>
      <c r="Q2068">
        <v>-105.044346</v>
      </c>
      <c r="R2068" t="s">
        <v>17</v>
      </c>
      <c r="S2068" s="4">
        <v>1</v>
      </c>
      <c r="T2068" s="4">
        <v>6</v>
      </c>
      <c r="U2068" s="4">
        <v>1.6</v>
      </c>
      <c r="V2068" s="2">
        <v>18730462</v>
      </c>
      <c r="W2068" s="2">
        <v>18911550</v>
      </c>
      <c r="X2068" s="2">
        <v>20055577</v>
      </c>
      <c r="Y2068">
        <v>13410531</v>
      </c>
      <c r="Z2068">
        <v>435700</v>
      </c>
      <c r="AA2068">
        <v>7700347</v>
      </c>
      <c r="AB2068">
        <v>212997</v>
      </c>
      <c r="AC2068">
        <v>46939</v>
      </c>
      <c r="AD2068">
        <v>44570</v>
      </c>
    </row>
    <row r="2069" spans="1:30" x14ac:dyDescent="0.25">
      <c r="A2069" s="1">
        <v>20091583276</v>
      </c>
      <c r="B2069" t="s">
        <v>6425</v>
      </c>
      <c r="C2069">
        <f t="shared" si="64"/>
        <v>3</v>
      </c>
      <c r="D2069" s="11">
        <v>2012</v>
      </c>
      <c r="E2069" t="s">
        <v>12</v>
      </c>
      <c r="F2069">
        <f t="shared" si="65"/>
        <v>0</v>
      </c>
      <c r="G2069" t="s">
        <v>42</v>
      </c>
      <c r="H2069" t="s">
        <v>43</v>
      </c>
      <c r="I2069" s="10">
        <v>2009</v>
      </c>
      <c r="J2069" t="s">
        <v>8754</v>
      </c>
      <c r="K2069" t="s">
        <v>6426</v>
      </c>
      <c r="L2069" t="s">
        <v>5981</v>
      </c>
      <c r="M2069" t="s">
        <v>15</v>
      </c>
      <c r="N2069">
        <v>80022</v>
      </c>
      <c r="O2069" t="s">
        <v>8209</v>
      </c>
      <c r="P2069">
        <v>39.886313999999999</v>
      </c>
      <c r="Q2069">
        <v>-104.83585600000001</v>
      </c>
      <c r="R2069" t="s">
        <v>26</v>
      </c>
      <c r="S2069" s="4">
        <v>1</v>
      </c>
      <c r="T2069" s="4">
        <v>6</v>
      </c>
      <c r="U2069" s="4">
        <v>1.6</v>
      </c>
      <c r="V2069" s="2">
        <v>18730462</v>
      </c>
      <c r="W2069" s="2">
        <v>18911550</v>
      </c>
      <c r="X2069" s="2">
        <v>20055577</v>
      </c>
      <c r="Y2069">
        <v>13410531</v>
      </c>
      <c r="Z2069">
        <v>435700</v>
      </c>
      <c r="AA2069">
        <v>7700347</v>
      </c>
      <c r="AB2069">
        <v>212997</v>
      </c>
      <c r="AC2069">
        <v>46939</v>
      </c>
      <c r="AD2069">
        <v>44570</v>
      </c>
    </row>
    <row r="2070" spans="1:30" x14ac:dyDescent="0.25">
      <c r="A2070" s="1">
        <v>20091605624</v>
      </c>
      <c r="B2070" t="s">
        <v>6599</v>
      </c>
      <c r="C2070">
        <f t="shared" si="64"/>
        <v>3</v>
      </c>
      <c r="D2070" s="11">
        <v>2012</v>
      </c>
      <c r="E2070" t="s">
        <v>12</v>
      </c>
      <c r="F2070">
        <f t="shared" si="65"/>
        <v>0</v>
      </c>
      <c r="G2070" t="s">
        <v>13</v>
      </c>
      <c r="H2070" t="s">
        <v>14</v>
      </c>
      <c r="I2070" s="10">
        <v>2009</v>
      </c>
      <c r="J2070" t="s">
        <v>8754</v>
      </c>
      <c r="K2070" t="s">
        <v>6600</v>
      </c>
      <c r="L2070" t="s">
        <v>6164</v>
      </c>
      <c r="M2070" t="s">
        <v>15</v>
      </c>
      <c r="N2070">
        <v>80241</v>
      </c>
      <c r="O2070" t="s">
        <v>8209</v>
      </c>
      <c r="P2070">
        <v>39.936683000000002</v>
      </c>
      <c r="Q2070">
        <v>-104.960865</v>
      </c>
      <c r="R2070" t="s">
        <v>33</v>
      </c>
      <c r="S2070" s="4">
        <v>1</v>
      </c>
      <c r="T2070" s="4">
        <v>6</v>
      </c>
      <c r="U2070" s="4">
        <v>1.6</v>
      </c>
      <c r="V2070" s="2">
        <v>18730462</v>
      </c>
      <c r="W2070" s="2">
        <v>18911550</v>
      </c>
      <c r="X2070" s="2">
        <v>20055577</v>
      </c>
      <c r="Y2070">
        <v>13410531</v>
      </c>
      <c r="Z2070">
        <v>435700</v>
      </c>
      <c r="AA2070">
        <v>7700347</v>
      </c>
      <c r="AB2070">
        <v>212997</v>
      </c>
      <c r="AC2070">
        <v>46939</v>
      </c>
      <c r="AD2070">
        <v>44570</v>
      </c>
    </row>
    <row r="2071" spans="1:30" x14ac:dyDescent="0.25">
      <c r="A2071" s="1">
        <v>20081405796</v>
      </c>
      <c r="B2071" t="s">
        <v>6593</v>
      </c>
      <c r="C2071">
        <f t="shared" si="64"/>
        <v>4</v>
      </c>
      <c r="D2071" s="11">
        <v>2012</v>
      </c>
      <c r="E2071" t="s">
        <v>12</v>
      </c>
      <c r="F2071">
        <f t="shared" si="65"/>
        <v>0</v>
      </c>
      <c r="G2071" t="s">
        <v>13</v>
      </c>
      <c r="H2071" t="s">
        <v>14</v>
      </c>
      <c r="I2071" s="10">
        <v>2008</v>
      </c>
      <c r="J2071" t="s">
        <v>8766</v>
      </c>
      <c r="K2071" t="s">
        <v>6594</v>
      </c>
      <c r="L2071" t="s">
        <v>6164</v>
      </c>
      <c r="M2071" t="s">
        <v>15</v>
      </c>
      <c r="N2071">
        <v>80241</v>
      </c>
      <c r="O2071" t="s">
        <v>8209</v>
      </c>
      <c r="P2071">
        <v>39.935966999999998</v>
      </c>
      <c r="Q2071">
        <v>-104.983885</v>
      </c>
      <c r="R2071" t="s">
        <v>16</v>
      </c>
      <c r="S2071" s="4">
        <v>1</v>
      </c>
      <c r="T2071" s="4">
        <v>6</v>
      </c>
      <c r="U2071" s="4">
        <v>1.6</v>
      </c>
      <c r="V2071" s="2">
        <v>18730462</v>
      </c>
      <c r="W2071" s="2">
        <v>18911550</v>
      </c>
      <c r="X2071" s="2">
        <v>20055577</v>
      </c>
      <c r="Y2071">
        <v>13471588</v>
      </c>
      <c r="Z2071">
        <v>424913</v>
      </c>
      <c r="AA2071">
        <v>7805678</v>
      </c>
      <c r="AB2071">
        <v>215190</v>
      </c>
      <c r="AC2071">
        <v>47042</v>
      </c>
      <c r="AD2071">
        <v>44215</v>
      </c>
    </row>
    <row r="2072" spans="1:30" x14ac:dyDescent="0.25">
      <c r="A2072" s="1">
        <v>20081101102</v>
      </c>
      <c r="B2072" t="s">
        <v>6642</v>
      </c>
      <c r="C2072">
        <f t="shared" si="64"/>
        <v>4</v>
      </c>
      <c r="D2072" s="11">
        <v>2012</v>
      </c>
      <c r="E2072" t="s">
        <v>12</v>
      </c>
      <c r="F2072">
        <f t="shared" si="65"/>
        <v>0</v>
      </c>
      <c r="G2072" t="s">
        <v>13</v>
      </c>
      <c r="H2072" t="s">
        <v>14</v>
      </c>
      <c r="I2072" s="10">
        <v>2008</v>
      </c>
      <c r="J2072" t="s">
        <v>8766</v>
      </c>
      <c r="K2072" t="s">
        <v>6643</v>
      </c>
      <c r="L2072" t="s">
        <v>6164</v>
      </c>
      <c r="M2072" t="s">
        <v>15</v>
      </c>
      <c r="N2072">
        <v>80602</v>
      </c>
      <c r="O2072" t="s">
        <v>8209</v>
      </c>
      <c r="P2072">
        <v>39.949266000000001</v>
      </c>
      <c r="Q2072">
        <v>-104.943625</v>
      </c>
      <c r="R2072" t="s">
        <v>87</v>
      </c>
      <c r="S2072" s="4">
        <v>1</v>
      </c>
      <c r="T2072" s="4">
        <v>6</v>
      </c>
      <c r="U2072" s="4">
        <v>1.6</v>
      </c>
      <c r="V2072" s="2">
        <v>18730462</v>
      </c>
      <c r="W2072" s="2">
        <v>18911550</v>
      </c>
      <c r="X2072" s="2">
        <v>20055577</v>
      </c>
      <c r="Y2072">
        <v>13471588</v>
      </c>
      <c r="Z2072">
        <v>424913</v>
      </c>
      <c r="AA2072">
        <v>7805678</v>
      </c>
      <c r="AB2072">
        <v>215190</v>
      </c>
      <c r="AC2072">
        <v>47042</v>
      </c>
      <c r="AD2072">
        <v>44215</v>
      </c>
    </row>
    <row r="2073" spans="1:30" x14ac:dyDescent="0.25">
      <c r="A2073" s="1">
        <v>20111029944</v>
      </c>
      <c r="B2073" t="s">
        <v>6360</v>
      </c>
      <c r="C2073">
        <f t="shared" si="64"/>
        <v>1</v>
      </c>
      <c r="D2073" s="11">
        <v>2012</v>
      </c>
      <c r="E2073" t="s">
        <v>12</v>
      </c>
      <c r="F2073">
        <f t="shared" si="65"/>
        <v>0</v>
      </c>
      <c r="G2073" t="s">
        <v>13</v>
      </c>
      <c r="H2073" t="s">
        <v>14</v>
      </c>
      <c r="I2073" s="10">
        <v>2011</v>
      </c>
      <c r="J2073" t="s">
        <v>8769</v>
      </c>
      <c r="K2073" t="s">
        <v>6361</v>
      </c>
      <c r="L2073" t="s">
        <v>6164</v>
      </c>
      <c r="M2073" t="s">
        <v>15</v>
      </c>
      <c r="N2073">
        <v>80229</v>
      </c>
      <c r="O2073" t="s">
        <v>8209</v>
      </c>
      <c r="P2073">
        <v>39.865333999999997</v>
      </c>
      <c r="Q2073">
        <v>-104.97789899999999</v>
      </c>
      <c r="R2073" t="s">
        <v>26</v>
      </c>
      <c r="S2073" s="4">
        <v>1</v>
      </c>
      <c r="T2073" s="4">
        <v>6</v>
      </c>
      <c r="U2073" s="4">
        <v>1.6</v>
      </c>
      <c r="V2073" s="2">
        <v>18730462</v>
      </c>
      <c r="W2073" s="2">
        <v>18911550</v>
      </c>
      <c r="X2073" s="2">
        <v>20055577</v>
      </c>
      <c r="Y2073">
        <v>14634652</v>
      </c>
      <c r="Z2073">
        <v>451443</v>
      </c>
      <c r="AA2073">
        <v>8000888</v>
      </c>
      <c r="AB2073">
        <v>215652</v>
      </c>
      <c r="AC2073">
        <v>49269</v>
      </c>
      <c r="AD2073">
        <v>46114</v>
      </c>
    </row>
    <row r="2074" spans="1:30" x14ac:dyDescent="0.25">
      <c r="A2074" s="1">
        <v>20111209147</v>
      </c>
      <c r="B2074" t="s">
        <v>6741</v>
      </c>
      <c r="C2074">
        <f t="shared" si="64"/>
        <v>1</v>
      </c>
      <c r="D2074" s="11">
        <v>2012</v>
      </c>
      <c r="E2074" t="s">
        <v>12</v>
      </c>
      <c r="F2074">
        <f t="shared" si="65"/>
        <v>0</v>
      </c>
      <c r="G2074" t="s">
        <v>42</v>
      </c>
      <c r="H2074" t="s">
        <v>43</v>
      </c>
      <c r="I2074" s="10">
        <v>2011</v>
      </c>
      <c r="J2074" t="s">
        <v>8769</v>
      </c>
      <c r="K2074" t="s">
        <v>6742</v>
      </c>
      <c r="L2074" t="s">
        <v>6503</v>
      </c>
      <c r="M2074" t="s">
        <v>15</v>
      </c>
      <c r="N2074">
        <v>80601</v>
      </c>
      <c r="O2074" t="s">
        <v>8209</v>
      </c>
      <c r="P2074">
        <v>39.989265000000003</v>
      </c>
      <c r="Q2074">
        <v>-104.820728</v>
      </c>
      <c r="R2074" t="s">
        <v>26</v>
      </c>
      <c r="S2074" s="4">
        <v>1</v>
      </c>
      <c r="T2074" s="4">
        <v>6</v>
      </c>
      <c r="U2074" s="4">
        <v>1.6</v>
      </c>
      <c r="V2074" s="2">
        <v>18730462</v>
      </c>
      <c r="W2074" s="2">
        <v>18911550</v>
      </c>
      <c r="X2074" s="2">
        <v>20055577</v>
      </c>
      <c r="Y2074">
        <v>14634652</v>
      </c>
      <c r="Z2074">
        <v>451443</v>
      </c>
      <c r="AA2074">
        <v>8000888</v>
      </c>
      <c r="AB2074">
        <v>215652</v>
      </c>
      <c r="AC2074">
        <v>49269</v>
      </c>
      <c r="AD2074">
        <v>46114</v>
      </c>
    </row>
    <row r="2075" spans="1:30" x14ac:dyDescent="0.25">
      <c r="A2075" s="1">
        <v>20111600100</v>
      </c>
      <c r="B2075" t="s">
        <v>5859</v>
      </c>
      <c r="C2075">
        <f t="shared" si="64"/>
        <v>1</v>
      </c>
      <c r="D2075" s="11">
        <v>2012</v>
      </c>
      <c r="E2075" t="s">
        <v>46</v>
      </c>
      <c r="F2075">
        <f t="shared" si="65"/>
        <v>-1</v>
      </c>
      <c r="G2075" t="s">
        <v>13</v>
      </c>
      <c r="H2075" t="s">
        <v>14</v>
      </c>
      <c r="I2075" s="10">
        <v>2011</v>
      </c>
      <c r="J2075" t="s">
        <v>8769</v>
      </c>
      <c r="K2075" t="s">
        <v>5860</v>
      </c>
      <c r="L2075" t="s">
        <v>2659</v>
      </c>
      <c r="M2075" t="s">
        <v>15</v>
      </c>
      <c r="N2075">
        <v>80011</v>
      </c>
      <c r="O2075" t="s">
        <v>8209</v>
      </c>
      <c r="P2075">
        <v>39.772272000000001</v>
      </c>
      <c r="Q2075">
        <v>-104.799072</v>
      </c>
      <c r="R2075" t="s">
        <v>16</v>
      </c>
      <c r="S2075" s="4">
        <v>1</v>
      </c>
      <c r="T2075" s="4">
        <v>6</v>
      </c>
      <c r="U2075" s="4">
        <v>1.6</v>
      </c>
      <c r="V2075" s="2">
        <v>18730462</v>
      </c>
      <c r="W2075" s="2">
        <v>18911550</v>
      </c>
      <c r="X2075" s="2">
        <v>20055577</v>
      </c>
      <c r="Y2075">
        <v>14634652</v>
      </c>
      <c r="Z2075">
        <v>451443</v>
      </c>
      <c r="AA2075">
        <v>8000888</v>
      </c>
      <c r="AB2075">
        <v>215652</v>
      </c>
      <c r="AC2075">
        <v>49269</v>
      </c>
      <c r="AD2075">
        <v>46114</v>
      </c>
    </row>
    <row r="2076" spans="1:30" x14ac:dyDescent="0.25">
      <c r="A2076" s="1">
        <v>20051473193</v>
      </c>
      <c r="B2076" t="s">
        <v>6715</v>
      </c>
      <c r="C2076">
        <f t="shared" si="64"/>
        <v>7</v>
      </c>
      <c r="D2076" s="11">
        <v>2012</v>
      </c>
      <c r="E2076" t="s">
        <v>12</v>
      </c>
      <c r="F2076">
        <f t="shared" si="65"/>
        <v>0</v>
      </c>
      <c r="G2076" t="s">
        <v>13</v>
      </c>
      <c r="H2076" t="s">
        <v>14</v>
      </c>
      <c r="I2076" s="10">
        <v>2005</v>
      </c>
      <c r="J2076" t="s">
        <v>8783</v>
      </c>
      <c r="K2076" t="s">
        <v>6716</v>
      </c>
      <c r="L2076" t="s">
        <v>6555</v>
      </c>
      <c r="M2076" t="s">
        <v>15</v>
      </c>
      <c r="N2076">
        <v>80305</v>
      </c>
      <c r="O2076" t="s">
        <v>6555</v>
      </c>
      <c r="P2076">
        <v>39.983584</v>
      </c>
      <c r="Q2076">
        <v>-105.256525</v>
      </c>
      <c r="R2076" t="s">
        <v>26</v>
      </c>
      <c r="S2076" s="4">
        <v>-7.2</v>
      </c>
      <c r="T2076" s="4">
        <v>8.1</v>
      </c>
      <c r="U2076" s="4">
        <v>7.1</v>
      </c>
      <c r="V2076" s="2">
        <v>21331648</v>
      </c>
      <c r="W2076" s="2">
        <v>19801366</v>
      </c>
      <c r="X2076" s="2">
        <v>21406141</v>
      </c>
      <c r="Y2076">
        <v>12904847</v>
      </c>
      <c r="Z2076">
        <v>280241</v>
      </c>
      <c r="AA2076">
        <v>8031605</v>
      </c>
      <c r="AB2076">
        <v>218044</v>
      </c>
      <c r="AC2076">
        <v>48905</v>
      </c>
      <c r="AD2076">
        <v>48216</v>
      </c>
    </row>
    <row r="2077" spans="1:30" x14ac:dyDescent="0.25">
      <c r="A2077" s="1">
        <v>20101434861</v>
      </c>
      <c r="B2077" t="s">
        <v>7230</v>
      </c>
      <c r="C2077">
        <f t="shared" si="64"/>
        <v>2</v>
      </c>
      <c r="D2077" s="11">
        <v>2012</v>
      </c>
      <c r="E2077" t="s">
        <v>12</v>
      </c>
      <c r="F2077">
        <f t="shared" si="65"/>
        <v>0</v>
      </c>
      <c r="G2077" t="s">
        <v>13</v>
      </c>
      <c r="H2077" t="s">
        <v>14</v>
      </c>
      <c r="I2077" s="10">
        <v>2010</v>
      </c>
      <c r="J2077" t="s">
        <v>8791</v>
      </c>
      <c r="K2077" t="s">
        <v>7231</v>
      </c>
      <c r="L2077" t="s">
        <v>7137</v>
      </c>
      <c r="M2077" t="s">
        <v>15</v>
      </c>
      <c r="N2077">
        <v>80501</v>
      </c>
      <c r="O2077" t="s">
        <v>6555</v>
      </c>
      <c r="P2077">
        <v>40.167493</v>
      </c>
      <c r="Q2077">
        <v>-105.11896</v>
      </c>
      <c r="R2077" t="s">
        <v>87</v>
      </c>
      <c r="S2077" s="4">
        <v>-7.2</v>
      </c>
      <c r="T2077" s="4">
        <v>8.1</v>
      </c>
      <c r="U2077" s="4">
        <v>7.1</v>
      </c>
      <c r="V2077" s="2">
        <v>21331648</v>
      </c>
      <c r="W2077" s="2">
        <v>19801366</v>
      </c>
      <c r="X2077" s="2">
        <v>21406141</v>
      </c>
      <c r="Y2077">
        <v>14815455</v>
      </c>
      <c r="Z2077">
        <v>295930</v>
      </c>
      <c r="AA2077">
        <v>8879875</v>
      </c>
      <c r="AB2077">
        <v>227803</v>
      </c>
      <c r="AC2077">
        <v>51484</v>
      </c>
      <c r="AD2077">
        <v>53706</v>
      </c>
    </row>
    <row r="2078" spans="1:30" x14ac:dyDescent="0.25">
      <c r="A2078" s="1">
        <v>20091355797</v>
      </c>
      <c r="B2078" t="s">
        <v>6890</v>
      </c>
      <c r="C2078">
        <f t="shared" si="64"/>
        <v>3</v>
      </c>
      <c r="D2078" s="11">
        <v>2012</v>
      </c>
      <c r="E2078" t="s">
        <v>12</v>
      </c>
      <c r="F2078">
        <f t="shared" si="65"/>
        <v>0</v>
      </c>
      <c r="G2078" t="s">
        <v>42</v>
      </c>
      <c r="H2078" t="s">
        <v>43</v>
      </c>
      <c r="I2078" s="10">
        <v>2009</v>
      </c>
      <c r="J2078" t="s">
        <v>8777</v>
      </c>
      <c r="K2078" t="s">
        <v>6891</v>
      </c>
      <c r="L2078" t="s">
        <v>6555</v>
      </c>
      <c r="M2078" t="s">
        <v>15</v>
      </c>
      <c r="N2078">
        <v>80302</v>
      </c>
      <c r="O2078" t="s">
        <v>6555</v>
      </c>
      <c r="P2078">
        <v>40.016813999999997</v>
      </c>
      <c r="Q2078">
        <v>-105.279903</v>
      </c>
      <c r="R2078" t="s">
        <v>17</v>
      </c>
      <c r="S2078" s="4">
        <v>-7.2</v>
      </c>
      <c r="T2078" s="4">
        <v>8.1</v>
      </c>
      <c r="U2078" s="4">
        <v>7.1</v>
      </c>
      <c r="V2078" s="2">
        <v>21331648</v>
      </c>
      <c r="W2078" s="2">
        <v>19801366</v>
      </c>
      <c r="X2078" s="2">
        <v>21406141</v>
      </c>
      <c r="Y2078">
        <v>13696406</v>
      </c>
      <c r="Z2078">
        <v>293190</v>
      </c>
      <c r="AA2078">
        <v>8614071</v>
      </c>
      <c r="AB2078">
        <v>228871</v>
      </c>
      <c r="AC2078">
        <v>49614</v>
      </c>
      <c r="AD2078">
        <v>51705</v>
      </c>
    </row>
    <row r="2079" spans="1:30" x14ac:dyDescent="0.25">
      <c r="A2079" s="1">
        <v>20071431297</v>
      </c>
      <c r="B2079" t="s">
        <v>7220</v>
      </c>
      <c r="C2079">
        <f t="shared" si="64"/>
        <v>5</v>
      </c>
      <c r="D2079" s="11">
        <v>2012</v>
      </c>
      <c r="E2079" t="s">
        <v>46</v>
      </c>
      <c r="F2079">
        <f t="shared" si="65"/>
        <v>-1</v>
      </c>
      <c r="G2079" t="s">
        <v>13</v>
      </c>
      <c r="H2079" t="s">
        <v>14</v>
      </c>
      <c r="I2079" s="10">
        <v>2007</v>
      </c>
      <c r="J2079" t="s">
        <v>8785</v>
      </c>
      <c r="K2079" t="s">
        <v>7221</v>
      </c>
      <c r="L2079" t="s">
        <v>7137</v>
      </c>
      <c r="M2079" t="s">
        <v>15</v>
      </c>
      <c r="N2079">
        <v>80501</v>
      </c>
      <c r="O2079" t="s">
        <v>6555</v>
      </c>
      <c r="P2079">
        <v>40.163628000000003</v>
      </c>
      <c r="Q2079">
        <v>-105.102518</v>
      </c>
      <c r="R2079" t="s">
        <v>26</v>
      </c>
      <c r="S2079" s="4">
        <v>-7.2</v>
      </c>
      <c r="T2079" s="4">
        <v>8.1</v>
      </c>
      <c r="U2079" s="4">
        <v>7.1</v>
      </c>
      <c r="V2079" s="2">
        <v>21331648</v>
      </c>
      <c r="W2079" s="2">
        <v>19801366</v>
      </c>
      <c r="X2079" s="2">
        <v>21406141</v>
      </c>
      <c r="Y2079">
        <v>14547608</v>
      </c>
      <c r="Z2079">
        <v>287428</v>
      </c>
      <c r="AA2079">
        <v>8923643</v>
      </c>
      <c r="AB2079">
        <v>228962</v>
      </c>
      <c r="AC2079">
        <v>51111</v>
      </c>
      <c r="AD2079">
        <v>51881</v>
      </c>
    </row>
    <row r="2080" spans="1:30" x14ac:dyDescent="0.25">
      <c r="A2080" s="1">
        <v>20111309817</v>
      </c>
      <c r="B2080" t="s">
        <v>6878</v>
      </c>
      <c r="C2080">
        <f t="shared" si="64"/>
        <v>1</v>
      </c>
      <c r="D2080" s="11">
        <v>2012</v>
      </c>
      <c r="E2080" t="s">
        <v>12</v>
      </c>
      <c r="F2080">
        <f t="shared" si="65"/>
        <v>0</v>
      </c>
      <c r="G2080" t="s">
        <v>13</v>
      </c>
      <c r="H2080" t="s">
        <v>14</v>
      </c>
      <c r="I2080" s="10">
        <v>2011</v>
      </c>
      <c r="J2080" t="s">
        <v>8781</v>
      </c>
      <c r="K2080" t="s">
        <v>6879</v>
      </c>
      <c r="L2080" t="s">
        <v>6555</v>
      </c>
      <c r="M2080" t="s">
        <v>15</v>
      </c>
      <c r="N2080">
        <v>80301</v>
      </c>
      <c r="O2080" t="s">
        <v>6555</v>
      </c>
      <c r="P2080">
        <v>40.015822999999997</v>
      </c>
      <c r="Q2080">
        <v>-105.24503199999999</v>
      </c>
      <c r="R2080" t="s">
        <v>17</v>
      </c>
      <c r="S2080" s="4">
        <v>-7.2</v>
      </c>
      <c r="T2080" s="4">
        <v>8.1</v>
      </c>
      <c r="U2080" s="4">
        <v>7.1</v>
      </c>
      <c r="V2080" s="2">
        <v>21331648</v>
      </c>
      <c r="W2080" s="2">
        <v>19801366</v>
      </c>
      <c r="X2080" s="2">
        <v>21406141</v>
      </c>
      <c r="Y2080">
        <v>15632452</v>
      </c>
      <c r="Z2080">
        <v>300518</v>
      </c>
      <c r="AA2080">
        <v>9327411</v>
      </c>
      <c r="AB2080">
        <v>234434</v>
      </c>
      <c r="AC2080">
        <v>52218</v>
      </c>
      <c r="AD2080">
        <v>54913</v>
      </c>
    </row>
    <row r="2081" spans="1:30" x14ac:dyDescent="0.25">
      <c r="A2081" s="1">
        <v>20111023144</v>
      </c>
      <c r="B2081" t="s">
        <v>6928</v>
      </c>
      <c r="C2081">
        <f t="shared" si="64"/>
        <v>1</v>
      </c>
      <c r="D2081" s="11">
        <v>2012</v>
      </c>
      <c r="E2081" t="s">
        <v>12</v>
      </c>
      <c r="F2081">
        <f t="shared" si="65"/>
        <v>0</v>
      </c>
      <c r="G2081" t="s">
        <v>13</v>
      </c>
      <c r="H2081" t="s">
        <v>14</v>
      </c>
      <c r="I2081" s="10">
        <v>2011</v>
      </c>
      <c r="J2081" t="s">
        <v>8781</v>
      </c>
      <c r="K2081" t="s">
        <v>6929</v>
      </c>
      <c r="L2081" t="s">
        <v>6555</v>
      </c>
      <c r="M2081" t="s">
        <v>15</v>
      </c>
      <c r="N2081">
        <v>80302</v>
      </c>
      <c r="O2081" t="s">
        <v>6555</v>
      </c>
      <c r="P2081">
        <v>40.019139000000003</v>
      </c>
      <c r="Q2081">
        <v>-105.273938</v>
      </c>
      <c r="R2081" t="s">
        <v>17</v>
      </c>
      <c r="S2081" s="4">
        <v>-7.2</v>
      </c>
      <c r="T2081" s="4">
        <v>8.1</v>
      </c>
      <c r="U2081" s="4">
        <v>7.1</v>
      </c>
      <c r="V2081" s="2">
        <v>21331648</v>
      </c>
      <c r="W2081" s="2">
        <v>19801366</v>
      </c>
      <c r="X2081" s="2">
        <v>21406141</v>
      </c>
      <c r="Y2081">
        <v>15632452</v>
      </c>
      <c r="Z2081">
        <v>300518</v>
      </c>
      <c r="AA2081">
        <v>9327411</v>
      </c>
      <c r="AB2081">
        <v>234434</v>
      </c>
      <c r="AC2081">
        <v>52218</v>
      </c>
      <c r="AD2081">
        <v>54913</v>
      </c>
    </row>
    <row r="2082" spans="1:30" x14ac:dyDescent="0.25">
      <c r="A2082" s="1">
        <v>20111283455</v>
      </c>
      <c r="B2082" t="s">
        <v>7295</v>
      </c>
      <c r="C2082">
        <f t="shared" si="64"/>
        <v>1</v>
      </c>
      <c r="D2082" s="11">
        <v>2012</v>
      </c>
      <c r="E2082" t="s">
        <v>46</v>
      </c>
      <c r="F2082">
        <f t="shared" si="65"/>
        <v>-1</v>
      </c>
      <c r="G2082" t="s">
        <v>42</v>
      </c>
      <c r="H2082" t="s">
        <v>43</v>
      </c>
      <c r="I2082" s="10">
        <v>2011</v>
      </c>
      <c r="J2082" t="s">
        <v>8781</v>
      </c>
      <c r="K2082" t="s">
        <v>7296</v>
      </c>
      <c r="L2082" t="s">
        <v>7137</v>
      </c>
      <c r="M2082" t="s">
        <v>15</v>
      </c>
      <c r="N2082">
        <v>80501</v>
      </c>
      <c r="O2082" t="s">
        <v>6555</v>
      </c>
      <c r="P2082">
        <v>40.199809999999999</v>
      </c>
      <c r="Q2082">
        <v>-105.10249</v>
      </c>
      <c r="R2082" t="s">
        <v>26</v>
      </c>
      <c r="S2082" s="4">
        <v>-7.2</v>
      </c>
      <c r="T2082" s="4">
        <v>8.1</v>
      </c>
      <c r="U2082" s="4">
        <v>7.1</v>
      </c>
      <c r="V2082" s="2">
        <v>21331648</v>
      </c>
      <c r="W2082" s="2">
        <v>19801366</v>
      </c>
      <c r="X2082" s="2">
        <v>21406141</v>
      </c>
      <c r="Y2082">
        <v>15632452</v>
      </c>
      <c r="Z2082">
        <v>300518</v>
      </c>
      <c r="AA2082">
        <v>9327411</v>
      </c>
      <c r="AB2082">
        <v>234434</v>
      </c>
      <c r="AC2082">
        <v>52218</v>
      </c>
      <c r="AD2082">
        <v>54913</v>
      </c>
    </row>
    <row r="2083" spans="1:30" x14ac:dyDescent="0.25">
      <c r="A2083" s="1">
        <v>20081144523</v>
      </c>
      <c r="B2083" t="s">
        <v>7141</v>
      </c>
      <c r="C2083">
        <f t="shared" si="64"/>
        <v>4</v>
      </c>
      <c r="D2083" s="11">
        <v>2012</v>
      </c>
      <c r="E2083" t="s">
        <v>12</v>
      </c>
      <c r="F2083">
        <f t="shared" si="65"/>
        <v>0</v>
      </c>
      <c r="G2083" t="s">
        <v>42</v>
      </c>
      <c r="H2083" t="s">
        <v>43</v>
      </c>
      <c r="I2083" s="10">
        <v>2008</v>
      </c>
      <c r="J2083" t="s">
        <v>8784</v>
      </c>
      <c r="K2083" t="s">
        <v>7142</v>
      </c>
      <c r="L2083" t="s">
        <v>7137</v>
      </c>
      <c r="M2083" t="s">
        <v>15</v>
      </c>
      <c r="N2083">
        <v>80502</v>
      </c>
      <c r="O2083" t="s">
        <v>6555</v>
      </c>
      <c r="P2083">
        <v>40.104098999999998</v>
      </c>
      <c r="Q2083">
        <v>-105.163875</v>
      </c>
      <c r="R2083" t="s">
        <v>26</v>
      </c>
      <c r="S2083" s="4">
        <v>-7.2</v>
      </c>
      <c r="T2083" s="4">
        <v>8.1</v>
      </c>
      <c r="U2083" s="4">
        <v>7.1</v>
      </c>
      <c r="V2083" s="2">
        <v>21331648</v>
      </c>
      <c r="W2083" s="2">
        <v>19801366</v>
      </c>
      <c r="X2083" s="2">
        <v>21406141</v>
      </c>
      <c r="Y2083">
        <v>15060376</v>
      </c>
      <c r="Z2083">
        <v>290859</v>
      </c>
      <c r="AA2083">
        <v>9174761</v>
      </c>
      <c r="AB2083">
        <v>235192</v>
      </c>
      <c r="AC2083">
        <v>50740</v>
      </c>
      <c r="AD2083">
        <v>52535</v>
      </c>
    </row>
    <row r="2084" spans="1:30" x14ac:dyDescent="0.25">
      <c r="A2084" s="1">
        <v>20031055506</v>
      </c>
      <c r="B2084" t="s">
        <v>4294</v>
      </c>
      <c r="C2084">
        <f t="shared" si="64"/>
        <v>9</v>
      </c>
      <c r="D2084" s="11">
        <v>2012</v>
      </c>
      <c r="E2084" t="s">
        <v>12</v>
      </c>
      <c r="F2084">
        <f t="shared" si="65"/>
        <v>0</v>
      </c>
      <c r="G2084" t="s">
        <v>13</v>
      </c>
      <c r="H2084" t="s">
        <v>14</v>
      </c>
      <c r="I2084" s="10">
        <v>2003</v>
      </c>
      <c r="J2084" t="s">
        <v>8338</v>
      </c>
      <c r="K2084" t="s">
        <v>4295</v>
      </c>
      <c r="L2084" t="s">
        <v>2558</v>
      </c>
      <c r="M2084" t="s">
        <v>15</v>
      </c>
      <c r="N2084">
        <v>80439</v>
      </c>
      <c r="O2084" t="s">
        <v>2015</v>
      </c>
      <c r="P2084">
        <v>39.699829000000001</v>
      </c>
      <c r="Q2084">
        <v>-105.33268</v>
      </c>
      <c r="R2084" t="s">
        <v>26</v>
      </c>
      <c r="S2084" s="4">
        <v>7.6</v>
      </c>
      <c r="T2084" s="4">
        <v>1.7</v>
      </c>
      <c r="U2084" s="4">
        <v>4.5</v>
      </c>
      <c r="V2084" s="2">
        <v>21362769</v>
      </c>
      <c r="W2084" s="2">
        <v>22994054</v>
      </c>
      <c r="X2084" s="2">
        <v>23382062</v>
      </c>
      <c r="Y2084">
        <v>21480253</v>
      </c>
      <c r="Z2084">
        <v>524940</v>
      </c>
      <c r="AA2084">
        <v>8509960</v>
      </c>
      <c r="AB2084">
        <v>290710</v>
      </c>
      <c r="AC2084">
        <v>43187</v>
      </c>
      <c r="AD2084">
        <v>39209</v>
      </c>
    </row>
    <row r="2085" spans="1:30" x14ac:dyDescent="0.25">
      <c r="A2085" s="1">
        <v>20021088960</v>
      </c>
      <c r="B2085" t="s">
        <v>2588</v>
      </c>
      <c r="C2085">
        <f t="shared" si="64"/>
        <v>10</v>
      </c>
      <c r="D2085" s="11">
        <v>2012</v>
      </c>
      <c r="E2085" t="s">
        <v>12</v>
      </c>
      <c r="F2085">
        <f t="shared" si="65"/>
        <v>0</v>
      </c>
      <c r="G2085" t="s">
        <v>13</v>
      </c>
      <c r="H2085" t="s">
        <v>14</v>
      </c>
      <c r="I2085" s="10">
        <v>2002</v>
      </c>
      <c r="J2085" t="s">
        <v>8365</v>
      </c>
      <c r="K2085" t="s">
        <v>2589</v>
      </c>
      <c r="L2085" t="s">
        <v>2244</v>
      </c>
      <c r="M2085" t="s">
        <v>15</v>
      </c>
      <c r="N2085">
        <v>80128</v>
      </c>
      <c r="O2085" t="s">
        <v>2015</v>
      </c>
      <c r="P2085">
        <v>39.562556999999998</v>
      </c>
      <c r="Q2085">
        <v>-105.109836</v>
      </c>
      <c r="R2085" t="s">
        <v>17</v>
      </c>
      <c r="S2085" s="4">
        <v>7.6</v>
      </c>
      <c r="T2085" s="4">
        <v>1.7</v>
      </c>
      <c r="U2085" s="4">
        <v>4.5</v>
      </c>
      <c r="V2085" s="2">
        <v>21362769</v>
      </c>
      <c r="W2085" s="2">
        <v>22994054</v>
      </c>
      <c r="X2085" s="2">
        <v>23382062</v>
      </c>
      <c r="Y2085">
        <v>21542591</v>
      </c>
      <c r="Z2085">
        <v>527851</v>
      </c>
      <c r="AA2085">
        <v>8398772</v>
      </c>
      <c r="AB2085">
        <v>291519</v>
      </c>
      <c r="AC2085">
        <v>43335</v>
      </c>
      <c r="AD2085">
        <v>38236</v>
      </c>
    </row>
    <row r="2086" spans="1:30" x14ac:dyDescent="0.25">
      <c r="A2086" s="1">
        <v>20041270760</v>
      </c>
      <c r="B2086" t="s">
        <v>6060</v>
      </c>
      <c r="C2086">
        <f t="shared" si="64"/>
        <v>8</v>
      </c>
      <c r="D2086" s="11">
        <v>2012</v>
      </c>
      <c r="E2086" t="s">
        <v>12</v>
      </c>
      <c r="F2086">
        <f t="shared" si="65"/>
        <v>0</v>
      </c>
      <c r="G2086" t="s">
        <v>13</v>
      </c>
      <c r="H2086" t="s">
        <v>14</v>
      </c>
      <c r="I2086" s="10">
        <v>2004</v>
      </c>
      <c r="J2086" t="s">
        <v>8401</v>
      </c>
      <c r="K2086" t="s">
        <v>6061</v>
      </c>
      <c r="L2086" t="s">
        <v>4299</v>
      </c>
      <c r="M2086" t="s">
        <v>15</v>
      </c>
      <c r="N2086">
        <v>80403</v>
      </c>
      <c r="O2086" t="s">
        <v>2015</v>
      </c>
      <c r="P2086">
        <v>39.803089999999997</v>
      </c>
      <c r="Q2086">
        <v>-105.217359</v>
      </c>
      <c r="R2086" t="s">
        <v>403</v>
      </c>
      <c r="S2086" s="4">
        <v>7.6</v>
      </c>
      <c r="T2086" s="4">
        <v>1.7</v>
      </c>
      <c r="U2086" s="4">
        <v>4.5</v>
      </c>
      <c r="V2086" s="2">
        <v>21362769</v>
      </c>
      <c r="W2086" s="2">
        <v>22994054</v>
      </c>
      <c r="X2086" s="2">
        <v>23382062</v>
      </c>
      <c r="Y2086">
        <v>22132037</v>
      </c>
      <c r="Z2086">
        <v>520900</v>
      </c>
      <c r="AA2086">
        <v>8833738</v>
      </c>
      <c r="AB2086">
        <v>292822</v>
      </c>
      <c r="AC2086">
        <v>43189</v>
      </c>
      <c r="AD2086">
        <v>40650</v>
      </c>
    </row>
    <row r="2087" spans="1:30" x14ac:dyDescent="0.25">
      <c r="A2087" s="1">
        <v>20011082518</v>
      </c>
      <c r="B2087" t="s">
        <v>4688</v>
      </c>
      <c r="C2087">
        <f t="shared" si="64"/>
        <v>11</v>
      </c>
      <c r="D2087" s="11">
        <v>2012</v>
      </c>
      <c r="E2087" t="s">
        <v>12</v>
      </c>
      <c r="F2087">
        <f t="shared" si="65"/>
        <v>0</v>
      </c>
      <c r="G2087" t="s">
        <v>13</v>
      </c>
      <c r="H2087" t="s">
        <v>14</v>
      </c>
      <c r="I2087" s="10">
        <v>2001</v>
      </c>
      <c r="J2087" t="s">
        <v>8349</v>
      </c>
      <c r="K2087" t="s">
        <v>4689</v>
      </c>
      <c r="L2087" t="s">
        <v>4299</v>
      </c>
      <c r="M2087" t="s">
        <v>15</v>
      </c>
      <c r="N2087">
        <v>80401</v>
      </c>
      <c r="O2087" t="s">
        <v>2015</v>
      </c>
      <c r="P2087">
        <v>39.720984000000001</v>
      </c>
      <c r="Q2087">
        <v>-105.165409</v>
      </c>
      <c r="R2087" t="s">
        <v>17</v>
      </c>
      <c r="S2087" s="4">
        <v>7.6</v>
      </c>
      <c r="T2087" s="4">
        <v>1.7</v>
      </c>
      <c r="U2087" s="4">
        <v>4.5</v>
      </c>
      <c r="V2087" s="2">
        <v>21362769</v>
      </c>
      <c r="W2087" s="2">
        <v>22994054</v>
      </c>
      <c r="X2087" s="2">
        <v>23382062</v>
      </c>
      <c r="Y2087">
        <v>22108453</v>
      </c>
      <c r="Z2087">
        <v>530651</v>
      </c>
      <c r="AA2087">
        <v>8418005</v>
      </c>
      <c r="AB2087">
        <v>293794</v>
      </c>
      <c r="AC2087">
        <v>42580</v>
      </c>
      <c r="AD2087">
        <v>37756</v>
      </c>
    </row>
    <row r="2088" spans="1:30" x14ac:dyDescent="0.25">
      <c r="A2088" s="1">
        <v>20051319173</v>
      </c>
      <c r="B2088" t="s">
        <v>5873</v>
      </c>
      <c r="C2088">
        <f t="shared" si="64"/>
        <v>7</v>
      </c>
      <c r="D2088" s="11">
        <v>2012</v>
      </c>
      <c r="E2088" t="s">
        <v>12</v>
      </c>
      <c r="F2088">
        <f t="shared" si="65"/>
        <v>0</v>
      </c>
      <c r="G2088" t="s">
        <v>42</v>
      </c>
      <c r="H2088" t="s">
        <v>43</v>
      </c>
      <c r="I2088" s="10">
        <v>2005</v>
      </c>
      <c r="J2088" t="s">
        <v>8715</v>
      </c>
      <c r="K2088" t="s">
        <v>5874</v>
      </c>
      <c r="L2088" t="s">
        <v>5590</v>
      </c>
      <c r="M2088" t="s">
        <v>15</v>
      </c>
      <c r="N2088">
        <v>80212</v>
      </c>
      <c r="O2088" t="s">
        <v>2015</v>
      </c>
      <c r="P2088">
        <v>39.772934999999997</v>
      </c>
      <c r="Q2088">
        <v>-105.061562</v>
      </c>
      <c r="R2088" t="s">
        <v>17</v>
      </c>
      <c r="S2088" s="4">
        <v>7.6</v>
      </c>
      <c r="T2088" s="4">
        <v>1.7</v>
      </c>
      <c r="U2088" s="4">
        <v>4.5</v>
      </c>
      <c r="V2088" s="2">
        <v>21362769</v>
      </c>
      <c r="W2088" s="2">
        <v>22994054</v>
      </c>
      <c r="X2088" s="2">
        <v>23382062</v>
      </c>
      <c r="Y2088">
        <v>22467370</v>
      </c>
      <c r="Z2088">
        <v>519675</v>
      </c>
      <c r="AA2088">
        <v>9222431</v>
      </c>
      <c r="AB2088">
        <v>297456</v>
      </c>
      <c r="AC2088">
        <v>43481</v>
      </c>
      <c r="AD2088">
        <v>41931</v>
      </c>
    </row>
    <row r="2089" spans="1:30" x14ac:dyDescent="0.25">
      <c r="A2089" s="1">
        <v>20091001399</v>
      </c>
      <c r="B2089" t="s">
        <v>3214</v>
      </c>
      <c r="C2089">
        <f t="shared" si="64"/>
        <v>3</v>
      </c>
      <c r="D2089" s="11">
        <v>2012</v>
      </c>
      <c r="E2089" t="s">
        <v>12</v>
      </c>
      <c r="F2089">
        <f t="shared" si="65"/>
        <v>0</v>
      </c>
      <c r="G2089" t="s">
        <v>13</v>
      </c>
      <c r="H2089" t="s">
        <v>14</v>
      </c>
      <c r="I2089" s="10">
        <v>2009</v>
      </c>
      <c r="J2089" t="s">
        <v>8702</v>
      </c>
      <c r="K2089" t="s">
        <v>3215</v>
      </c>
      <c r="L2089" t="s">
        <v>2793</v>
      </c>
      <c r="M2089" t="s">
        <v>15</v>
      </c>
      <c r="N2089">
        <v>80465</v>
      </c>
      <c r="O2089" t="s">
        <v>2015</v>
      </c>
      <c r="P2089">
        <v>39.627417999999999</v>
      </c>
      <c r="Q2089">
        <v>-105.13032699999999</v>
      </c>
      <c r="R2089" t="s">
        <v>87</v>
      </c>
      <c r="S2089" s="4">
        <v>7.6</v>
      </c>
      <c r="T2089" s="4">
        <v>1.7</v>
      </c>
      <c r="U2089" s="4">
        <v>4.5</v>
      </c>
      <c r="V2089" s="2">
        <v>21362769</v>
      </c>
      <c r="W2089" s="2">
        <v>22994054</v>
      </c>
      <c r="X2089" s="2">
        <v>23382062</v>
      </c>
      <c r="Y2089">
        <v>23605066</v>
      </c>
      <c r="Z2089">
        <v>531961</v>
      </c>
      <c r="AA2089">
        <v>10221695</v>
      </c>
      <c r="AB2089">
        <v>303516</v>
      </c>
      <c r="AC2089">
        <v>45738</v>
      </c>
      <c r="AD2089">
        <v>47179</v>
      </c>
    </row>
    <row r="2090" spans="1:30" x14ac:dyDescent="0.25">
      <c r="A2090" s="1">
        <v>20101003298</v>
      </c>
      <c r="B2090" t="s">
        <v>2337</v>
      </c>
      <c r="C2090">
        <f t="shared" si="64"/>
        <v>2</v>
      </c>
      <c r="D2090" s="11">
        <v>2012</v>
      </c>
      <c r="E2090" t="s">
        <v>12</v>
      </c>
      <c r="F2090">
        <f t="shared" si="65"/>
        <v>0</v>
      </c>
      <c r="G2090" t="s">
        <v>13</v>
      </c>
      <c r="H2090" t="s">
        <v>14</v>
      </c>
      <c r="I2090" s="10">
        <v>2010</v>
      </c>
      <c r="J2090" t="s">
        <v>8690</v>
      </c>
      <c r="K2090" t="s">
        <v>2338</v>
      </c>
      <c r="L2090" t="s">
        <v>2336</v>
      </c>
      <c r="M2090" t="s">
        <v>15</v>
      </c>
      <c r="N2090">
        <v>80433</v>
      </c>
      <c r="O2090" t="s">
        <v>2015</v>
      </c>
      <c r="P2090">
        <v>39.500560999999998</v>
      </c>
      <c r="Q2090">
        <v>-105.326134</v>
      </c>
      <c r="R2090" t="s">
        <v>33</v>
      </c>
      <c r="S2090" s="4">
        <v>7.6</v>
      </c>
      <c r="T2090" s="4">
        <v>1.7</v>
      </c>
      <c r="U2090" s="4">
        <v>4.5</v>
      </c>
      <c r="V2090" s="2">
        <v>21362769</v>
      </c>
      <c r="W2090" s="2">
        <v>22994054</v>
      </c>
      <c r="X2090" s="2">
        <v>23382062</v>
      </c>
      <c r="Y2090">
        <v>24194197</v>
      </c>
      <c r="Z2090">
        <v>535737</v>
      </c>
      <c r="AA2090">
        <v>10504024</v>
      </c>
      <c r="AB2090">
        <v>305120</v>
      </c>
      <c r="AC2090">
        <v>46767</v>
      </c>
      <c r="AD2090">
        <v>48043</v>
      </c>
    </row>
    <row r="2091" spans="1:30" x14ac:dyDescent="0.25">
      <c r="A2091" s="1">
        <v>20101477966</v>
      </c>
      <c r="B2091" t="s">
        <v>5906</v>
      </c>
      <c r="C2091">
        <f t="shared" si="64"/>
        <v>2</v>
      </c>
      <c r="D2091" s="11">
        <v>2012</v>
      </c>
      <c r="E2091" t="s">
        <v>12</v>
      </c>
      <c r="F2091">
        <f t="shared" si="65"/>
        <v>0</v>
      </c>
      <c r="G2091" t="s">
        <v>42</v>
      </c>
      <c r="H2091" t="s">
        <v>43</v>
      </c>
      <c r="I2091" s="10">
        <v>2010</v>
      </c>
      <c r="J2091" t="s">
        <v>8690</v>
      </c>
      <c r="K2091" t="s">
        <v>5907</v>
      </c>
      <c r="L2091" t="s">
        <v>5590</v>
      </c>
      <c r="M2091" t="s">
        <v>15</v>
      </c>
      <c r="N2091" t="s">
        <v>15</v>
      </c>
      <c r="O2091" t="s">
        <v>2015</v>
      </c>
      <c r="P2091">
        <v>39.776274999999998</v>
      </c>
      <c r="Q2091">
        <v>-105.07682</v>
      </c>
      <c r="R2091" t="s">
        <v>33</v>
      </c>
      <c r="S2091" s="4">
        <v>7.6</v>
      </c>
      <c r="T2091" s="4">
        <v>1.7</v>
      </c>
      <c r="U2091" s="4">
        <v>4.5</v>
      </c>
      <c r="V2091" s="2">
        <v>21362769</v>
      </c>
      <c r="W2091" s="2">
        <v>22994054</v>
      </c>
      <c r="X2091" s="2">
        <v>23382062</v>
      </c>
      <c r="Y2091">
        <v>24194197</v>
      </c>
      <c r="Z2091">
        <v>535737</v>
      </c>
      <c r="AA2091">
        <v>10504024</v>
      </c>
      <c r="AB2091">
        <v>305120</v>
      </c>
      <c r="AC2091">
        <v>46767</v>
      </c>
      <c r="AD2091">
        <v>48043</v>
      </c>
    </row>
    <row r="2092" spans="1:30" x14ac:dyDescent="0.25">
      <c r="A2092" s="1">
        <v>20101686378</v>
      </c>
      <c r="B2092" t="s">
        <v>5922</v>
      </c>
      <c r="C2092">
        <f t="shared" si="64"/>
        <v>2</v>
      </c>
      <c r="D2092" s="11">
        <v>2012</v>
      </c>
      <c r="E2092" t="s">
        <v>12</v>
      </c>
      <c r="F2092">
        <f t="shared" si="65"/>
        <v>0</v>
      </c>
      <c r="G2092" t="s">
        <v>13</v>
      </c>
      <c r="H2092" t="s">
        <v>14</v>
      </c>
      <c r="I2092" s="10">
        <v>2010</v>
      </c>
      <c r="J2092" t="s">
        <v>8690</v>
      </c>
      <c r="K2092" t="s">
        <v>5923</v>
      </c>
      <c r="L2092" t="s">
        <v>5590</v>
      </c>
      <c r="M2092" t="s">
        <v>15</v>
      </c>
      <c r="N2092">
        <v>80033</v>
      </c>
      <c r="O2092" t="s">
        <v>2015</v>
      </c>
      <c r="P2092">
        <v>39.778230999999998</v>
      </c>
      <c r="Q2092">
        <v>-105.134286</v>
      </c>
      <c r="R2092" t="s">
        <v>16</v>
      </c>
      <c r="S2092" s="4">
        <v>7.6</v>
      </c>
      <c r="T2092" s="4">
        <v>1.7</v>
      </c>
      <c r="U2092" s="4">
        <v>4.5</v>
      </c>
      <c r="V2092" s="2">
        <v>21362769</v>
      </c>
      <c r="W2092" s="2">
        <v>22994054</v>
      </c>
      <c r="X2092" s="2">
        <v>23382062</v>
      </c>
      <c r="Y2092">
        <v>24194197</v>
      </c>
      <c r="Z2092">
        <v>535737</v>
      </c>
      <c r="AA2092">
        <v>10504024</v>
      </c>
      <c r="AB2092">
        <v>305120</v>
      </c>
      <c r="AC2092">
        <v>46767</v>
      </c>
      <c r="AD2092">
        <v>48043</v>
      </c>
    </row>
    <row r="2093" spans="1:30" x14ac:dyDescent="0.25">
      <c r="A2093" s="1">
        <v>20101045530</v>
      </c>
      <c r="B2093" t="s">
        <v>5774</v>
      </c>
      <c r="C2093">
        <f t="shared" si="64"/>
        <v>2</v>
      </c>
      <c r="D2093" s="11">
        <v>2012</v>
      </c>
      <c r="E2093" t="s">
        <v>46</v>
      </c>
      <c r="F2093">
        <f t="shared" si="65"/>
        <v>-1</v>
      </c>
      <c r="G2093" t="s">
        <v>13</v>
      </c>
      <c r="H2093" t="s">
        <v>14</v>
      </c>
      <c r="I2093" s="10">
        <v>2010</v>
      </c>
      <c r="J2093" t="s">
        <v>8690</v>
      </c>
      <c r="K2093" t="s">
        <v>5775</v>
      </c>
      <c r="L2093" t="s">
        <v>4299</v>
      </c>
      <c r="M2093" t="s">
        <v>15</v>
      </c>
      <c r="N2093">
        <v>80401</v>
      </c>
      <c r="O2093" t="s">
        <v>2015</v>
      </c>
      <c r="P2093">
        <v>39.764949000000001</v>
      </c>
      <c r="Q2093">
        <v>-105.230343</v>
      </c>
      <c r="R2093" t="s">
        <v>33</v>
      </c>
      <c r="S2093" s="4">
        <v>7.6</v>
      </c>
      <c r="T2093" s="4">
        <v>1.7</v>
      </c>
      <c r="U2093" s="4">
        <v>4.5</v>
      </c>
      <c r="V2093" s="2">
        <v>21362769</v>
      </c>
      <c r="W2093" s="2">
        <v>22994054</v>
      </c>
      <c r="X2093" s="2">
        <v>23382062</v>
      </c>
      <c r="Y2093">
        <v>24194197</v>
      </c>
      <c r="Z2093">
        <v>535737</v>
      </c>
      <c r="AA2093">
        <v>10504024</v>
      </c>
      <c r="AB2093">
        <v>305120</v>
      </c>
      <c r="AC2093">
        <v>46767</v>
      </c>
      <c r="AD2093">
        <v>48043</v>
      </c>
    </row>
    <row r="2094" spans="1:30" x14ac:dyDescent="0.25">
      <c r="A2094" s="1">
        <v>20071211008</v>
      </c>
      <c r="B2094" t="s">
        <v>5532</v>
      </c>
      <c r="C2094">
        <f t="shared" si="64"/>
        <v>5</v>
      </c>
      <c r="D2094" s="11">
        <v>2012</v>
      </c>
      <c r="E2094" t="s">
        <v>46</v>
      </c>
      <c r="F2094">
        <f t="shared" si="65"/>
        <v>-1</v>
      </c>
      <c r="G2094" t="s">
        <v>13</v>
      </c>
      <c r="H2094" t="s">
        <v>14</v>
      </c>
      <c r="I2094" s="10">
        <v>2007</v>
      </c>
      <c r="J2094" t="s">
        <v>8695</v>
      </c>
      <c r="K2094" t="s">
        <v>5533</v>
      </c>
      <c r="L2094" t="s">
        <v>4299</v>
      </c>
      <c r="M2094" t="s">
        <v>15</v>
      </c>
      <c r="N2094">
        <v>80401</v>
      </c>
      <c r="O2094" t="s">
        <v>2015</v>
      </c>
      <c r="P2094">
        <v>39.752885999999997</v>
      </c>
      <c r="Q2094">
        <v>-105.14239999999999</v>
      </c>
      <c r="R2094" t="s">
        <v>26</v>
      </c>
      <c r="S2094" s="4">
        <v>7.6</v>
      </c>
      <c r="T2094" s="4">
        <v>1.7</v>
      </c>
      <c r="U2094" s="4">
        <v>4.5</v>
      </c>
      <c r="V2094" s="2">
        <v>21362769</v>
      </c>
      <c r="W2094" s="2">
        <v>22994054</v>
      </c>
      <c r="X2094" s="2">
        <v>23382062</v>
      </c>
      <c r="Y2094">
        <v>24159106</v>
      </c>
      <c r="Z2094">
        <v>524911</v>
      </c>
      <c r="AA2094">
        <v>10079513</v>
      </c>
      <c r="AB2094">
        <v>309079</v>
      </c>
      <c r="AC2094">
        <v>44520</v>
      </c>
      <c r="AD2094">
        <v>44968</v>
      </c>
    </row>
    <row r="2095" spans="1:30" x14ac:dyDescent="0.25">
      <c r="A2095" s="1">
        <v>20081564469</v>
      </c>
      <c r="B2095" t="s">
        <v>4503</v>
      </c>
      <c r="C2095">
        <f t="shared" si="64"/>
        <v>4</v>
      </c>
      <c r="D2095" s="11">
        <v>2012</v>
      </c>
      <c r="E2095" t="s">
        <v>12</v>
      </c>
      <c r="F2095">
        <f t="shared" si="65"/>
        <v>0</v>
      </c>
      <c r="G2095" t="s">
        <v>42</v>
      </c>
      <c r="H2095" t="s">
        <v>43</v>
      </c>
      <c r="I2095" s="10">
        <v>2008</v>
      </c>
      <c r="J2095" t="s">
        <v>8706</v>
      </c>
      <c r="K2095" t="s">
        <v>4504</v>
      </c>
      <c r="L2095" t="s">
        <v>3504</v>
      </c>
      <c r="M2095" t="s">
        <v>15</v>
      </c>
      <c r="N2095">
        <v>80226</v>
      </c>
      <c r="O2095" t="s">
        <v>2015</v>
      </c>
      <c r="P2095">
        <v>39.711148000000001</v>
      </c>
      <c r="Q2095">
        <v>-105.06505199999999</v>
      </c>
      <c r="R2095" t="s">
        <v>320</v>
      </c>
      <c r="S2095" s="4">
        <v>7.6</v>
      </c>
      <c r="T2095" s="4">
        <v>1.7</v>
      </c>
      <c r="U2095" s="4">
        <v>4.5</v>
      </c>
      <c r="V2095" s="2">
        <v>21362769</v>
      </c>
      <c r="W2095" s="2">
        <v>22994054</v>
      </c>
      <c r="X2095" s="2">
        <v>23382062</v>
      </c>
      <c r="Y2095">
        <v>24631239</v>
      </c>
      <c r="Z2095">
        <v>529003</v>
      </c>
      <c r="AA2095">
        <v>10442548</v>
      </c>
      <c r="AB2095">
        <v>309256</v>
      </c>
      <c r="AC2095">
        <v>45575</v>
      </c>
      <c r="AD2095">
        <v>46513</v>
      </c>
    </row>
    <row r="2096" spans="1:30" x14ac:dyDescent="0.25">
      <c r="A2096" s="1">
        <v>20111360969</v>
      </c>
      <c r="B2096" t="s">
        <v>2993</v>
      </c>
      <c r="C2096">
        <f t="shared" si="64"/>
        <v>1</v>
      </c>
      <c r="D2096" s="11">
        <v>2012</v>
      </c>
      <c r="E2096" t="s">
        <v>12</v>
      </c>
      <c r="F2096">
        <f t="shared" si="65"/>
        <v>0</v>
      </c>
      <c r="G2096" t="s">
        <v>13</v>
      </c>
      <c r="H2096" t="s">
        <v>14</v>
      </c>
      <c r="I2096" s="10">
        <v>2011</v>
      </c>
      <c r="J2096" t="s">
        <v>8717</v>
      </c>
      <c r="K2096" t="s">
        <v>2994</v>
      </c>
      <c r="L2096" t="s">
        <v>2244</v>
      </c>
      <c r="M2096" t="s">
        <v>15</v>
      </c>
      <c r="N2096">
        <v>80127</v>
      </c>
      <c r="O2096" t="s">
        <v>2015</v>
      </c>
      <c r="P2096">
        <v>39.609687999999998</v>
      </c>
      <c r="Q2096">
        <v>-105.15598799999999</v>
      </c>
      <c r="R2096" t="s">
        <v>17</v>
      </c>
      <c r="S2096" s="4">
        <v>7.6</v>
      </c>
      <c r="T2096" s="4">
        <v>1.7</v>
      </c>
      <c r="U2096" s="4">
        <v>4.5</v>
      </c>
      <c r="V2096" s="2">
        <v>21362769</v>
      </c>
      <c r="W2096" s="2">
        <v>22994054</v>
      </c>
      <c r="X2096" s="2">
        <v>23382062</v>
      </c>
      <c r="Y2096">
        <v>25545647</v>
      </c>
      <c r="Z2096">
        <v>540429</v>
      </c>
      <c r="AA2096">
        <v>10802646</v>
      </c>
      <c r="AB2096">
        <v>309269</v>
      </c>
      <c r="AC2096">
        <v>47523</v>
      </c>
      <c r="AD2096">
        <v>48873</v>
      </c>
    </row>
    <row r="2097" spans="1:30" x14ac:dyDescent="0.25">
      <c r="A2097" s="1">
        <v>20111295792</v>
      </c>
      <c r="B2097" t="s">
        <v>3023</v>
      </c>
      <c r="C2097">
        <f t="shared" si="64"/>
        <v>1</v>
      </c>
      <c r="D2097" s="11">
        <v>2012</v>
      </c>
      <c r="E2097" t="s">
        <v>12</v>
      </c>
      <c r="F2097">
        <f t="shared" si="65"/>
        <v>0</v>
      </c>
      <c r="G2097" t="s">
        <v>13</v>
      </c>
      <c r="H2097" t="s">
        <v>14</v>
      </c>
      <c r="I2097" s="10">
        <v>2011</v>
      </c>
      <c r="J2097" t="s">
        <v>8717</v>
      </c>
      <c r="K2097" t="s">
        <v>3024</v>
      </c>
      <c r="L2097" t="s">
        <v>2244</v>
      </c>
      <c r="M2097" t="s">
        <v>15</v>
      </c>
      <c r="N2097">
        <v>80123</v>
      </c>
      <c r="O2097" t="s">
        <v>2015</v>
      </c>
      <c r="P2097">
        <v>39.613107999999997</v>
      </c>
      <c r="Q2097">
        <v>-105.109208</v>
      </c>
      <c r="R2097" t="s">
        <v>17</v>
      </c>
      <c r="S2097" s="4">
        <v>7.6</v>
      </c>
      <c r="T2097" s="4">
        <v>1.7</v>
      </c>
      <c r="U2097" s="4">
        <v>4.5</v>
      </c>
      <c r="V2097" s="2">
        <v>21362769</v>
      </c>
      <c r="W2097" s="2">
        <v>22994054</v>
      </c>
      <c r="X2097" s="2">
        <v>23382062</v>
      </c>
      <c r="Y2097">
        <v>25545647</v>
      </c>
      <c r="Z2097">
        <v>540429</v>
      </c>
      <c r="AA2097">
        <v>10802646</v>
      </c>
      <c r="AB2097">
        <v>309269</v>
      </c>
      <c r="AC2097">
        <v>47523</v>
      </c>
      <c r="AD2097">
        <v>48873</v>
      </c>
    </row>
    <row r="2098" spans="1:30" x14ac:dyDescent="0.25">
      <c r="A2098" s="1">
        <v>20111265276</v>
      </c>
      <c r="B2098" t="s">
        <v>3963</v>
      </c>
      <c r="C2098">
        <f t="shared" si="64"/>
        <v>1</v>
      </c>
      <c r="D2098" s="11">
        <v>2012</v>
      </c>
      <c r="E2098" t="s">
        <v>12</v>
      </c>
      <c r="F2098">
        <f t="shared" si="65"/>
        <v>0</v>
      </c>
      <c r="G2098" t="s">
        <v>13</v>
      </c>
      <c r="H2098" t="s">
        <v>14</v>
      </c>
      <c r="I2098" s="10">
        <v>2011</v>
      </c>
      <c r="J2098" t="s">
        <v>8717</v>
      </c>
      <c r="K2098" t="s">
        <v>3964</v>
      </c>
      <c r="L2098" t="s">
        <v>3504</v>
      </c>
      <c r="M2098" t="s">
        <v>15</v>
      </c>
      <c r="N2098">
        <v>80227</v>
      </c>
      <c r="O2098" t="s">
        <v>2015</v>
      </c>
      <c r="P2098">
        <v>39.681001000000002</v>
      </c>
      <c r="Q2098">
        <v>-105.081541</v>
      </c>
      <c r="R2098" t="s">
        <v>26</v>
      </c>
      <c r="S2098" s="4">
        <v>7.6</v>
      </c>
      <c r="T2098" s="4">
        <v>1.7</v>
      </c>
      <c r="U2098" s="4">
        <v>4.5</v>
      </c>
      <c r="V2098" s="2">
        <v>21362769</v>
      </c>
      <c r="W2098" s="2">
        <v>22994054</v>
      </c>
      <c r="X2098" s="2">
        <v>23382062</v>
      </c>
      <c r="Y2098">
        <v>25545647</v>
      </c>
      <c r="Z2098">
        <v>540429</v>
      </c>
      <c r="AA2098">
        <v>10802646</v>
      </c>
      <c r="AB2098">
        <v>309269</v>
      </c>
      <c r="AC2098">
        <v>47523</v>
      </c>
      <c r="AD2098">
        <v>48873</v>
      </c>
    </row>
    <row r="2099" spans="1:30" x14ac:dyDescent="0.25">
      <c r="A2099" s="1">
        <v>20111165156</v>
      </c>
      <c r="B2099" t="s">
        <v>4963</v>
      </c>
      <c r="C2099">
        <f t="shared" si="64"/>
        <v>1</v>
      </c>
      <c r="D2099" s="11">
        <v>2012</v>
      </c>
      <c r="E2099" t="s">
        <v>12</v>
      </c>
      <c r="F2099">
        <f t="shared" si="65"/>
        <v>0</v>
      </c>
      <c r="G2099" t="s">
        <v>13</v>
      </c>
      <c r="H2099" t="s">
        <v>14</v>
      </c>
      <c r="I2099" s="10">
        <v>2011</v>
      </c>
      <c r="J2099" t="s">
        <v>8717</v>
      </c>
      <c r="K2099" t="s">
        <v>4964</v>
      </c>
      <c r="L2099" t="s">
        <v>4299</v>
      </c>
      <c r="M2099" t="s">
        <v>15</v>
      </c>
      <c r="N2099">
        <v>80401</v>
      </c>
      <c r="O2099" t="s">
        <v>2015</v>
      </c>
      <c r="P2099">
        <v>39.737515000000002</v>
      </c>
      <c r="Q2099">
        <v>-105.19281700000001</v>
      </c>
      <c r="R2099" t="s">
        <v>33</v>
      </c>
      <c r="S2099" s="4">
        <v>7.6</v>
      </c>
      <c r="T2099" s="4">
        <v>1.7</v>
      </c>
      <c r="U2099" s="4">
        <v>4.5</v>
      </c>
      <c r="V2099" s="2">
        <v>21362769</v>
      </c>
      <c r="W2099" s="2">
        <v>22994054</v>
      </c>
      <c r="X2099" s="2">
        <v>23382062</v>
      </c>
      <c r="Y2099">
        <v>25545647</v>
      </c>
      <c r="Z2099">
        <v>540429</v>
      </c>
      <c r="AA2099">
        <v>10802646</v>
      </c>
      <c r="AB2099">
        <v>309269</v>
      </c>
      <c r="AC2099">
        <v>47523</v>
      </c>
      <c r="AD2099">
        <v>48873</v>
      </c>
    </row>
    <row r="2100" spans="1:30" x14ac:dyDescent="0.25">
      <c r="A2100" s="1">
        <v>20021187662</v>
      </c>
      <c r="B2100" t="s">
        <v>1528</v>
      </c>
      <c r="C2100">
        <f t="shared" si="64"/>
        <v>10</v>
      </c>
      <c r="D2100" s="11">
        <v>2012</v>
      </c>
      <c r="E2100" t="s">
        <v>12</v>
      </c>
      <c r="F2100">
        <f t="shared" si="65"/>
        <v>0</v>
      </c>
      <c r="G2100" t="s">
        <v>42</v>
      </c>
      <c r="H2100" t="s">
        <v>43</v>
      </c>
      <c r="I2100" s="10">
        <v>2002</v>
      </c>
      <c r="J2100" t="s">
        <v>8285</v>
      </c>
      <c r="K2100" t="s">
        <v>1529</v>
      </c>
      <c r="L2100" t="s">
        <v>946</v>
      </c>
      <c r="M2100" t="s">
        <v>15</v>
      </c>
      <c r="N2100">
        <v>80918</v>
      </c>
      <c r="O2100" t="s">
        <v>919</v>
      </c>
      <c r="P2100">
        <v>38.915174</v>
      </c>
      <c r="Q2100">
        <v>-104.74178000000001</v>
      </c>
      <c r="R2100" t="s">
        <v>1530</v>
      </c>
      <c r="S2100" s="4">
        <v>3.4</v>
      </c>
      <c r="T2100" s="4">
        <v>3.7</v>
      </c>
      <c r="U2100" s="4">
        <v>1.1000000000000001</v>
      </c>
      <c r="V2100" s="2">
        <v>26676740</v>
      </c>
      <c r="W2100" s="2">
        <v>27585898</v>
      </c>
      <c r="X2100" s="2">
        <v>28617733</v>
      </c>
      <c r="Y2100">
        <v>17073285</v>
      </c>
      <c r="Z2100">
        <v>544145</v>
      </c>
      <c r="AA2100">
        <v>9759637</v>
      </c>
      <c r="AB2100">
        <v>336313</v>
      </c>
      <c r="AC2100">
        <v>39489</v>
      </c>
      <c r="AD2100">
        <v>35788</v>
      </c>
    </row>
    <row r="2101" spans="1:30" x14ac:dyDescent="0.25">
      <c r="A2101" s="1">
        <v>19971114960</v>
      </c>
      <c r="B2101" t="s">
        <v>2886</v>
      </c>
      <c r="C2101">
        <f t="shared" si="64"/>
        <v>15</v>
      </c>
      <c r="D2101" s="11">
        <v>2012</v>
      </c>
      <c r="E2101" t="s">
        <v>12</v>
      </c>
      <c r="F2101">
        <f t="shared" si="65"/>
        <v>0</v>
      </c>
      <c r="G2101" t="s">
        <v>42</v>
      </c>
      <c r="H2101" t="s">
        <v>43</v>
      </c>
      <c r="I2101" s="10">
        <v>1997</v>
      </c>
      <c r="J2101" t="s">
        <v>8355</v>
      </c>
      <c r="K2101" t="s">
        <v>2887</v>
      </c>
      <c r="L2101" t="s">
        <v>2600</v>
      </c>
      <c r="M2101" t="s">
        <v>15</v>
      </c>
      <c r="N2101">
        <v>80112</v>
      </c>
      <c r="O2101" t="s">
        <v>8207</v>
      </c>
      <c r="P2101">
        <v>39.595125000000003</v>
      </c>
      <c r="Q2101">
        <v>-104.878191</v>
      </c>
      <c r="R2101" t="s">
        <v>2888</v>
      </c>
      <c r="S2101" s="4">
        <v>17.3</v>
      </c>
      <c r="T2101" s="4">
        <v>0.1</v>
      </c>
      <c r="U2101" s="4">
        <v>4.0999999999999996</v>
      </c>
      <c r="V2101" s="2">
        <v>34198561</v>
      </c>
      <c r="W2101" s="2">
        <v>40115762</v>
      </c>
      <c r="X2101" s="2">
        <v>40137255</v>
      </c>
      <c r="Y2101">
        <v>15447846</v>
      </c>
      <c r="Z2101">
        <v>462681</v>
      </c>
      <c r="AA2101">
        <v>9360511</v>
      </c>
      <c r="AB2101">
        <v>338568</v>
      </c>
      <c r="AC2101">
        <v>36514</v>
      </c>
      <c r="AD2101">
        <v>35377</v>
      </c>
    </row>
    <row r="2102" spans="1:30" x14ac:dyDescent="0.25">
      <c r="A2102" s="1">
        <v>20031373541</v>
      </c>
      <c r="B2102" t="s">
        <v>4179</v>
      </c>
      <c r="C2102">
        <f t="shared" si="64"/>
        <v>9</v>
      </c>
      <c r="D2102" s="11">
        <v>2012</v>
      </c>
      <c r="E2102" t="s">
        <v>12</v>
      </c>
      <c r="F2102">
        <f t="shared" si="65"/>
        <v>0</v>
      </c>
      <c r="G2102" t="s">
        <v>42</v>
      </c>
      <c r="H2102" t="s">
        <v>43</v>
      </c>
      <c r="I2102" s="10">
        <v>2003</v>
      </c>
      <c r="J2102" t="s">
        <v>8370</v>
      </c>
      <c r="K2102" t="s">
        <v>4180</v>
      </c>
      <c r="L2102" t="s">
        <v>2659</v>
      </c>
      <c r="M2102" t="s">
        <v>15</v>
      </c>
      <c r="N2102">
        <v>80012</v>
      </c>
      <c r="O2102" t="s">
        <v>8207</v>
      </c>
      <c r="P2102">
        <v>39.696548</v>
      </c>
      <c r="Q2102">
        <v>-104.82577999999999</v>
      </c>
      <c r="R2102" t="s">
        <v>17</v>
      </c>
      <c r="S2102" s="4">
        <v>17.3</v>
      </c>
      <c r="T2102" s="4">
        <v>0.1</v>
      </c>
      <c r="U2102" s="4">
        <v>4.0999999999999996</v>
      </c>
      <c r="V2102" s="2">
        <v>34198561</v>
      </c>
      <c r="W2102" s="2">
        <v>40115762</v>
      </c>
      <c r="X2102" s="2">
        <v>40137255</v>
      </c>
      <c r="Y2102">
        <v>21211104</v>
      </c>
      <c r="Z2102">
        <v>513690</v>
      </c>
      <c r="AA2102">
        <v>13405413</v>
      </c>
      <c r="AB2102">
        <v>350425</v>
      </c>
      <c r="AC2102">
        <v>50442</v>
      </c>
      <c r="AD2102">
        <v>47356</v>
      </c>
    </row>
    <row r="2103" spans="1:30" x14ac:dyDescent="0.25">
      <c r="A2103" s="1">
        <v>20061417292</v>
      </c>
      <c r="B2103" t="s">
        <v>920</v>
      </c>
      <c r="C2103">
        <f t="shared" si="64"/>
        <v>6</v>
      </c>
      <c r="D2103" s="11">
        <v>2012</v>
      </c>
      <c r="E2103" t="s">
        <v>12</v>
      </c>
      <c r="F2103">
        <f t="shared" si="65"/>
        <v>0</v>
      </c>
      <c r="G2103" t="s">
        <v>42</v>
      </c>
      <c r="H2103" t="s">
        <v>43</v>
      </c>
      <c r="I2103" s="10">
        <v>2006</v>
      </c>
      <c r="J2103" t="s">
        <v>8596</v>
      </c>
      <c r="K2103" t="s">
        <v>921</v>
      </c>
      <c r="L2103" t="s">
        <v>918</v>
      </c>
      <c r="M2103" t="s">
        <v>15</v>
      </c>
      <c r="N2103">
        <v>80817</v>
      </c>
      <c r="O2103" t="s">
        <v>919</v>
      </c>
      <c r="P2103">
        <v>38.675589000000002</v>
      </c>
      <c r="Q2103">
        <v>-104.707066</v>
      </c>
      <c r="R2103" t="s">
        <v>52</v>
      </c>
      <c r="S2103" s="4">
        <v>3.4</v>
      </c>
      <c r="T2103" s="4">
        <v>3.7</v>
      </c>
      <c r="U2103" s="4">
        <v>1.1000000000000001</v>
      </c>
      <c r="V2103" s="2">
        <v>26676740</v>
      </c>
      <c r="W2103" s="2">
        <v>27585898</v>
      </c>
      <c r="X2103" s="2">
        <v>28617733</v>
      </c>
      <c r="Y2103">
        <v>20499965</v>
      </c>
      <c r="Z2103">
        <v>580251</v>
      </c>
      <c r="AA2103">
        <v>11702411</v>
      </c>
      <c r="AB2103">
        <v>359639</v>
      </c>
      <c r="AC2103">
        <v>43761</v>
      </c>
      <c r="AD2103">
        <v>40935</v>
      </c>
    </row>
    <row r="2104" spans="1:30" x14ac:dyDescent="0.25">
      <c r="A2104" s="1">
        <v>20061174748</v>
      </c>
      <c r="B2104" t="s">
        <v>1652</v>
      </c>
      <c r="C2104">
        <f t="shared" si="64"/>
        <v>6</v>
      </c>
      <c r="D2104" s="11">
        <v>2012</v>
      </c>
      <c r="E2104" t="s">
        <v>46</v>
      </c>
      <c r="F2104">
        <f t="shared" si="65"/>
        <v>-1</v>
      </c>
      <c r="G2104" t="s">
        <v>13</v>
      </c>
      <c r="H2104" t="s">
        <v>14</v>
      </c>
      <c r="I2104" s="10">
        <v>2006</v>
      </c>
      <c r="J2104" t="s">
        <v>8596</v>
      </c>
      <c r="K2104" t="s">
        <v>1653</v>
      </c>
      <c r="L2104" t="s">
        <v>1647</v>
      </c>
      <c r="M2104" t="s">
        <v>15</v>
      </c>
      <c r="N2104">
        <v>80863</v>
      </c>
      <c r="O2104" t="s">
        <v>919</v>
      </c>
      <c r="P2104">
        <v>38.956741000000001</v>
      </c>
      <c r="Q2104">
        <v>-105.027641</v>
      </c>
      <c r="R2104" t="s">
        <v>26</v>
      </c>
      <c r="S2104" s="4">
        <v>3.4</v>
      </c>
      <c r="T2104" s="4">
        <v>3.7</v>
      </c>
      <c r="U2104" s="4">
        <v>1.1000000000000001</v>
      </c>
      <c r="V2104" s="2">
        <v>26676740</v>
      </c>
      <c r="W2104" s="2">
        <v>27585898</v>
      </c>
      <c r="X2104" s="2">
        <v>28617733</v>
      </c>
      <c r="Y2104">
        <v>20499965</v>
      </c>
      <c r="Z2104">
        <v>580251</v>
      </c>
      <c r="AA2104">
        <v>11702411</v>
      </c>
      <c r="AB2104">
        <v>359639</v>
      </c>
      <c r="AC2104">
        <v>43761</v>
      </c>
      <c r="AD2104">
        <v>40935</v>
      </c>
    </row>
    <row r="2105" spans="1:30" x14ac:dyDescent="0.25">
      <c r="A2105" s="1">
        <v>20091320705</v>
      </c>
      <c r="B2105" t="s">
        <v>1237</v>
      </c>
      <c r="C2105">
        <f t="shared" si="64"/>
        <v>3</v>
      </c>
      <c r="D2105" s="11">
        <v>2012</v>
      </c>
      <c r="E2105" t="s">
        <v>12</v>
      </c>
      <c r="F2105">
        <f t="shared" si="65"/>
        <v>0</v>
      </c>
      <c r="G2105" t="s">
        <v>13</v>
      </c>
      <c r="H2105" t="s">
        <v>14</v>
      </c>
      <c r="I2105" s="10">
        <v>2009</v>
      </c>
      <c r="J2105" t="s">
        <v>8598</v>
      </c>
      <c r="K2105" t="s">
        <v>1238</v>
      </c>
      <c r="L2105" t="s">
        <v>946</v>
      </c>
      <c r="M2105" t="s">
        <v>15</v>
      </c>
      <c r="N2105">
        <v>80915</v>
      </c>
      <c r="O2105" t="s">
        <v>919</v>
      </c>
      <c r="P2105">
        <v>38.839863999999999</v>
      </c>
      <c r="Q2105">
        <v>-104.708388</v>
      </c>
      <c r="R2105" t="s">
        <v>87</v>
      </c>
      <c r="S2105" s="4">
        <v>3.4</v>
      </c>
      <c r="T2105" s="4">
        <v>3.7</v>
      </c>
      <c r="U2105" s="4">
        <v>1.1000000000000001</v>
      </c>
      <c r="V2105" s="2">
        <v>26676740</v>
      </c>
      <c r="W2105" s="2">
        <v>27585898</v>
      </c>
      <c r="X2105" s="2">
        <v>28617733</v>
      </c>
      <c r="Y2105">
        <v>22791864</v>
      </c>
      <c r="Z2105">
        <v>608061</v>
      </c>
      <c r="AA2105">
        <v>12586034</v>
      </c>
      <c r="AB2105">
        <v>359990</v>
      </c>
      <c r="AC2105">
        <v>46357</v>
      </c>
      <c r="AD2105">
        <v>44875</v>
      </c>
    </row>
    <row r="2106" spans="1:30" x14ac:dyDescent="0.25">
      <c r="A2106" s="1">
        <v>20101550571</v>
      </c>
      <c r="B2106" t="s">
        <v>1065</v>
      </c>
      <c r="C2106">
        <f t="shared" si="64"/>
        <v>2</v>
      </c>
      <c r="D2106" s="11">
        <v>2012</v>
      </c>
      <c r="E2106" t="s">
        <v>12</v>
      </c>
      <c r="F2106">
        <f t="shared" si="65"/>
        <v>0</v>
      </c>
      <c r="G2106" t="s">
        <v>13</v>
      </c>
      <c r="H2106" t="s">
        <v>14</v>
      </c>
      <c r="I2106" s="10">
        <v>2010</v>
      </c>
      <c r="J2106" t="s">
        <v>8601</v>
      </c>
      <c r="K2106" t="s">
        <v>1066</v>
      </c>
      <c r="L2106" t="s">
        <v>946</v>
      </c>
      <c r="M2106" t="s">
        <v>15</v>
      </c>
      <c r="N2106">
        <v>80905</v>
      </c>
      <c r="O2106" t="s">
        <v>919</v>
      </c>
      <c r="P2106">
        <v>38.809170000000002</v>
      </c>
      <c r="Q2106">
        <v>-104.822238</v>
      </c>
      <c r="R2106" t="s">
        <v>26</v>
      </c>
      <c r="S2106" s="4">
        <v>3.4</v>
      </c>
      <c r="T2106" s="4">
        <v>3.7</v>
      </c>
      <c r="U2106" s="4">
        <v>1.1000000000000001</v>
      </c>
      <c r="V2106" s="2">
        <v>26676740</v>
      </c>
      <c r="W2106" s="2">
        <v>27585898</v>
      </c>
      <c r="X2106" s="2">
        <v>28617733</v>
      </c>
      <c r="Y2106">
        <v>23935121</v>
      </c>
      <c r="Z2106">
        <v>626834</v>
      </c>
      <c r="AA2106">
        <v>12956397</v>
      </c>
      <c r="AB2106">
        <v>360626</v>
      </c>
      <c r="AC2106">
        <v>48050</v>
      </c>
      <c r="AD2106">
        <v>45897</v>
      </c>
    </row>
    <row r="2107" spans="1:30" x14ac:dyDescent="0.25">
      <c r="A2107" s="1">
        <v>20101575422</v>
      </c>
      <c r="B2107" t="s">
        <v>1146</v>
      </c>
      <c r="C2107">
        <f t="shared" si="64"/>
        <v>2</v>
      </c>
      <c r="D2107" s="11">
        <v>2012</v>
      </c>
      <c r="E2107" t="s">
        <v>12</v>
      </c>
      <c r="F2107">
        <f t="shared" si="65"/>
        <v>0</v>
      </c>
      <c r="G2107" t="s">
        <v>13</v>
      </c>
      <c r="H2107" t="s">
        <v>14</v>
      </c>
      <c r="I2107" s="10">
        <v>2010</v>
      </c>
      <c r="J2107" t="s">
        <v>8601</v>
      </c>
      <c r="K2107" t="s">
        <v>1147</v>
      </c>
      <c r="L2107" t="s">
        <v>946</v>
      </c>
      <c r="M2107" t="s">
        <v>15</v>
      </c>
      <c r="N2107">
        <v>80909</v>
      </c>
      <c r="O2107" t="s">
        <v>919</v>
      </c>
      <c r="P2107">
        <v>38.832604000000003</v>
      </c>
      <c r="Q2107">
        <v>-104.787882</v>
      </c>
      <c r="R2107" t="s">
        <v>4621</v>
      </c>
      <c r="S2107" s="4">
        <v>3.4</v>
      </c>
      <c r="T2107" s="4">
        <v>3.7</v>
      </c>
      <c r="U2107" s="4">
        <v>1.1000000000000001</v>
      </c>
      <c r="V2107" s="2">
        <v>26676740</v>
      </c>
      <c r="W2107" s="2">
        <v>27585898</v>
      </c>
      <c r="X2107" s="2">
        <v>28617733</v>
      </c>
      <c r="Y2107">
        <v>23935121</v>
      </c>
      <c r="Z2107">
        <v>626834</v>
      </c>
      <c r="AA2107">
        <v>12956397</v>
      </c>
      <c r="AB2107">
        <v>360626</v>
      </c>
      <c r="AC2107">
        <v>48050</v>
      </c>
      <c r="AD2107">
        <v>45897</v>
      </c>
    </row>
    <row r="2108" spans="1:30" x14ac:dyDescent="0.25">
      <c r="A2108" s="1">
        <v>20101642157</v>
      </c>
      <c r="B2108" t="s">
        <v>1330</v>
      </c>
      <c r="C2108">
        <f t="shared" si="64"/>
        <v>2</v>
      </c>
      <c r="D2108" s="11">
        <v>2012</v>
      </c>
      <c r="E2108" t="s">
        <v>12</v>
      </c>
      <c r="F2108">
        <f t="shared" si="65"/>
        <v>0</v>
      </c>
      <c r="G2108" t="s">
        <v>42</v>
      </c>
      <c r="H2108" t="s">
        <v>43</v>
      </c>
      <c r="I2108" s="10">
        <v>2010</v>
      </c>
      <c r="J2108" t="s">
        <v>8601</v>
      </c>
      <c r="K2108" t="s">
        <v>1331</v>
      </c>
      <c r="L2108" t="s">
        <v>946</v>
      </c>
      <c r="M2108" t="s">
        <v>15</v>
      </c>
      <c r="N2108">
        <v>80909</v>
      </c>
      <c r="O2108" t="s">
        <v>919</v>
      </c>
      <c r="P2108">
        <v>38.858536999999998</v>
      </c>
      <c r="Q2108">
        <v>-104.77575299999999</v>
      </c>
      <c r="R2108" t="s">
        <v>26</v>
      </c>
      <c r="S2108" s="4">
        <v>3.4</v>
      </c>
      <c r="T2108" s="4">
        <v>3.7</v>
      </c>
      <c r="U2108" s="4">
        <v>1.1000000000000001</v>
      </c>
      <c r="V2108" s="2">
        <v>26676740</v>
      </c>
      <c r="W2108" s="2">
        <v>27585898</v>
      </c>
      <c r="X2108" s="2">
        <v>28617733</v>
      </c>
      <c r="Y2108">
        <v>23935121</v>
      </c>
      <c r="Z2108">
        <v>626834</v>
      </c>
      <c r="AA2108">
        <v>12956397</v>
      </c>
      <c r="AB2108">
        <v>360626</v>
      </c>
      <c r="AC2108">
        <v>48050</v>
      </c>
      <c r="AD2108">
        <v>45897</v>
      </c>
    </row>
    <row r="2109" spans="1:30" x14ac:dyDescent="0.25">
      <c r="A2109" s="1">
        <v>20101547343</v>
      </c>
      <c r="B2109" t="s">
        <v>1399</v>
      </c>
      <c r="C2109">
        <f t="shared" si="64"/>
        <v>2</v>
      </c>
      <c r="D2109" s="11">
        <v>2012</v>
      </c>
      <c r="E2109" t="s">
        <v>12</v>
      </c>
      <c r="F2109">
        <f t="shared" si="65"/>
        <v>0</v>
      </c>
      <c r="G2109" t="s">
        <v>13</v>
      </c>
      <c r="H2109" t="s">
        <v>14</v>
      </c>
      <c r="I2109" s="10">
        <v>2010</v>
      </c>
      <c r="J2109" t="s">
        <v>8601</v>
      </c>
      <c r="K2109" t="s">
        <v>1400</v>
      </c>
      <c r="L2109" t="s">
        <v>946</v>
      </c>
      <c r="M2109" t="s">
        <v>15</v>
      </c>
      <c r="N2109">
        <v>80907</v>
      </c>
      <c r="O2109" t="s">
        <v>919</v>
      </c>
      <c r="P2109">
        <v>38.872858999999998</v>
      </c>
      <c r="Q2109">
        <v>-104.81953</v>
      </c>
      <c r="R2109" t="s">
        <v>33</v>
      </c>
      <c r="S2109" s="4">
        <v>3.4</v>
      </c>
      <c r="T2109" s="4">
        <v>3.7</v>
      </c>
      <c r="U2109" s="4">
        <v>1.1000000000000001</v>
      </c>
      <c r="V2109" s="2">
        <v>26676740</v>
      </c>
      <c r="W2109" s="2">
        <v>27585898</v>
      </c>
      <c r="X2109" s="2">
        <v>28617733</v>
      </c>
      <c r="Y2109">
        <v>23935121</v>
      </c>
      <c r="Z2109">
        <v>626834</v>
      </c>
      <c r="AA2109">
        <v>12956397</v>
      </c>
      <c r="AB2109">
        <v>360626</v>
      </c>
      <c r="AC2109">
        <v>48050</v>
      </c>
      <c r="AD2109">
        <v>45897</v>
      </c>
    </row>
    <row r="2110" spans="1:30" x14ac:dyDescent="0.25">
      <c r="A2110" s="1">
        <v>20101666700</v>
      </c>
      <c r="B2110" t="s">
        <v>1407</v>
      </c>
      <c r="C2110">
        <f t="shared" si="64"/>
        <v>2</v>
      </c>
      <c r="D2110" s="11">
        <v>2012</v>
      </c>
      <c r="E2110" t="s">
        <v>12</v>
      </c>
      <c r="F2110">
        <f t="shared" si="65"/>
        <v>0</v>
      </c>
      <c r="G2110" t="s">
        <v>13</v>
      </c>
      <c r="H2110" t="s">
        <v>14</v>
      </c>
      <c r="I2110" s="10">
        <v>2010</v>
      </c>
      <c r="J2110" t="s">
        <v>8601</v>
      </c>
      <c r="K2110" t="s">
        <v>1408</v>
      </c>
      <c r="L2110" t="s">
        <v>946</v>
      </c>
      <c r="M2110" t="s">
        <v>15</v>
      </c>
      <c r="N2110">
        <v>80907</v>
      </c>
      <c r="O2110" t="s">
        <v>919</v>
      </c>
      <c r="P2110">
        <v>38.874203000000001</v>
      </c>
      <c r="Q2110">
        <v>-104.813138</v>
      </c>
      <c r="R2110" t="s">
        <v>52</v>
      </c>
      <c r="S2110" s="4">
        <v>3.4</v>
      </c>
      <c r="T2110" s="4">
        <v>3.7</v>
      </c>
      <c r="U2110" s="4">
        <v>1.1000000000000001</v>
      </c>
      <c r="V2110" s="2">
        <v>26676740</v>
      </c>
      <c r="W2110" s="2">
        <v>27585898</v>
      </c>
      <c r="X2110" s="2">
        <v>28617733</v>
      </c>
      <c r="Y2110">
        <v>23935121</v>
      </c>
      <c r="Z2110">
        <v>626834</v>
      </c>
      <c r="AA2110">
        <v>12956397</v>
      </c>
      <c r="AB2110">
        <v>360626</v>
      </c>
      <c r="AC2110">
        <v>48050</v>
      </c>
      <c r="AD2110">
        <v>45897</v>
      </c>
    </row>
    <row r="2111" spans="1:30" x14ac:dyDescent="0.25">
      <c r="A2111" s="1">
        <v>20101621165</v>
      </c>
      <c r="B2111" t="s">
        <v>1444</v>
      </c>
      <c r="C2111">
        <f t="shared" si="64"/>
        <v>2</v>
      </c>
      <c r="D2111" s="11">
        <v>2012</v>
      </c>
      <c r="E2111" t="s">
        <v>12</v>
      </c>
      <c r="F2111">
        <f t="shared" si="65"/>
        <v>0</v>
      </c>
      <c r="G2111" t="s">
        <v>13</v>
      </c>
      <c r="H2111" t="s">
        <v>14</v>
      </c>
      <c r="I2111" s="10">
        <v>2010</v>
      </c>
      <c r="J2111" t="s">
        <v>8601</v>
      </c>
      <c r="K2111" t="s">
        <v>1445</v>
      </c>
      <c r="L2111" t="s">
        <v>946</v>
      </c>
      <c r="M2111" t="s">
        <v>15</v>
      </c>
      <c r="N2111">
        <v>80917</v>
      </c>
      <c r="O2111" t="s">
        <v>919</v>
      </c>
      <c r="P2111">
        <v>38.885770999999998</v>
      </c>
      <c r="Q2111">
        <v>-104.727428</v>
      </c>
      <c r="R2111" t="s">
        <v>17</v>
      </c>
      <c r="S2111" s="4">
        <v>3.4</v>
      </c>
      <c r="T2111" s="4">
        <v>3.7</v>
      </c>
      <c r="U2111" s="4">
        <v>1.1000000000000001</v>
      </c>
      <c r="V2111" s="2">
        <v>26676740</v>
      </c>
      <c r="W2111" s="2">
        <v>27585898</v>
      </c>
      <c r="X2111" s="2">
        <v>28617733</v>
      </c>
      <c r="Y2111">
        <v>23935121</v>
      </c>
      <c r="Z2111">
        <v>626834</v>
      </c>
      <c r="AA2111">
        <v>12956397</v>
      </c>
      <c r="AB2111">
        <v>360626</v>
      </c>
      <c r="AC2111">
        <v>48050</v>
      </c>
      <c r="AD2111">
        <v>45897</v>
      </c>
    </row>
    <row r="2112" spans="1:30" x14ac:dyDescent="0.25">
      <c r="A2112" s="1">
        <v>20081209314</v>
      </c>
      <c r="B2112" t="s">
        <v>1448</v>
      </c>
      <c r="C2112">
        <f t="shared" si="64"/>
        <v>4</v>
      </c>
      <c r="D2112" s="11">
        <v>2012</v>
      </c>
      <c r="E2112" t="s">
        <v>12</v>
      </c>
      <c r="F2112">
        <f t="shared" si="65"/>
        <v>0</v>
      </c>
      <c r="G2112" t="s">
        <v>13</v>
      </c>
      <c r="H2112" t="s">
        <v>14</v>
      </c>
      <c r="I2112" s="10">
        <v>2008</v>
      </c>
      <c r="J2112" t="s">
        <v>8607</v>
      </c>
      <c r="K2112" t="s">
        <v>1449</v>
      </c>
      <c r="L2112" t="s">
        <v>946</v>
      </c>
      <c r="M2112" t="s">
        <v>15</v>
      </c>
      <c r="N2112">
        <v>80922</v>
      </c>
      <c r="O2112" t="s">
        <v>919</v>
      </c>
      <c r="P2112">
        <v>38.887306000000002</v>
      </c>
      <c r="Q2112">
        <v>-104.716903</v>
      </c>
      <c r="R2112" t="s">
        <v>63</v>
      </c>
      <c r="S2112" s="4">
        <v>3.4</v>
      </c>
      <c r="T2112" s="4">
        <v>3.7</v>
      </c>
      <c r="U2112" s="4">
        <v>1.1000000000000001</v>
      </c>
      <c r="V2112" s="2">
        <v>26676740</v>
      </c>
      <c r="W2112" s="2">
        <v>27585898</v>
      </c>
      <c r="X2112" s="2">
        <v>28617733</v>
      </c>
      <c r="Y2112">
        <v>22463685</v>
      </c>
      <c r="Z2112">
        <v>597919</v>
      </c>
      <c r="AA2112">
        <v>12567700</v>
      </c>
      <c r="AB2112">
        <v>366274</v>
      </c>
      <c r="AC2112">
        <v>44849</v>
      </c>
      <c r="AD2112">
        <v>43726</v>
      </c>
    </row>
    <row r="2113" spans="1:30" x14ac:dyDescent="0.25">
      <c r="A2113" s="1">
        <v>20111061548</v>
      </c>
      <c r="B2113" t="s">
        <v>1053</v>
      </c>
      <c r="C2113">
        <f t="shared" si="64"/>
        <v>1</v>
      </c>
      <c r="D2113" s="11">
        <v>2012</v>
      </c>
      <c r="E2113" t="s">
        <v>12</v>
      </c>
      <c r="F2113">
        <f t="shared" si="65"/>
        <v>0</v>
      </c>
      <c r="G2113" t="s">
        <v>13</v>
      </c>
      <c r="H2113" t="s">
        <v>14</v>
      </c>
      <c r="I2113" s="10">
        <v>2011</v>
      </c>
      <c r="J2113" t="s">
        <v>8599</v>
      </c>
      <c r="K2113" t="s">
        <v>1054</v>
      </c>
      <c r="L2113" t="s">
        <v>946</v>
      </c>
      <c r="M2113" t="s">
        <v>15</v>
      </c>
      <c r="N2113">
        <v>80916</v>
      </c>
      <c r="O2113" t="s">
        <v>919</v>
      </c>
      <c r="P2113">
        <v>38.805700999999999</v>
      </c>
      <c r="Q2113">
        <v>-104.757479</v>
      </c>
      <c r="R2113" t="s">
        <v>52</v>
      </c>
      <c r="S2113" s="4">
        <v>3.4</v>
      </c>
      <c r="T2113" s="4">
        <v>3.7</v>
      </c>
      <c r="U2113" s="4">
        <v>1.1000000000000001</v>
      </c>
      <c r="V2113" s="2">
        <v>26676740</v>
      </c>
      <c r="W2113" s="2">
        <v>27585898</v>
      </c>
      <c r="X2113" s="2">
        <v>28617733</v>
      </c>
      <c r="Y2113">
        <v>25526254</v>
      </c>
      <c r="Z2113">
        <v>636596</v>
      </c>
      <c r="AA2113">
        <v>13395718</v>
      </c>
      <c r="AB2113">
        <v>366584</v>
      </c>
      <c r="AC2113">
        <v>49256</v>
      </c>
      <c r="AD2113">
        <v>46722</v>
      </c>
    </row>
    <row r="2114" spans="1:30" x14ac:dyDescent="0.25">
      <c r="A2114" s="1">
        <v>20111434970</v>
      </c>
      <c r="B2114" t="s">
        <v>1137</v>
      </c>
      <c r="C2114">
        <f t="shared" ref="C2114:C2177" si="66">D2114-I2114</f>
        <v>1</v>
      </c>
      <c r="D2114" s="11">
        <v>2012</v>
      </c>
      <c r="E2114" t="s">
        <v>12</v>
      </c>
      <c r="F2114">
        <f t="shared" ref="F2114:F2177" si="67">IF(E2114="Good Standing",1,IF(E2114="delinquent",0,-1))</f>
        <v>0</v>
      </c>
      <c r="G2114" t="s">
        <v>13</v>
      </c>
      <c r="H2114" t="s">
        <v>14</v>
      </c>
      <c r="I2114" s="10">
        <v>2011</v>
      </c>
      <c r="J2114" t="s">
        <v>8599</v>
      </c>
      <c r="K2114" t="s">
        <v>1138</v>
      </c>
      <c r="L2114" t="s">
        <v>946</v>
      </c>
      <c r="M2114" t="s">
        <v>15</v>
      </c>
      <c r="N2114">
        <v>80903</v>
      </c>
      <c r="O2114" t="s">
        <v>919</v>
      </c>
      <c r="P2114">
        <v>38.828937000000003</v>
      </c>
      <c r="Q2114">
        <v>-104.803984</v>
      </c>
      <c r="R2114" t="s">
        <v>26</v>
      </c>
      <c r="S2114" s="4">
        <v>3.4</v>
      </c>
      <c r="T2114" s="4">
        <v>3.7</v>
      </c>
      <c r="U2114" s="4">
        <v>1.1000000000000001</v>
      </c>
      <c r="V2114" s="2">
        <v>26676740</v>
      </c>
      <c r="W2114" s="2">
        <v>27585898</v>
      </c>
      <c r="X2114" s="2">
        <v>28617733</v>
      </c>
      <c r="Y2114">
        <v>25526254</v>
      </c>
      <c r="Z2114">
        <v>636596</v>
      </c>
      <c r="AA2114">
        <v>13395718</v>
      </c>
      <c r="AB2114">
        <v>366584</v>
      </c>
      <c r="AC2114">
        <v>49256</v>
      </c>
      <c r="AD2114">
        <v>46722</v>
      </c>
    </row>
    <row r="2115" spans="1:30" x14ac:dyDescent="0.25">
      <c r="A2115" s="1">
        <v>20111392610</v>
      </c>
      <c r="B2115" t="s">
        <v>1225</v>
      </c>
      <c r="C2115">
        <f t="shared" si="66"/>
        <v>1</v>
      </c>
      <c r="D2115" s="11">
        <v>2012</v>
      </c>
      <c r="E2115" t="s">
        <v>12</v>
      </c>
      <c r="F2115">
        <f t="shared" si="67"/>
        <v>0</v>
      </c>
      <c r="G2115" t="s">
        <v>13</v>
      </c>
      <c r="H2115" t="s">
        <v>14</v>
      </c>
      <c r="I2115" s="10">
        <v>2011</v>
      </c>
      <c r="J2115" t="s">
        <v>8599</v>
      </c>
      <c r="K2115" t="s">
        <v>1226</v>
      </c>
      <c r="L2115" t="s">
        <v>946</v>
      </c>
      <c r="M2115" t="s">
        <v>15</v>
      </c>
      <c r="N2115">
        <v>80909</v>
      </c>
      <c r="O2115" t="s">
        <v>919</v>
      </c>
      <c r="P2115">
        <v>38.839148999999999</v>
      </c>
      <c r="Q2115">
        <v>-104.775834</v>
      </c>
      <c r="R2115" t="s">
        <v>26</v>
      </c>
      <c r="S2115" s="4">
        <v>3.4</v>
      </c>
      <c r="T2115" s="4">
        <v>3.7</v>
      </c>
      <c r="U2115" s="4">
        <v>1.1000000000000001</v>
      </c>
      <c r="V2115" s="2">
        <v>26676740</v>
      </c>
      <c r="W2115" s="2">
        <v>27585898</v>
      </c>
      <c r="X2115" s="2">
        <v>28617733</v>
      </c>
      <c r="Y2115">
        <v>25526254</v>
      </c>
      <c r="Z2115">
        <v>636596</v>
      </c>
      <c r="AA2115">
        <v>13395718</v>
      </c>
      <c r="AB2115">
        <v>366584</v>
      </c>
      <c r="AC2115">
        <v>49256</v>
      </c>
      <c r="AD2115">
        <v>46722</v>
      </c>
    </row>
    <row r="2116" spans="1:30" x14ac:dyDescent="0.25">
      <c r="A2116" s="1">
        <v>20111136082</v>
      </c>
      <c r="B2116" t="s">
        <v>1502</v>
      </c>
      <c r="C2116">
        <f t="shared" si="66"/>
        <v>1</v>
      </c>
      <c r="D2116" s="11">
        <v>2012</v>
      </c>
      <c r="E2116" t="s">
        <v>12</v>
      </c>
      <c r="F2116">
        <f t="shared" si="67"/>
        <v>0</v>
      </c>
      <c r="G2116" t="s">
        <v>13</v>
      </c>
      <c r="H2116" t="s">
        <v>14</v>
      </c>
      <c r="I2116" s="10">
        <v>2011</v>
      </c>
      <c r="J2116" t="s">
        <v>8599</v>
      </c>
      <c r="K2116" t="s">
        <v>1503</v>
      </c>
      <c r="L2116" t="s">
        <v>946</v>
      </c>
      <c r="M2116" t="s">
        <v>15</v>
      </c>
      <c r="N2116">
        <v>80918</v>
      </c>
      <c r="O2116" t="s">
        <v>919</v>
      </c>
      <c r="P2116">
        <v>38.903877000000001</v>
      </c>
      <c r="Q2116">
        <v>-104.77985700000001</v>
      </c>
      <c r="R2116" t="s">
        <v>16</v>
      </c>
      <c r="S2116" s="4">
        <v>3.4</v>
      </c>
      <c r="T2116" s="4">
        <v>3.7</v>
      </c>
      <c r="U2116" s="4">
        <v>1.1000000000000001</v>
      </c>
      <c r="V2116" s="2">
        <v>26676740</v>
      </c>
      <c r="W2116" s="2">
        <v>27585898</v>
      </c>
      <c r="X2116" s="2">
        <v>28617733</v>
      </c>
      <c r="Y2116">
        <v>25526254</v>
      </c>
      <c r="Z2116">
        <v>636596</v>
      </c>
      <c r="AA2116">
        <v>13395718</v>
      </c>
      <c r="AB2116">
        <v>366584</v>
      </c>
      <c r="AC2116">
        <v>49256</v>
      </c>
      <c r="AD2116">
        <v>46722</v>
      </c>
    </row>
    <row r="2117" spans="1:30" x14ac:dyDescent="0.25">
      <c r="A2117" s="1">
        <v>20111000971</v>
      </c>
      <c r="B2117" t="s">
        <v>1044</v>
      </c>
      <c r="C2117">
        <f t="shared" si="66"/>
        <v>1</v>
      </c>
      <c r="D2117" s="11">
        <v>2012</v>
      </c>
      <c r="E2117" t="s">
        <v>46</v>
      </c>
      <c r="F2117">
        <f t="shared" si="67"/>
        <v>-1</v>
      </c>
      <c r="G2117" t="s">
        <v>13</v>
      </c>
      <c r="H2117" t="s">
        <v>14</v>
      </c>
      <c r="I2117" s="10">
        <v>2011</v>
      </c>
      <c r="J2117" t="s">
        <v>8599</v>
      </c>
      <c r="K2117" t="s">
        <v>1045</v>
      </c>
      <c r="L2117" t="s">
        <v>1046</v>
      </c>
      <c r="M2117" t="s">
        <v>15</v>
      </c>
      <c r="N2117">
        <v>80910</v>
      </c>
      <c r="O2117" t="s">
        <v>919</v>
      </c>
      <c r="P2117">
        <v>38.804989999999997</v>
      </c>
      <c r="Q2117">
        <v>-104.780928</v>
      </c>
      <c r="R2117" t="s">
        <v>87</v>
      </c>
      <c r="S2117" s="4">
        <v>3.4</v>
      </c>
      <c r="T2117" s="4">
        <v>3.7</v>
      </c>
      <c r="U2117" s="4">
        <v>1.1000000000000001</v>
      </c>
      <c r="V2117" s="2">
        <v>26676740</v>
      </c>
      <c r="W2117" s="2">
        <v>27585898</v>
      </c>
      <c r="X2117" s="2">
        <v>28617733</v>
      </c>
      <c r="Y2117">
        <v>25526254</v>
      </c>
      <c r="Z2117">
        <v>636596</v>
      </c>
      <c r="AA2117">
        <v>13395718</v>
      </c>
      <c r="AB2117">
        <v>366584</v>
      </c>
      <c r="AC2117">
        <v>49256</v>
      </c>
      <c r="AD2117">
        <v>46722</v>
      </c>
    </row>
    <row r="2118" spans="1:30" x14ac:dyDescent="0.25">
      <c r="A2118" s="1">
        <v>20101068895</v>
      </c>
      <c r="B2118" t="s">
        <v>2934</v>
      </c>
      <c r="C2118">
        <f t="shared" si="66"/>
        <v>2</v>
      </c>
      <c r="D2118" s="11">
        <v>2012</v>
      </c>
      <c r="E2118" t="s">
        <v>12</v>
      </c>
      <c r="F2118">
        <f t="shared" si="67"/>
        <v>0</v>
      </c>
      <c r="G2118" t="s">
        <v>13</v>
      </c>
      <c r="H2118" t="s">
        <v>14</v>
      </c>
      <c r="I2118" s="10">
        <v>2010</v>
      </c>
      <c r="J2118" t="s">
        <v>8704</v>
      </c>
      <c r="K2118" t="s">
        <v>2935</v>
      </c>
      <c r="L2118" t="s">
        <v>2829</v>
      </c>
      <c r="M2118" t="s">
        <v>15</v>
      </c>
      <c r="N2118">
        <v>80111</v>
      </c>
      <c r="O2118" t="s">
        <v>8207</v>
      </c>
      <c r="P2118">
        <v>39.605179</v>
      </c>
      <c r="Q2118">
        <v>-104.88795399999999</v>
      </c>
      <c r="R2118" t="s">
        <v>17</v>
      </c>
      <c r="S2118" s="4">
        <v>17.3</v>
      </c>
      <c r="T2118" s="4">
        <v>0.1</v>
      </c>
      <c r="U2118" s="4">
        <v>4.0999999999999996</v>
      </c>
      <c r="V2118" s="2">
        <v>34198561</v>
      </c>
      <c r="W2118" s="2">
        <v>40115762</v>
      </c>
      <c r="X2118" s="2">
        <v>40137255</v>
      </c>
      <c r="Y2118">
        <v>23454807</v>
      </c>
      <c r="Z2118">
        <v>574650</v>
      </c>
      <c r="AA2118">
        <v>16081360</v>
      </c>
      <c r="AB2118">
        <v>374371</v>
      </c>
      <c r="AC2118">
        <v>49850</v>
      </c>
      <c r="AD2118">
        <v>55841</v>
      </c>
    </row>
    <row r="2119" spans="1:30" x14ac:dyDescent="0.25">
      <c r="A2119" s="1">
        <v>20101396008</v>
      </c>
      <c r="B2119" t="s">
        <v>3762</v>
      </c>
      <c r="C2119">
        <f t="shared" si="66"/>
        <v>2</v>
      </c>
      <c r="D2119" s="11">
        <v>2012</v>
      </c>
      <c r="E2119" t="s">
        <v>12</v>
      </c>
      <c r="F2119">
        <f t="shared" si="67"/>
        <v>0</v>
      </c>
      <c r="G2119" t="s">
        <v>13</v>
      </c>
      <c r="H2119" t="s">
        <v>14</v>
      </c>
      <c r="I2119" s="10">
        <v>2010</v>
      </c>
      <c r="J2119" t="s">
        <v>8704</v>
      </c>
      <c r="K2119" t="s">
        <v>3763</v>
      </c>
      <c r="L2119" t="s">
        <v>2659</v>
      </c>
      <c r="M2119" t="s">
        <v>15</v>
      </c>
      <c r="N2119">
        <v>80013</v>
      </c>
      <c r="O2119" t="s">
        <v>8207</v>
      </c>
      <c r="P2119">
        <v>39.668044000000002</v>
      </c>
      <c r="Q2119">
        <v>-104.762485</v>
      </c>
      <c r="R2119" t="s">
        <v>33</v>
      </c>
      <c r="S2119" s="4">
        <v>17.3</v>
      </c>
      <c r="T2119" s="4">
        <v>0.1</v>
      </c>
      <c r="U2119" s="4">
        <v>4.0999999999999996</v>
      </c>
      <c r="V2119" s="2">
        <v>34198561</v>
      </c>
      <c r="W2119" s="2">
        <v>40115762</v>
      </c>
      <c r="X2119" s="2">
        <v>40137255</v>
      </c>
      <c r="Y2119">
        <v>23454807</v>
      </c>
      <c r="Z2119">
        <v>574650</v>
      </c>
      <c r="AA2119">
        <v>16081360</v>
      </c>
      <c r="AB2119">
        <v>374371</v>
      </c>
      <c r="AC2119">
        <v>49850</v>
      </c>
      <c r="AD2119">
        <v>55841</v>
      </c>
    </row>
    <row r="2120" spans="1:30" x14ac:dyDescent="0.25">
      <c r="A2120" s="1">
        <v>20071010765</v>
      </c>
      <c r="B2120" t="s">
        <v>4183</v>
      </c>
      <c r="C2120">
        <f t="shared" si="66"/>
        <v>5</v>
      </c>
      <c r="D2120" s="11">
        <v>2012</v>
      </c>
      <c r="E2120" t="s">
        <v>12</v>
      </c>
      <c r="F2120">
        <f t="shared" si="67"/>
        <v>0</v>
      </c>
      <c r="G2120" t="s">
        <v>13</v>
      </c>
      <c r="H2120" t="s">
        <v>14</v>
      </c>
      <c r="I2120" s="10">
        <v>2007</v>
      </c>
      <c r="J2120" t="s">
        <v>8703</v>
      </c>
      <c r="K2120" t="s">
        <v>4182</v>
      </c>
      <c r="L2120" t="s">
        <v>2659</v>
      </c>
      <c r="M2120" t="s">
        <v>15</v>
      </c>
      <c r="N2120">
        <v>80012</v>
      </c>
      <c r="O2120" t="s">
        <v>8207</v>
      </c>
      <c r="P2120">
        <v>39.696548</v>
      </c>
      <c r="Q2120">
        <v>-104.82577999999999</v>
      </c>
      <c r="R2120" t="s">
        <v>17</v>
      </c>
      <c r="S2120" s="4">
        <v>17.3</v>
      </c>
      <c r="T2120" s="4">
        <v>0.1</v>
      </c>
      <c r="U2120" s="4">
        <v>4.0999999999999996</v>
      </c>
      <c r="V2120" s="2">
        <v>34198561</v>
      </c>
      <c r="W2120" s="2">
        <v>40115762</v>
      </c>
      <c r="X2120" s="2">
        <v>40137255</v>
      </c>
      <c r="Y2120">
        <v>25070778</v>
      </c>
      <c r="Z2120">
        <v>542039</v>
      </c>
      <c r="AA2120">
        <v>15970844</v>
      </c>
      <c r="AB2120">
        <v>380012</v>
      </c>
      <c r="AC2120">
        <v>54363</v>
      </c>
      <c r="AD2120">
        <v>53474</v>
      </c>
    </row>
    <row r="2121" spans="1:30" x14ac:dyDescent="0.25">
      <c r="A2121" s="1">
        <v>20071465555</v>
      </c>
      <c r="B2121" t="s">
        <v>4760</v>
      </c>
      <c r="C2121">
        <f t="shared" si="66"/>
        <v>5</v>
      </c>
      <c r="D2121" s="11">
        <v>2012</v>
      </c>
      <c r="E2121" t="s">
        <v>12</v>
      </c>
      <c r="F2121">
        <f t="shared" si="67"/>
        <v>0</v>
      </c>
      <c r="G2121" t="s">
        <v>13</v>
      </c>
      <c r="H2121" t="s">
        <v>14</v>
      </c>
      <c r="I2121" s="10">
        <v>2007</v>
      </c>
      <c r="J2121" t="s">
        <v>8703</v>
      </c>
      <c r="K2121" t="s">
        <v>4761</v>
      </c>
      <c r="L2121" t="s">
        <v>2659</v>
      </c>
      <c r="M2121" t="s">
        <v>15</v>
      </c>
      <c r="N2121">
        <v>80011</v>
      </c>
      <c r="O2121" t="s">
        <v>8207</v>
      </c>
      <c r="P2121">
        <v>39.725563000000001</v>
      </c>
      <c r="Q2121">
        <v>-104.81235</v>
      </c>
      <c r="R2121" t="s">
        <v>26</v>
      </c>
      <c r="S2121" s="4">
        <v>17.3</v>
      </c>
      <c r="T2121" s="4">
        <v>0.1</v>
      </c>
      <c r="U2121" s="4">
        <v>4.0999999999999996</v>
      </c>
      <c r="V2121" s="2">
        <v>34198561</v>
      </c>
      <c r="W2121" s="2">
        <v>40115762</v>
      </c>
      <c r="X2121" s="2">
        <v>40137255</v>
      </c>
      <c r="Y2121">
        <v>25070778</v>
      </c>
      <c r="Z2121">
        <v>542039</v>
      </c>
      <c r="AA2121">
        <v>15970844</v>
      </c>
      <c r="AB2121">
        <v>380012</v>
      </c>
      <c r="AC2121">
        <v>54363</v>
      </c>
      <c r="AD2121">
        <v>53474</v>
      </c>
    </row>
    <row r="2122" spans="1:30" x14ac:dyDescent="0.25">
      <c r="A2122" s="1">
        <v>20081438244</v>
      </c>
      <c r="B2122" t="s">
        <v>4991</v>
      </c>
      <c r="C2122">
        <f t="shared" si="66"/>
        <v>4</v>
      </c>
      <c r="D2122" s="11">
        <v>2012</v>
      </c>
      <c r="E2122" t="s">
        <v>12</v>
      </c>
      <c r="F2122">
        <f t="shared" si="67"/>
        <v>0</v>
      </c>
      <c r="G2122" t="s">
        <v>13</v>
      </c>
      <c r="H2122" t="s">
        <v>14</v>
      </c>
      <c r="I2122" s="10">
        <v>2008</v>
      </c>
      <c r="J2122" t="s">
        <v>8701</v>
      </c>
      <c r="K2122" t="s">
        <v>4992</v>
      </c>
      <c r="L2122" t="s">
        <v>2659</v>
      </c>
      <c r="M2122" t="s">
        <v>15</v>
      </c>
      <c r="N2122">
        <v>80010</v>
      </c>
      <c r="O2122" t="s">
        <v>8207</v>
      </c>
      <c r="P2122">
        <v>39.739083000000001</v>
      </c>
      <c r="Q2122">
        <v>-104.878775</v>
      </c>
      <c r="R2122" t="s">
        <v>26</v>
      </c>
      <c r="S2122" s="4">
        <v>17.3</v>
      </c>
      <c r="T2122" s="4">
        <v>0.1</v>
      </c>
      <c r="U2122" s="4">
        <v>4.0999999999999996</v>
      </c>
      <c r="V2122" s="2">
        <v>34198561</v>
      </c>
      <c r="W2122" s="2">
        <v>40115762</v>
      </c>
      <c r="X2122" s="2">
        <v>40137255</v>
      </c>
      <c r="Y2122">
        <v>23957876</v>
      </c>
      <c r="Z2122">
        <v>552461</v>
      </c>
      <c r="AA2122">
        <v>16227277</v>
      </c>
      <c r="AB2122">
        <v>382519</v>
      </c>
      <c r="AC2122">
        <v>50191</v>
      </c>
      <c r="AD2122">
        <v>54072</v>
      </c>
    </row>
    <row r="2123" spans="1:30" x14ac:dyDescent="0.25">
      <c r="A2123" s="1">
        <v>20111058755</v>
      </c>
      <c r="B2123" t="s">
        <v>2911</v>
      </c>
      <c r="C2123">
        <f t="shared" si="66"/>
        <v>1</v>
      </c>
      <c r="D2123" s="11">
        <v>2012</v>
      </c>
      <c r="E2123" t="s">
        <v>12</v>
      </c>
      <c r="F2123">
        <f t="shared" si="67"/>
        <v>0</v>
      </c>
      <c r="G2123" t="s">
        <v>13</v>
      </c>
      <c r="H2123" t="s">
        <v>14</v>
      </c>
      <c r="I2123" s="10">
        <v>2011</v>
      </c>
      <c r="J2123" t="s">
        <v>8716</v>
      </c>
      <c r="K2123" t="s">
        <v>2912</v>
      </c>
      <c r="L2123" t="s">
        <v>2622</v>
      </c>
      <c r="M2123" t="s">
        <v>15</v>
      </c>
      <c r="N2123">
        <v>80111</v>
      </c>
      <c r="O2123" t="s">
        <v>8207</v>
      </c>
      <c r="P2123">
        <v>39.600101000000002</v>
      </c>
      <c r="Q2123">
        <v>-104.915385</v>
      </c>
      <c r="R2123" t="s">
        <v>17</v>
      </c>
      <c r="S2123" s="4">
        <v>17.3</v>
      </c>
      <c r="T2123" s="4">
        <v>0.1</v>
      </c>
      <c r="U2123" s="4">
        <v>4.0999999999999996</v>
      </c>
      <c r="V2123" s="2">
        <v>34198561</v>
      </c>
      <c r="W2123" s="2">
        <v>40115762</v>
      </c>
      <c r="X2123" s="2">
        <v>40137255</v>
      </c>
      <c r="Y2123">
        <v>27321656</v>
      </c>
      <c r="Z2123">
        <v>584955</v>
      </c>
      <c r="AA2123">
        <v>16916155</v>
      </c>
      <c r="AB2123">
        <v>384956</v>
      </c>
      <c r="AC2123">
        <v>54155</v>
      </c>
      <c r="AD2123">
        <v>57322</v>
      </c>
    </row>
    <row r="2124" spans="1:30" x14ac:dyDescent="0.25">
      <c r="A2124" s="1">
        <v>20111297169</v>
      </c>
      <c r="B2124" t="s">
        <v>3094</v>
      </c>
      <c r="C2124">
        <f t="shared" si="66"/>
        <v>1</v>
      </c>
      <c r="D2124" s="11">
        <v>2012</v>
      </c>
      <c r="E2124" t="s">
        <v>12</v>
      </c>
      <c r="F2124">
        <f t="shared" si="67"/>
        <v>0</v>
      </c>
      <c r="G2124" t="s">
        <v>13</v>
      </c>
      <c r="H2124" t="s">
        <v>14</v>
      </c>
      <c r="I2124" s="10">
        <v>2011</v>
      </c>
      <c r="J2124" t="s">
        <v>8716</v>
      </c>
      <c r="K2124" t="s">
        <v>3095</v>
      </c>
      <c r="L2124" t="s">
        <v>2622</v>
      </c>
      <c r="M2124" t="s">
        <v>15</v>
      </c>
      <c r="N2124">
        <v>80015</v>
      </c>
      <c r="O2124" t="s">
        <v>8207</v>
      </c>
      <c r="P2124">
        <v>39.61748</v>
      </c>
      <c r="Q2124">
        <v>-104.7444</v>
      </c>
      <c r="R2124" t="s">
        <v>87</v>
      </c>
      <c r="S2124" s="4">
        <v>17.3</v>
      </c>
      <c r="T2124" s="4">
        <v>0.1</v>
      </c>
      <c r="U2124" s="4">
        <v>4.0999999999999996</v>
      </c>
      <c r="V2124" s="2">
        <v>34198561</v>
      </c>
      <c r="W2124" s="2">
        <v>40115762</v>
      </c>
      <c r="X2124" s="2">
        <v>40137255</v>
      </c>
      <c r="Y2124">
        <v>27321656</v>
      </c>
      <c r="Z2124">
        <v>584955</v>
      </c>
      <c r="AA2124">
        <v>16916155</v>
      </c>
      <c r="AB2124">
        <v>384956</v>
      </c>
      <c r="AC2124">
        <v>54155</v>
      </c>
      <c r="AD2124">
        <v>57322</v>
      </c>
    </row>
    <row r="2125" spans="1:30" x14ac:dyDescent="0.25">
      <c r="A2125" s="1">
        <v>20111080810</v>
      </c>
      <c r="B2125" t="s">
        <v>3353</v>
      </c>
      <c r="C2125">
        <f t="shared" si="66"/>
        <v>1</v>
      </c>
      <c r="D2125" s="11">
        <v>2012</v>
      </c>
      <c r="E2125" t="s">
        <v>12</v>
      </c>
      <c r="F2125">
        <f t="shared" si="67"/>
        <v>0</v>
      </c>
      <c r="G2125" t="s">
        <v>13</v>
      </c>
      <c r="H2125" t="s">
        <v>14</v>
      </c>
      <c r="I2125" s="10">
        <v>2011</v>
      </c>
      <c r="J2125" t="s">
        <v>8716</v>
      </c>
      <c r="K2125" t="s">
        <v>3354</v>
      </c>
      <c r="L2125" t="s">
        <v>2659</v>
      </c>
      <c r="M2125" t="s">
        <v>15</v>
      </c>
      <c r="N2125">
        <v>80015</v>
      </c>
      <c r="O2125" t="s">
        <v>8207</v>
      </c>
      <c r="P2125">
        <v>39.637797999999997</v>
      </c>
      <c r="Q2125">
        <v>-104.76584699999999</v>
      </c>
      <c r="R2125" t="s">
        <v>87</v>
      </c>
      <c r="S2125" s="4">
        <v>17.3</v>
      </c>
      <c r="T2125" s="4">
        <v>0.1</v>
      </c>
      <c r="U2125" s="4">
        <v>4.0999999999999996</v>
      </c>
      <c r="V2125" s="2">
        <v>34198561</v>
      </c>
      <c r="W2125" s="2">
        <v>40115762</v>
      </c>
      <c r="X2125" s="2">
        <v>40137255</v>
      </c>
      <c r="Y2125">
        <v>27321656</v>
      </c>
      <c r="Z2125">
        <v>584955</v>
      </c>
      <c r="AA2125">
        <v>16916155</v>
      </c>
      <c r="AB2125">
        <v>384956</v>
      </c>
      <c r="AC2125">
        <v>54155</v>
      </c>
      <c r="AD2125">
        <v>57322</v>
      </c>
    </row>
    <row r="2126" spans="1:30" x14ac:dyDescent="0.25">
      <c r="A2126" s="1">
        <v>20111340811</v>
      </c>
      <c r="B2126" t="s">
        <v>3848</v>
      </c>
      <c r="C2126">
        <f t="shared" si="66"/>
        <v>1</v>
      </c>
      <c r="D2126" s="11">
        <v>2012</v>
      </c>
      <c r="E2126" t="s">
        <v>12</v>
      </c>
      <c r="F2126">
        <f t="shared" si="67"/>
        <v>0</v>
      </c>
      <c r="G2126" t="s">
        <v>13</v>
      </c>
      <c r="H2126" t="s">
        <v>14</v>
      </c>
      <c r="I2126" s="10">
        <v>2011</v>
      </c>
      <c r="J2126" t="s">
        <v>8716</v>
      </c>
      <c r="K2126" t="s">
        <v>3849</v>
      </c>
      <c r="L2126" t="s">
        <v>2659</v>
      </c>
      <c r="M2126" t="s">
        <v>15</v>
      </c>
      <c r="N2126">
        <v>80014</v>
      </c>
      <c r="O2126" t="s">
        <v>8207</v>
      </c>
      <c r="P2126">
        <v>39.674906999999997</v>
      </c>
      <c r="Q2126">
        <v>-104.84508099999999</v>
      </c>
      <c r="R2126" t="s">
        <v>26</v>
      </c>
      <c r="S2126" s="4">
        <v>17.3</v>
      </c>
      <c r="T2126" s="4">
        <v>0.1</v>
      </c>
      <c r="U2126" s="4">
        <v>4.0999999999999996</v>
      </c>
      <c r="V2126" s="2">
        <v>34198561</v>
      </c>
      <c r="W2126" s="2">
        <v>40115762</v>
      </c>
      <c r="X2126" s="2">
        <v>40137255</v>
      </c>
      <c r="Y2126">
        <v>27321656</v>
      </c>
      <c r="Z2126">
        <v>584955</v>
      </c>
      <c r="AA2126">
        <v>16916155</v>
      </c>
      <c r="AB2126">
        <v>384956</v>
      </c>
      <c r="AC2126">
        <v>54155</v>
      </c>
      <c r="AD2126">
        <v>57322</v>
      </c>
    </row>
    <row r="2127" spans="1:30" x14ac:dyDescent="0.25">
      <c r="A2127" s="1">
        <v>20111515737</v>
      </c>
      <c r="B2127" t="s">
        <v>3109</v>
      </c>
      <c r="C2127">
        <f t="shared" si="66"/>
        <v>1</v>
      </c>
      <c r="D2127" s="11">
        <v>2012</v>
      </c>
      <c r="E2127" t="s">
        <v>46</v>
      </c>
      <c r="F2127">
        <f t="shared" si="67"/>
        <v>-1</v>
      </c>
      <c r="G2127" t="s">
        <v>13</v>
      </c>
      <c r="H2127" t="s">
        <v>14</v>
      </c>
      <c r="I2127" s="10">
        <v>2011</v>
      </c>
      <c r="J2127" t="s">
        <v>8716</v>
      </c>
      <c r="K2127" t="s">
        <v>3110</v>
      </c>
      <c r="L2127" t="s">
        <v>2659</v>
      </c>
      <c r="M2127" t="s">
        <v>15</v>
      </c>
      <c r="N2127">
        <v>80015</v>
      </c>
      <c r="O2127" t="s">
        <v>8207</v>
      </c>
      <c r="P2127">
        <v>39.618774999999999</v>
      </c>
      <c r="Q2127">
        <v>-104.73353</v>
      </c>
      <c r="R2127" t="s">
        <v>17</v>
      </c>
      <c r="S2127" s="4">
        <v>17.3</v>
      </c>
      <c r="T2127" s="4">
        <v>0.1</v>
      </c>
      <c r="U2127" s="4">
        <v>4.0999999999999996</v>
      </c>
      <c r="V2127" s="2">
        <v>34198561</v>
      </c>
      <c r="W2127" s="2">
        <v>40115762</v>
      </c>
      <c r="X2127" s="2">
        <v>40137255</v>
      </c>
      <c r="Y2127">
        <v>27321656</v>
      </c>
      <c r="Z2127">
        <v>584955</v>
      </c>
      <c r="AA2127">
        <v>16916155</v>
      </c>
      <c r="AB2127">
        <v>384956</v>
      </c>
      <c r="AC2127">
        <v>54155</v>
      </c>
      <c r="AD2127">
        <v>57322</v>
      </c>
    </row>
    <row r="2128" spans="1:30" x14ac:dyDescent="0.25">
      <c r="A2128" s="1">
        <v>20001011284</v>
      </c>
      <c r="B2128" t="s">
        <v>3282</v>
      </c>
      <c r="C2128">
        <f t="shared" si="66"/>
        <v>12</v>
      </c>
      <c r="D2128" s="11">
        <v>2012</v>
      </c>
      <c r="E2128" t="s">
        <v>12</v>
      </c>
      <c r="F2128">
        <f t="shared" si="67"/>
        <v>0</v>
      </c>
      <c r="G2128" t="s">
        <v>42</v>
      </c>
      <c r="H2128" t="s">
        <v>43</v>
      </c>
      <c r="I2128" s="10">
        <v>2000</v>
      </c>
      <c r="J2128" t="s">
        <v>8364</v>
      </c>
      <c r="K2128" t="s">
        <v>3283</v>
      </c>
      <c r="L2128" t="s">
        <v>2600</v>
      </c>
      <c r="M2128" t="s">
        <v>15</v>
      </c>
      <c r="N2128">
        <v>80111</v>
      </c>
      <c r="O2128" t="s">
        <v>8207</v>
      </c>
      <c r="P2128">
        <v>39.632350000000002</v>
      </c>
      <c r="Q2128">
        <v>-104.885149</v>
      </c>
      <c r="R2128" t="s">
        <v>26</v>
      </c>
      <c r="S2128" s="4">
        <v>17.3</v>
      </c>
      <c r="T2128" s="4">
        <v>0.1</v>
      </c>
      <c r="U2128" s="4">
        <v>4.0999999999999996</v>
      </c>
      <c r="V2128" s="2">
        <v>34198561</v>
      </c>
      <c r="W2128" s="2">
        <v>40115762</v>
      </c>
      <c r="X2128" s="2">
        <v>40137255</v>
      </c>
      <c r="Y2128">
        <v>20944690</v>
      </c>
      <c r="Z2128">
        <v>491482</v>
      </c>
      <c r="AA2128">
        <v>13864225</v>
      </c>
      <c r="AB2128">
        <v>388642</v>
      </c>
      <c r="AC2128">
        <v>47861</v>
      </c>
      <c r="AD2128">
        <v>46278</v>
      </c>
    </row>
    <row r="2129" spans="1:30" x14ac:dyDescent="0.25">
      <c r="A2129" s="1">
        <v>19871306061</v>
      </c>
      <c r="B2129" t="s">
        <v>5516</v>
      </c>
      <c r="C2129">
        <f t="shared" si="66"/>
        <v>36</v>
      </c>
      <c r="D2129" s="11">
        <v>2012</v>
      </c>
      <c r="E2129" t="s">
        <v>12</v>
      </c>
      <c r="F2129">
        <f t="shared" si="67"/>
        <v>0</v>
      </c>
      <c r="G2129" t="s">
        <v>42</v>
      </c>
      <c r="H2129" t="s">
        <v>43</v>
      </c>
      <c r="I2129" s="10">
        <v>1976</v>
      </c>
      <c r="J2129" t="s">
        <v>8747</v>
      </c>
      <c r="K2129" t="s">
        <v>5517</v>
      </c>
      <c r="L2129" t="s">
        <v>3053</v>
      </c>
      <c r="M2129" t="s">
        <v>15</v>
      </c>
      <c r="N2129">
        <v>80202</v>
      </c>
      <c r="O2129" t="s">
        <v>3053</v>
      </c>
      <c r="P2129">
        <v>39.752056000000003</v>
      </c>
      <c r="Q2129">
        <v>-104.98856499999999</v>
      </c>
      <c r="R2129" t="s">
        <v>52</v>
      </c>
      <c r="S2129" s="4">
        <v>1.1000000000000001</v>
      </c>
      <c r="T2129" s="4">
        <v>6.9</v>
      </c>
      <c r="U2129" s="4">
        <v>6.5</v>
      </c>
      <c r="V2129" s="2">
        <v>66577646</v>
      </c>
      <c r="W2129" s="2">
        <v>67299189</v>
      </c>
      <c r="X2129" s="2">
        <v>71956611</v>
      </c>
      <c r="Y2129">
        <v>4272766</v>
      </c>
      <c r="Z2129">
        <v>501147</v>
      </c>
      <c r="AA2129">
        <v>4320873</v>
      </c>
      <c r="AB2129">
        <v>411211</v>
      </c>
      <c r="AC2129">
        <v>13021</v>
      </c>
      <c r="AD2129">
        <v>11528</v>
      </c>
    </row>
    <row r="2130" spans="1:30" x14ac:dyDescent="0.25">
      <c r="A2130" s="1">
        <v>19941142748</v>
      </c>
      <c r="B2130" t="s">
        <v>5150</v>
      </c>
      <c r="C2130">
        <f t="shared" si="66"/>
        <v>18</v>
      </c>
      <c r="D2130" s="11">
        <v>2012</v>
      </c>
      <c r="E2130" t="s">
        <v>12</v>
      </c>
      <c r="F2130">
        <f t="shared" si="67"/>
        <v>0</v>
      </c>
      <c r="G2130" t="s">
        <v>42</v>
      </c>
      <c r="H2130" t="s">
        <v>43</v>
      </c>
      <c r="I2130" s="10">
        <v>1994</v>
      </c>
      <c r="J2130" t="s">
        <v>8383</v>
      </c>
      <c r="K2130" t="s">
        <v>5151</v>
      </c>
      <c r="L2130" t="s">
        <v>3053</v>
      </c>
      <c r="M2130" t="s">
        <v>15</v>
      </c>
      <c r="N2130">
        <v>80204</v>
      </c>
      <c r="O2130" t="s">
        <v>3053</v>
      </c>
      <c r="P2130">
        <v>39.740341999999998</v>
      </c>
      <c r="Q2130">
        <v>-105.03701</v>
      </c>
      <c r="R2130" t="s">
        <v>26</v>
      </c>
      <c r="S2130" s="4">
        <v>1.1000000000000001</v>
      </c>
      <c r="T2130" s="4">
        <v>6.9</v>
      </c>
      <c r="U2130" s="4">
        <v>6.5</v>
      </c>
      <c r="V2130" s="2">
        <v>66577646</v>
      </c>
      <c r="W2130" s="2">
        <v>67299189</v>
      </c>
      <c r="X2130" s="2">
        <v>71956611</v>
      </c>
      <c r="Y2130">
        <v>13550147</v>
      </c>
      <c r="Z2130">
        <v>512684</v>
      </c>
      <c r="AA2130">
        <v>13231186</v>
      </c>
      <c r="AB2130">
        <v>490612</v>
      </c>
      <c r="AC2130">
        <v>35832</v>
      </c>
      <c r="AD2130">
        <v>30535</v>
      </c>
    </row>
    <row r="2131" spans="1:30" x14ac:dyDescent="0.25">
      <c r="A2131" s="1">
        <v>19961067178</v>
      </c>
      <c r="B2131" t="s">
        <v>5739</v>
      </c>
      <c r="C2131">
        <f t="shared" si="66"/>
        <v>16</v>
      </c>
      <c r="D2131" s="11">
        <v>2012</v>
      </c>
      <c r="E2131" t="s">
        <v>12</v>
      </c>
      <c r="F2131">
        <f t="shared" si="67"/>
        <v>0</v>
      </c>
      <c r="G2131" t="s">
        <v>42</v>
      </c>
      <c r="H2131" t="s">
        <v>43</v>
      </c>
      <c r="I2131" s="10">
        <v>1996</v>
      </c>
      <c r="J2131" t="s">
        <v>8395</v>
      </c>
      <c r="K2131" t="s">
        <v>5738</v>
      </c>
      <c r="L2131" t="s">
        <v>3053</v>
      </c>
      <c r="M2131" t="s">
        <v>15</v>
      </c>
      <c r="N2131">
        <v>80211</v>
      </c>
      <c r="O2131" t="s">
        <v>3053</v>
      </c>
      <c r="P2131">
        <v>39.762135999999998</v>
      </c>
      <c r="Q2131">
        <v>-105.03531700000001</v>
      </c>
      <c r="R2131" t="s">
        <v>26</v>
      </c>
      <c r="S2131" s="4">
        <v>1.1000000000000001</v>
      </c>
      <c r="T2131" s="4">
        <v>6.9</v>
      </c>
      <c r="U2131" s="4">
        <v>6.5</v>
      </c>
      <c r="V2131" s="2">
        <v>66577646</v>
      </c>
      <c r="W2131" s="2">
        <v>67299189</v>
      </c>
      <c r="X2131" s="2">
        <v>71956611</v>
      </c>
      <c r="Y2131">
        <v>15653227</v>
      </c>
      <c r="Z2131">
        <v>527643</v>
      </c>
      <c r="AA2131">
        <v>14751280</v>
      </c>
      <c r="AB2131">
        <v>507702</v>
      </c>
      <c r="AC2131">
        <v>39014</v>
      </c>
      <c r="AD2131">
        <v>33090</v>
      </c>
    </row>
    <row r="2132" spans="1:30" x14ac:dyDescent="0.25">
      <c r="A2132" s="1">
        <v>19961095869</v>
      </c>
      <c r="B2132" t="s">
        <v>4869</v>
      </c>
      <c r="C2132">
        <f t="shared" si="66"/>
        <v>16</v>
      </c>
      <c r="D2132" s="11">
        <v>2012</v>
      </c>
      <c r="E2132" t="s">
        <v>46</v>
      </c>
      <c r="F2132">
        <f t="shared" si="67"/>
        <v>-1</v>
      </c>
      <c r="G2132" t="s">
        <v>42</v>
      </c>
      <c r="H2132" t="s">
        <v>43</v>
      </c>
      <c r="I2132" s="10">
        <v>1996</v>
      </c>
      <c r="J2132" t="s">
        <v>8395</v>
      </c>
      <c r="K2132" t="s">
        <v>4870</v>
      </c>
      <c r="L2132" t="s">
        <v>3053</v>
      </c>
      <c r="M2132" t="s">
        <v>15</v>
      </c>
      <c r="N2132">
        <v>80204</v>
      </c>
      <c r="O2132" t="s">
        <v>3053</v>
      </c>
      <c r="P2132">
        <v>39.729737</v>
      </c>
      <c r="Q2132">
        <v>-105.02516199999999</v>
      </c>
      <c r="R2132" t="s">
        <v>157</v>
      </c>
      <c r="S2132" s="4">
        <v>1.1000000000000001</v>
      </c>
      <c r="T2132" s="4">
        <v>6.9</v>
      </c>
      <c r="U2132" s="4">
        <v>6.5</v>
      </c>
      <c r="V2132" s="2">
        <v>66577646</v>
      </c>
      <c r="W2132" s="2">
        <v>67299189</v>
      </c>
      <c r="X2132" s="2">
        <v>71956611</v>
      </c>
      <c r="Y2132">
        <v>15653227</v>
      </c>
      <c r="Z2132">
        <v>527643</v>
      </c>
      <c r="AA2132">
        <v>14751280</v>
      </c>
      <c r="AB2132">
        <v>507702</v>
      </c>
      <c r="AC2132">
        <v>39014</v>
      </c>
      <c r="AD2132">
        <v>33090</v>
      </c>
    </row>
    <row r="2133" spans="1:30" x14ac:dyDescent="0.25">
      <c r="A2133" s="1">
        <v>19971066175</v>
      </c>
      <c r="B2133" t="s">
        <v>4420</v>
      </c>
      <c r="C2133">
        <f t="shared" si="66"/>
        <v>15</v>
      </c>
      <c r="D2133" s="11">
        <v>2012</v>
      </c>
      <c r="E2133" t="s">
        <v>12</v>
      </c>
      <c r="F2133">
        <f t="shared" si="67"/>
        <v>0</v>
      </c>
      <c r="G2133" t="s">
        <v>42</v>
      </c>
      <c r="H2133" t="s">
        <v>43</v>
      </c>
      <c r="I2133" s="10">
        <v>1997</v>
      </c>
      <c r="J2133" t="s">
        <v>8368</v>
      </c>
      <c r="K2133" t="s">
        <v>4421</v>
      </c>
      <c r="L2133" t="s">
        <v>4153</v>
      </c>
      <c r="M2133" t="s">
        <v>15</v>
      </c>
      <c r="N2133">
        <v>80246</v>
      </c>
      <c r="O2133" t="s">
        <v>3053</v>
      </c>
      <c r="P2133">
        <v>39.708630999999997</v>
      </c>
      <c r="Q2133">
        <v>-104.929722</v>
      </c>
      <c r="R2133" t="s">
        <v>33</v>
      </c>
      <c r="S2133" s="4">
        <v>1.1000000000000001</v>
      </c>
      <c r="T2133" s="4">
        <v>6.9</v>
      </c>
      <c r="U2133" s="4">
        <v>6.5</v>
      </c>
      <c r="V2133" s="2">
        <v>66577646</v>
      </c>
      <c r="W2133" s="2">
        <v>67299189</v>
      </c>
      <c r="X2133" s="2">
        <v>71956611</v>
      </c>
      <c r="Y2133">
        <v>16637953</v>
      </c>
      <c r="Z2133">
        <v>536678</v>
      </c>
      <c r="AA2133">
        <v>16026592</v>
      </c>
      <c r="AB2133">
        <v>520219</v>
      </c>
      <c r="AC2133">
        <v>41223</v>
      </c>
      <c r="AD2133">
        <v>35015</v>
      </c>
    </row>
    <row r="2134" spans="1:30" x14ac:dyDescent="0.25">
      <c r="A2134" s="1">
        <v>20101373301</v>
      </c>
      <c r="B2134" t="s">
        <v>3834</v>
      </c>
      <c r="C2134">
        <f t="shared" si="66"/>
        <v>2</v>
      </c>
      <c r="D2134" s="11">
        <v>2012</v>
      </c>
      <c r="E2134" t="s">
        <v>12</v>
      </c>
      <c r="F2134">
        <f t="shared" si="67"/>
        <v>0</v>
      </c>
      <c r="G2134" t="s">
        <v>13</v>
      </c>
      <c r="H2134" t="s">
        <v>14</v>
      </c>
      <c r="I2134" s="10">
        <v>2010</v>
      </c>
      <c r="J2134" t="s">
        <v>8738</v>
      </c>
      <c r="K2134" t="s">
        <v>3835</v>
      </c>
      <c r="L2134" t="s">
        <v>3053</v>
      </c>
      <c r="M2134" t="s">
        <v>15</v>
      </c>
      <c r="N2134">
        <v>80210</v>
      </c>
      <c r="O2134" t="s">
        <v>3053</v>
      </c>
      <c r="P2134">
        <v>39.674382999999999</v>
      </c>
      <c r="Q2134">
        <v>-104.96405900000001</v>
      </c>
      <c r="R2134" t="s">
        <v>33</v>
      </c>
      <c r="S2134" s="4">
        <v>1.1000000000000001</v>
      </c>
      <c r="T2134" s="4">
        <v>6.9</v>
      </c>
      <c r="U2134" s="4">
        <v>6.5</v>
      </c>
      <c r="V2134" s="2">
        <v>66577646</v>
      </c>
      <c r="W2134" s="2">
        <v>67299189</v>
      </c>
      <c r="X2134" s="2">
        <v>71956611</v>
      </c>
      <c r="Y2134">
        <v>29470797</v>
      </c>
      <c r="Z2134">
        <v>603218</v>
      </c>
      <c r="AA2134">
        <v>25208774</v>
      </c>
      <c r="AB2134">
        <v>533513</v>
      </c>
      <c r="AC2134">
        <v>64082</v>
      </c>
      <c r="AD2134">
        <v>58304</v>
      </c>
    </row>
    <row r="2135" spans="1:30" x14ac:dyDescent="0.25">
      <c r="A2135" s="1">
        <v>20101499856</v>
      </c>
      <c r="B2135" t="s">
        <v>3973</v>
      </c>
      <c r="C2135">
        <f t="shared" si="66"/>
        <v>2</v>
      </c>
      <c r="D2135" s="11">
        <v>2012</v>
      </c>
      <c r="E2135" t="s">
        <v>12</v>
      </c>
      <c r="F2135">
        <f t="shared" si="67"/>
        <v>0</v>
      </c>
      <c r="G2135" t="s">
        <v>13</v>
      </c>
      <c r="H2135" t="s">
        <v>14</v>
      </c>
      <c r="I2135" s="10">
        <v>2010</v>
      </c>
      <c r="J2135" t="s">
        <v>8738</v>
      </c>
      <c r="K2135" t="s">
        <v>3974</v>
      </c>
      <c r="L2135" t="s">
        <v>3053</v>
      </c>
      <c r="M2135" t="s">
        <v>15</v>
      </c>
      <c r="N2135">
        <v>80201</v>
      </c>
      <c r="O2135" t="s">
        <v>3053</v>
      </c>
      <c r="P2135">
        <v>39.681845000000003</v>
      </c>
      <c r="Q2135">
        <v>-105.025038</v>
      </c>
      <c r="R2135" t="s">
        <v>26</v>
      </c>
      <c r="S2135" s="4">
        <v>1.1000000000000001</v>
      </c>
      <c r="T2135" s="4">
        <v>6.9</v>
      </c>
      <c r="U2135" s="4">
        <v>6.5</v>
      </c>
      <c r="V2135" s="2">
        <v>66577646</v>
      </c>
      <c r="W2135" s="2">
        <v>67299189</v>
      </c>
      <c r="X2135" s="2">
        <v>71956611</v>
      </c>
      <c r="Y2135">
        <v>29470797</v>
      </c>
      <c r="Z2135">
        <v>603218</v>
      </c>
      <c r="AA2135">
        <v>25208774</v>
      </c>
      <c r="AB2135">
        <v>533513</v>
      </c>
      <c r="AC2135">
        <v>64082</v>
      </c>
      <c r="AD2135">
        <v>58304</v>
      </c>
    </row>
    <row r="2136" spans="1:30" x14ac:dyDescent="0.25">
      <c r="A2136" s="1">
        <v>20101063554</v>
      </c>
      <c r="B2136" t="s">
        <v>4082</v>
      </c>
      <c r="C2136">
        <f t="shared" si="66"/>
        <v>2</v>
      </c>
      <c r="D2136" s="11">
        <v>2012</v>
      </c>
      <c r="E2136" t="s">
        <v>12</v>
      </c>
      <c r="F2136">
        <f t="shared" si="67"/>
        <v>0</v>
      </c>
      <c r="G2136" t="s">
        <v>13</v>
      </c>
      <c r="H2136" t="s">
        <v>14</v>
      </c>
      <c r="I2136" s="10">
        <v>2010</v>
      </c>
      <c r="J2136" t="s">
        <v>8738</v>
      </c>
      <c r="K2136" t="s">
        <v>4083</v>
      </c>
      <c r="L2136" t="s">
        <v>3053</v>
      </c>
      <c r="M2136" t="s">
        <v>15</v>
      </c>
      <c r="N2136">
        <v>80223</v>
      </c>
      <c r="O2136" t="s">
        <v>3053</v>
      </c>
      <c r="P2136">
        <v>39.689939000000003</v>
      </c>
      <c r="Q2136">
        <v>-104.992198</v>
      </c>
      <c r="R2136" t="s">
        <v>33</v>
      </c>
      <c r="S2136" s="4">
        <v>1.1000000000000001</v>
      </c>
      <c r="T2136" s="4">
        <v>6.9</v>
      </c>
      <c r="U2136" s="4">
        <v>6.5</v>
      </c>
      <c r="V2136" s="2">
        <v>66577646</v>
      </c>
      <c r="W2136" s="2">
        <v>67299189</v>
      </c>
      <c r="X2136" s="2">
        <v>71956611</v>
      </c>
      <c r="Y2136">
        <v>29470797</v>
      </c>
      <c r="Z2136">
        <v>603218</v>
      </c>
      <c r="AA2136">
        <v>25208774</v>
      </c>
      <c r="AB2136">
        <v>533513</v>
      </c>
      <c r="AC2136">
        <v>64082</v>
      </c>
      <c r="AD2136">
        <v>58304</v>
      </c>
    </row>
    <row r="2137" spans="1:30" x14ac:dyDescent="0.25">
      <c r="A2137" s="1">
        <v>20101532744</v>
      </c>
      <c r="B2137" t="s">
        <v>4922</v>
      </c>
      <c r="C2137">
        <f t="shared" si="66"/>
        <v>2</v>
      </c>
      <c r="D2137" s="11">
        <v>2012</v>
      </c>
      <c r="E2137" t="s">
        <v>12</v>
      </c>
      <c r="F2137">
        <f t="shared" si="67"/>
        <v>0</v>
      </c>
      <c r="G2137" t="s">
        <v>42</v>
      </c>
      <c r="H2137" t="s">
        <v>43</v>
      </c>
      <c r="I2137" s="10">
        <v>2010</v>
      </c>
      <c r="J2137" t="s">
        <v>8738</v>
      </c>
      <c r="K2137" t="s">
        <v>4923</v>
      </c>
      <c r="L2137" t="s">
        <v>3053</v>
      </c>
      <c r="M2137" t="s">
        <v>15</v>
      </c>
      <c r="N2137">
        <v>80203</v>
      </c>
      <c r="O2137" t="s">
        <v>3053</v>
      </c>
      <c r="P2137">
        <v>39.734439000000002</v>
      </c>
      <c r="Q2137">
        <v>-104.98612199999999</v>
      </c>
      <c r="R2137" t="s">
        <v>157</v>
      </c>
      <c r="S2137" s="4">
        <v>1.1000000000000001</v>
      </c>
      <c r="T2137" s="4">
        <v>6.9</v>
      </c>
      <c r="U2137" s="4">
        <v>6.5</v>
      </c>
      <c r="V2137" s="2">
        <v>66577646</v>
      </c>
      <c r="W2137" s="2">
        <v>67299189</v>
      </c>
      <c r="X2137" s="2">
        <v>71956611</v>
      </c>
      <c r="Y2137">
        <v>29470797</v>
      </c>
      <c r="Z2137">
        <v>603218</v>
      </c>
      <c r="AA2137">
        <v>25208774</v>
      </c>
      <c r="AB2137">
        <v>533513</v>
      </c>
      <c r="AC2137">
        <v>64082</v>
      </c>
      <c r="AD2137">
        <v>58304</v>
      </c>
    </row>
    <row r="2138" spans="1:30" x14ac:dyDescent="0.25">
      <c r="A2138" s="1">
        <v>20101647829</v>
      </c>
      <c r="B2138" t="s">
        <v>5091</v>
      </c>
      <c r="C2138">
        <f t="shared" si="66"/>
        <v>2</v>
      </c>
      <c r="D2138" s="11">
        <v>2012</v>
      </c>
      <c r="E2138" t="s">
        <v>12</v>
      </c>
      <c r="F2138">
        <f t="shared" si="67"/>
        <v>0</v>
      </c>
      <c r="G2138" t="s">
        <v>13</v>
      </c>
      <c r="H2138" t="s">
        <v>14</v>
      </c>
      <c r="I2138" s="10">
        <v>2010</v>
      </c>
      <c r="J2138" t="s">
        <v>8738</v>
      </c>
      <c r="K2138" t="s">
        <v>5092</v>
      </c>
      <c r="L2138" t="s">
        <v>3053</v>
      </c>
      <c r="M2138" t="s">
        <v>15</v>
      </c>
      <c r="N2138">
        <v>80220</v>
      </c>
      <c r="O2138" t="s">
        <v>3053</v>
      </c>
      <c r="P2138">
        <v>39.740194000000002</v>
      </c>
      <c r="Q2138">
        <v>-104.90192399999999</v>
      </c>
      <c r="R2138" t="s">
        <v>26</v>
      </c>
      <c r="S2138" s="4">
        <v>1.1000000000000001</v>
      </c>
      <c r="T2138" s="4">
        <v>6.9</v>
      </c>
      <c r="U2138" s="4">
        <v>6.5</v>
      </c>
      <c r="V2138" s="2">
        <v>66577646</v>
      </c>
      <c r="W2138" s="2">
        <v>67299189</v>
      </c>
      <c r="X2138" s="2">
        <v>71956611</v>
      </c>
      <c r="Y2138">
        <v>29470797</v>
      </c>
      <c r="Z2138">
        <v>603218</v>
      </c>
      <c r="AA2138">
        <v>25208774</v>
      </c>
      <c r="AB2138">
        <v>533513</v>
      </c>
      <c r="AC2138">
        <v>64082</v>
      </c>
      <c r="AD2138">
        <v>58304</v>
      </c>
    </row>
    <row r="2139" spans="1:30" x14ac:dyDescent="0.25">
      <c r="A2139" s="1">
        <v>20101417052</v>
      </c>
      <c r="B2139" t="s">
        <v>5102</v>
      </c>
      <c r="C2139">
        <f t="shared" si="66"/>
        <v>2</v>
      </c>
      <c r="D2139" s="11">
        <v>2012</v>
      </c>
      <c r="E2139" t="s">
        <v>12</v>
      </c>
      <c r="F2139">
        <f t="shared" si="67"/>
        <v>0</v>
      </c>
      <c r="G2139" t="s">
        <v>13</v>
      </c>
      <c r="H2139" t="s">
        <v>14</v>
      </c>
      <c r="I2139" s="10">
        <v>2010</v>
      </c>
      <c r="J2139" t="s">
        <v>8738</v>
      </c>
      <c r="K2139" t="s">
        <v>5103</v>
      </c>
      <c r="L2139" t="s">
        <v>3053</v>
      </c>
      <c r="M2139" t="s">
        <v>15</v>
      </c>
      <c r="N2139">
        <v>80220</v>
      </c>
      <c r="O2139" t="s">
        <v>3053</v>
      </c>
      <c r="P2139">
        <v>39.740195999999997</v>
      </c>
      <c r="Q2139">
        <v>-104.923084</v>
      </c>
      <c r="R2139" t="s">
        <v>26</v>
      </c>
      <c r="S2139" s="4">
        <v>1.1000000000000001</v>
      </c>
      <c r="T2139" s="4">
        <v>6.9</v>
      </c>
      <c r="U2139" s="4">
        <v>6.5</v>
      </c>
      <c r="V2139" s="2">
        <v>66577646</v>
      </c>
      <c r="W2139" s="2">
        <v>67299189</v>
      </c>
      <c r="X2139" s="2">
        <v>71956611</v>
      </c>
      <c r="Y2139">
        <v>29470797</v>
      </c>
      <c r="Z2139">
        <v>603218</v>
      </c>
      <c r="AA2139">
        <v>25208774</v>
      </c>
      <c r="AB2139">
        <v>533513</v>
      </c>
      <c r="AC2139">
        <v>64082</v>
      </c>
      <c r="AD2139">
        <v>58304</v>
      </c>
    </row>
    <row r="2140" spans="1:30" x14ac:dyDescent="0.25">
      <c r="A2140" s="1">
        <v>20101150538</v>
      </c>
      <c r="B2140" t="s">
        <v>5667</v>
      </c>
      <c r="C2140">
        <f t="shared" si="66"/>
        <v>2</v>
      </c>
      <c r="D2140" s="11">
        <v>2012</v>
      </c>
      <c r="E2140" t="s">
        <v>12</v>
      </c>
      <c r="F2140">
        <f t="shared" si="67"/>
        <v>0</v>
      </c>
      <c r="G2140" t="s">
        <v>42</v>
      </c>
      <c r="H2140" t="s">
        <v>43</v>
      </c>
      <c r="I2140" s="10">
        <v>2010</v>
      </c>
      <c r="J2140" t="s">
        <v>8738</v>
      </c>
      <c r="K2140" t="s">
        <v>5668</v>
      </c>
      <c r="L2140" t="s">
        <v>3053</v>
      </c>
      <c r="M2140" t="s">
        <v>15</v>
      </c>
      <c r="N2140">
        <v>80202</v>
      </c>
      <c r="O2140" t="s">
        <v>3053</v>
      </c>
      <c r="P2140">
        <v>39.758429</v>
      </c>
      <c r="Q2140">
        <v>-104.996287</v>
      </c>
      <c r="R2140" t="s">
        <v>33</v>
      </c>
      <c r="S2140" s="4">
        <v>1.1000000000000001</v>
      </c>
      <c r="T2140" s="4">
        <v>6.9</v>
      </c>
      <c r="U2140" s="4">
        <v>6.5</v>
      </c>
      <c r="V2140" s="2">
        <v>66577646</v>
      </c>
      <c r="W2140" s="2">
        <v>67299189</v>
      </c>
      <c r="X2140" s="2">
        <v>71956611</v>
      </c>
      <c r="Y2140">
        <v>29470797</v>
      </c>
      <c r="Z2140">
        <v>603218</v>
      </c>
      <c r="AA2140">
        <v>25208774</v>
      </c>
      <c r="AB2140">
        <v>533513</v>
      </c>
      <c r="AC2140">
        <v>64082</v>
      </c>
      <c r="AD2140">
        <v>58304</v>
      </c>
    </row>
    <row r="2141" spans="1:30" x14ac:dyDescent="0.25">
      <c r="A2141" s="1">
        <v>20101578815</v>
      </c>
      <c r="B2141" t="s">
        <v>6009</v>
      </c>
      <c r="C2141">
        <f t="shared" si="66"/>
        <v>2</v>
      </c>
      <c r="D2141" s="11">
        <v>2012</v>
      </c>
      <c r="E2141" t="s">
        <v>12</v>
      </c>
      <c r="F2141">
        <f t="shared" si="67"/>
        <v>0</v>
      </c>
      <c r="G2141" t="s">
        <v>42</v>
      </c>
      <c r="H2141" t="s">
        <v>43</v>
      </c>
      <c r="I2141" s="10">
        <v>2010</v>
      </c>
      <c r="J2141" t="s">
        <v>8738</v>
      </c>
      <c r="K2141" t="s">
        <v>6010</v>
      </c>
      <c r="L2141" t="s">
        <v>3053</v>
      </c>
      <c r="M2141" t="s">
        <v>15</v>
      </c>
      <c r="N2141">
        <v>80239</v>
      </c>
      <c r="O2141" t="s">
        <v>3053</v>
      </c>
      <c r="P2141">
        <v>39.794739999999997</v>
      </c>
      <c r="Q2141">
        <v>-104.847247</v>
      </c>
      <c r="R2141" t="s">
        <v>26</v>
      </c>
      <c r="S2141" s="4">
        <v>1.1000000000000001</v>
      </c>
      <c r="T2141" s="4">
        <v>6.9</v>
      </c>
      <c r="U2141" s="4">
        <v>6.5</v>
      </c>
      <c r="V2141" s="2">
        <v>66577646</v>
      </c>
      <c r="W2141" s="2">
        <v>67299189</v>
      </c>
      <c r="X2141" s="2">
        <v>71956611</v>
      </c>
      <c r="Y2141">
        <v>29470797</v>
      </c>
      <c r="Z2141">
        <v>603218</v>
      </c>
      <c r="AA2141">
        <v>25208774</v>
      </c>
      <c r="AB2141">
        <v>533513</v>
      </c>
      <c r="AC2141">
        <v>64082</v>
      </c>
      <c r="AD2141">
        <v>58304</v>
      </c>
    </row>
    <row r="2142" spans="1:30" x14ac:dyDescent="0.25">
      <c r="A2142" s="1">
        <v>20091610395</v>
      </c>
      <c r="B2142" t="s">
        <v>3638</v>
      </c>
      <c r="C2142">
        <f t="shared" si="66"/>
        <v>3</v>
      </c>
      <c r="D2142" s="11">
        <v>2012</v>
      </c>
      <c r="E2142" t="s">
        <v>12</v>
      </c>
      <c r="F2142">
        <f t="shared" si="67"/>
        <v>0</v>
      </c>
      <c r="G2142" t="s">
        <v>13</v>
      </c>
      <c r="H2142" t="s">
        <v>14</v>
      </c>
      <c r="I2142" s="10">
        <v>2009</v>
      </c>
      <c r="J2142" t="s">
        <v>8734</v>
      </c>
      <c r="K2142" t="s">
        <v>3639</v>
      </c>
      <c r="L2142" t="s">
        <v>3053</v>
      </c>
      <c r="M2142" t="s">
        <v>15</v>
      </c>
      <c r="N2142">
        <v>80224</v>
      </c>
      <c r="O2142" t="s">
        <v>3053</v>
      </c>
      <c r="P2142">
        <v>39.656506</v>
      </c>
      <c r="Q2142">
        <v>-104.911378</v>
      </c>
      <c r="R2142" t="s">
        <v>157</v>
      </c>
      <c r="S2142" s="4">
        <v>1.1000000000000001</v>
      </c>
      <c r="T2142" s="4">
        <v>6.9</v>
      </c>
      <c r="U2142" s="4">
        <v>6.5</v>
      </c>
      <c r="V2142" s="2">
        <v>66577646</v>
      </c>
      <c r="W2142" s="2">
        <v>67299189</v>
      </c>
      <c r="X2142" s="2">
        <v>71956611</v>
      </c>
      <c r="Y2142">
        <v>27656231</v>
      </c>
      <c r="Z2142">
        <v>589011</v>
      </c>
      <c r="AA2142">
        <v>24751535</v>
      </c>
      <c r="AB2142">
        <v>537738</v>
      </c>
      <c r="AC2142">
        <v>61734</v>
      </c>
      <c r="AD2142">
        <v>56362</v>
      </c>
    </row>
    <row r="2143" spans="1:30" x14ac:dyDescent="0.25">
      <c r="A2143" s="1">
        <v>20091125471</v>
      </c>
      <c r="B2143" t="s">
        <v>4374</v>
      </c>
      <c r="C2143">
        <f t="shared" si="66"/>
        <v>3</v>
      </c>
      <c r="D2143" s="11">
        <v>2012</v>
      </c>
      <c r="E2143" t="s">
        <v>46</v>
      </c>
      <c r="F2143">
        <f t="shared" si="67"/>
        <v>-1</v>
      </c>
      <c r="G2143" t="s">
        <v>13</v>
      </c>
      <c r="H2143" t="s">
        <v>14</v>
      </c>
      <c r="I2143" s="10">
        <v>2009</v>
      </c>
      <c r="J2143" t="s">
        <v>8734</v>
      </c>
      <c r="K2143" t="s">
        <v>4375</v>
      </c>
      <c r="L2143" t="s">
        <v>3053</v>
      </c>
      <c r="M2143" t="s">
        <v>15</v>
      </c>
      <c r="N2143">
        <v>80231</v>
      </c>
      <c r="O2143" t="s">
        <v>3053</v>
      </c>
      <c r="P2143">
        <v>39.706479000000002</v>
      </c>
      <c r="Q2143">
        <v>-104.92225999999999</v>
      </c>
      <c r="R2143" t="s">
        <v>33</v>
      </c>
      <c r="S2143" s="4">
        <v>1.1000000000000001</v>
      </c>
      <c r="T2143" s="4">
        <v>6.9</v>
      </c>
      <c r="U2143" s="4">
        <v>6.5</v>
      </c>
      <c r="V2143" s="2">
        <v>66577646</v>
      </c>
      <c r="W2143" s="2">
        <v>67299189</v>
      </c>
      <c r="X2143" s="2">
        <v>71956611</v>
      </c>
      <c r="Y2143">
        <v>27656231</v>
      </c>
      <c r="Z2143">
        <v>589011</v>
      </c>
      <c r="AA2143">
        <v>24751535</v>
      </c>
      <c r="AB2143">
        <v>537738</v>
      </c>
      <c r="AC2143">
        <v>61734</v>
      </c>
      <c r="AD2143">
        <v>56362</v>
      </c>
    </row>
    <row r="2144" spans="1:30" x14ac:dyDescent="0.25">
      <c r="A2144" s="1">
        <v>20091342529</v>
      </c>
      <c r="B2144" t="s">
        <v>4904</v>
      </c>
      <c r="C2144">
        <f t="shared" si="66"/>
        <v>3</v>
      </c>
      <c r="D2144" s="11">
        <v>2012</v>
      </c>
      <c r="E2144" t="s">
        <v>46</v>
      </c>
      <c r="F2144">
        <f t="shared" si="67"/>
        <v>-1</v>
      </c>
      <c r="G2144" t="s">
        <v>13</v>
      </c>
      <c r="H2144" t="s">
        <v>14</v>
      </c>
      <c r="I2144" s="10">
        <v>2009</v>
      </c>
      <c r="J2144" t="s">
        <v>8734</v>
      </c>
      <c r="K2144" t="s">
        <v>4905</v>
      </c>
      <c r="L2144" t="s">
        <v>3504</v>
      </c>
      <c r="M2144" t="s">
        <v>15</v>
      </c>
      <c r="N2144">
        <v>80214</v>
      </c>
      <c r="O2144" t="s">
        <v>3053</v>
      </c>
      <c r="P2144">
        <v>39.733091999999999</v>
      </c>
      <c r="Q2144">
        <v>-105.053225</v>
      </c>
      <c r="R2144" t="s">
        <v>33</v>
      </c>
      <c r="S2144" s="4">
        <v>1.1000000000000001</v>
      </c>
      <c r="T2144" s="4">
        <v>6.9</v>
      </c>
      <c r="U2144" s="4">
        <v>6.5</v>
      </c>
      <c r="V2144" s="2">
        <v>66577646</v>
      </c>
      <c r="W2144" s="2">
        <v>67299189</v>
      </c>
      <c r="X2144" s="2">
        <v>71956611</v>
      </c>
      <c r="Y2144">
        <v>27656231</v>
      </c>
      <c r="Z2144">
        <v>589011</v>
      </c>
      <c r="AA2144">
        <v>24751535</v>
      </c>
      <c r="AB2144">
        <v>537738</v>
      </c>
      <c r="AC2144">
        <v>61734</v>
      </c>
      <c r="AD2144">
        <v>56362</v>
      </c>
    </row>
    <row r="2145" spans="1:30" x14ac:dyDescent="0.25">
      <c r="A2145" s="1">
        <v>20091674715</v>
      </c>
      <c r="B2145" t="s">
        <v>5412</v>
      </c>
      <c r="C2145">
        <f t="shared" si="66"/>
        <v>3</v>
      </c>
      <c r="D2145" s="11">
        <v>2012</v>
      </c>
      <c r="E2145" t="s">
        <v>46</v>
      </c>
      <c r="F2145">
        <f t="shared" si="67"/>
        <v>-1</v>
      </c>
      <c r="G2145" t="s">
        <v>13</v>
      </c>
      <c r="H2145" t="s">
        <v>14</v>
      </c>
      <c r="I2145" s="10">
        <v>2009</v>
      </c>
      <c r="J2145" t="s">
        <v>8734</v>
      </c>
      <c r="K2145" t="s">
        <v>5413</v>
      </c>
      <c r="L2145" t="s">
        <v>3053</v>
      </c>
      <c r="M2145" t="s">
        <v>15</v>
      </c>
      <c r="N2145">
        <v>80265</v>
      </c>
      <c r="O2145" t="s">
        <v>3053</v>
      </c>
      <c r="P2145">
        <v>39.748463000000001</v>
      </c>
      <c r="Q2145">
        <v>-104.994001</v>
      </c>
      <c r="R2145" t="s">
        <v>33</v>
      </c>
      <c r="S2145" s="4">
        <v>1.1000000000000001</v>
      </c>
      <c r="T2145" s="4">
        <v>6.9</v>
      </c>
      <c r="U2145" s="4">
        <v>6.5</v>
      </c>
      <c r="V2145" s="2">
        <v>66577646</v>
      </c>
      <c r="W2145" s="2">
        <v>67299189</v>
      </c>
      <c r="X2145" s="2">
        <v>71956611</v>
      </c>
      <c r="Y2145">
        <v>27656231</v>
      </c>
      <c r="Z2145">
        <v>589011</v>
      </c>
      <c r="AA2145">
        <v>24751535</v>
      </c>
      <c r="AB2145">
        <v>537738</v>
      </c>
      <c r="AC2145">
        <v>61734</v>
      </c>
      <c r="AD2145">
        <v>56362</v>
      </c>
    </row>
    <row r="2146" spans="1:30" x14ac:dyDescent="0.25">
      <c r="A2146" s="1">
        <v>19981102087</v>
      </c>
      <c r="B2146" t="s">
        <v>5172</v>
      </c>
      <c r="C2146">
        <f t="shared" si="66"/>
        <v>14</v>
      </c>
      <c r="D2146" s="11">
        <v>2012</v>
      </c>
      <c r="E2146" t="s">
        <v>12</v>
      </c>
      <c r="F2146">
        <f t="shared" si="67"/>
        <v>0</v>
      </c>
      <c r="G2146" t="s">
        <v>42</v>
      </c>
      <c r="H2146" t="s">
        <v>43</v>
      </c>
      <c r="I2146" s="10">
        <v>1998</v>
      </c>
      <c r="J2146" t="s">
        <v>8379</v>
      </c>
      <c r="K2146" t="s">
        <v>5173</v>
      </c>
      <c r="L2146" t="s">
        <v>3053</v>
      </c>
      <c r="M2146" t="s">
        <v>15</v>
      </c>
      <c r="N2146">
        <v>80202</v>
      </c>
      <c r="O2146" t="s">
        <v>3053</v>
      </c>
      <c r="P2146">
        <v>39.741115999999998</v>
      </c>
      <c r="Q2146">
        <v>-104.991743</v>
      </c>
      <c r="R2146" t="s">
        <v>4621</v>
      </c>
      <c r="S2146" s="4">
        <v>1.1000000000000001</v>
      </c>
      <c r="T2146" s="4">
        <v>6.9</v>
      </c>
      <c r="U2146" s="4">
        <v>6.5</v>
      </c>
      <c r="V2146" s="2">
        <v>66577646</v>
      </c>
      <c r="W2146" s="2">
        <v>67299189</v>
      </c>
      <c r="X2146" s="2">
        <v>71956611</v>
      </c>
      <c r="Y2146">
        <v>18298998</v>
      </c>
      <c r="Z2146">
        <v>540893</v>
      </c>
      <c r="AA2146">
        <v>17769057</v>
      </c>
      <c r="AB2146">
        <v>540604</v>
      </c>
      <c r="AC2146">
        <v>44042</v>
      </c>
      <c r="AD2146">
        <v>37522</v>
      </c>
    </row>
    <row r="2147" spans="1:30" x14ac:dyDescent="0.25">
      <c r="A2147" s="1">
        <v>20061362453</v>
      </c>
      <c r="B2147" t="s">
        <v>4355</v>
      </c>
      <c r="C2147">
        <f t="shared" si="66"/>
        <v>6</v>
      </c>
      <c r="D2147" s="11">
        <v>2012</v>
      </c>
      <c r="E2147" t="s">
        <v>46</v>
      </c>
      <c r="F2147">
        <f t="shared" si="67"/>
        <v>-1</v>
      </c>
      <c r="G2147" t="s">
        <v>13</v>
      </c>
      <c r="H2147" t="s">
        <v>14</v>
      </c>
      <c r="I2147" s="10">
        <v>2006</v>
      </c>
      <c r="J2147" t="s">
        <v>8733</v>
      </c>
      <c r="K2147" t="s">
        <v>4356</v>
      </c>
      <c r="L2147" t="s">
        <v>3053</v>
      </c>
      <c r="M2147" t="s">
        <v>15</v>
      </c>
      <c r="N2147">
        <v>80209</v>
      </c>
      <c r="O2147" t="s">
        <v>3053</v>
      </c>
      <c r="P2147">
        <v>39.705151000000001</v>
      </c>
      <c r="Q2147">
        <v>-104.97927799999999</v>
      </c>
      <c r="R2147" t="s">
        <v>26</v>
      </c>
      <c r="S2147" s="4">
        <v>1.1000000000000001</v>
      </c>
      <c r="T2147" s="4">
        <v>6.9</v>
      </c>
      <c r="U2147" s="4">
        <v>6.5</v>
      </c>
      <c r="V2147" s="2">
        <v>66577646</v>
      </c>
      <c r="W2147" s="2">
        <v>67299189</v>
      </c>
      <c r="X2147" s="2">
        <v>71956611</v>
      </c>
      <c r="Y2147">
        <v>28152495</v>
      </c>
      <c r="Z2147">
        <v>556895</v>
      </c>
      <c r="AA2147">
        <v>24578349</v>
      </c>
      <c r="AB2147">
        <v>540639</v>
      </c>
      <c r="AC2147">
        <v>64316</v>
      </c>
      <c r="AD2147">
        <v>53301</v>
      </c>
    </row>
    <row r="2148" spans="1:30" x14ac:dyDescent="0.25">
      <c r="A2148" s="1">
        <v>20061039481</v>
      </c>
      <c r="B2148" t="s">
        <v>4944</v>
      </c>
      <c r="C2148">
        <f t="shared" si="66"/>
        <v>6</v>
      </c>
      <c r="D2148" s="11">
        <v>2012</v>
      </c>
      <c r="E2148" t="s">
        <v>46</v>
      </c>
      <c r="F2148">
        <f t="shared" si="67"/>
        <v>-1</v>
      </c>
      <c r="G2148" t="s">
        <v>42</v>
      </c>
      <c r="H2148" t="s">
        <v>43</v>
      </c>
      <c r="I2148" s="10">
        <v>2006</v>
      </c>
      <c r="J2148" t="s">
        <v>8733</v>
      </c>
      <c r="K2148" t="s">
        <v>4945</v>
      </c>
      <c r="L2148" t="s">
        <v>3053</v>
      </c>
      <c r="M2148" t="s">
        <v>15</v>
      </c>
      <c r="N2148">
        <v>80204</v>
      </c>
      <c r="O2148" t="s">
        <v>3053</v>
      </c>
      <c r="P2148">
        <v>39.735824999999998</v>
      </c>
      <c r="Q2148">
        <v>-105.021766</v>
      </c>
      <c r="R2148" t="s">
        <v>26</v>
      </c>
      <c r="S2148" s="4">
        <v>1.1000000000000001</v>
      </c>
      <c r="T2148" s="4">
        <v>6.9</v>
      </c>
      <c r="U2148" s="4">
        <v>6.5</v>
      </c>
      <c r="V2148" s="2">
        <v>66577646</v>
      </c>
      <c r="W2148" s="2">
        <v>67299189</v>
      </c>
      <c r="X2148" s="2">
        <v>71956611</v>
      </c>
      <c r="Y2148">
        <v>28152495</v>
      </c>
      <c r="Z2148">
        <v>556895</v>
      </c>
      <c r="AA2148">
        <v>24578349</v>
      </c>
      <c r="AB2148">
        <v>540639</v>
      </c>
      <c r="AC2148">
        <v>64316</v>
      </c>
      <c r="AD2148">
        <v>53301</v>
      </c>
    </row>
    <row r="2149" spans="1:30" x14ac:dyDescent="0.25">
      <c r="A2149" s="1">
        <v>20061293391</v>
      </c>
      <c r="B2149" t="s">
        <v>5337</v>
      </c>
      <c r="C2149">
        <f t="shared" si="66"/>
        <v>6</v>
      </c>
      <c r="D2149" s="11">
        <v>2012</v>
      </c>
      <c r="E2149" t="s">
        <v>46</v>
      </c>
      <c r="F2149">
        <f t="shared" si="67"/>
        <v>-1</v>
      </c>
      <c r="G2149" t="s">
        <v>13</v>
      </c>
      <c r="H2149" t="s">
        <v>14</v>
      </c>
      <c r="I2149" s="10">
        <v>2006</v>
      </c>
      <c r="J2149" t="s">
        <v>8733</v>
      </c>
      <c r="K2149" t="s">
        <v>5338</v>
      </c>
      <c r="L2149" t="s">
        <v>3053</v>
      </c>
      <c r="M2149" t="s">
        <v>15</v>
      </c>
      <c r="N2149">
        <v>80202</v>
      </c>
      <c r="O2149" t="s">
        <v>3053</v>
      </c>
      <c r="P2149">
        <v>39.746606999999997</v>
      </c>
      <c r="Q2149">
        <v>-104.996421</v>
      </c>
      <c r="R2149" t="s">
        <v>26</v>
      </c>
      <c r="S2149" s="4">
        <v>1.1000000000000001</v>
      </c>
      <c r="T2149" s="4">
        <v>6.9</v>
      </c>
      <c r="U2149" s="4">
        <v>6.5</v>
      </c>
      <c r="V2149" s="2">
        <v>66577646</v>
      </c>
      <c r="W2149" s="2">
        <v>67299189</v>
      </c>
      <c r="X2149" s="2">
        <v>71956611</v>
      </c>
      <c r="Y2149">
        <v>28152495</v>
      </c>
      <c r="Z2149">
        <v>556895</v>
      </c>
      <c r="AA2149">
        <v>24578349</v>
      </c>
      <c r="AB2149">
        <v>540639</v>
      </c>
      <c r="AC2149">
        <v>64316</v>
      </c>
      <c r="AD2149">
        <v>53301</v>
      </c>
    </row>
    <row r="2150" spans="1:30" x14ac:dyDescent="0.25">
      <c r="A2150" s="1">
        <v>20111132309</v>
      </c>
      <c r="B2150" t="s">
        <v>3531</v>
      </c>
      <c r="C2150">
        <f t="shared" si="66"/>
        <v>1</v>
      </c>
      <c r="D2150" s="11">
        <v>2012</v>
      </c>
      <c r="E2150" t="s">
        <v>12</v>
      </c>
      <c r="F2150">
        <f t="shared" si="67"/>
        <v>0</v>
      </c>
      <c r="G2150" t="s">
        <v>42</v>
      </c>
      <c r="H2150" t="s">
        <v>43</v>
      </c>
      <c r="I2150" s="10">
        <v>2011</v>
      </c>
      <c r="J2150" t="s">
        <v>8735</v>
      </c>
      <c r="K2150" t="s">
        <v>3524</v>
      </c>
      <c r="L2150" t="s">
        <v>3053</v>
      </c>
      <c r="M2150" t="s">
        <v>15</v>
      </c>
      <c r="N2150">
        <v>80237</v>
      </c>
      <c r="O2150" t="s">
        <v>3053</v>
      </c>
      <c r="P2150">
        <v>39.651257000000001</v>
      </c>
      <c r="Q2150">
        <v>-104.927753</v>
      </c>
      <c r="R2150" t="s">
        <v>26</v>
      </c>
      <c r="S2150" s="4">
        <v>1.1000000000000001</v>
      </c>
      <c r="T2150" s="4">
        <v>6.9</v>
      </c>
      <c r="U2150" s="4">
        <v>6.5</v>
      </c>
      <c r="V2150" s="2">
        <v>66577646</v>
      </c>
      <c r="W2150" s="2">
        <v>67299189</v>
      </c>
      <c r="X2150" s="2">
        <v>71956611</v>
      </c>
      <c r="Y2150">
        <v>33539485</v>
      </c>
      <c r="Z2150">
        <v>619356</v>
      </c>
      <c r="AA2150">
        <v>26291618</v>
      </c>
      <c r="AB2150">
        <v>544944</v>
      </c>
      <c r="AC2150">
        <v>67749</v>
      </c>
      <c r="AD2150">
        <v>59968</v>
      </c>
    </row>
    <row r="2151" spans="1:30" x14ac:dyDescent="0.25">
      <c r="A2151" s="1">
        <v>20111331548</v>
      </c>
      <c r="B2151" t="s">
        <v>3953</v>
      </c>
      <c r="C2151">
        <f t="shared" si="66"/>
        <v>1</v>
      </c>
      <c r="D2151" s="11">
        <v>2012</v>
      </c>
      <c r="E2151" t="s">
        <v>12</v>
      </c>
      <c r="F2151">
        <f t="shared" si="67"/>
        <v>0</v>
      </c>
      <c r="G2151" t="s">
        <v>42</v>
      </c>
      <c r="H2151" t="s">
        <v>43</v>
      </c>
      <c r="I2151" s="10">
        <v>2011</v>
      </c>
      <c r="J2151" t="s">
        <v>8735</v>
      </c>
      <c r="K2151" t="s">
        <v>3954</v>
      </c>
      <c r="L2151" t="s">
        <v>3053</v>
      </c>
      <c r="M2151" t="s">
        <v>15</v>
      </c>
      <c r="N2151">
        <v>80210</v>
      </c>
      <c r="O2151" t="s">
        <v>3053</v>
      </c>
      <c r="P2151">
        <v>39.679532000000002</v>
      </c>
      <c r="Q2151">
        <v>-104.959411</v>
      </c>
      <c r="R2151" t="s">
        <v>17</v>
      </c>
      <c r="S2151" s="4">
        <v>1.1000000000000001</v>
      </c>
      <c r="T2151" s="4">
        <v>6.9</v>
      </c>
      <c r="U2151" s="4">
        <v>6.5</v>
      </c>
      <c r="V2151" s="2">
        <v>66577646</v>
      </c>
      <c r="W2151" s="2">
        <v>67299189</v>
      </c>
      <c r="X2151" s="2">
        <v>71956611</v>
      </c>
      <c r="Y2151">
        <v>33539485</v>
      </c>
      <c r="Z2151">
        <v>619356</v>
      </c>
      <c r="AA2151">
        <v>26291618</v>
      </c>
      <c r="AB2151">
        <v>544944</v>
      </c>
      <c r="AC2151">
        <v>67749</v>
      </c>
      <c r="AD2151">
        <v>59968</v>
      </c>
    </row>
    <row r="2152" spans="1:30" x14ac:dyDescent="0.25">
      <c r="A2152" s="1">
        <v>20111105038</v>
      </c>
      <c r="B2152" t="s">
        <v>4380</v>
      </c>
      <c r="C2152">
        <f t="shared" si="66"/>
        <v>1</v>
      </c>
      <c r="D2152" s="11">
        <v>2012</v>
      </c>
      <c r="E2152" t="s">
        <v>12</v>
      </c>
      <c r="F2152">
        <f t="shared" si="67"/>
        <v>0</v>
      </c>
      <c r="G2152" t="s">
        <v>13</v>
      </c>
      <c r="H2152" t="s">
        <v>14</v>
      </c>
      <c r="I2152" s="10">
        <v>2011</v>
      </c>
      <c r="J2152" t="s">
        <v>8735</v>
      </c>
      <c r="K2152" t="s">
        <v>4381</v>
      </c>
      <c r="L2152" t="s">
        <v>3053</v>
      </c>
      <c r="M2152" t="s">
        <v>15</v>
      </c>
      <c r="N2152">
        <v>8019</v>
      </c>
      <c r="O2152" t="s">
        <v>3053</v>
      </c>
      <c r="P2152">
        <v>39.707178999999996</v>
      </c>
      <c r="Q2152">
        <v>-105.038521</v>
      </c>
      <c r="R2152" t="s">
        <v>63</v>
      </c>
      <c r="S2152" s="4">
        <v>1.1000000000000001</v>
      </c>
      <c r="T2152" s="4">
        <v>6.9</v>
      </c>
      <c r="U2152" s="4">
        <v>6.5</v>
      </c>
      <c r="V2152" s="2">
        <v>66577646</v>
      </c>
      <c r="W2152" s="2">
        <v>67299189</v>
      </c>
      <c r="X2152" s="2">
        <v>71956611</v>
      </c>
      <c r="Y2152">
        <v>33539485</v>
      </c>
      <c r="Z2152">
        <v>619356</v>
      </c>
      <c r="AA2152">
        <v>26291618</v>
      </c>
      <c r="AB2152">
        <v>544944</v>
      </c>
      <c r="AC2152">
        <v>67749</v>
      </c>
      <c r="AD2152">
        <v>59968</v>
      </c>
    </row>
    <row r="2153" spans="1:30" x14ac:dyDescent="0.25">
      <c r="A2153" s="1">
        <v>20111398049</v>
      </c>
      <c r="B2153" t="s">
        <v>4513</v>
      </c>
      <c r="C2153">
        <f t="shared" si="66"/>
        <v>1</v>
      </c>
      <c r="D2153" s="11">
        <v>2012</v>
      </c>
      <c r="E2153" t="s">
        <v>12</v>
      </c>
      <c r="F2153">
        <f t="shared" si="67"/>
        <v>0</v>
      </c>
      <c r="G2153" t="s">
        <v>13</v>
      </c>
      <c r="H2153" t="s">
        <v>14</v>
      </c>
      <c r="I2153" s="10">
        <v>2011</v>
      </c>
      <c r="J2153" t="s">
        <v>8735</v>
      </c>
      <c r="K2153" t="s">
        <v>4514</v>
      </c>
      <c r="L2153" t="s">
        <v>3053</v>
      </c>
      <c r="M2153" t="s">
        <v>15</v>
      </c>
      <c r="N2153">
        <v>80233</v>
      </c>
      <c r="O2153" t="s">
        <v>3053</v>
      </c>
      <c r="P2153">
        <v>39.711188</v>
      </c>
      <c r="Q2153">
        <v>-105.00896</v>
      </c>
      <c r="R2153" t="s">
        <v>26</v>
      </c>
      <c r="S2153" s="4">
        <v>1.1000000000000001</v>
      </c>
      <c r="T2153" s="4">
        <v>6.9</v>
      </c>
      <c r="U2153" s="4">
        <v>6.5</v>
      </c>
      <c r="V2153" s="2">
        <v>66577646</v>
      </c>
      <c r="W2153" s="2">
        <v>67299189</v>
      </c>
      <c r="X2153" s="2">
        <v>71956611</v>
      </c>
      <c r="Y2153">
        <v>33539485</v>
      </c>
      <c r="Z2153">
        <v>619356</v>
      </c>
      <c r="AA2153">
        <v>26291618</v>
      </c>
      <c r="AB2153">
        <v>544944</v>
      </c>
      <c r="AC2153">
        <v>67749</v>
      </c>
      <c r="AD2153">
        <v>59968</v>
      </c>
    </row>
    <row r="2154" spans="1:30" x14ac:dyDescent="0.25">
      <c r="A2154" s="1">
        <v>20111057383</v>
      </c>
      <c r="B2154" t="s">
        <v>4660</v>
      </c>
      <c r="C2154">
        <f t="shared" si="66"/>
        <v>1</v>
      </c>
      <c r="D2154" s="11">
        <v>2012</v>
      </c>
      <c r="E2154" t="s">
        <v>12</v>
      </c>
      <c r="F2154">
        <f t="shared" si="67"/>
        <v>0</v>
      </c>
      <c r="G2154" t="s">
        <v>42</v>
      </c>
      <c r="H2154" t="s">
        <v>43</v>
      </c>
      <c r="I2154" s="10">
        <v>2011</v>
      </c>
      <c r="J2154" t="s">
        <v>8735</v>
      </c>
      <c r="K2154" t="s">
        <v>4661</v>
      </c>
      <c r="L2154" t="s">
        <v>3053</v>
      </c>
      <c r="M2154" t="s">
        <v>15</v>
      </c>
      <c r="N2154">
        <v>80206</v>
      </c>
      <c r="O2154" t="s">
        <v>3053</v>
      </c>
      <c r="P2154">
        <v>39.719763999999998</v>
      </c>
      <c r="Q2154">
        <v>-104.949794</v>
      </c>
      <c r="R2154" t="s">
        <v>16</v>
      </c>
      <c r="S2154" s="4">
        <v>1.1000000000000001</v>
      </c>
      <c r="T2154" s="4">
        <v>6.9</v>
      </c>
      <c r="U2154" s="4">
        <v>6.5</v>
      </c>
      <c r="V2154" s="2">
        <v>66577646</v>
      </c>
      <c r="W2154" s="2">
        <v>67299189</v>
      </c>
      <c r="X2154" s="2">
        <v>71956611</v>
      </c>
      <c r="Y2154">
        <v>33539485</v>
      </c>
      <c r="Z2154">
        <v>619356</v>
      </c>
      <c r="AA2154">
        <v>26291618</v>
      </c>
      <c r="AB2154">
        <v>544944</v>
      </c>
      <c r="AC2154">
        <v>67749</v>
      </c>
      <c r="AD2154">
        <v>59968</v>
      </c>
    </row>
    <row r="2155" spans="1:30" x14ac:dyDescent="0.25">
      <c r="A2155" s="1">
        <v>20111288807</v>
      </c>
      <c r="B2155" t="s">
        <v>4967</v>
      </c>
      <c r="C2155">
        <f t="shared" si="66"/>
        <v>1</v>
      </c>
      <c r="D2155" s="11">
        <v>2012</v>
      </c>
      <c r="E2155" t="s">
        <v>12</v>
      </c>
      <c r="F2155">
        <f t="shared" si="67"/>
        <v>0</v>
      </c>
      <c r="G2155" t="s">
        <v>13</v>
      </c>
      <c r="H2155" t="s">
        <v>14</v>
      </c>
      <c r="I2155" s="10">
        <v>2011</v>
      </c>
      <c r="J2155" t="s">
        <v>8735</v>
      </c>
      <c r="K2155" t="s">
        <v>4968</v>
      </c>
      <c r="L2155" t="s">
        <v>3053</v>
      </c>
      <c r="M2155" t="s">
        <v>15</v>
      </c>
      <c r="N2155">
        <v>80218</v>
      </c>
      <c r="O2155" t="s">
        <v>3053</v>
      </c>
      <c r="P2155">
        <v>39.737789999999997</v>
      </c>
      <c r="Q2155">
        <v>-104.964772</v>
      </c>
      <c r="R2155" t="s">
        <v>33</v>
      </c>
      <c r="S2155" s="4">
        <v>1.1000000000000001</v>
      </c>
      <c r="T2155" s="4">
        <v>6.9</v>
      </c>
      <c r="U2155" s="4">
        <v>6.5</v>
      </c>
      <c r="V2155" s="2">
        <v>66577646</v>
      </c>
      <c r="W2155" s="2">
        <v>67299189</v>
      </c>
      <c r="X2155" s="2">
        <v>71956611</v>
      </c>
      <c r="Y2155">
        <v>33539485</v>
      </c>
      <c r="Z2155">
        <v>619356</v>
      </c>
      <c r="AA2155">
        <v>26291618</v>
      </c>
      <c r="AB2155">
        <v>544944</v>
      </c>
      <c r="AC2155">
        <v>67749</v>
      </c>
      <c r="AD2155">
        <v>59968</v>
      </c>
    </row>
    <row r="2156" spans="1:30" x14ac:dyDescent="0.25">
      <c r="A2156" s="1">
        <v>20111350049</v>
      </c>
      <c r="B2156" t="s">
        <v>5089</v>
      </c>
      <c r="C2156">
        <f t="shared" si="66"/>
        <v>1</v>
      </c>
      <c r="D2156" s="11">
        <v>2012</v>
      </c>
      <c r="E2156" t="s">
        <v>12</v>
      </c>
      <c r="F2156">
        <f t="shared" si="67"/>
        <v>0</v>
      </c>
      <c r="G2156" t="s">
        <v>13</v>
      </c>
      <c r="H2156" t="s">
        <v>14</v>
      </c>
      <c r="I2156" s="10">
        <v>2011</v>
      </c>
      <c r="J2156" t="s">
        <v>8735</v>
      </c>
      <c r="K2156" t="s">
        <v>5090</v>
      </c>
      <c r="L2156" t="s">
        <v>3053</v>
      </c>
      <c r="M2156" t="s">
        <v>15</v>
      </c>
      <c r="N2156">
        <v>80220</v>
      </c>
      <c r="O2156" t="s">
        <v>3053</v>
      </c>
      <c r="P2156">
        <v>39.740194000000002</v>
      </c>
      <c r="Q2156">
        <v>-104.90192399999999</v>
      </c>
      <c r="R2156" t="s">
        <v>26</v>
      </c>
      <c r="S2156" s="4">
        <v>1.1000000000000001</v>
      </c>
      <c r="T2156" s="4">
        <v>6.9</v>
      </c>
      <c r="U2156" s="4">
        <v>6.5</v>
      </c>
      <c r="V2156" s="2">
        <v>66577646</v>
      </c>
      <c r="W2156" s="2">
        <v>67299189</v>
      </c>
      <c r="X2156" s="2">
        <v>71956611</v>
      </c>
      <c r="Y2156">
        <v>33539485</v>
      </c>
      <c r="Z2156">
        <v>619356</v>
      </c>
      <c r="AA2156">
        <v>26291618</v>
      </c>
      <c r="AB2156">
        <v>544944</v>
      </c>
      <c r="AC2156">
        <v>67749</v>
      </c>
      <c r="AD2156">
        <v>59968</v>
      </c>
    </row>
    <row r="2157" spans="1:30" x14ac:dyDescent="0.25">
      <c r="A2157" s="1">
        <v>20111421584</v>
      </c>
      <c r="B2157" t="s">
        <v>5339</v>
      </c>
      <c r="C2157">
        <f t="shared" si="66"/>
        <v>1</v>
      </c>
      <c r="D2157" s="11">
        <v>2012</v>
      </c>
      <c r="E2157" t="s">
        <v>12</v>
      </c>
      <c r="F2157">
        <f t="shared" si="67"/>
        <v>0</v>
      </c>
      <c r="G2157" t="s">
        <v>13</v>
      </c>
      <c r="H2157" t="s">
        <v>14</v>
      </c>
      <c r="I2157" s="10">
        <v>2011</v>
      </c>
      <c r="J2157" t="s">
        <v>8735</v>
      </c>
      <c r="K2157" t="s">
        <v>5338</v>
      </c>
      <c r="L2157" t="s">
        <v>3053</v>
      </c>
      <c r="M2157" t="s">
        <v>15</v>
      </c>
      <c r="N2157">
        <v>80202</v>
      </c>
      <c r="O2157" t="s">
        <v>3053</v>
      </c>
      <c r="P2157">
        <v>39.746606999999997</v>
      </c>
      <c r="Q2157">
        <v>-104.996421</v>
      </c>
      <c r="R2157" t="s">
        <v>157</v>
      </c>
      <c r="S2157" s="4">
        <v>1.1000000000000001</v>
      </c>
      <c r="T2157" s="4">
        <v>6.9</v>
      </c>
      <c r="U2157" s="4">
        <v>6.5</v>
      </c>
      <c r="V2157" s="2">
        <v>66577646</v>
      </c>
      <c r="W2157" s="2">
        <v>67299189</v>
      </c>
      <c r="X2157" s="2">
        <v>71956611</v>
      </c>
      <c r="Y2157">
        <v>33539485</v>
      </c>
      <c r="Z2157">
        <v>619356</v>
      </c>
      <c r="AA2157">
        <v>26291618</v>
      </c>
      <c r="AB2157">
        <v>544944</v>
      </c>
      <c r="AC2157">
        <v>67749</v>
      </c>
      <c r="AD2157">
        <v>59968</v>
      </c>
    </row>
    <row r="2158" spans="1:30" x14ac:dyDescent="0.25">
      <c r="A2158" s="1">
        <v>20111136808</v>
      </c>
      <c r="B2158" t="s">
        <v>5345</v>
      </c>
      <c r="C2158">
        <f t="shared" si="66"/>
        <v>1</v>
      </c>
      <c r="D2158" s="11">
        <v>2012</v>
      </c>
      <c r="E2158" t="s">
        <v>12</v>
      </c>
      <c r="F2158">
        <f t="shared" si="67"/>
        <v>0</v>
      </c>
      <c r="G2158" t="s">
        <v>42</v>
      </c>
      <c r="H2158" t="s">
        <v>43</v>
      </c>
      <c r="I2158" s="10">
        <v>2011</v>
      </c>
      <c r="J2158" t="s">
        <v>8735</v>
      </c>
      <c r="K2158" t="s">
        <v>5346</v>
      </c>
      <c r="L2158" t="s">
        <v>3053</v>
      </c>
      <c r="M2158" t="s">
        <v>15</v>
      </c>
      <c r="N2158">
        <v>80204</v>
      </c>
      <c r="O2158" t="s">
        <v>3053</v>
      </c>
      <c r="P2158">
        <v>39.747027000000003</v>
      </c>
      <c r="Q2158">
        <v>-105.02522500000001</v>
      </c>
      <c r="R2158" t="s">
        <v>33</v>
      </c>
      <c r="S2158" s="4">
        <v>1.1000000000000001</v>
      </c>
      <c r="T2158" s="4">
        <v>6.9</v>
      </c>
      <c r="U2158" s="4">
        <v>6.5</v>
      </c>
      <c r="V2158" s="2">
        <v>66577646</v>
      </c>
      <c r="W2158" s="2">
        <v>67299189</v>
      </c>
      <c r="X2158" s="2">
        <v>71956611</v>
      </c>
      <c r="Y2158">
        <v>33539485</v>
      </c>
      <c r="Z2158">
        <v>619356</v>
      </c>
      <c r="AA2158">
        <v>26291618</v>
      </c>
      <c r="AB2158">
        <v>544944</v>
      </c>
      <c r="AC2158">
        <v>67749</v>
      </c>
      <c r="AD2158">
        <v>59968</v>
      </c>
    </row>
    <row r="2159" spans="1:30" x14ac:dyDescent="0.25">
      <c r="A2159" s="1">
        <v>20111577061</v>
      </c>
      <c r="B2159" t="s">
        <v>5228</v>
      </c>
      <c r="C2159">
        <f t="shared" si="66"/>
        <v>1</v>
      </c>
      <c r="D2159" s="11">
        <v>2012</v>
      </c>
      <c r="E2159" t="s">
        <v>46</v>
      </c>
      <c r="F2159">
        <f t="shared" si="67"/>
        <v>-1</v>
      </c>
      <c r="G2159" t="s">
        <v>42</v>
      </c>
      <c r="H2159" t="s">
        <v>43</v>
      </c>
      <c r="I2159" s="10">
        <v>2011</v>
      </c>
      <c r="J2159" t="s">
        <v>8735</v>
      </c>
      <c r="K2159" t="s">
        <v>5229</v>
      </c>
      <c r="L2159" t="s">
        <v>3053</v>
      </c>
      <c r="M2159" t="s">
        <v>15</v>
      </c>
      <c r="N2159">
        <v>80203</v>
      </c>
      <c r="O2159" t="s">
        <v>3053</v>
      </c>
      <c r="P2159">
        <v>39.743277999999997</v>
      </c>
      <c r="Q2159">
        <v>-104.980627</v>
      </c>
      <c r="R2159" t="s">
        <v>157</v>
      </c>
      <c r="S2159" s="4">
        <v>1.1000000000000001</v>
      </c>
      <c r="T2159" s="4">
        <v>6.9</v>
      </c>
      <c r="U2159" s="4">
        <v>6.5</v>
      </c>
      <c r="V2159" s="2">
        <v>66577646</v>
      </c>
      <c r="W2159" s="2">
        <v>67299189</v>
      </c>
      <c r="X2159" s="2">
        <v>71956611</v>
      </c>
      <c r="Y2159">
        <v>33539485</v>
      </c>
      <c r="Z2159">
        <v>619356</v>
      </c>
      <c r="AA2159">
        <v>26291618</v>
      </c>
      <c r="AB2159">
        <v>544944</v>
      </c>
      <c r="AC2159">
        <v>67749</v>
      </c>
      <c r="AD2159">
        <v>59968</v>
      </c>
    </row>
    <row r="2160" spans="1:30" x14ac:dyDescent="0.25">
      <c r="A2160" s="1">
        <v>19991213557</v>
      </c>
      <c r="B2160" t="s">
        <v>5396</v>
      </c>
      <c r="C2160">
        <f t="shared" si="66"/>
        <v>13</v>
      </c>
      <c r="D2160" s="11">
        <v>2012</v>
      </c>
      <c r="E2160" t="s">
        <v>12</v>
      </c>
      <c r="F2160">
        <f t="shared" si="67"/>
        <v>0</v>
      </c>
      <c r="G2160" t="s">
        <v>13</v>
      </c>
      <c r="H2160" t="s">
        <v>14</v>
      </c>
      <c r="I2160" s="10">
        <v>1999</v>
      </c>
      <c r="J2160" t="s">
        <v>8390</v>
      </c>
      <c r="K2160" t="s">
        <v>5397</v>
      </c>
      <c r="L2160" t="s">
        <v>3053</v>
      </c>
      <c r="M2160" t="s">
        <v>15</v>
      </c>
      <c r="N2160">
        <v>80202</v>
      </c>
      <c r="O2160" t="s">
        <v>3053</v>
      </c>
      <c r="P2160">
        <v>39.747988999999997</v>
      </c>
      <c r="Q2160">
        <v>-104.999022</v>
      </c>
      <c r="R2160" t="s">
        <v>16</v>
      </c>
      <c r="S2160" s="4">
        <v>1.1000000000000001</v>
      </c>
      <c r="T2160" s="4">
        <v>6.9</v>
      </c>
      <c r="U2160" s="4">
        <v>6.5</v>
      </c>
      <c r="V2160" s="2">
        <v>66577646</v>
      </c>
      <c r="W2160" s="2">
        <v>67299189</v>
      </c>
      <c r="X2160" s="2">
        <v>71956611</v>
      </c>
      <c r="Y2160">
        <v>19563460</v>
      </c>
      <c r="Z2160">
        <v>548848</v>
      </c>
      <c r="AA2160">
        <v>19208144</v>
      </c>
      <c r="AB2160">
        <v>545286</v>
      </c>
      <c r="AC2160">
        <v>47145</v>
      </c>
      <c r="AD2160">
        <v>39783</v>
      </c>
    </row>
    <row r="2161" spans="1:30" x14ac:dyDescent="0.25">
      <c r="A2161" s="1">
        <v>20011105833</v>
      </c>
      <c r="B2161" t="s">
        <v>5379</v>
      </c>
      <c r="C2161">
        <f t="shared" si="66"/>
        <v>11</v>
      </c>
      <c r="D2161" s="11">
        <v>2012</v>
      </c>
      <c r="E2161" t="s">
        <v>12</v>
      </c>
      <c r="F2161">
        <f t="shared" si="67"/>
        <v>0</v>
      </c>
      <c r="G2161" t="s">
        <v>42</v>
      </c>
      <c r="H2161" t="s">
        <v>43</v>
      </c>
      <c r="I2161" s="10">
        <v>2001</v>
      </c>
      <c r="J2161" t="s">
        <v>8367</v>
      </c>
      <c r="K2161" t="s">
        <v>5380</v>
      </c>
      <c r="L2161" t="s">
        <v>3053</v>
      </c>
      <c r="M2161" t="s">
        <v>15</v>
      </c>
      <c r="N2161">
        <v>80205</v>
      </c>
      <c r="O2161" t="s">
        <v>3053</v>
      </c>
      <c r="P2161">
        <v>39.747571999999998</v>
      </c>
      <c r="Q2161">
        <v>-104.984937</v>
      </c>
      <c r="R2161" t="s">
        <v>26</v>
      </c>
      <c r="S2161" s="4">
        <v>1.1000000000000001</v>
      </c>
      <c r="T2161" s="4">
        <v>6.9</v>
      </c>
      <c r="U2161" s="4">
        <v>6.5</v>
      </c>
      <c r="V2161" s="2">
        <v>66577646</v>
      </c>
      <c r="W2161" s="2">
        <v>67299189</v>
      </c>
      <c r="X2161" s="2">
        <v>71956611</v>
      </c>
      <c r="Y2161">
        <v>22390464</v>
      </c>
      <c r="Z2161">
        <v>561976</v>
      </c>
      <c r="AA2161">
        <v>22545464</v>
      </c>
      <c r="AB2161">
        <v>555918</v>
      </c>
      <c r="AC2161">
        <v>54084</v>
      </c>
      <c r="AD2161">
        <v>46216</v>
      </c>
    </row>
    <row r="2162" spans="1:30" x14ac:dyDescent="0.25">
      <c r="A2162" s="1">
        <v>20071212573</v>
      </c>
      <c r="B2162" t="s">
        <v>5546</v>
      </c>
      <c r="C2162">
        <f t="shared" si="66"/>
        <v>5</v>
      </c>
      <c r="D2162" s="11">
        <v>2012</v>
      </c>
      <c r="E2162" t="s">
        <v>12</v>
      </c>
      <c r="F2162">
        <f t="shared" si="67"/>
        <v>0</v>
      </c>
      <c r="G2162" t="s">
        <v>13</v>
      </c>
      <c r="H2162" t="s">
        <v>14</v>
      </c>
      <c r="I2162" s="10">
        <v>2007</v>
      </c>
      <c r="J2162" t="s">
        <v>8719</v>
      </c>
      <c r="K2162" t="s">
        <v>5547</v>
      </c>
      <c r="L2162" t="s">
        <v>3053</v>
      </c>
      <c r="M2162" t="s">
        <v>15</v>
      </c>
      <c r="N2162">
        <v>80205</v>
      </c>
      <c r="O2162" t="s">
        <v>3053</v>
      </c>
      <c r="P2162">
        <v>39.753422999999998</v>
      </c>
      <c r="Q2162">
        <v>-104.991998</v>
      </c>
      <c r="R2162" t="s">
        <v>16</v>
      </c>
      <c r="S2162" s="4">
        <v>1.1000000000000001</v>
      </c>
      <c r="T2162" s="4">
        <v>6.9</v>
      </c>
      <c r="U2162" s="4">
        <v>6.5</v>
      </c>
      <c r="V2162" s="2">
        <v>66577646</v>
      </c>
      <c r="W2162" s="2">
        <v>67299189</v>
      </c>
      <c r="X2162" s="2">
        <v>71956611</v>
      </c>
      <c r="Y2162">
        <v>29385653</v>
      </c>
      <c r="Z2162">
        <v>564395</v>
      </c>
      <c r="AA2162">
        <v>26262799</v>
      </c>
      <c r="AB2162">
        <v>560190</v>
      </c>
      <c r="AC2162">
        <v>64396</v>
      </c>
      <c r="AD2162">
        <v>55722</v>
      </c>
    </row>
    <row r="2163" spans="1:30" x14ac:dyDescent="0.25">
      <c r="A2163" s="1">
        <v>20081483253</v>
      </c>
      <c r="B2163" t="s">
        <v>5471</v>
      </c>
      <c r="C2163">
        <f t="shared" si="66"/>
        <v>4</v>
      </c>
      <c r="D2163" s="11">
        <v>2012</v>
      </c>
      <c r="E2163" t="s">
        <v>12</v>
      </c>
      <c r="F2163">
        <f t="shared" si="67"/>
        <v>0</v>
      </c>
      <c r="G2163" t="s">
        <v>13</v>
      </c>
      <c r="H2163" t="s">
        <v>14</v>
      </c>
      <c r="I2163" s="10">
        <v>2008</v>
      </c>
      <c r="J2163" t="s">
        <v>8739</v>
      </c>
      <c r="K2163" t="s">
        <v>5472</v>
      </c>
      <c r="L2163" t="s">
        <v>3053</v>
      </c>
      <c r="M2163" t="s">
        <v>15</v>
      </c>
      <c r="N2163">
        <v>80202</v>
      </c>
      <c r="O2163" t="s">
        <v>3053</v>
      </c>
      <c r="P2163">
        <v>39.750315000000001</v>
      </c>
      <c r="Q2163">
        <v>-104.99947299999999</v>
      </c>
      <c r="R2163" t="s">
        <v>26</v>
      </c>
      <c r="S2163" s="4">
        <v>1.1000000000000001</v>
      </c>
      <c r="T2163" s="4">
        <v>6.9</v>
      </c>
      <c r="U2163" s="4">
        <v>6.5</v>
      </c>
      <c r="V2163" s="2">
        <v>66577646</v>
      </c>
      <c r="W2163" s="2">
        <v>67299189</v>
      </c>
      <c r="X2163" s="2">
        <v>71956611</v>
      </c>
      <c r="Y2163">
        <v>31212870</v>
      </c>
      <c r="Z2163">
        <v>575721</v>
      </c>
      <c r="AA2163">
        <v>26561554</v>
      </c>
      <c r="AB2163">
        <v>560758</v>
      </c>
      <c r="AC2163">
        <v>67126</v>
      </c>
      <c r="AD2163">
        <v>56747</v>
      </c>
    </row>
    <row r="2164" spans="1:30" x14ac:dyDescent="0.25">
      <c r="A2164" s="1">
        <v>20081040334</v>
      </c>
      <c r="B2164" t="s">
        <v>5902</v>
      </c>
      <c r="C2164">
        <f t="shared" si="66"/>
        <v>4</v>
      </c>
      <c r="D2164" s="11">
        <v>2012</v>
      </c>
      <c r="E2164" t="s">
        <v>12</v>
      </c>
      <c r="F2164">
        <f t="shared" si="67"/>
        <v>0</v>
      </c>
      <c r="G2164" t="s">
        <v>13</v>
      </c>
      <c r="H2164" t="s">
        <v>14</v>
      </c>
      <c r="I2164" s="10">
        <v>2008</v>
      </c>
      <c r="J2164" t="s">
        <v>8739</v>
      </c>
      <c r="K2164" t="s">
        <v>5903</v>
      </c>
      <c r="L2164" t="s">
        <v>3053</v>
      </c>
      <c r="M2164" t="s">
        <v>15</v>
      </c>
      <c r="N2164">
        <v>80211</v>
      </c>
      <c r="O2164" t="s">
        <v>3053</v>
      </c>
      <c r="P2164">
        <v>39.776121000000003</v>
      </c>
      <c r="Q2164">
        <v>-105.034603</v>
      </c>
      <c r="R2164" t="s">
        <v>4621</v>
      </c>
      <c r="S2164" s="4">
        <v>1.1000000000000001</v>
      </c>
      <c r="T2164" s="4">
        <v>6.9</v>
      </c>
      <c r="U2164" s="4">
        <v>6.5</v>
      </c>
      <c r="V2164" s="2">
        <v>66577646</v>
      </c>
      <c r="W2164" s="2">
        <v>67299189</v>
      </c>
      <c r="X2164" s="2">
        <v>71956611</v>
      </c>
      <c r="Y2164">
        <v>31212870</v>
      </c>
      <c r="Z2164">
        <v>575721</v>
      </c>
      <c r="AA2164">
        <v>26561554</v>
      </c>
      <c r="AB2164">
        <v>560758</v>
      </c>
      <c r="AC2164">
        <v>67126</v>
      </c>
      <c r="AD2164">
        <v>56747</v>
      </c>
    </row>
    <row r="2165" spans="1:30" x14ac:dyDescent="0.25">
      <c r="A2165" s="1">
        <v>20081623974</v>
      </c>
      <c r="B2165" t="s">
        <v>3811</v>
      </c>
      <c r="C2165">
        <f t="shared" si="66"/>
        <v>4</v>
      </c>
      <c r="D2165" s="11">
        <v>2012</v>
      </c>
      <c r="E2165" t="s">
        <v>46</v>
      </c>
      <c r="F2165">
        <f t="shared" si="67"/>
        <v>-1</v>
      </c>
      <c r="G2165" t="s">
        <v>42</v>
      </c>
      <c r="H2165" t="s">
        <v>43</v>
      </c>
      <c r="I2165" s="10">
        <v>2008</v>
      </c>
      <c r="J2165" t="s">
        <v>8739</v>
      </c>
      <c r="K2165" t="s">
        <v>3810</v>
      </c>
      <c r="L2165" t="s">
        <v>3053</v>
      </c>
      <c r="M2165" t="s">
        <v>15</v>
      </c>
      <c r="N2165">
        <v>80222</v>
      </c>
      <c r="O2165" t="s">
        <v>3053</v>
      </c>
      <c r="P2165">
        <v>39.672651999999999</v>
      </c>
      <c r="Q2165">
        <v>-104.94061600000001</v>
      </c>
      <c r="R2165" t="s">
        <v>33</v>
      </c>
      <c r="S2165" s="4">
        <v>1.1000000000000001</v>
      </c>
      <c r="T2165" s="4">
        <v>6.9</v>
      </c>
      <c r="U2165" s="4">
        <v>6.5</v>
      </c>
      <c r="V2165" s="2">
        <v>66577646</v>
      </c>
      <c r="W2165" s="2">
        <v>67299189</v>
      </c>
      <c r="X2165" s="2">
        <v>71956611</v>
      </c>
      <c r="Y2165">
        <v>31212870</v>
      </c>
      <c r="Z2165">
        <v>575721</v>
      </c>
      <c r="AA2165">
        <v>26561554</v>
      </c>
      <c r="AB2165">
        <v>560758</v>
      </c>
      <c r="AC2165">
        <v>67126</v>
      </c>
      <c r="AD2165">
        <v>56747</v>
      </c>
    </row>
    <row r="2166" spans="1:30" x14ac:dyDescent="0.25">
      <c r="A2166" s="1">
        <v>20001097481</v>
      </c>
      <c r="B2166" t="s">
        <v>4554</v>
      </c>
      <c r="C2166">
        <f t="shared" si="66"/>
        <v>12</v>
      </c>
      <c r="D2166" s="11">
        <v>2012</v>
      </c>
      <c r="E2166" t="s">
        <v>12</v>
      </c>
      <c r="F2166">
        <f t="shared" si="67"/>
        <v>0</v>
      </c>
      <c r="G2166" t="s">
        <v>42</v>
      </c>
      <c r="H2166" t="s">
        <v>43</v>
      </c>
      <c r="I2166" s="10">
        <v>2000</v>
      </c>
      <c r="J2166" t="s">
        <v>8372</v>
      </c>
      <c r="K2166" t="s">
        <v>4555</v>
      </c>
      <c r="L2166" t="s">
        <v>3053</v>
      </c>
      <c r="M2166" t="s">
        <v>15</v>
      </c>
      <c r="N2166">
        <v>80224</v>
      </c>
      <c r="O2166" t="s">
        <v>3053</v>
      </c>
      <c r="P2166">
        <v>39.713095000000003</v>
      </c>
      <c r="Q2166">
        <v>-104.921907</v>
      </c>
      <c r="R2166" t="s">
        <v>17</v>
      </c>
      <c r="S2166" s="4">
        <v>1.1000000000000001</v>
      </c>
      <c r="T2166" s="4">
        <v>6.9</v>
      </c>
      <c r="U2166" s="4">
        <v>6.5</v>
      </c>
      <c r="V2166" s="2">
        <v>66577646</v>
      </c>
      <c r="W2166" s="2">
        <v>67299189</v>
      </c>
      <c r="X2166" s="2">
        <v>71956611</v>
      </c>
      <c r="Y2166">
        <v>21814578</v>
      </c>
      <c r="Z2166">
        <v>555651</v>
      </c>
      <c r="AA2166">
        <v>21985569</v>
      </c>
      <c r="AB2166">
        <v>561928</v>
      </c>
      <c r="AC2166">
        <v>52024</v>
      </c>
      <c r="AD2166">
        <v>44294</v>
      </c>
    </row>
    <row r="2167" spans="1:30" x14ac:dyDescent="0.25">
      <c r="A2167" s="1">
        <v>20101237936</v>
      </c>
      <c r="B2167" t="s">
        <v>503</v>
      </c>
      <c r="C2167">
        <f t="shared" si="66"/>
        <v>3</v>
      </c>
      <c r="D2167" s="11">
        <v>2013</v>
      </c>
      <c r="E2167" t="s">
        <v>12</v>
      </c>
      <c r="F2167">
        <f t="shared" si="67"/>
        <v>0</v>
      </c>
      <c r="G2167" t="s">
        <v>13</v>
      </c>
      <c r="H2167" t="s">
        <v>14</v>
      </c>
      <c r="I2167" s="10">
        <v>2010</v>
      </c>
      <c r="J2167" t="s">
        <v>8554</v>
      </c>
      <c r="K2167" t="s">
        <v>504</v>
      </c>
      <c r="L2167" t="s">
        <v>500</v>
      </c>
      <c r="M2167" t="s">
        <v>15</v>
      </c>
      <c r="N2167">
        <v>81054</v>
      </c>
      <c r="O2167" t="s">
        <v>8191</v>
      </c>
      <c r="P2167">
        <v>38.066375000000001</v>
      </c>
      <c r="Q2167">
        <v>-103.220455</v>
      </c>
      <c r="R2167" t="s">
        <v>33</v>
      </c>
      <c r="S2167" s="4">
        <v>-4</v>
      </c>
      <c r="T2167" s="4">
        <v>0.6</v>
      </c>
      <c r="U2167" s="4">
        <v>7.3</v>
      </c>
      <c r="V2167" s="2">
        <v>103899</v>
      </c>
      <c r="W2167" s="2">
        <v>99743</v>
      </c>
      <c r="X2167" s="2">
        <v>100297</v>
      </c>
      <c r="Y2167">
        <v>141951</v>
      </c>
      <c r="Z2167">
        <v>6501</v>
      </c>
      <c r="AA2167">
        <v>48950</v>
      </c>
      <c r="AB2167">
        <v>2140</v>
      </c>
      <c r="AC2167">
        <v>35465</v>
      </c>
      <c r="AD2167">
        <v>31724</v>
      </c>
    </row>
    <row r="2168" spans="1:30" x14ac:dyDescent="0.25">
      <c r="A2168" s="1">
        <v>20121322300</v>
      </c>
      <c r="B2168" t="s">
        <v>24</v>
      </c>
      <c r="C2168">
        <f t="shared" si="66"/>
        <v>1</v>
      </c>
      <c r="D2168" s="11">
        <v>2013</v>
      </c>
      <c r="E2168" t="s">
        <v>12</v>
      </c>
      <c r="F2168">
        <f t="shared" si="67"/>
        <v>0</v>
      </c>
      <c r="G2168" t="s">
        <v>13</v>
      </c>
      <c r="H2168" t="s">
        <v>14</v>
      </c>
      <c r="I2168" s="10">
        <v>2012</v>
      </c>
      <c r="J2168" t="s">
        <v>8492</v>
      </c>
      <c r="K2168" t="s">
        <v>25</v>
      </c>
      <c r="L2168" t="s">
        <v>23</v>
      </c>
      <c r="M2168" t="s">
        <v>15</v>
      </c>
      <c r="N2168">
        <v>81120</v>
      </c>
      <c r="O2168" t="s">
        <v>8180</v>
      </c>
      <c r="P2168">
        <v>37.107300000000002</v>
      </c>
      <c r="Q2168">
        <v>-106.00541800000001</v>
      </c>
      <c r="R2168" t="s">
        <v>26</v>
      </c>
      <c r="S2168" s="4">
        <v>0.6</v>
      </c>
      <c r="T2168" s="4">
        <v>2.2999999999999998</v>
      </c>
      <c r="U2168" s="4">
        <v>3.4</v>
      </c>
      <c r="V2168" s="2">
        <v>110362</v>
      </c>
      <c r="W2168" s="2">
        <v>111071</v>
      </c>
      <c r="X2168" s="2">
        <v>113621</v>
      </c>
      <c r="Y2168">
        <v>225463</v>
      </c>
      <c r="Z2168">
        <v>8239</v>
      </c>
      <c r="AA2168">
        <v>46140</v>
      </c>
      <c r="AB2168">
        <v>3154</v>
      </c>
      <c r="AC2168">
        <v>28140</v>
      </c>
      <c r="AD2168">
        <v>29596</v>
      </c>
    </row>
    <row r="2169" spans="1:30" x14ac:dyDescent="0.25">
      <c r="A2169" s="1">
        <v>20121258393</v>
      </c>
      <c r="B2169" t="s">
        <v>1990</v>
      </c>
      <c r="C2169">
        <f t="shared" si="66"/>
        <v>1</v>
      </c>
      <c r="D2169" s="11">
        <v>2013</v>
      </c>
      <c r="E2169" t="s">
        <v>12</v>
      </c>
      <c r="F2169">
        <f t="shared" si="67"/>
        <v>0</v>
      </c>
      <c r="G2169" t="s">
        <v>13</v>
      </c>
      <c r="H2169" t="s">
        <v>14</v>
      </c>
      <c r="I2169" s="10">
        <v>2012</v>
      </c>
      <c r="J2169" t="s">
        <v>8656</v>
      </c>
      <c r="K2169" t="s">
        <v>1991</v>
      </c>
      <c r="L2169" t="s">
        <v>1985</v>
      </c>
      <c r="M2169" t="s">
        <v>15</v>
      </c>
      <c r="N2169">
        <v>80461</v>
      </c>
      <c r="O2169" t="s">
        <v>8203</v>
      </c>
      <c r="P2169">
        <v>39.246823999999997</v>
      </c>
      <c r="Q2169">
        <v>-106.291206</v>
      </c>
      <c r="R2169" t="s">
        <v>16</v>
      </c>
      <c r="S2169" s="4">
        <v>3.7</v>
      </c>
      <c r="T2169" s="4">
        <v>4.9000000000000004</v>
      </c>
      <c r="U2169" s="4">
        <v>-4</v>
      </c>
      <c r="V2169" s="2">
        <v>205710</v>
      </c>
      <c r="W2169" s="2">
        <v>213242</v>
      </c>
      <c r="X2169" s="2">
        <v>223669</v>
      </c>
      <c r="Y2169">
        <v>211321</v>
      </c>
      <c r="Z2169">
        <v>7247</v>
      </c>
      <c r="AA2169">
        <v>83747</v>
      </c>
      <c r="AB2169">
        <v>3219</v>
      </c>
      <c r="AC2169">
        <v>37769</v>
      </c>
      <c r="AD2169">
        <v>37056</v>
      </c>
    </row>
    <row r="2170" spans="1:30" x14ac:dyDescent="0.25">
      <c r="A2170" s="1">
        <v>19921027151</v>
      </c>
      <c r="B2170" t="s">
        <v>7102</v>
      </c>
      <c r="C2170">
        <f t="shared" si="66"/>
        <v>21</v>
      </c>
      <c r="D2170" s="11">
        <v>2013</v>
      </c>
      <c r="E2170" t="s">
        <v>46</v>
      </c>
      <c r="F2170">
        <f t="shared" si="67"/>
        <v>-1</v>
      </c>
      <c r="G2170" t="s">
        <v>42</v>
      </c>
      <c r="H2170" t="s">
        <v>43</v>
      </c>
      <c r="I2170" s="10">
        <v>1992</v>
      </c>
      <c r="J2170" t="s">
        <v>9083</v>
      </c>
      <c r="K2170" t="s">
        <v>7103</v>
      </c>
      <c r="L2170" t="s">
        <v>7064</v>
      </c>
      <c r="M2170" t="s">
        <v>15</v>
      </c>
      <c r="N2170">
        <v>80446</v>
      </c>
      <c r="O2170" t="s">
        <v>8211</v>
      </c>
      <c r="P2170">
        <v>40.084893999999998</v>
      </c>
      <c r="Q2170">
        <v>-105.93225700000001</v>
      </c>
      <c r="R2170" t="s">
        <v>26</v>
      </c>
      <c r="S2170" s="4">
        <v>-1</v>
      </c>
      <c r="T2170" s="4">
        <v>-7.7</v>
      </c>
      <c r="U2170" s="4">
        <v>1.2</v>
      </c>
      <c r="V2170" s="2">
        <v>624980</v>
      </c>
      <c r="W2170" s="2">
        <v>618682</v>
      </c>
      <c r="X2170" s="2">
        <v>570772</v>
      </c>
      <c r="Y2170">
        <v>161232</v>
      </c>
      <c r="Z2170">
        <v>8650</v>
      </c>
      <c r="AA2170">
        <v>76658</v>
      </c>
      <c r="AB2170">
        <v>6653</v>
      </c>
      <c r="AC2170">
        <v>16864</v>
      </c>
      <c r="AD2170">
        <v>15638</v>
      </c>
    </row>
    <row r="2171" spans="1:30" x14ac:dyDescent="0.25">
      <c r="A2171" s="1">
        <v>19981231881</v>
      </c>
      <c r="B2171" t="s">
        <v>367</v>
      </c>
      <c r="C2171">
        <f t="shared" si="66"/>
        <v>14</v>
      </c>
      <c r="D2171" s="11">
        <v>2013</v>
      </c>
      <c r="E2171" t="s">
        <v>46</v>
      </c>
      <c r="F2171">
        <f t="shared" si="67"/>
        <v>-1</v>
      </c>
      <c r="G2171" t="s">
        <v>42</v>
      </c>
      <c r="H2171" t="s">
        <v>43</v>
      </c>
      <c r="I2171" s="10">
        <v>1999</v>
      </c>
      <c r="J2171" t="s">
        <v>9038</v>
      </c>
      <c r="K2171" t="s">
        <v>368</v>
      </c>
      <c r="L2171" t="s">
        <v>369</v>
      </c>
      <c r="M2171" t="s">
        <v>15</v>
      </c>
      <c r="N2171">
        <v>81132</v>
      </c>
      <c r="O2171" t="s">
        <v>8186</v>
      </c>
      <c r="P2171">
        <v>37.603864999999999</v>
      </c>
      <c r="Q2171">
        <v>-106.443145</v>
      </c>
      <c r="R2171" t="s">
        <v>17</v>
      </c>
      <c r="S2171" s="4">
        <v>-4</v>
      </c>
      <c r="T2171" s="4">
        <v>3.5</v>
      </c>
      <c r="U2171" s="4">
        <v>8.6999999999999993</v>
      </c>
      <c r="V2171" s="2">
        <v>317361</v>
      </c>
      <c r="W2171" s="2">
        <v>304600</v>
      </c>
      <c r="X2171" s="2">
        <v>315382</v>
      </c>
      <c r="Y2171">
        <v>270542</v>
      </c>
      <c r="Z2171">
        <v>12258</v>
      </c>
      <c r="AA2171">
        <v>97100</v>
      </c>
      <c r="AB2171">
        <v>6744</v>
      </c>
      <c r="AC2171">
        <v>24788</v>
      </c>
      <c r="AD2171">
        <v>21723</v>
      </c>
    </row>
    <row r="2172" spans="1:30" x14ac:dyDescent="0.25">
      <c r="A2172" s="1">
        <v>20111577176</v>
      </c>
      <c r="B2172" t="s">
        <v>7153</v>
      </c>
      <c r="C2172">
        <f t="shared" si="66"/>
        <v>2</v>
      </c>
      <c r="D2172" s="11">
        <v>2013</v>
      </c>
      <c r="E2172" t="s">
        <v>12</v>
      </c>
      <c r="F2172">
        <f t="shared" si="67"/>
        <v>0</v>
      </c>
      <c r="G2172" t="s">
        <v>13</v>
      </c>
      <c r="H2172" t="s">
        <v>14</v>
      </c>
      <c r="I2172" s="10">
        <v>2011</v>
      </c>
      <c r="J2172" t="s">
        <v>8809</v>
      </c>
      <c r="K2172" t="s">
        <v>7154</v>
      </c>
      <c r="L2172" t="s">
        <v>7152</v>
      </c>
      <c r="M2172" t="s">
        <v>15</v>
      </c>
      <c r="N2172">
        <v>80759</v>
      </c>
      <c r="O2172" t="s">
        <v>7152</v>
      </c>
      <c r="P2172">
        <v>40.118560000000002</v>
      </c>
      <c r="Q2172">
        <v>-102.713555</v>
      </c>
      <c r="R2172" t="s">
        <v>157</v>
      </c>
      <c r="S2172" s="4">
        <v>1</v>
      </c>
      <c r="T2172" s="4">
        <v>11</v>
      </c>
      <c r="U2172" s="4">
        <v>12.6</v>
      </c>
      <c r="V2172" s="2">
        <v>572414</v>
      </c>
      <c r="W2172" s="2">
        <v>578180</v>
      </c>
      <c r="X2172" s="2">
        <v>641499</v>
      </c>
      <c r="Y2172">
        <v>453956</v>
      </c>
      <c r="Z2172">
        <v>10098</v>
      </c>
      <c r="AA2172">
        <v>150422</v>
      </c>
      <c r="AB2172">
        <v>6844</v>
      </c>
      <c r="AC2172">
        <v>48488</v>
      </c>
      <c r="AD2172">
        <v>34414</v>
      </c>
    </row>
    <row r="2173" spans="1:30" x14ac:dyDescent="0.25">
      <c r="A2173" s="1">
        <v>20111570890</v>
      </c>
      <c r="B2173" t="s">
        <v>527</v>
      </c>
      <c r="C2173">
        <f t="shared" si="66"/>
        <v>2</v>
      </c>
      <c r="D2173" s="11">
        <v>2013</v>
      </c>
      <c r="E2173" t="s">
        <v>12</v>
      </c>
      <c r="F2173">
        <f t="shared" si="67"/>
        <v>0</v>
      </c>
      <c r="G2173" t="s">
        <v>13</v>
      </c>
      <c r="H2173" t="s">
        <v>14</v>
      </c>
      <c r="I2173" s="10">
        <v>2011</v>
      </c>
      <c r="J2173" t="s">
        <v>8557</v>
      </c>
      <c r="K2173" t="s">
        <v>528</v>
      </c>
      <c r="L2173" t="s">
        <v>522</v>
      </c>
      <c r="M2173" t="s">
        <v>15</v>
      </c>
      <c r="N2173">
        <v>81052</v>
      </c>
      <c r="O2173" t="s">
        <v>8192</v>
      </c>
      <c r="P2173">
        <v>38.086905999999999</v>
      </c>
      <c r="Q2173">
        <v>-102.61919</v>
      </c>
      <c r="R2173" t="s">
        <v>26</v>
      </c>
      <c r="S2173" s="4">
        <v>1.2</v>
      </c>
      <c r="T2173" s="4">
        <v>-4.5</v>
      </c>
      <c r="U2173" s="4">
        <v>1.8</v>
      </c>
      <c r="V2173" s="2">
        <v>400007</v>
      </c>
      <c r="W2173" s="2">
        <v>404967</v>
      </c>
      <c r="X2173" s="2">
        <v>386633</v>
      </c>
      <c r="Y2173">
        <v>423688</v>
      </c>
      <c r="Z2173">
        <v>12516</v>
      </c>
      <c r="AA2173">
        <v>157915</v>
      </c>
      <c r="AB2173">
        <v>7193</v>
      </c>
      <c r="AC2173">
        <v>36537</v>
      </c>
      <c r="AD2173">
        <v>31376</v>
      </c>
    </row>
    <row r="2174" spans="1:30" x14ac:dyDescent="0.25">
      <c r="A2174" s="1">
        <v>20101527042</v>
      </c>
      <c r="B2174" t="s">
        <v>229</v>
      </c>
      <c r="C2174">
        <f t="shared" si="66"/>
        <v>3</v>
      </c>
      <c r="D2174" s="11">
        <v>2013</v>
      </c>
      <c r="E2174" t="s">
        <v>12</v>
      </c>
      <c r="F2174">
        <f t="shared" si="67"/>
        <v>0</v>
      </c>
      <c r="G2174" t="s">
        <v>13</v>
      </c>
      <c r="H2174" t="s">
        <v>14</v>
      </c>
      <c r="I2174" s="10">
        <v>2010</v>
      </c>
      <c r="J2174" t="s">
        <v>8515</v>
      </c>
      <c r="K2174" t="s">
        <v>228</v>
      </c>
      <c r="L2174" t="s">
        <v>76</v>
      </c>
      <c r="M2174" t="s">
        <v>15</v>
      </c>
      <c r="N2174">
        <v>81147</v>
      </c>
      <c r="O2174" t="s">
        <v>8182</v>
      </c>
      <c r="P2174">
        <v>37.283867000000001</v>
      </c>
      <c r="Q2174">
        <v>-107.089455</v>
      </c>
      <c r="R2174" t="s">
        <v>26</v>
      </c>
      <c r="S2174" s="4">
        <v>20.9</v>
      </c>
      <c r="T2174" s="4">
        <v>-12.9</v>
      </c>
      <c r="U2174" s="4">
        <v>0.6</v>
      </c>
      <c r="V2174" s="2">
        <v>349112</v>
      </c>
      <c r="W2174" s="2">
        <v>422129</v>
      </c>
      <c r="X2174" s="2">
        <v>367711</v>
      </c>
      <c r="Y2174">
        <v>365024</v>
      </c>
      <c r="Z2174">
        <v>12045</v>
      </c>
      <c r="AA2174">
        <v>108802</v>
      </c>
      <c r="AB2174">
        <v>7257</v>
      </c>
      <c r="AC2174">
        <v>26366</v>
      </c>
      <c r="AD2174">
        <v>30901</v>
      </c>
    </row>
    <row r="2175" spans="1:30" x14ac:dyDescent="0.25">
      <c r="A2175" s="1">
        <v>20111500224</v>
      </c>
      <c r="B2175" t="s">
        <v>439</v>
      </c>
      <c r="C2175">
        <f t="shared" si="66"/>
        <v>2</v>
      </c>
      <c r="D2175" s="11">
        <v>2013</v>
      </c>
      <c r="E2175" t="s">
        <v>12</v>
      </c>
      <c r="F2175">
        <f t="shared" si="67"/>
        <v>0</v>
      </c>
      <c r="G2175" t="s">
        <v>42</v>
      </c>
      <c r="H2175" t="s">
        <v>43</v>
      </c>
      <c r="I2175" s="10">
        <v>2011</v>
      </c>
      <c r="J2175" t="s">
        <v>8543</v>
      </c>
      <c r="K2175" t="s">
        <v>440</v>
      </c>
      <c r="L2175" t="s">
        <v>418</v>
      </c>
      <c r="M2175" t="s">
        <v>15</v>
      </c>
      <c r="N2175">
        <v>81435</v>
      </c>
      <c r="O2175" t="s">
        <v>8189</v>
      </c>
      <c r="P2175">
        <v>37.937474000000002</v>
      </c>
      <c r="Q2175">
        <v>-107.81202500000001</v>
      </c>
      <c r="R2175" t="s">
        <v>26</v>
      </c>
      <c r="S2175" s="4">
        <v>8.1999999999999993</v>
      </c>
      <c r="T2175" s="4">
        <v>31.2</v>
      </c>
      <c r="U2175" s="4">
        <v>7.1</v>
      </c>
      <c r="V2175" s="2">
        <v>492152</v>
      </c>
      <c r="W2175" s="2">
        <v>532692</v>
      </c>
      <c r="X2175" s="2">
        <v>698805</v>
      </c>
      <c r="Y2175">
        <v>379029</v>
      </c>
      <c r="Z2175">
        <v>7469</v>
      </c>
      <c r="AA2175">
        <v>171056</v>
      </c>
      <c r="AB2175">
        <v>7737</v>
      </c>
      <c r="AC2175">
        <v>32218</v>
      </c>
      <c r="AD2175">
        <v>36088</v>
      </c>
    </row>
    <row r="2176" spans="1:30" x14ac:dyDescent="0.25">
      <c r="A2176" s="1">
        <v>20121089141</v>
      </c>
      <c r="B2176" t="s">
        <v>45</v>
      </c>
      <c r="C2176">
        <f t="shared" si="66"/>
        <v>1</v>
      </c>
      <c r="D2176" s="11">
        <v>2013</v>
      </c>
      <c r="E2176" t="s">
        <v>46</v>
      </c>
      <c r="F2176">
        <f t="shared" si="67"/>
        <v>-1</v>
      </c>
      <c r="G2176" t="s">
        <v>13</v>
      </c>
      <c r="H2176" t="s">
        <v>14</v>
      </c>
      <c r="I2176" s="10">
        <v>2012</v>
      </c>
      <c r="J2176" t="s">
        <v>9030</v>
      </c>
      <c r="K2176" t="s">
        <v>47</v>
      </c>
      <c r="L2176" t="s">
        <v>37</v>
      </c>
      <c r="M2176" t="s">
        <v>15</v>
      </c>
      <c r="N2176">
        <v>81082</v>
      </c>
      <c r="O2176" t="s">
        <v>500</v>
      </c>
      <c r="P2176">
        <v>37.165928000000001</v>
      </c>
      <c r="Q2176">
        <v>-104.511219</v>
      </c>
      <c r="R2176" t="s">
        <v>26</v>
      </c>
      <c r="S2176" s="4">
        <v>-2.8</v>
      </c>
      <c r="T2176" s="4">
        <v>-2.7</v>
      </c>
      <c r="U2176" s="4">
        <v>2.6</v>
      </c>
      <c r="V2176" s="2">
        <v>412501</v>
      </c>
      <c r="W2176" s="2">
        <v>400748</v>
      </c>
      <c r="X2176" s="2">
        <v>389798</v>
      </c>
      <c r="Y2176">
        <v>480542</v>
      </c>
      <c r="Z2176">
        <v>14971</v>
      </c>
      <c r="AA2176">
        <v>218672</v>
      </c>
      <c r="AB2176">
        <v>8111</v>
      </c>
      <c r="AC2176">
        <v>35206</v>
      </c>
      <c r="AD2176">
        <v>37107</v>
      </c>
    </row>
    <row r="2177" spans="1:30" x14ac:dyDescent="0.25">
      <c r="A2177" s="1">
        <v>20111547794</v>
      </c>
      <c r="B2177" t="s">
        <v>7110</v>
      </c>
      <c r="C2177">
        <f t="shared" si="66"/>
        <v>2</v>
      </c>
      <c r="D2177" s="11">
        <v>2013</v>
      </c>
      <c r="E2177" t="s">
        <v>12</v>
      </c>
      <c r="F2177">
        <f t="shared" si="67"/>
        <v>0</v>
      </c>
      <c r="G2177" t="s">
        <v>42</v>
      </c>
      <c r="H2177" t="s">
        <v>43</v>
      </c>
      <c r="I2177" s="10">
        <v>2011</v>
      </c>
      <c r="J2177" t="s">
        <v>8804</v>
      </c>
      <c r="K2177" t="s">
        <v>7109</v>
      </c>
      <c r="L2177" t="s">
        <v>7064</v>
      </c>
      <c r="M2177" t="s">
        <v>15</v>
      </c>
      <c r="N2177">
        <v>80446</v>
      </c>
      <c r="O2177" t="s">
        <v>8211</v>
      </c>
      <c r="P2177">
        <v>40.084902</v>
      </c>
      <c r="Q2177">
        <v>-105.93234699999999</v>
      </c>
      <c r="R2177" t="s">
        <v>26</v>
      </c>
      <c r="S2177" s="4">
        <v>-1</v>
      </c>
      <c r="T2177" s="4">
        <v>-7.7</v>
      </c>
      <c r="U2177" s="4">
        <v>1.2</v>
      </c>
      <c r="V2177" s="2">
        <v>624980</v>
      </c>
      <c r="W2177" s="2">
        <v>618682</v>
      </c>
      <c r="X2177" s="2">
        <v>570772</v>
      </c>
      <c r="Y2177">
        <v>476263</v>
      </c>
      <c r="Z2177">
        <v>14544</v>
      </c>
      <c r="AA2177">
        <v>212110</v>
      </c>
      <c r="AB2177">
        <v>10250</v>
      </c>
      <c r="AC2177">
        <v>28179</v>
      </c>
      <c r="AD2177">
        <v>31197</v>
      </c>
    </row>
    <row r="2178" spans="1:30" x14ac:dyDescent="0.25">
      <c r="A2178" s="1">
        <v>20061287035</v>
      </c>
      <c r="B2178" t="s">
        <v>1182</v>
      </c>
      <c r="C2178">
        <f t="shared" ref="C2178:C2241" si="68">D2178-I2178</f>
        <v>7</v>
      </c>
      <c r="D2178" s="11">
        <v>2013</v>
      </c>
      <c r="E2178" t="s">
        <v>46</v>
      </c>
      <c r="F2178">
        <f t="shared" ref="F2178:F2241" si="69">IF(E2178="Good Standing",1,IF(E2178="delinquent",0,-1))</f>
        <v>-1</v>
      </c>
      <c r="G2178" t="s">
        <v>13</v>
      </c>
      <c r="H2178" t="s">
        <v>14</v>
      </c>
      <c r="I2178" s="10">
        <v>2006</v>
      </c>
      <c r="J2178" t="s">
        <v>8591</v>
      </c>
      <c r="K2178" t="s">
        <v>1183</v>
      </c>
      <c r="L2178" t="s">
        <v>985</v>
      </c>
      <c r="M2178" t="s">
        <v>15</v>
      </c>
      <c r="N2178">
        <v>81211</v>
      </c>
      <c r="O2178" t="s">
        <v>8196</v>
      </c>
      <c r="P2178">
        <v>38.834502999999998</v>
      </c>
      <c r="Q2178">
        <v>-106.127995</v>
      </c>
      <c r="R2178" t="s">
        <v>237</v>
      </c>
      <c r="S2178" s="4">
        <v>13.8</v>
      </c>
      <c r="T2178" s="4">
        <v>1.8</v>
      </c>
      <c r="U2178" s="4">
        <v>3.8</v>
      </c>
      <c r="V2178" s="2">
        <v>418798</v>
      </c>
      <c r="W2178" s="2">
        <v>476388</v>
      </c>
      <c r="X2178" s="2">
        <v>485017</v>
      </c>
      <c r="Y2178">
        <v>479124</v>
      </c>
      <c r="Z2178">
        <v>17087</v>
      </c>
      <c r="AA2178">
        <v>191791</v>
      </c>
      <c r="AB2178">
        <v>10449</v>
      </c>
      <c r="AC2178">
        <v>26691</v>
      </c>
      <c r="AD2178">
        <v>27675</v>
      </c>
    </row>
    <row r="2179" spans="1:30" x14ac:dyDescent="0.25">
      <c r="A2179" s="1">
        <v>20081652640</v>
      </c>
      <c r="B2179" t="s">
        <v>1263</v>
      </c>
      <c r="C2179">
        <f t="shared" si="68"/>
        <v>5</v>
      </c>
      <c r="D2179" s="11">
        <v>2013</v>
      </c>
      <c r="E2179" t="s">
        <v>46</v>
      </c>
      <c r="F2179">
        <f t="shared" si="69"/>
        <v>-1</v>
      </c>
      <c r="G2179" t="s">
        <v>42</v>
      </c>
      <c r="H2179" t="s">
        <v>43</v>
      </c>
      <c r="I2179" s="10">
        <v>2008</v>
      </c>
      <c r="J2179" t="s">
        <v>9053</v>
      </c>
      <c r="K2179" t="s">
        <v>1264</v>
      </c>
      <c r="L2179" t="s">
        <v>985</v>
      </c>
      <c r="M2179" t="s">
        <v>15</v>
      </c>
      <c r="N2179">
        <v>81211</v>
      </c>
      <c r="O2179" t="s">
        <v>8196</v>
      </c>
      <c r="P2179">
        <v>38.845260000000003</v>
      </c>
      <c r="Q2179">
        <v>-106.134471</v>
      </c>
      <c r="R2179" t="s">
        <v>4621</v>
      </c>
      <c r="S2179" s="4">
        <v>13.8</v>
      </c>
      <c r="T2179" s="4">
        <v>1.8</v>
      </c>
      <c r="U2179" s="4">
        <v>3.8</v>
      </c>
      <c r="V2179" s="2">
        <v>418798</v>
      </c>
      <c r="W2179" s="2">
        <v>476388</v>
      </c>
      <c r="X2179" s="2">
        <v>485017</v>
      </c>
      <c r="Y2179">
        <v>531622</v>
      </c>
      <c r="Z2179">
        <v>17573</v>
      </c>
      <c r="AA2179">
        <v>210643</v>
      </c>
      <c r="AB2179">
        <v>10952</v>
      </c>
      <c r="AC2179">
        <v>27498</v>
      </c>
      <c r="AD2179">
        <v>29635</v>
      </c>
    </row>
    <row r="2180" spans="1:30" x14ac:dyDescent="0.25">
      <c r="A2180" s="1">
        <v>20051097970</v>
      </c>
      <c r="B2180" t="s">
        <v>1684</v>
      </c>
      <c r="C2180">
        <f t="shared" si="68"/>
        <v>8</v>
      </c>
      <c r="D2180" s="11">
        <v>2013</v>
      </c>
      <c r="E2180" t="s">
        <v>12</v>
      </c>
      <c r="F2180">
        <f t="shared" si="69"/>
        <v>0</v>
      </c>
      <c r="G2180" t="s">
        <v>13</v>
      </c>
      <c r="H2180" t="s">
        <v>14</v>
      </c>
      <c r="I2180" s="10">
        <v>2005</v>
      </c>
      <c r="J2180" t="s">
        <v>8624</v>
      </c>
      <c r="K2180" t="s">
        <v>1685</v>
      </c>
      <c r="L2180" t="s">
        <v>1647</v>
      </c>
      <c r="M2180" t="s">
        <v>15</v>
      </c>
      <c r="N2180">
        <v>80863</v>
      </c>
      <c r="O2180" t="s">
        <v>8198</v>
      </c>
      <c r="P2180">
        <v>38.994383999999997</v>
      </c>
      <c r="Q2180">
        <v>-105.054012</v>
      </c>
      <c r="R2180" t="s">
        <v>38</v>
      </c>
      <c r="S2180" s="4">
        <v>4.7</v>
      </c>
      <c r="T2180" s="4">
        <v>4.9000000000000004</v>
      </c>
      <c r="U2180" s="4">
        <v>3.9</v>
      </c>
      <c r="V2180" s="2">
        <v>634990</v>
      </c>
      <c r="W2180" s="2">
        <v>664847</v>
      </c>
      <c r="X2180" s="2">
        <v>697558</v>
      </c>
      <c r="Y2180">
        <v>752305</v>
      </c>
      <c r="Z2180">
        <v>21978</v>
      </c>
      <c r="AA2180">
        <v>204436</v>
      </c>
      <c r="AB2180">
        <v>11343</v>
      </c>
      <c r="AC2180">
        <v>27218</v>
      </c>
      <c r="AD2180">
        <v>29496</v>
      </c>
    </row>
    <row r="2181" spans="1:30" x14ac:dyDescent="0.25">
      <c r="A2181" s="1">
        <v>20121561705</v>
      </c>
      <c r="B2181" t="s">
        <v>8122</v>
      </c>
      <c r="C2181">
        <f t="shared" si="68"/>
        <v>1</v>
      </c>
      <c r="D2181" s="11">
        <v>2013</v>
      </c>
      <c r="E2181" t="s">
        <v>46</v>
      </c>
      <c r="F2181">
        <f t="shared" si="69"/>
        <v>-1</v>
      </c>
      <c r="G2181" t="s">
        <v>42</v>
      </c>
      <c r="H2181" t="s">
        <v>43</v>
      </c>
      <c r="I2181" s="10">
        <v>2012</v>
      </c>
      <c r="J2181" t="s">
        <v>9091</v>
      </c>
      <c r="K2181" t="s">
        <v>8123</v>
      </c>
      <c r="L2181" t="s">
        <v>8117</v>
      </c>
      <c r="M2181" t="s">
        <v>15</v>
      </c>
      <c r="N2181">
        <v>80751</v>
      </c>
      <c r="O2181" t="s">
        <v>8221</v>
      </c>
      <c r="P2181">
        <v>40.625036999999999</v>
      </c>
      <c r="Q2181">
        <v>-103.232416</v>
      </c>
      <c r="R2181" t="s">
        <v>320</v>
      </c>
      <c r="S2181" s="4">
        <v>-0.4</v>
      </c>
      <c r="T2181" s="4">
        <v>5.9</v>
      </c>
      <c r="U2181" s="4">
        <v>3.1</v>
      </c>
      <c r="V2181" s="2">
        <v>957602</v>
      </c>
      <c r="W2181" s="2">
        <v>953448</v>
      </c>
      <c r="X2181" s="2">
        <v>1009551</v>
      </c>
      <c r="Y2181">
        <v>972077</v>
      </c>
      <c r="Z2181">
        <v>21867</v>
      </c>
      <c r="AA2181">
        <v>313935</v>
      </c>
      <c r="AB2181">
        <v>12441</v>
      </c>
      <c r="AC2181">
        <v>53110</v>
      </c>
      <c r="AD2181">
        <v>35270</v>
      </c>
    </row>
    <row r="2182" spans="1:30" x14ac:dyDescent="0.25">
      <c r="A2182" s="1">
        <v>20121260205</v>
      </c>
      <c r="B2182" t="s">
        <v>950</v>
      </c>
      <c r="C2182">
        <f t="shared" si="68"/>
        <v>1</v>
      </c>
      <c r="D2182" s="11">
        <v>2013</v>
      </c>
      <c r="E2182" t="s">
        <v>46</v>
      </c>
      <c r="F2182">
        <f t="shared" si="69"/>
        <v>-1</v>
      </c>
      <c r="G2182" t="s">
        <v>13</v>
      </c>
      <c r="H2182" t="s">
        <v>14</v>
      </c>
      <c r="I2182" s="10">
        <v>2012</v>
      </c>
      <c r="J2182" t="s">
        <v>8597</v>
      </c>
      <c r="K2182" t="s">
        <v>951</v>
      </c>
      <c r="L2182" t="s">
        <v>926</v>
      </c>
      <c r="M2182" t="s">
        <v>15</v>
      </c>
      <c r="N2182">
        <v>81416</v>
      </c>
      <c r="O2182" t="s">
        <v>926</v>
      </c>
      <c r="P2182">
        <v>38.740324999999999</v>
      </c>
      <c r="Q2182">
        <v>-108.07438399999999</v>
      </c>
      <c r="R2182" t="s">
        <v>87</v>
      </c>
      <c r="S2182" s="4">
        <v>1.1000000000000001</v>
      </c>
      <c r="T2182" s="4">
        <v>5.9</v>
      </c>
      <c r="U2182" s="4">
        <v>-0.3</v>
      </c>
      <c r="V2182" s="2">
        <v>743174</v>
      </c>
      <c r="W2182" s="2">
        <v>751526</v>
      </c>
      <c r="X2182" s="2">
        <v>796215</v>
      </c>
      <c r="Y2182">
        <v>957317</v>
      </c>
      <c r="Z2182">
        <v>30449</v>
      </c>
      <c r="AA2182">
        <v>314994</v>
      </c>
      <c r="AB2182">
        <v>14913</v>
      </c>
      <c r="AC2182">
        <v>31497</v>
      </c>
      <c r="AD2182">
        <v>35136</v>
      </c>
    </row>
    <row r="2183" spans="1:30" x14ac:dyDescent="0.25">
      <c r="A2183" s="1">
        <v>20121029494</v>
      </c>
      <c r="B2183" t="s">
        <v>7326</v>
      </c>
      <c r="C2183">
        <f t="shared" si="68"/>
        <v>1</v>
      </c>
      <c r="D2183" s="11">
        <v>2013</v>
      </c>
      <c r="E2183" t="s">
        <v>12</v>
      </c>
      <c r="F2183">
        <f t="shared" si="69"/>
        <v>0</v>
      </c>
      <c r="G2183" t="s">
        <v>13</v>
      </c>
      <c r="H2183" t="s">
        <v>14</v>
      </c>
      <c r="I2183" s="10">
        <v>2012</v>
      </c>
      <c r="J2183" t="s">
        <v>8812</v>
      </c>
      <c r="K2183" t="s">
        <v>7327</v>
      </c>
      <c r="L2183" t="s">
        <v>7317</v>
      </c>
      <c r="M2183" t="s">
        <v>15</v>
      </c>
      <c r="N2183">
        <v>80701</v>
      </c>
      <c r="O2183" t="s">
        <v>8215</v>
      </c>
      <c r="P2183">
        <v>40.249917000000003</v>
      </c>
      <c r="Q2183">
        <v>-103.80242800000001</v>
      </c>
      <c r="R2183" t="s">
        <v>33</v>
      </c>
      <c r="S2183" s="4">
        <v>-1.3</v>
      </c>
      <c r="T2183" s="4">
        <v>1.7</v>
      </c>
      <c r="U2183" s="4">
        <v>3.9</v>
      </c>
      <c r="V2183" s="2">
        <v>1317762</v>
      </c>
      <c r="W2183" s="2">
        <v>1300954</v>
      </c>
      <c r="X2183" s="2">
        <v>1322857</v>
      </c>
      <c r="Y2183">
        <v>1016149</v>
      </c>
      <c r="Z2183">
        <v>28198</v>
      </c>
      <c r="AA2183">
        <v>455086</v>
      </c>
      <c r="AB2183">
        <v>16403</v>
      </c>
      <c r="AC2183">
        <v>43824</v>
      </c>
      <c r="AD2183">
        <v>36635</v>
      </c>
    </row>
    <row r="2184" spans="1:30" x14ac:dyDescent="0.25">
      <c r="A2184" s="1">
        <v>19891072928</v>
      </c>
      <c r="B2184" t="s">
        <v>3294</v>
      </c>
      <c r="C2184">
        <f t="shared" si="68"/>
        <v>24</v>
      </c>
      <c r="D2184" s="11">
        <v>2013</v>
      </c>
      <c r="E2184" t="s">
        <v>46</v>
      </c>
      <c r="F2184">
        <f t="shared" si="69"/>
        <v>-1</v>
      </c>
      <c r="G2184" t="s">
        <v>42</v>
      </c>
      <c r="H2184" t="s">
        <v>43</v>
      </c>
      <c r="I2184" s="10">
        <v>1989</v>
      </c>
      <c r="J2184" t="s">
        <v>9071</v>
      </c>
      <c r="K2184" t="s">
        <v>3295</v>
      </c>
      <c r="L2184" t="s">
        <v>2095</v>
      </c>
      <c r="M2184" t="s">
        <v>15</v>
      </c>
      <c r="N2184">
        <v>81631</v>
      </c>
      <c r="O2184" t="s">
        <v>2095</v>
      </c>
      <c r="P2184">
        <v>39.633169000000002</v>
      </c>
      <c r="Q2184">
        <v>-106.805438</v>
      </c>
      <c r="R2184" t="s">
        <v>52</v>
      </c>
      <c r="S2184" s="4">
        <v>-20.9</v>
      </c>
      <c r="T2184" s="4">
        <v>16.899999999999999</v>
      </c>
      <c r="U2184" s="4">
        <v>5.5</v>
      </c>
      <c r="V2184" s="2">
        <v>3796253</v>
      </c>
      <c r="W2184" s="2">
        <v>3003917</v>
      </c>
      <c r="X2184" s="2">
        <v>3510306</v>
      </c>
      <c r="Y2184">
        <v>434585</v>
      </c>
      <c r="Z2184">
        <v>20783</v>
      </c>
      <c r="AA2184">
        <v>259432</v>
      </c>
      <c r="AB2184">
        <v>18861</v>
      </c>
      <c r="AC2184">
        <v>18852</v>
      </c>
      <c r="AD2184">
        <v>17805</v>
      </c>
    </row>
    <row r="2185" spans="1:30" x14ac:dyDescent="0.25">
      <c r="A2185" s="1">
        <v>19891002138</v>
      </c>
      <c r="B2185" t="s">
        <v>235</v>
      </c>
      <c r="C2185">
        <f t="shared" si="68"/>
        <v>24</v>
      </c>
      <c r="D2185" s="11">
        <v>2013</v>
      </c>
      <c r="E2185" t="s">
        <v>46</v>
      </c>
      <c r="F2185">
        <f t="shared" si="69"/>
        <v>-1</v>
      </c>
      <c r="G2185" t="s">
        <v>42</v>
      </c>
      <c r="H2185" t="s">
        <v>43</v>
      </c>
      <c r="I2185" s="10">
        <v>1989</v>
      </c>
      <c r="J2185" t="s">
        <v>9033</v>
      </c>
      <c r="K2185" t="s">
        <v>236</v>
      </c>
      <c r="L2185" t="s">
        <v>84</v>
      </c>
      <c r="M2185" t="s">
        <v>15</v>
      </c>
      <c r="N2185">
        <v>81301</v>
      </c>
      <c r="O2185" t="s">
        <v>8181</v>
      </c>
      <c r="P2185">
        <v>37.286518000000001</v>
      </c>
      <c r="Q2185">
        <v>-107.87634300000001</v>
      </c>
      <c r="R2185" t="s">
        <v>237</v>
      </c>
      <c r="S2185" s="4">
        <v>-10.7</v>
      </c>
      <c r="T2185" s="4">
        <v>14.3</v>
      </c>
      <c r="U2185" s="4">
        <v>3.5</v>
      </c>
      <c r="V2185" s="2">
        <v>399830</v>
      </c>
      <c r="W2185" s="2">
        <v>357173</v>
      </c>
      <c r="X2185" s="2">
        <v>408266</v>
      </c>
      <c r="Y2185">
        <v>483733</v>
      </c>
      <c r="Z2185">
        <v>31695</v>
      </c>
      <c r="AA2185">
        <v>212981</v>
      </c>
      <c r="AB2185">
        <v>19201</v>
      </c>
      <c r="AC2185">
        <v>16086</v>
      </c>
      <c r="AD2185">
        <v>15601</v>
      </c>
    </row>
    <row r="2186" spans="1:30" x14ac:dyDescent="0.25">
      <c r="A2186" s="1">
        <v>20051343758</v>
      </c>
      <c r="B2186" t="s">
        <v>7746</v>
      </c>
      <c r="C2186">
        <f t="shared" si="68"/>
        <v>8</v>
      </c>
      <c r="D2186" s="11">
        <v>2013</v>
      </c>
      <c r="E2186" t="s">
        <v>12</v>
      </c>
      <c r="F2186">
        <f t="shared" si="69"/>
        <v>0</v>
      </c>
      <c r="G2186" t="s">
        <v>13</v>
      </c>
      <c r="H2186" t="s">
        <v>14</v>
      </c>
      <c r="I2186" s="10">
        <v>2005</v>
      </c>
      <c r="J2186" t="s">
        <v>8833</v>
      </c>
      <c r="K2186" t="s">
        <v>7747</v>
      </c>
      <c r="L2186" t="s">
        <v>7443</v>
      </c>
      <c r="M2186" t="s">
        <v>15</v>
      </c>
      <c r="N2186">
        <v>80487</v>
      </c>
      <c r="O2186" t="s">
        <v>8216</v>
      </c>
      <c r="P2186">
        <v>40.459490000000002</v>
      </c>
      <c r="Q2186">
        <v>-106.806956</v>
      </c>
      <c r="R2186" t="s">
        <v>4621</v>
      </c>
      <c r="S2186" s="4">
        <v>-3.7</v>
      </c>
      <c r="T2186" s="4">
        <v>-4.3</v>
      </c>
      <c r="U2186" s="4">
        <v>-5.8</v>
      </c>
      <c r="V2186" s="2">
        <v>2035891</v>
      </c>
      <c r="W2186" s="2">
        <v>1960783</v>
      </c>
      <c r="X2186" s="2">
        <v>1875781</v>
      </c>
      <c r="Y2186">
        <v>1006088</v>
      </c>
      <c r="Z2186">
        <v>21398</v>
      </c>
      <c r="AA2186">
        <v>534132</v>
      </c>
      <c r="AB2186">
        <v>21021</v>
      </c>
      <c r="AC2186">
        <v>39359</v>
      </c>
      <c r="AD2186">
        <v>35207</v>
      </c>
    </row>
    <row r="2187" spans="1:30" x14ac:dyDescent="0.25">
      <c r="A2187" s="1">
        <v>20111390760</v>
      </c>
      <c r="B2187" t="s">
        <v>850</v>
      </c>
      <c r="C2187">
        <f t="shared" si="68"/>
        <v>2</v>
      </c>
      <c r="D2187" s="11">
        <v>2013</v>
      </c>
      <c r="E2187" t="s">
        <v>12</v>
      </c>
      <c r="F2187">
        <f t="shared" si="69"/>
        <v>0</v>
      </c>
      <c r="G2187" t="s">
        <v>13</v>
      </c>
      <c r="H2187" t="s">
        <v>14</v>
      </c>
      <c r="I2187" s="10">
        <v>2011</v>
      </c>
      <c r="J2187" t="s">
        <v>8589</v>
      </c>
      <c r="K2187" t="s">
        <v>851</v>
      </c>
      <c r="L2187" t="s">
        <v>788</v>
      </c>
      <c r="M2187" t="s">
        <v>15</v>
      </c>
      <c r="N2187">
        <v>81401</v>
      </c>
      <c r="O2187" t="s">
        <v>788</v>
      </c>
      <c r="P2187">
        <v>38.487957999999999</v>
      </c>
      <c r="Q2187">
        <v>-107.861008</v>
      </c>
      <c r="R2187" t="s">
        <v>26</v>
      </c>
      <c r="S2187" s="4">
        <v>-3.6</v>
      </c>
      <c r="T2187" s="4">
        <v>-0.3</v>
      </c>
      <c r="U2187" s="4">
        <v>3.6</v>
      </c>
      <c r="V2187" s="2">
        <v>1151941</v>
      </c>
      <c r="W2187" s="2">
        <v>1110518</v>
      </c>
      <c r="X2187" s="2">
        <v>1107660</v>
      </c>
      <c r="Y2187">
        <v>1246222</v>
      </c>
      <c r="Z2187">
        <v>40925</v>
      </c>
      <c r="AA2187">
        <v>501202</v>
      </c>
      <c r="AB2187">
        <v>22037</v>
      </c>
      <c r="AC2187">
        <v>33072</v>
      </c>
      <c r="AD2187">
        <v>35140</v>
      </c>
    </row>
    <row r="2188" spans="1:30" x14ac:dyDescent="0.25">
      <c r="A2188" s="1">
        <v>20111525112</v>
      </c>
      <c r="B2188" t="s">
        <v>2321</v>
      </c>
      <c r="C2188">
        <f t="shared" si="68"/>
        <v>2</v>
      </c>
      <c r="D2188" s="11">
        <v>2013</v>
      </c>
      <c r="E2188" t="s">
        <v>12</v>
      </c>
      <c r="F2188">
        <f t="shared" si="69"/>
        <v>0</v>
      </c>
      <c r="G2188" t="s">
        <v>13</v>
      </c>
      <c r="H2188" t="s">
        <v>14</v>
      </c>
      <c r="I2188" s="10">
        <v>2011</v>
      </c>
      <c r="J2188" t="s">
        <v>8688</v>
      </c>
      <c r="K2188" t="s">
        <v>2322</v>
      </c>
      <c r="L2188" t="s">
        <v>2211</v>
      </c>
      <c r="M2188" t="s">
        <v>15</v>
      </c>
      <c r="N2188">
        <v>80424</v>
      </c>
      <c r="O2188" t="s">
        <v>8206</v>
      </c>
      <c r="P2188">
        <v>39.484566000000001</v>
      </c>
      <c r="Q2188">
        <v>-106.046184</v>
      </c>
      <c r="R2188" t="s">
        <v>26</v>
      </c>
      <c r="S2188" s="4">
        <v>-11.3</v>
      </c>
      <c r="T2188" s="4">
        <v>7.3</v>
      </c>
      <c r="U2188" s="4">
        <v>9</v>
      </c>
      <c r="V2188" s="2">
        <v>2022214</v>
      </c>
      <c r="W2188" s="2">
        <v>1793529</v>
      </c>
      <c r="X2188" s="2">
        <v>1925337</v>
      </c>
      <c r="Y2188">
        <v>1288357</v>
      </c>
      <c r="Z2188">
        <v>27988</v>
      </c>
      <c r="AA2188">
        <v>638371</v>
      </c>
      <c r="AB2188">
        <v>25164</v>
      </c>
      <c r="AC2188">
        <v>34408</v>
      </c>
      <c r="AD2188">
        <v>34722</v>
      </c>
    </row>
    <row r="2189" spans="1:30" x14ac:dyDescent="0.25">
      <c r="A2189" s="1">
        <v>20111637317</v>
      </c>
      <c r="B2189" t="s">
        <v>2196</v>
      </c>
      <c r="C2189">
        <f t="shared" si="68"/>
        <v>2</v>
      </c>
      <c r="D2189" s="11">
        <v>2013</v>
      </c>
      <c r="E2189" t="s">
        <v>12</v>
      </c>
      <c r="F2189">
        <f t="shared" si="69"/>
        <v>0</v>
      </c>
      <c r="G2189" t="s">
        <v>13</v>
      </c>
      <c r="H2189" t="s">
        <v>14</v>
      </c>
      <c r="I2189" s="10">
        <v>2011</v>
      </c>
      <c r="J2189" t="s">
        <v>8678</v>
      </c>
      <c r="K2189" t="s">
        <v>2197</v>
      </c>
      <c r="L2189" t="s">
        <v>1738</v>
      </c>
      <c r="M2189" t="s">
        <v>15</v>
      </c>
      <c r="N2189">
        <v>81623</v>
      </c>
      <c r="O2189" t="s">
        <v>869</v>
      </c>
      <c r="P2189">
        <v>39.411186000000001</v>
      </c>
      <c r="Q2189">
        <v>-107.219234</v>
      </c>
      <c r="R2189" t="s">
        <v>17</v>
      </c>
      <c r="S2189" s="4">
        <v>-2.7</v>
      </c>
      <c r="T2189" s="4">
        <v>2.2000000000000002</v>
      </c>
      <c r="U2189" s="4">
        <v>2.6</v>
      </c>
      <c r="V2189" s="2">
        <v>2583762</v>
      </c>
      <c r="W2189" s="2">
        <v>2513255</v>
      </c>
      <c r="X2189" s="2">
        <v>2567641</v>
      </c>
      <c r="Y2189">
        <v>2246314</v>
      </c>
      <c r="Z2189">
        <v>55964</v>
      </c>
      <c r="AA2189">
        <v>1140648</v>
      </c>
      <c r="AB2189">
        <v>37385</v>
      </c>
      <c r="AC2189">
        <v>40704</v>
      </c>
      <c r="AD2189">
        <v>44723</v>
      </c>
    </row>
    <row r="2190" spans="1:30" x14ac:dyDescent="0.25">
      <c r="A2190" s="1">
        <v>20111568291</v>
      </c>
      <c r="B2190" t="s">
        <v>2448</v>
      </c>
      <c r="C2190">
        <f t="shared" si="68"/>
        <v>2</v>
      </c>
      <c r="D2190" s="11">
        <v>2013</v>
      </c>
      <c r="E2190" t="s">
        <v>12</v>
      </c>
      <c r="F2190">
        <f t="shared" si="69"/>
        <v>0</v>
      </c>
      <c r="G2190" t="s">
        <v>13</v>
      </c>
      <c r="H2190" t="s">
        <v>14</v>
      </c>
      <c r="I2190" s="10">
        <v>2011</v>
      </c>
      <c r="J2190" t="s">
        <v>8678</v>
      </c>
      <c r="K2190" t="s">
        <v>2449</v>
      </c>
      <c r="L2190" t="s">
        <v>2403</v>
      </c>
      <c r="M2190" t="s">
        <v>15</v>
      </c>
      <c r="N2190">
        <v>81650</v>
      </c>
      <c r="O2190" t="s">
        <v>869</v>
      </c>
      <c r="P2190">
        <v>39.537467999999997</v>
      </c>
      <c r="Q2190">
        <v>-107.78336299999999</v>
      </c>
      <c r="R2190" t="s">
        <v>17</v>
      </c>
      <c r="S2190" s="4">
        <v>-2.7</v>
      </c>
      <c r="T2190" s="4">
        <v>2.2000000000000002</v>
      </c>
      <c r="U2190" s="4">
        <v>2.6</v>
      </c>
      <c r="V2190" s="2">
        <v>2583762</v>
      </c>
      <c r="W2190" s="2">
        <v>2513255</v>
      </c>
      <c r="X2190" s="2">
        <v>2567641</v>
      </c>
      <c r="Y2190">
        <v>2246314</v>
      </c>
      <c r="Z2190">
        <v>55964</v>
      </c>
      <c r="AA2190">
        <v>1140648</v>
      </c>
      <c r="AB2190">
        <v>37385</v>
      </c>
      <c r="AC2190">
        <v>40704</v>
      </c>
      <c r="AD2190">
        <v>44723</v>
      </c>
    </row>
    <row r="2191" spans="1:30" x14ac:dyDescent="0.25">
      <c r="A2191" s="1">
        <v>20121239998</v>
      </c>
      <c r="B2191" t="s">
        <v>298</v>
      </c>
      <c r="C2191">
        <f t="shared" si="68"/>
        <v>1</v>
      </c>
      <c r="D2191" s="11">
        <v>2013</v>
      </c>
      <c r="E2191" t="s">
        <v>12</v>
      </c>
      <c r="F2191">
        <f t="shared" si="69"/>
        <v>0</v>
      </c>
      <c r="G2191" t="s">
        <v>13</v>
      </c>
      <c r="H2191" t="s">
        <v>14</v>
      </c>
      <c r="I2191" s="10">
        <v>2012</v>
      </c>
      <c r="J2191" t="s">
        <v>8501</v>
      </c>
      <c r="K2191" t="s">
        <v>299</v>
      </c>
      <c r="L2191" t="s">
        <v>80</v>
      </c>
      <c r="M2191" t="s">
        <v>15</v>
      </c>
      <c r="N2191">
        <v>81122</v>
      </c>
      <c r="O2191" t="s">
        <v>8181</v>
      </c>
      <c r="P2191">
        <v>37.436174999999999</v>
      </c>
      <c r="Q2191">
        <v>-107.557807</v>
      </c>
      <c r="R2191" t="s">
        <v>38</v>
      </c>
      <c r="S2191" s="4">
        <v>-10.7</v>
      </c>
      <c r="T2191" s="4">
        <v>14.3</v>
      </c>
      <c r="U2191" s="4">
        <v>3.5</v>
      </c>
      <c r="V2191" s="2">
        <v>399830</v>
      </c>
      <c r="W2191" s="2">
        <v>357173</v>
      </c>
      <c r="X2191" s="2">
        <v>408266</v>
      </c>
      <c r="Y2191">
        <v>2471837</v>
      </c>
      <c r="Z2191">
        <v>52338</v>
      </c>
      <c r="AA2191">
        <v>1079635</v>
      </c>
      <c r="AB2191">
        <v>37479</v>
      </c>
      <c r="AC2191">
        <v>44417</v>
      </c>
      <c r="AD2191">
        <v>42761</v>
      </c>
    </row>
    <row r="2192" spans="1:30" x14ac:dyDescent="0.25">
      <c r="A2192" s="1">
        <v>20021034728</v>
      </c>
      <c r="B2192" t="s">
        <v>3395</v>
      </c>
      <c r="C2192">
        <f t="shared" si="68"/>
        <v>11</v>
      </c>
      <c r="D2192" s="11">
        <v>2013</v>
      </c>
      <c r="E2192" t="s">
        <v>12</v>
      </c>
      <c r="F2192">
        <f t="shared" si="69"/>
        <v>0</v>
      </c>
      <c r="G2192" t="s">
        <v>13</v>
      </c>
      <c r="H2192" t="s">
        <v>14</v>
      </c>
      <c r="I2192" s="10">
        <v>2002</v>
      </c>
      <c r="J2192" t="s">
        <v>8322</v>
      </c>
      <c r="K2192" t="s">
        <v>3394</v>
      </c>
      <c r="L2192" t="s">
        <v>3244</v>
      </c>
      <c r="M2192" t="s">
        <v>15</v>
      </c>
      <c r="N2192">
        <v>81657</v>
      </c>
      <c r="O2192" t="s">
        <v>2095</v>
      </c>
      <c r="P2192">
        <v>39.640752999999997</v>
      </c>
      <c r="Q2192">
        <v>-106.37429299999999</v>
      </c>
      <c r="R2192" t="s">
        <v>26</v>
      </c>
      <c r="S2192" s="4">
        <v>-20.9</v>
      </c>
      <c r="T2192" s="4">
        <v>16.899999999999999</v>
      </c>
      <c r="U2192" s="4">
        <v>5.5</v>
      </c>
      <c r="V2192" s="2">
        <v>3796253</v>
      </c>
      <c r="W2192" s="2">
        <v>3003917</v>
      </c>
      <c r="X2192" s="2">
        <v>3510306</v>
      </c>
      <c r="Y2192">
        <v>1906789</v>
      </c>
      <c r="Z2192">
        <v>44227</v>
      </c>
      <c r="AA2192">
        <v>971671</v>
      </c>
      <c r="AB2192">
        <v>37601</v>
      </c>
      <c r="AC2192">
        <v>40284</v>
      </c>
      <c r="AD2192">
        <v>33283</v>
      </c>
    </row>
    <row r="2193" spans="1:30" x14ac:dyDescent="0.25">
      <c r="A2193" s="1">
        <v>20121254938</v>
      </c>
      <c r="B2193" t="s">
        <v>2534</v>
      </c>
      <c r="C2193">
        <f t="shared" si="68"/>
        <v>1</v>
      </c>
      <c r="D2193" s="11">
        <v>2013</v>
      </c>
      <c r="E2193" t="s">
        <v>12</v>
      </c>
      <c r="F2193">
        <f t="shared" si="69"/>
        <v>0</v>
      </c>
      <c r="G2193" t="s">
        <v>13</v>
      </c>
      <c r="H2193" t="s">
        <v>14</v>
      </c>
      <c r="I2193" s="10">
        <v>2012</v>
      </c>
      <c r="J2193" t="s">
        <v>8698</v>
      </c>
      <c r="K2193" t="s">
        <v>2535</v>
      </c>
      <c r="L2193" t="s">
        <v>2403</v>
      </c>
      <c r="M2193" t="s">
        <v>15</v>
      </c>
      <c r="N2193">
        <v>81650</v>
      </c>
      <c r="O2193" t="s">
        <v>869</v>
      </c>
      <c r="P2193">
        <v>39.551841000000003</v>
      </c>
      <c r="Q2193">
        <v>-107.71648</v>
      </c>
      <c r="R2193" t="s">
        <v>87</v>
      </c>
      <c r="S2193" s="4">
        <v>-2.7</v>
      </c>
      <c r="T2193" s="4">
        <v>2.2000000000000002</v>
      </c>
      <c r="U2193" s="4">
        <v>2.6</v>
      </c>
      <c r="V2193" s="2">
        <v>2583762</v>
      </c>
      <c r="W2193" s="2">
        <v>2513255</v>
      </c>
      <c r="X2193" s="2">
        <v>2567641</v>
      </c>
      <c r="Y2193">
        <v>2372228</v>
      </c>
      <c r="Z2193">
        <v>56694</v>
      </c>
      <c r="AA2193">
        <v>1166899</v>
      </c>
      <c r="AB2193">
        <v>37722</v>
      </c>
      <c r="AC2193">
        <v>40798</v>
      </c>
      <c r="AD2193">
        <v>45421</v>
      </c>
    </row>
    <row r="2194" spans="1:30" x14ac:dyDescent="0.25">
      <c r="A2194" s="1">
        <v>20091517242</v>
      </c>
      <c r="B2194" t="s">
        <v>2634</v>
      </c>
      <c r="C2194">
        <f t="shared" si="68"/>
        <v>4</v>
      </c>
      <c r="D2194" s="11">
        <v>2013</v>
      </c>
      <c r="E2194" t="s">
        <v>12</v>
      </c>
      <c r="F2194">
        <f t="shared" si="69"/>
        <v>0</v>
      </c>
      <c r="G2194" t="s">
        <v>42</v>
      </c>
      <c r="H2194" t="s">
        <v>43</v>
      </c>
      <c r="I2194" s="10">
        <v>2009</v>
      </c>
      <c r="J2194" t="s">
        <v>8697</v>
      </c>
      <c r="K2194" t="s">
        <v>2635</v>
      </c>
      <c r="L2194" t="s">
        <v>2631</v>
      </c>
      <c r="M2194" t="s">
        <v>15</v>
      </c>
      <c r="N2194">
        <v>81647</v>
      </c>
      <c r="O2194" t="s">
        <v>869</v>
      </c>
      <c r="P2194">
        <v>39.571477999999999</v>
      </c>
      <c r="Q2194">
        <v>-107.533683</v>
      </c>
      <c r="R2194" t="s">
        <v>22</v>
      </c>
      <c r="S2194" s="4">
        <v>-2.7</v>
      </c>
      <c r="T2194" s="4">
        <v>2.2000000000000002</v>
      </c>
      <c r="U2194" s="4">
        <v>2.6</v>
      </c>
      <c r="V2194" s="2">
        <v>2583762</v>
      </c>
      <c r="W2194" s="2">
        <v>2513255</v>
      </c>
      <c r="X2194" s="2">
        <v>2567641</v>
      </c>
      <c r="Y2194">
        <v>2319824</v>
      </c>
      <c r="Z2194">
        <v>57089</v>
      </c>
      <c r="AA2194">
        <v>1189245</v>
      </c>
      <c r="AB2194">
        <v>38356</v>
      </c>
      <c r="AC2194">
        <v>42375</v>
      </c>
      <c r="AD2194">
        <v>44169</v>
      </c>
    </row>
    <row r="2195" spans="1:30" x14ac:dyDescent="0.25">
      <c r="A2195" s="1">
        <v>20101242506</v>
      </c>
      <c r="B2195" t="s">
        <v>6518</v>
      </c>
      <c r="C2195">
        <f t="shared" si="68"/>
        <v>3</v>
      </c>
      <c r="D2195" s="11">
        <v>2013</v>
      </c>
      <c r="E2195" t="s">
        <v>12</v>
      </c>
      <c r="F2195">
        <f t="shared" si="69"/>
        <v>0</v>
      </c>
      <c r="G2195" t="s">
        <v>42</v>
      </c>
      <c r="H2195" t="s">
        <v>43</v>
      </c>
      <c r="I2195" s="10">
        <v>2010</v>
      </c>
      <c r="J2195" t="s">
        <v>8772</v>
      </c>
      <c r="K2195" t="s">
        <v>6519</v>
      </c>
      <c r="L2195" t="s">
        <v>6308</v>
      </c>
      <c r="M2195" t="s">
        <v>15</v>
      </c>
      <c r="N2195">
        <v>80020</v>
      </c>
      <c r="O2195" t="s">
        <v>6308</v>
      </c>
      <c r="P2195">
        <v>39.914149000000002</v>
      </c>
      <c r="Q2195">
        <v>-105.068482</v>
      </c>
      <c r="R2195" t="s">
        <v>26</v>
      </c>
      <c r="S2195" s="4">
        <v>7.4</v>
      </c>
      <c r="T2195" s="4">
        <v>-4</v>
      </c>
      <c r="U2195" s="4">
        <v>5.5</v>
      </c>
      <c r="V2195" s="2">
        <v>7021068</v>
      </c>
      <c r="W2195" s="2">
        <v>7539686</v>
      </c>
      <c r="X2195" s="2">
        <v>7238275</v>
      </c>
      <c r="Y2195">
        <v>3035162</v>
      </c>
      <c r="Z2195">
        <v>56214</v>
      </c>
      <c r="AA2195">
        <v>2029270</v>
      </c>
      <c r="AB2195">
        <v>40456</v>
      </c>
      <c r="AC2195">
        <v>64461</v>
      </c>
      <c r="AD2195">
        <v>64468</v>
      </c>
    </row>
    <row r="2196" spans="1:30" x14ac:dyDescent="0.25">
      <c r="A2196" s="1">
        <v>20111481186</v>
      </c>
      <c r="B2196" t="s">
        <v>3494</v>
      </c>
      <c r="C2196">
        <f t="shared" si="68"/>
        <v>2</v>
      </c>
      <c r="D2196" s="11">
        <v>2013</v>
      </c>
      <c r="E2196" t="s">
        <v>12</v>
      </c>
      <c r="F2196">
        <f t="shared" si="69"/>
        <v>0</v>
      </c>
      <c r="G2196" t="s">
        <v>13</v>
      </c>
      <c r="H2196" t="s">
        <v>14</v>
      </c>
      <c r="I2196" s="10">
        <v>2011</v>
      </c>
      <c r="J2196" t="s">
        <v>8674</v>
      </c>
      <c r="K2196" t="s">
        <v>3495</v>
      </c>
      <c r="L2196" t="s">
        <v>3253</v>
      </c>
      <c r="M2196" t="s">
        <v>15</v>
      </c>
      <c r="N2196">
        <v>81637</v>
      </c>
      <c r="O2196" t="s">
        <v>2095</v>
      </c>
      <c r="P2196">
        <v>39.646774000000001</v>
      </c>
      <c r="Q2196">
        <v>-106.940729</v>
      </c>
      <c r="R2196" t="s">
        <v>33</v>
      </c>
      <c r="S2196" s="4">
        <v>-20.9</v>
      </c>
      <c r="T2196" s="4">
        <v>16.899999999999999</v>
      </c>
      <c r="U2196" s="4">
        <v>5.5</v>
      </c>
      <c r="V2196" s="2">
        <v>3796253</v>
      </c>
      <c r="W2196" s="2">
        <v>3003917</v>
      </c>
      <c r="X2196" s="2">
        <v>3510306</v>
      </c>
      <c r="Y2196">
        <v>2401837</v>
      </c>
      <c r="Z2196">
        <v>51892</v>
      </c>
      <c r="AA2196">
        <v>1197942</v>
      </c>
      <c r="AB2196">
        <v>41171</v>
      </c>
      <c r="AC2196">
        <v>36534</v>
      </c>
      <c r="AD2196">
        <v>40997</v>
      </c>
    </row>
    <row r="2197" spans="1:30" x14ac:dyDescent="0.25">
      <c r="A2197" s="1">
        <v>20081287275</v>
      </c>
      <c r="B2197" t="s">
        <v>3396</v>
      </c>
      <c r="C2197">
        <f t="shared" si="68"/>
        <v>5</v>
      </c>
      <c r="D2197" s="11">
        <v>2013</v>
      </c>
      <c r="E2197" t="s">
        <v>12</v>
      </c>
      <c r="F2197">
        <f t="shared" si="69"/>
        <v>0</v>
      </c>
      <c r="G2197" t="s">
        <v>13</v>
      </c>
      <c r="H2197" t="s">
        <v>14</v>
      </c>
      <c r="I2197" s="10">
        <v>2008</v>
      </c>
      <c r="J2197" t="s">
        <v>8728</v>
      </c>
      <c r="K2197" t="s">
        <v>3397</v>
      </c>
      <c r="L2197" t="s">
        <v>3244</v>
      </c>
      <c r="M2197" t="s">
        <v>15</v>
      </c>
      <c r="N2197">
        <v>81657</v>
      </c>
      <c r="O2197" t="s">
        <v>2095</v>
      </c>
      <c r="P2197">
        <v>39.640752999999997</v>
      </c>
      <c r="Q2197">
        <v>-106.37429299999999</v>
      </c>
      <c r="R2197" t="s">
        <v>33</v>
      </c>
      <c r="S2197" s="4">
        <v>-20.9</v>
      </c>
      <c r="T2197" s="4">
        <v>16.899999999999999</v>
      </c>
      <c r="U2197" s="4">
        <v>5.5</v>
      </c>
      <c r="V2197" s="2">
        <v>3796253</v>
      </c>
      <c r="W2197" s="2">
        <v>3003917</v>
      </c>
      <c r="X2197" s="2">
        <v>3510306</v>
      </c>
      <c r="Y2197">
        <v>2872529</v>
      </c>
      <c r="Z2197">
        <v>51049</v>
      </c>
      <c r="AA2197">
        <v>1448231</v>
      </c>
      <c r="AB2197">
        <v>45385</v>
      </c>
      <c r="AC2197">
        <v>46009</v>
      </c>
      <c r="AD2197">
        <v>42615</v>
      </c>
    </row>
    <row r="2198" spans="1:30" x14ac:dyDescent="0.25">
      <c r="A2198" s="1">
        <v>19911000556</v>
      </c>
      <c r="B2198" t="s">
        <v>7796</v>
      </c>
      <c r="C2198">
        <f t="shared" si="68"/>
        <v>22</v>
      </c>
      <c r="D2198" s="11">
        <v>2013</v>
      </c>
      <c r="E2198" t="s">
        <v>12</v>
      </c>
      <c r="F2198">
        <f t="shared" si="69"/>
        <v>0</v>
      </c>
      <c r="G2198" t="s">
        <v>42</v>
      </c>
      <c r="H2198" t="s">
        <v>43</v>
      </c>
      <c r="I2198" s="10">
        <v>1991</v>
      </c>
      <c r="J2198" t="s">
        <v>8828</v>
      </c>
      <c r="K2198" t="s">
        <v>7797</v>
      </c>
      <c r="L2198" t="s">
        <v>7760</v>
      </c>
      <c r="M2198" t="s">
        <v>15</v>
      </c>
      <c r="N2198">
        <v>80550</v>
      </c>
      <c r="O2198" t="s">
        <v>8213</v>
      </c>
      <c r="P2198">
        <v>40.480665000000002</v>
      </c>
      <c r="Q2198">
        <v>-104.920852</v>
      </c>
      <c r="R2198" t="s">
        <v>237</v>
      </c>
      <c r="S2198" s="4">
        <v>-2.5</v>
      </c>
      <c r="T2198" s="4">
        <v>12.4</v>
      </c>
      <c r="U2198" s="4">
        <v>3.2</v>
      </c>
      <c r="V2198" s="2">
        <v>9667115</v>
      </c>
      <c r="W2198" s="2">
        <v>9429439</v>
      </c>
      <c r="X2198" s="2">
        <v>10594008</v>
      </c>
      <c r="Y2198">
        <v>2158526</v>
      </c>
      <c r="Z2198">
        <v>134262</v>
      </c>
      <c r="AA2198">
        <v>1100577</v>
      </c>
      <c r="AB2198">
        <v>68491</v>
      </c>
      <c r="AC2198">
        <v>22891</v>
      </c>
      <c r="AD2198">
        <v>20935</v>
      </c>
    </row>
    <row r="2199" spans="1:30" x14ac:dyDescent="0.25">
      <c r="A2199" s="1">
        <v>19871259452</v>
      </c>
      <c r="B2199" t="s">
        <v>6083</v>
      </c>
      <c r="C2199">
        <f t="shared" si="68"/>
        <v>40</v>
      </c>
      <c r="D2199" s="11">
        <v>2013</v>
      </c>
      <c r="E2199" t="s">
        <v>46</v>
      </c>
      <c r="F2199">
        <f t="shared" si="69"/>
        <v>-1</v>
      </c>
      <c r="G2199" t="s">
        <v>42</v>
      </c>
      <c r="H2199" t="s">
        <v>43</v>
      </c>
      <c r="I2199" s="10">
        <v>1973</v>
      </c>
      <c r="J2199" t="s">
        <v>9078</v>
      </c>
      <c r="K2199" t="s">
        <v>6084</v>
      </c>
      <c r="L2199" t="s">
        <v>3053</v>
      </c>
      <c r="M2199" t="s">
        <v>15</v>
      </c>
      <c r="N2199">
        <v>80216</v>
      </c>
      <c r="O2199" t="s">
        <v>8209</v>
      </c>
      <c r="P2199">
        <v>39.809148</v>
      </c>
      <c r="Q2199">
        <v>-104.974228</v>
      </c>
      <c r="R2199" t="s">
        <v>26</v>
      </c>
      <c r="S2199" s="4">
        <v>1</v>
      </c>
      <c r="T2199" s="4">
        <v>6</v>
      </c>
      <c r="U2199" s="4">
        <v>1.6</v>
      </c>
      <c r="V2199" s="2">
        <v>18730462</v>
      </c>
      <c r="W2199" s="2">
        <v>18911550</v>
      </c>
      <c r="X2199" s="2">
        <v>20055577</v>
      </c>
      <c r="Y2199">
        <v>1023302</v>
      </c>
      <c r="Z2199">
        <v>211825</v>
      </c>
      <c r="AA2199">
        <v>480330</v>
      </c>
      <c r="AB2199">
        <v>69354</v>
      </c>
      <c r="AC2199">
        <v>8823</v>
      </c>
      <c r="AD2199">
        <v>8351</v>
      </c>
    </row>
    <row r="2200" spans="1:30" x14ac:dyDescent="0.25">
      <c r="A2200" s="1">
        <v>19981126038</v>
      </c>
      <c r="B2200" t="s">
        <v>627</v>
      </c>
      <c r="C2200">
        <f t="shared" si="68"/>
        <v>15</v>
      </c>
      <c r="D2200" s="11">
        <v>2013</v>
      </c>
      <c r="E2200" t="s">
        <v>12</v>
      </c>
      <c r="F2200">
        <f t="shared" si="69"/>
        <v>0</v>
      </c>
      <c r="G2200" t="s">
        <v>13</v>
      </c>
      <c r="H2200" t="s">
        <v>14</v>
      </c>
      <c r="I2200" s="10">
        <v>1998</v>
      </c>
      <c r="J2200" t="s">
        <v>8268</v>
      </c>
      <c r="K2200" t="s">
        <v>628</v>
      </c>
      <c r="L2200" t="s">
        <v>577</v>
      </c>
      <c r="M2200" t="s">
        <v>15</v>
      </c>
      <c r="N2200">
        <v>81006</v>
      </c>
      <c r="O2200" t="s">
        <v>577</v>
      </c>
      <c r="P2200">
        <v>38.246144000000001</v>
      </c>
      <c r="Q2200">
        <v>-104.60488100000001</v>
      </c>
      <c r="R2200" t="s">
        <v>26</v>
      </c>
      <c r="S2200" s="4">
        <v>-4.2</v>
      </c>
      <c r="T2200" s="4">
        <v>0.6</v>
      </c>
      <c r="U2200" s="4">
        <v>2.8</v>
      </c>
      <c r="V2200" s="2">
        <v>4956921</v>
      </c>
      <c r="W2200" s="2">
        <v>4747282</v>
      </c>
      <c r="X2200" s="2">
        <v>4775890</v>
      </c>
      <c r="Y2200">
        <v>2989705</v>
      </c>
      <c r="Z2200">
        <v>137690</v>
      </c>
      <c r="AA2200">
        <v>1411351</v>
      </c>
      <c r="AB2200">
        <v>69410</v>
      </c>
      <c r="AC2200">
        <v>27265</v>
      </c>
      <c r="AD2200">
        <v>24268</v>
      </c>
    </row>
    <row r="2201" spans="1:30" x14ac:dyDescent="0.25">
      <c r="A2201" s="1">
        <v>20001166461</v>
      </c>
      <c r="B2201" t="s">
        <v>586</v>
      </c>
      <c r="C2201">
        <f t="shared" si="68"/>
        <v>13</v>
      </c>
      <c r="D2201" s="11">
        <v>2013</v>
      </c>
      <c r="E2201" t="s">
        <v>12</v>
      </c>
      <c r="F2201">
        <f t="shared" si="69"/>
        <v>0</v>
      </c>
      <c r="G2201" t="s">
        <v>13</v>
      </c>
      <c r="H2201" t="s">
        <v>14</v>
      </c>
      <c r="I2201" s="10">
        <v>2000</v>
      </c>
      <c r="J2201" t="s">
        <v>8267</v>
      </c>
      <c r="K2201" t="s">
        <v>587</v>
      </c>
      <c r="L2201" t="s">
        <v>577</v>
      </c>
      <c r="M2201" t="s">
        <v>15</v>
      </c>
      <c r="N2201">
        <v>81004</v>
      </c>
      <c r="O2201" t="s">
        <v>577</v>
      </c>
      <c r="P2201">
        <v>38.225724999999997</v>
      </c>
      <c r="Q2201">
        <v>-104.62515</v>
      </c>
      <c r="R2201" t="s">
        <v>157</v>
      </c>
      <c r="S2201" s="4">
        <v>-4.2</v>
      </c>
      <c r="T2201" s="4">
        <v>0.6</v>
      </c>
      <c r="U2201" s="4">
        <v>2.8</v>
      </c>
      <c r="V2201" s="2">
        <v>4956921</v>
      </c>
      <c r="W2201" s="2">
        <v>4747282</v>
      </c>
      <c r="X2201" s="2">
        <v>4775890</v>
      </c>
      <c r="Y2201">
        <v>3370511</v>
      </c>
      <c r="Z2201">
        <v>141800</v>
      </c>
      <c r="AA2201">
        <v>1521911</v>
      </c>
      <c r="AB2201">
        <v>70788</v>
      </c>
      <c r="AC2201">
        <v>30192</v>
      </c>
      <c r="AD2201">
        <v>25908</v>
      </c>
    </row>
    <row r="2202" spans="1:30" x14ac:dyDescent="0.25">
      <c r="A2202" s="1">
        <v>20031400740</v>
      </c>
      <c r="B2202" t="s">
        <v>610</v>
      </c>
      <c r="C2202">
        <f t="shared" si="68"/>
        <v>10</v>
      </c>
      <c r="D2202" s="11">
        <v>2013</v>
      </c>
      <c r="E2202" t="s">
        <v>12</v>
      </c>
      <c r="F2202">
        <f t="shared" si="69"/>
        <v>0</v>
      </c>
      <c r="G2202" t="s">
        <v>42</v>
      </c>
      <c r="H2202" t="s">
        <v>43</v>
      </c>
      <c r="I2202" s="10">
        <v>2003</v>
      </c>
      <c r="J2202" t="s">
        <v>8269</v>
      </c>
      <c r="K2202" t="s">
        <v>611</v>
      </c>
      <c r="L2202" t="s">
        <v>577</v>
      </c>
      <c r="M2202" t="s">
        <v>15</v>
      </c>
      <c r="N2202">
        <v>81004</v>
      </c>
      <c r="O2202" t="s">
        <v>577</v>
      </c>
      <c r="P2202">
        <v>38.241816999999998</v>
      </c>
      <c r="Q2202">
        <v>-104.633382</v>
      </c>
      <c r="R2202" t="s">
        <v>38</v>
      </c>
      <c r="S2202" s="4">
        <v>-4.2</v>
      </c>
      <c r="T2202" s="4">
        <v>0.6</v>
      </c>
      <c r="U2202" s="4">
        <v>2.8</v>
      </c>
      <c r="V2202" s="2">
        <v>4956921</v>
      </c>
      <c r="W2202" s="2">
        <v>4747282</v>
      </c>
      <c r="X2202" s="2">
        <v>4775890</v>
      </c>
      <c r="Y2202">
        <v>3771588</v>
      </c>
      <c r="Z2202">
        <v>147907</v>
      </c>
      <c r="AA2202">
        <v>1690242</v>
      </c>
      <c r="AB2202">
        <v>70865</v>
      </c>
      <c r="AC2202">
        <v>32886</v>
      </c>
      <c r="AD2202">
        <v>29343</v>
      </c>
    </row>
    <row r="2203" spans="1:30" x14ac:dyDescent="0.25">
      <c r="A2203" s="1">
        <v>20031298255</v>
      </c>
      <c r="B2203" t="s">
        <v>596</v>
      </c>
      <c r="C2203">
        <f t="shared" si="68"/>
        <v>10</v>
      </c>
      <c r="D2203" s="11">
        <v>2013</v>
      </c>
      <c r="E2203" t="s">
        <v>46</v>
      </c>
      <c r="F2203">
        <f t="shared" si="69"/>
        <v>-1</v>
      </c>
      <c r="G2203" t="s">
        <v>42</v>
      </c>
      <c r="H2203" t="s">
        <v>43</v>
      </c>
      <c r="I2203" s="10">
        <v>2003</v>
      </c>
      <c r="J2203" t="s">
        <v>8269</v>
      </c>
      <c r="K2203" t="s">
        <v>597</v>
      </c>
      <c r="L2203" t="s">
        <v>577</v>
      </c>
      <c r="M2203" t="s">
        <v>15</v>
      </c>
      <c r="N2203">
        <v>81005</v>
      </c>
      <c r="O2203" t="s">
        <v>577</v>
      </c>
      <c r="P2203">
        <v>38.232885000000003</v>
      </c>
      <c r="Q2203">
        <v>-104.660529</v>
      </c>
      <c r="R2203" t="s">
        <v>26</v>
      </c>
      <c r="S2203" s="4">
        <v>-4.2</v>
      </c>
      <c r="T2203" s="4">
        <v>0.6</v>
      </c>
      <c r="U2203" s="4">
        <v>2.8</v>
      </c>
      <c r="V2203" s="2">
        <v>4956921</v>
      </c>
      <c r="W2203" s="2">
        <v>4747282</v>
      </c>
      <c r="X2203" s="2">
        <v>4775890</v>
      </c>
      <c r="Y2203">
        <v>3771588</v>
      </c>
      <c r="Z2203">
        <v>147907</v>
      </c>
      <c r="AA2203">
        <v>1690242</v>
      </c>
      <c r="AB2203">
        <v>70865</v>
      </c>
      <c r="AC2203">
        <v>32886</v>
      </c>
      <c r="AD2203">
        <v>29343</v>
      </c>
    </row>
    <row r="2204" spans="1:30" x14ac:dyDescent="0.25">
      <c r="A2204" s="1">
        <v>20011227374</v>
      </c>
      <c r="B2204" t="s">
        <v>1749</v>
      </c>
      <c r="C2204">
        <f t="shared" si="68"/>
        <v>12</v>
      </c>
      <c r="D2204" s="11">
        <v>2013</v>
      </c>
      <c r="E2204" t="s">
        <v>12</v>
      </c>
      <c r="F2204">
        <f t="shared" si="69"/>
        <v>0</v>
      </c>
      <c r="G2204" t="s">
        <v>42</v>
      </c>
      <c r="H2204" t="s">
        <v>43</v>
      </c>
      <c r="I2204" s="10">
        <v>2001</v>
      </c>
      <c r="J2204" t="s">
        <v>8306</v>
      </c>
      <c r="K2204" t="s">
        <v>1750</v>
      </c>
      <c r="L2204" t="s">
        <v>932</v>
      </c>
      <c r="M2204" t="s">
        <v>15</v>
      </c>
      <c r="N2204">
        <v>81501</v>
      </c>
      <c r="O2204" t="s">
        <v>8197</v>
      </c>
      <c r="P2204">
        <v>39.077416999999997</v>
      </c>
      <c r="Q2204">
        <v>-108.543358</v>
      </c>
      <c r="R2204" t="s">
        <v>26</v>
      </c>
      <c r="S2204" s="4">
        <v>-5</v>
      </c>
      <c r="T2204" s="4">
        <v>4.5</v>
      </c>
      <c r="U2204" s="4">
        <v>0.3</v>
      </c>
      <c r="V2204" s="2">
        <v>5585262</v>
      </c>
      <c r="W2204" s="2">
        <v>5308473</v>
      </c>
      <c r="X2204" s="2">
        <v>5545590</v>
      </c>
      <c r="Y2204">
        <v>3273192</v>
      </c>
      <c r="Z2204">
        <v>119496</v>
      </c>
      <c r="AA2204">
        <v>1512281</v>
      </c>
      <c r="AB2204">
        <v>71083</v>
      </c>
      <c r="AC2204">
        <v>31682</v>
      </c>
      <c r="AD2204">
        <v>28008</v>
      </c>
    </row>
    <row r="2205" spans="1:30" x14ac:dyDescent="0.25">
      <c r="A2205" s="1">
        <v>20011168534</v>
      </c>
      <c r="B2205" t="s">
        <v>1770</v>
      </c>
      <c r="C2205">
        <f t="shared" si="68"/>
        <v>12</v>
      </c>
      <c r="D2205" s="11">
        <v>2013</v>
      </c>
      <c r="E2205" t="s">
        <v>46</v>
      </c>
      <c r="F2205">
        <f t="shared" si="69"/>
        <v>-1</v>
      </c>
      <c r="G2205" t="s">
        <v>42</v>
      </c>
      <c r="H2205" t="s">
        <v>43</v>
      </c>
      <c r="I2205" s="10">
        <v>2001</v>
      </c>
      <c r="J2205" t="s">
        <v>8306</v>
      </c>
      <c r="K2205" t="s">
        <v>1771</v>
      </c>
      <c r="L2205" t="s">
        <v>932</v>
      </c>
      <c r="M2205" t="s">
        <v>15</v>
      </c>
      <c r="N2205">
        <v>81505</v>
      </c>
      <c r="O2205" t="s">
        <v>8197</v>
      </c>
      <c r="P2205">
        <v>39.090978</v>
      </c>
      <c r="Q2205">
        <v>-108.57487999999999</v>
      </c>
      <c r="R2205" t="s">
        <v>26</v>
      </c>
      <c r="S2205" s="4">
        <v>-5</v>
      </c>
      <c r="T2205" s="4">
        <v>4.5</v>
      </c>
      <c r="U2205" s="4">
        <v>0.3</v>
      </c>
      <c r="V2205" s="2">
        <v>5585262</v>
      </c>
      <c r="W2205" s="2">
        <v>5308473</v>
      </c>
      <c r="X2205" s="2">
        <v>5545590</v>
      </c>
      <c r="Y2205">
        <v>3273192</v>
      </c>
      <c r="Z2205">
        <v>119496</v>
      </c>
      <c r="AA2205">
        <v>1512281</v>
      </c>
      <c r="AB2205">
        <v>71083</v>
      </c>
      <c r="AC2205">
        <v>31682</v>
      </c>
      <c r="AD2205">
        <v>28008</v>
      </c>
    </row>
    <row r="2206" spans="1:30" x14ac:dyDescent="0.25">
      <c r="A2206" s="1">
        <v>20101149255</v>
      </c>
      <c r="B2206" t="s">
        <v>741</v>
      </c>
      <c r="C2206">
        <f t="shared" si="68"/>
        <v>3</v>
      </c>
      <c r="D2206" s="11">
        <v>2013</v>
      </c>
      <c r="E2206" t="s">
        <v>12</v>
      </c>
      <c r="F2206">
        <f t="shared" si="69"/>
        <v>0</v>
      </c>
      <c r="G2206" t="s">
        <v>13</v>
      </c>
      <c r="H2206" t="s">
        <v>14</v>
      </c>
      <c r="I2206" s="10">
        <v>2010</v>
      </c>
      <c r="J2206" t="s">
        <v>8567</v>
      </c>
      <c r="K2206" t="s">
        <v>742</v>
      </c>
      <c r="L2206" t="s">
        <v>691</v>
      </c>
      <c r="M2206" t="s">
        <v>15</v>
      </c>
      <c r="N2206">
        <v>81007</v>
      </c>
      <c r="O2206" t="s">
        <v>577</v>
      </c>
      <c r="P2206">
        <v>38.327570000000001</v>
      </c>
      <c r="Q2206">
        <v>-104.80448199999999</v>
      </c>
      <c r="R2206" t="s">
        <v>33</v>
      </c>
      <c r="S2206" s="4">
        <v>-4.2</v>
      </c>
      <c r="T2206" s="4">
        <v>0.6</v>
      </c>
      <c r="U2206" s="4">
        <v>2.8</v>
      </c>
      <c r="V2206" s="2">
        <v>4956921</v>
      </c>
      <c r="W2206" s="2">
        <v>4747282</v>
      </c>
      <c r="X2206" s="2">
        <v>4775890</v>
      </c>
      <c r="Y2206">
        <v>4712429</v>
      </c>
      <c r="Z2206">
        <v>159463</v>
      </c>
      <c r="AA2206">
        <v>2171562</v>
      </c>
      <c r="AB2206">
        <v>74419</v>
      </c>
      <c r="AC2206">
        <v>39187</v>
      </c>
      <c r="AD2206">
        <v>36412</v>
      </c>
    </row>
    <row r="2207" spans="1:30" x14ac:dyDescent="0.25">
      <c r="A2207" s="1">
        <v>20121347352</v>
      </c>
      <c r="B2207" t="s">
        <v>620</v>
      </c>
      <c r="C2207">
        <f t="shared" si="68"/>
        <v>1</v>
      </c>
      <c r="D2207" s="11">
        <v>2013</v>
      </c>
      <c r="E2207" t="s">
        <v>12</v>
      </c>
      <c r="F2207">
        <f t="shared" si="69"/>
        <v>0</v>
      </c>
      <c r="G2207" t="s">
        <v>42</v>
      </c>
      <c r="H2207" t="s">
        <v>43</v>
      </c>
      <c r="I2207" s="10">
        <v>2012</v>
      </c>
      <c r="J2207" t="s">
        <v>8568</v>
      </c>
      <c r="K2207" t="s">
        <v>619</v>
      </c>
      <c r="L2207" t="s">
        <v>577</v>
      </c>
      <c r="M2207" t="s">
        <v>15</v>
      </c>
      <c r="N2207">
        <v>81005</v>
      </c>
      <c r="O2207" t="s">
        <v>577</v>
      </c>
      <c r="P2207">
        <v>38.244647999999998</v>
      </c>
      <c r="Q2207">
        <v>-104.643711</v>
      </c>
      <c r="R2207" t="s">
        <v>320</v>
      </c>
      <c r="S2207" s="4">
        <v>-4.2</v>
      </c>
      <c r="T2207" s="4">
        <v>0.6</v>
      </c>
      <c r="U2207" s="4">
        <v>2.8</v>
      </c>
      <c r="V2207" s="2">
        <v>4956921</v>
      </c>
      <c r="W2207" s="2">
        <v>4747282</v>
      </c>
      <c r="X2207" s="2">
        <v>4775890</v>
      </c>
      <c r="Y2207">
        <v>5085250</v>
      </c>
      <c r="Z2207">
        <v>160735</v>
      </c>
      <c r="AA2207">
        <v>2337140</v>
      </c>
      <c r="AB2207">
        <v>75114</v>
      </c>
      <c r="AC2207">
        <v>41549</v>
      </c>
      <c r="AD2207">
        <v>38577</v>
      </c>
    </row>
    <row r="2208" spans="1:30" x14ac:dyDescent="0.25">
      <c r="A2208" s="1">
        <v>20071269825</v>
      </c>
      <c r="B2208" t="s">
        <v>592</v>
      </c>
      <c r="C2208">
        <f t="shared" si="68"/>
        <v>6</v>
      </c>
      <c r="D2208" s="11">
        <v>2013</v>
      </c>
      <c r="E2208" t="s">
        <v>12</v>
      </c>
      <c r="F2208">
        <f t="shared" si="69"/>
        <v>0</v>
      </c>
      <c r="G2208" t="s">
        <v>13</v>
      </c>
      <c r="H2208" t="s">
        <v>14</v>
      </c>
      <c r="I2208" s="10">
        <v>2007</v>
      </c>
      <c r="J2208" t="s">
        <v>8566</v>
      </c>
      <c r="K2208" t="s">
        <v>593</v>
      </c>
      <c r="L2208" t="s">
        <v>577</v>
      </c>
      <c r="M2208" t="s">
        <v>15</v>
      </c>
      <c r="N2208">
        <v>81005</v>
      </c>
      <c r="O2208" t="s">
        <v>577</v>
      </c>
      <c r="P2208">
        <v>38.231718999999998</v>
      </c>
      <c r="Q2208">
        <v>-104.64359</v>
      </c>
      <c r="R2208" t="s">
        <v>33</v>
      </c>
      <c r="S2208" s="4">
        <v>-4.2</v>
      </c>
      <c r="T2208" s="4">
        <v>0.6</v>
      </c>
      <c r="U2208" s="4">
        <v>2.8</v>
      </c>
      <c r="V2208" s="2">
        <v>4956921</v>
      </c>
      <c r="W2208" s="2">
        <v>4747282</v>
      </c>
      <c r="X2208" s="2">
        <v>4775890</v>
      </c>
      <c r="Y2208">
        <v>4486199</v>
      </c>
      <c r="Z2208">
        <v>155121</v>
      </c>
      <c r="AA2208">
        <v>2047653</v>
      </c>
      <c r="AB2208">
        <v>75882</v>
      </c>
      <c r="AC2208">
        <v>37111</v>
      </c>
      <c r="AD2208">
        <v>33689</v>
      </c>
    </row>
    <row r="2209" spans="1:30" x14ac:dyDescent="0.25">
      <c r="A2209" s="1">
        <v>20081299487</v>
      </c>
      <c r="B2209" t="s">
        <v>657</v>
      </c>
      <c r="C2209">
        <f t="shared" si="68"/>
        <v>5</v>
      </c>
      <c r="D2209" s="11">
        <v>2013</v>
      </c>
      <c r="E2209" t="s">
        <v>12</v>
      </c>
      <c r="F2209">
        <f t="shared" si="69"/>
        <v>0</v>
      </c>
      <c r="G2209" t="s">
        <v>13</v>
      </c>
      <c r="H2209" t="s">
        <v>14</v>
      </c>
      <c r="I2209" s="10">
        <v>2008</v>
      </c>
      <c r="J2209" t="s">
        <v>8571</v>
      </c>
      <c r="K2209" t="s">
        <v>658</v>
      </c>
      <c r="L2209" t="s">
        <v>577</v>
      </c>
      <c r="M2209" t="s">
        <v>15</v>
      </c>
      <c r="N2209">
        <v>81003</v>
      </c>
      <c r="O2209" t="s">
        <v>577</v>
      </c>
      <c r="P2209">
        <v>38.268292000000002</v>
      </c>
      <c r="Q2209">
        <v>-104.608508</v>
      </c>
      <c r="R2209" t="s">
        <v>26</v>
      </c>
      <c r="S2209" s="4">
        <v>-4.2</v>
      </c>
      <c r="T2209" s="4">
        <v>0.6</v>
      </c>
      <c r="U2209" s="4">
        <v>2.8</v>
      </c>
      <c r="V2209" s="2">
        <v>4956921</v>
      </c>
      <c r="W2209" s="2">
        <v>4747282</v>
      </c>
      <c r="X2209" s="2">
        <v>4775890</v>
      </c>
      <c r="Y2209">
        <v>4478185</v>
      </c>
      <c r="Z2209">
        <v>156748</v>
      </c>
      <c r="AA2209">
        <v>2160107</v>
      </c>
      <c r="AB2209">
        <v>76134</v>
      </c>
      <c r="AC2209">
        <v>37655</v>
      </c>
      <c r="AD2209">
        <v>35190</v>
      </c>
    </row>
    <row r="2210" spans="1:30" x14ac:dyDescent="0.25">
      <c r="A2210" s="1">
        <v>20081517228</v>
      </c>
      <c r="B2210" t="s">
        <v>665</v>
      </c>
      <c r="C2210">
        <f t="shared" si="68"/>
        <v>5</v>
      </c>
      <c r="D2210" s="11">
        <v>2013</v>
      </c>
      <c r="E2210" t="s">
        <v>12</v>
      </c>
      <c r="F2210">
        <f t="shared" si="69"/>
        <v>0</v>
      </c>
      <c r="G2210" t="s">
        <v>13</v>
      </c>
      <c r="H2210" t="s">
        <v>14</v>
      </c>
      <c r="I2210" s="10">
        <v>2008</v>
      </c>
      <c r="J2210" t="s">
        <v>8571</v>
      </c>
      <c r="K2210" t="s">
        <v>666</v>
      </c>
      <c r="L2210" t="s">
        <v>577</v>
      </c>
      <c r="M2210" t="s">
        <v>15</v>
      </c>
      <c r="N2210">
        <v>81003</v>
      </c>
      <c r="O2210" t="s">
        <v>577</v>
      </c>
      <c r="P2210">
        <v>38.271451999999996</v>
      </c>
      <c r="Q2210">
        <v>-104.607129</v>
      </c>
      <c r="R2210" t="s">
        <v>33</v>
      </c>
      <c r="S2210" s="4">
        <v>-4.2</v>
      </c>
      <c r="T2210" s="4">
        <v>0.6</v>
      </c>
      <c r="U2210" s="4">
        <v>2.8</v>
      </c>
      <c r="V2210" s="2">
        <v>4956921</v>
      </c>
      <c r="W2210" s="2">
        <v>4747282</v>
      </c>
      <c r="X2210" s="2">
        <v>4775890</v>
      </c>
      <c r="Y2210">
        <v>4478185</v>
      </c>
      <c r="Z2210">
        <v>156748</v>
      </c>
      <c r="AA2210">
        <v>2160107</v>
      </c>
      <c r="AB2210">
        <v>76134</v>
      </c>
      <c r="AC2210">
        <v>37655</v>
      </c>
      <c r="AD2210">
        <v>35190</v>
      </c>
    </row>
    <row r="2211" spans="1:30" x14ac:dyDescent="0.25">
      <c r="A2211" s="1">
        <v>20041134927</v>
      </c>
      <c r="B2211" t="s">
        <v>1976</v>
      </c>
      <c r="C2211">
        <f t="shared" si="68"/>
        <v>9</v>
      </c>
      <c r="D2211" s="11">
        <v>2013</v>
      </c>
      <c r="E2211" t="s">
        <v>12</v>
      </c>
      <c r="F2211">
        <f t="shared" si="69"/>
        <v>0</v>
      </c>
      <c r="G2211" t="s">
        <v>42</v>
      </c>
      <c r="H2211" t="s">
        <v>43</v>
      </c>
      <c r="I2211" s="10">
        <v>2004</v>
      </c>
      <c r="J2211" t="s">
        <v>8654</v>
      </c>
      <c r="K2211" t="s">
        <v>1977</v>
      </c>
      <c r="L2211" t="s">
        <v>1978</v>
      </c>
      <c r="M2211" t="s">
        <v>15</v>
      </c>
      <c r="N2211">
        <v>81624</v>
      </c>
      <c r="O2211" t="s">
        <v>8197</v>
      </c>
      <c r="P2211">
        <v>39.238782999999998</v>
      </c>
      <c r="Q2211">
        <v>-107.960966</v>
      </c>
      <c r="R2211" t="s">
        <v>33</v>
      </c>
      <c r="S2211" s="4">
        <v>-5</v>
      </c>
      <c r="T2211" s="4">
        <v>4.5</v>
      </c>
      <c r="U2211" s="4">
        <v>0.3</v>
      </c>
      <c r="V2211" s="2">
        <v>5585262</v>
      </c>
      <c r="W2211" s="2">
        <v>5308473</v>
      </c>
      <c r="X2211" s="2">
        <v>5545590</v>
      </c>
      <c r="Y2211">
        <v>3655656</v>
      </c>
      <c r="Z2211">
        <v>127678</v>
      </c>
      <c r="AA2211">
        <v>1780290</v>
      </c>
      <c r="AB2211">
        <v>76252</v>
      </c>
      <c r="AC2211">
        <v>33520</v>
      </c>
      <c r="AD2211">
        <v>31010</v>
      </c>
    </row>
    <row r="2212" spans="1:30" x14ac:dyDescent="0.25">
      <c r="A2212" s="1">
        <v>20061248341</v>
      </c>
      <c r="B2212" t="s">
        <v>1808</v>
      </c>
      <c r="C2212">
        <f t="shared" si="68"/>
        <v>7</v>
      </c>
      <c r="D2212" s="11">
        <v>2013</v>
      </c>
      <c r="E2212" t="s">
        <v>12</v>
      </c>
      <c r="F2212">
        <f t="shared" si="69"/>
        <v>0</v>
      </c>
      <c r="G2212" t="s">
        <v>13</v>
      </c>
      <c r="H2212" t="s">
        <v>14</v>
      </c>
      <c r="I2212" s="10">
        <v>2006</v>
      </c>
      <c r="J2212" t="s">
        <v>8634</v>
      </c>
      <c r="K2212" t="s">
        <v>1809</v>
      </c>
      <c r="L2212" t="s">
        <v>932</v>
      </c>
      <c r="M2212" t="s">
        <v>15</v>
      </c>
      <c r="N2212">
        <v>81505</v>
      </c>
      <c r="O2212" t="s">
        <v>8197</v>
      </c>
      <c r="P2212">
        <v>39.095598000000003</v>
      </c>
      <c r="Q2212">
        <v>-108.609296</v>
      </c>
      <c r="R2212" t="s">
        <v>33</v>
      </c>
      <c r="S2212" s="4">
        <v>-5</v>
      </c>
      <c r="T2212" s="4">
        <v>4.5</v>
      </c>
      <c r="U2212" s="4">
        <v>0.3</v>
      </c>
      <c r="V2212" s="2">
        <v>5585262</v>
      </c>
      <c r="W2212" s="2">
        <v>5308473</v>
      </c>
      <c r="X2212" s="2">
        <v>5545590</v>
      </c>
      <c r="Y2212">
        <v>4390798</v>
      </c>
      <c r="Z2212">
        <v>134665</v>
      </c>
      <c r="AA2212">
        <v>2144862</v>
      </c>
      <c r="AB2212">
        <v>82251</v>
      </c>
      <c r="AC2212">
        <v>37245</v>
      </c>
      <c r="AD2212">
        <v>34767</v>
      </c>
    </row>
    <row r="2213" spans="1:30" x14ac:dyDescent="0.25">
      <c r="A2213" s="1">
        <v>20101222799</v>
      </c>
      <c r="B2213" t="s">
        <v>1709</v>
      </c>
      <c r="C2213">
        <f t="shared" si="68"/>
        <v>3</v>
      </c>
      <c r="D2213" s="11">
        <v>2013</v>
      </c>
      <c r="E2213" t="s">
        <v>12</v>
      </c>
      <c r="F2213">
        <f t="shared" si="69"/>
        <v>0</v>
      </c>
      <c r="G2213" t="s">
        <v>13</v>
      </c>
      <c r="H2213" t="s">
        <v>14</v>
      </c>
      <c r="I2213" s="10">
        <v>2010</v>
      </c>
      <c r="J2213" t="s">
        <v>8626</v>
      </c>
      <c r="K2213" t="s">
        <v>1710</v>
      </c>
      <c r="L2213" t="s">
        <v>932</v>
      </c>
      <c r="M2213" t="s">
        <v>15</v>
      </c>
      <c r="N2213">
        <v>81503</v>
      </c>
      <c r="O2213" t="s">
        <v>8197</v>
      </c>
      <c r="P2213">
        <v>39.044877999999997</v>
      </c>
      <c r="Q2213">
        <v>-108.569687</v>
      </c>
      <c r="R2213" t="s">
        <v>87</v>
      </c>
      <c r="S2213" s="4">
        <v>-5</v>
      </c>
      <c r="T2213" s="4">
        <v>4.5</v>
      </c>
      <c r="U2213" s="4">
        <v>0.3</v>
      </c>
      <c r="V2213" s="2">
        <v>5585262</v>
      </c>
      <c r="W2213" s="2">
        <v>5308473</v>
      </c>
      <c r="X2213" s="2">
        <v>5545590</v>
      </c>
      <c r="Y2213">
        <v>4992788</v>
      </c>
      <c r="Z2213">
        <v>146424</v>
      </c>
      <c r="AA2213">
        <v>2380361</v>
      </c>
      <c r="AB2213">
        <v>83210</v>
      </c>
      <c r="AC2213">
        <v>39476</v>
      </c>
      <c r="AD2213">
        <v>38968</v>
      </c>
    </row>
    <row r="2214" spans="1:30" x14ac:dyDescent="0.25">
      <c r="A2214" s="1">
        <v>20111700521</v>
      </c>
      <c r="B2214" t="s">
        <v>1829</v>
      </c>
      <c r="C2214">
        <f t="shared" si="68"/>
        <v>2</v>
      </c>
      <c r="D2214" s="11">
        <v>2013</v>
      </c>
      <c r="E2214" t="s">
        <v>12</v>
      </c>
      <c r="F2214">
        <f t="shared" si="69"/>
        <v>0</v>
      </c>
      <c r="G2214" t="s">
        <v>42</v>
      </c>
      <c r="H2214" t="s">
        <v>43</v>
      </c>
      <c r="I2214" s="10">
        <v>2011</v>
      </c>
      <c r="J2214" t="s">
        <v>8639</v>
      </c>
      <c r="K2214" t="s">
        <v>1830</v>
      </c>
      <c r="L2214" t="s">
        <v>932</v>
      </c>
      <c r="M2214" t="s">
        <v>15</v>
      </c>
      <c r="N2214">
        <v>81506</v>
      </c>
      <c r="O2214" t="s">
        <v>8197</v>
      </c>
      <c r="P2214">
        <v>39.106752999999998</v>
      </c>
      <c r="Q2214">
        <v>-108.544286</v>
      </c>
      <c r="R2214" t="s">
        <v>26</v>
      </c>
      <c r="S2214" s="4">
        <v>-5</v>
      </c>
      <c r="T2214" s="4">
        <v>4.5</v>
      </c>
      <c r="U2214" s="4">
        <v>0.3</v>
      </c>
      <c r="V2214" s="2">
        <v>5585262</v>
      </c>
      <c r="W2214" s="2">
        <v>5308473</v>
      </c>
      <c r="X2214" s="2">
        <v>5545590</v>
      </c>
      <c r="Y2214">
        <v>5209240</v>
      </c>
      <c r="Z2214">
        <v>147276</v>
      </c>
      <c r="AA2214">
        <v>2468911</v>
      </c>
      <c r="AB2214">
        <v>83893</v>
      </c>
      <c r="AC2214">
        <v>40002</v>
      </c>
      <c r="AD2214">
        <v>40197</v>
      </c>
    </row>
    <row r="2215" spans="1:30" x14ac:dyDescent="0.25">
      <c r="A2215" s="1">
        <v>20111672903</v>
      </c>
      <c r="B2215" t="s">
        <v>1833</v>
      </c>
      <c r="C2215">
        <f t="shared" si="68"/>
        <v>2</v>
      </c>
      <c r="D2215" s="11">
        <v>2013</v>
      </c>
      <c r="E2215" t="s">
        <v>12</v>
      </c>
      <c r="F2215">
        <f t="shared" si="69"/>
        <v>0</v>
      </c>
      <c r="G2215" t="s">
        <v>13</v>
      </c>
      <c r="H2215" t="s">
        <v>14</v>
      </c>
      <c r="I2215" s="10">
        <v>2011</v>
      </c>
      <c r="J2215" t="s">
        <v>8639</v>
      </c>
      <c r="K2215" t="s">
        <v>1834</v>
      </c>
      <c r="L2215" t="s">
        <v>932</v>
      </c>
      <c r="M2215" t="s">
        <v>15</v>
      </c>
      <c r="N2215">
        <v>81506</v>
      </c>
      <c r="O2215" t="s">
        <v>8197</v>
      </c>
      <c r="P2215">
        <v>39.108184999999999</v>
      </c>
      <c r="Q2215">
        <v>-108.54315699999999</v>
      </c>
      <c r="R2215" t="s">
        <v>320</v>
      </c>
      <c r="S2215" s="4">
        <v>-5</v>
      </c>
      <c r="T2215" s="4">
        <v>4.5</v>
      </c>
      <c r="U2215" s="4">
        <v>0.3</v>
      </c>
      <c r="V2215" s="2">
        <v>5585262</v>
      </c>
      <c r="W2215" s="2">
        <v>5308473</v>
      </c>
      <c r="X2215" s="2">
        <v>5545590</v>
      </c>
      <c r="Y2215">
        <v>5209240</v>
      </c>
      <c r="Z2215">
        <v>147276</v>
      </c>
      <c r="AA2215">
        <v>2468911</v>
      </c>
      <c r="AB2215">
        <v>83893</v>
      </c>
      <c r="AC2215">
        <v>40002</v>
      </c>
      <c r="AD2215">
        <v>40197</v>
      </c>
    </row>
    <row r="2216" spans="1:30" x14ac:dyDescent="0.25">
      <c r="A2216" s="1">
        <v>20111075585</v>
      </c>
      <c r="B2216" t="s">
        <v>1952</v>
      </c>
      <c r="C2216">
        <f t="shared" si="68"/>
        <v>2</v>
      </c>
      <c r="D2216" s="11">
        <v>2013</v>
      </c>
      <c r="E2216" t="s">
        <v>46</v>
      </c>
      <c r="F2216">
        <f t="shared" si="69"/>
        <v>-1</v>
      </c>
      <c r="G2216" t="s">
        <v>13</v>
      </c>
      <c r="H2216" t="s">
        <v>14</v>
      </c>
      <c r="I2216" s="10">
        <v>2011</v>
      </c>
      <c r="J2216" t="s">
        <v>8639</v>
      </c>
      <c r="K2216" t="s">
        <v>1953</v>
      </c>
      <c r="L2216" t="s">
        <v>1954</v>
      </c>
      <c r="M2216" t="s">
        <v>15</v>
      </c>
      <c r="N2216">
        <v>81524</v>
      </c>
      <c r="O2216" t="s">
        <v>8197</v>
      </c>
      <c r="P2216">
        <v>39.203564</v>
      </c>
      <c r="Q2216">
        <v>-108.831503</v>
      </c>
      <c r="R2216" t="s">
        <v>26</v>
      </c>
      <c r="S2216" s="4">
        <v>-5</v>
      </c>
      <c r="T2216" s="4">
        <v>4.5</v>
      </c>
      <c r="U2216" s="4">
        <v>0.3</v>
      </c>
      <c r="V2216" s="2">
        <v>5585262</v>
      </c>
      <c r="W2216" s="2">
        <v>5308473</v>
      </c>
      <c r="X2216" s="2">
        <v>5545590</v>
      </c>
      <c r="Y2216">
        <v>5209240</v>
      </c>
      <c r="Z2216">
        <v>147276</v>
      </c>
      <c r="AA2216">
        <v>2468911</v>
      </c>
      <c r="AB2216">
        <v>83893</v>
      </c>
      <c r="AC2216">
        <v>40002</v>
      </c>
      <c r="AD2216">
        <v>40197</v>
      </c>
    </row>
    <row r="2217" spans="1:30" x14ac:dyDescent="0.25">
      <c r="A2217" s="1">
        <v>20121182196</v>
      </c>
      <c r="B2217" t="s">
        <v>1743</v>
      </c>
      <c r="C2217">
        <f t="shared" si="68"/>
        <v>1</v>
      </c>
      <c r="D2217" s="11">
        <v>2013</v>
      </c>
      <c r="E2217" t="s">
        <v>12</v>
      </c>
      <c r="F2217">
        <f t="shared" si="69"/>
        <v>0</v>
      </c>
      <c r="G2217" t="s">
        <v>13</v>
      </c>
      <c r="H2217" t="s">
        <v>14</v>
      </c>
      <c r="I2217" s="10">
        <v>2012</v>
      </c>
      <c r="J2217" t="s">
        <v>8627</v>
      </c>
      <c r="K2217" t="s">
        <v>1744</v>
      </c>
      <c r="L2217" t="s">
        <v>932</v>
      </c>
      <c r="M2217" t="s">
        <v>15</v>
      </c>
      <c r="N2217">
        <v>81501</v>
      </c>
      <c r="O2217" t="s">
        <v>8197</v>
      </c>
      <c r="P2217">
        <v>39.075887000000002</v>
      </c>
      <c r="Q2217">
        <v>-108.52907</v>
      </c>
      <c r="R2217" t="s">
        <v>38</v>
      </c>
      <c r="S2217" s="4">
        <v>-5</v>
      </c>
      <c r="T2217" s="4">
        <v>4.5</v>
      </c>
      <c r="U2217" s="4">
        <v>0.3</v>
      </c>
      <c r="V2217" s="2">
        <v>5585262</v>
      </c>
      <c r="W2217" s="2">
        <v>5308473</v>
      </c>
      <c r="X2217" s="2">
        <v>5545590</v>
      </c>
      <c r="Y2217">
        <v>5458050</v>
      </c>
      <c r="Z2217">
        <v>147406</v>
      </c>
      <c r="AA2217">
        <v>2552658</v>
      </c>
      <c r="AB2217">
        <v>84751</v>
      </c>
      <c r="AC2217">
        <v>41162</v>
      </c>
      <c r="AD2217">
        <v>41041</v>
      </c>
    </row>
    <row r="2218" spans="1:30" x14ac:dyDescent="0.25">
      <c r="A2218" s="1">
        <v>20121493160</v>
      </c>
      <c r="B2218" t="s">
        <v>1757</v>
      </c>
      <c r="C2218">
        <f t="shared" si="68"/>
        <v>1</v>
      </c>
      <c r="D2218" s="11">
        <v>2013</v>
      </c>
      <c r="E2218" t="s">
        <v>46</v>
      </c>
      <c r="F2218">
        <f t="shared" si="69"/>
        <v>-1</v>
      </c>
      <c r="G2218" t="s">
        <v>13</v>
      </c>
      <c r="H2218" t="s">
        <v>14</v>
      </c>
      <c r="I2218" s="10">
        <v>2012</v>
      </c>
      <c r="J2218" t="s">
        <v>8627</v>
      </c>
      <c r="K2218" t="s">
        <v>1758</v>
      </c>
      <c r="L2218" t="s">
        <v>932</v>
      </c>
      <c r="M2218" t="s">
        <v>15</v>
      </c>
      <c r="N2218">
        <v>81501</v>
      </c>
      <c r="O2218" t="s">
        <v>8197</v>
      </c>
      <c r="P2218">
        <v>39.078446999999997</v>
      </c>
      <c r="Q2218">
        <v>-108.53605899999999</v>
      </c>
      <c r="R2218" t="s">
        <v>157</v>
      </c>
      <c r="S2218" s="4">
        <v>-5</v>
      </c>
      <c r="T2218" s="4">
        <v>4.5</v>
      </c>
      <c r="U2218" s="4">
        <v>0.3</v>
      </c>
      <c r="V2218" s="2">
        <v>5585262</v>
      </c>
      <c r="W2218" s="2">
        <v>5308473</v>
      </c>
      <c r="X2218" s="2">
        <v>5545590</v>
      </c>
      <c r="Y2218">
        <v>5458050</v>
      </c>
      <c r="Z2218">
        <v>147406</v>
      </c>
      <c r="AA2218">
        <v>2552658</v>
      </c>
      <c r="AB2218">
        <v>84751</v>
      </c>
      <c r="AC2218">
        <v>41162</v>
      </c>
      <c r="AD2218">
        <v>41041</v>
      </c>
    </row>
    <row r="2219" spans="1:30" x14ac:dyDescent="0.25">
      <c r="A2219" s="1">
        <v>20041155597</v>
      </c>
      <c r="B2219" t="s">
        <v>7096</v>
      </c>
      <c r="C2219">
        <f t="shared" si="68"/>
        <v>9</v>
      </c>
      <c r="D2219" s="11">
        <v>2013</v>
      </c>
      <c r="E2219" t="s">
        <v>12</v>
      </c>
      <c r="F2219">
        <f t="shared" si="69"/>
        <v>0</v>
      </c>
      <c r="G2219" t="s">
        <v>42</v>
      </c>
      <c r="H2219" t="s">
        <v>43</v>
      </c>
      <c r="I2219" s="10">
        <v>2004</v>
      </c>
      <c r="J2219" t="s">
        <v>8802</v>
      </c>
      <c r="K2219" t="s">
        <v>7097</v>
      </c>
      <c r="L2219" t="s">
        <v>7069</v>
      </c>
      <c r="M2219" t="s">
        <v>15</v>
      </c>
      <c r="N2219">
        <v>80621</v>
      </c>
      <c r="O2219" t="s">
        <v>8213</v>
      </c>
      <c r="P2219">
        <v>40.079901</v>
      </c>
      <c r="Q2219">
        <v>-104.818167</v>
      </c>
      <c r="R2219" t="s">
        <v>26</v>
      </c>
      <c r="S2219" s="4">
        <v>-2.5</v>
      </c>
      <c r="T2219" s="4">
        <v>12.4</v>
      </c>
      <c r="U2219" s="4">
        <v>3.2</v>
      </c>
      <c r="V2219" s="2">
        <v>9667115</v>
      </c>
      <c r="W2219" s="2">
        <v>9429439</v>
      </c>
      <c r="X2219" s="2">
        <v>10594008</v>
      </c>
      <c r="Y2219">
        <v>5778374</v>
      </c>
      <c r="Z2219">
        <v>215322</v>
      </c>
      <c r="AA2219">
        <v>2682496</v>
      </c>
      <c r="AB2219">
        <v>112357</v>
      </c>
      <c r="AC2219">
        <v>34862</v>
      </c>
      <c r="AD2219">
        <v>33333</v>
      </c>
    </row>
    <row r="2220" spans="1:30" x14ac:dyDescent="0.25">
      <c r="A2220" s="1">
        <v>19871358928</v>
      </c>
      <c r="B2220" t="s">
        <v>3037</v>
      </c>
      <c r="C2220">
        <f t="shared" si="68"/>
        <v>35</v>
      </c>
      <c r="D2220" s="11">
        <v>2013</v>
      </c>
      <c r="E2220" t="s">
        <v>12</v>
      </c>
      <c r="F2220">
        <f t="shared" si="69"/>
        <v>0</v>
      </c>
      <c r="G2220" t="s">
        <v>42</v>
      </c>
      <c r="H2220" t="s">
        <v>43</v>
      </c>
      <c r="I2220" s="10">
        <v>1978</v>
      </c>
      <c r="J2220" t="s">
        <v>8718</v>
      </c>
      <c r="K2220" t="s">
        <v>3038</v>
      </c>
      <c r="L2220" t="s">
        <v>2244</v>
      </c>
      <c r="M2220" t="s">
        <v>15</v>
      </c>
      <c r="N2220">
        <v>80120</v>
      </c>
      <c r="O2220" t="s">
        <v>8207</v>
      </c>
      <c r="P2220">
        <v>39.613709</v>
      </c>
      <c r="Q2220">
        <v>-105.016586</v>
      </c>
      <c r="R2220" t="s">
        <v>26</v>
      </c>
      <c r="S2220" s="4">
        <v>17.3</v>
      </c>
      <c r="T2220" s="4">
        <v>0.1</v>
      </c>
      <c r="U2220" s="4">
        <v>4.0999999999999996</v>
      </c>
      <c r="V2220" s="2">
        <v>34198561</v>
      </c>
      <c r="W2220" s="2">
        <v>40115762</v>
      </c>
      <c r="X2220" s="2">
        <v>40137255</v>
      </c>
      <c r="Y2220">
        <v>2807993</v>
      </c>
      <c r="Z2220">
        <v>261177</v>
      </c>
      <c r="AA2220">
        <v>1149064</v>
      </c>
      <c r="AB2220">
        <v>115373</v>
      </c>
      <c r="AC2220">
        <v>12982</v>
      </c>
      <c r="AD2220">
        <v>11645</v>
      </c>
    </row>
    <row r="2221" spans="1:30" x14ac:dyDescent="0.25">
      <c r="A2221" s="1">
        <v>20101006209</v>
      </c>
      <c r="B2221" t="s">
        <v>7604</v>
      </c>
      <c r="C2221">
        <f t="shared" si="68"/>
        <v>3</v>
      </c>
      <c r="D2221" s="11">
        <v>2013</v>
      </c>
      <c r="E2221" t="s">
        <v>12</v>
      </c>
      <c r="F2221">
        <f t="shared" si="69"/>
        <v>0</v>
      </c>
      <c r="G2221" t="s">
        <v>13</v>
      </c>
      <c r="H2221" t="s">
        <v>14</v>
      </c>
      <c r="I2221" s="10">
        <v>2010</v>
      </c>
      <c r="J2221" t="s">
        <v>8786</v>
      </c>
      <c r="K2221" t="s">
        <v>7605</v>
      </c>
      <c r="L2221" t="s">
        <v>7494</v>
      </c>
      <c r="M2221" t="s">
        <v>15</v>
      </c>
      <c r="N2221">
        <v>80634</v>
      </c>
      <c r="O2221" t="s">
        <v>8213</v>
      </c>
      <c r="P2221">
        <v>40.413274000000001</v>
      </c>
      <c r="Q2221">
        <v>-104.71923</v>
      </c>
      <c r="R2221" t="s">
        <v>17</v>
      </c>
      <c r="S2221" s="4">
        <v>-2.5</v>
      </c>
      <c r="T2221" s="4">
        <v>12.4</v>
      </c>
      <c r="U2221" s="4">
        <v>3.2</v>
      </c>
      <c r="V2221" s="2">
        <v>9667115</v>
      </c>
      <c r="W2221" s="2">
        <v>9429439</v>
      </c>
      <c r="X2221" s="2">
        <v>10594008</v>
      </c>
      <c r="Y2221">
        <v>8395847</v>
      </c>
      <c r="Z2221">
        <v>254182</v>
      </c>
      <c r="AA2221">
        <v>3360320</v>
      </c>
      <c r="AB2221">
        <v>121409</v>
      </c>
      <c r="AC2221">
        <v>40368</v>
      </c>
      <c r="AD2221">
        <v>39655</v>
      </c>
    </row>
    <row r="2222" spans="1:30" x14ac:dyDescent="0.25">
      <c r="A2222" s="1">
        <v>20111700213</v>
      </c>
      <c r="B2222" t="s">
        <v>7155</v>
      </c>
      <c r="C2222">
        <f t="shared" si="68"/>
        <v>2</v>
      </c>
      <c r="D2222" s="11">
        <v>2013</v>
      </c>
      <c r="E2222" t="s">
        <v>12</v>
      </c>
      <c r="F2222">
        <f t="shared" si="69"/>
        <v>0</v>
      </c>
      <c r="G2222" t="s">
        <v>13</v>
      </c>
      <c r="H2222" t="s">
        <v>14</v>
      </c>
      <c r="I2222" s="10">
        <v>2011</v>
      </c>
      <c r="J2222" t="s">
        <v>8788</v>
      </c>
      <c r="K2222" t="s">
        <v>7156</v>
      </c>
      <c r="L2222" t="s">
        <v>7157</v>
      </c>
      <c r="M2222" t="s">
        <v>15</v>
      </c>
      <c r="N2222">
        <v>80520</v>
      </c>
      <c r="O2222" t="s">
        <v>8213</v>
      </c>
      <c r="P2222">
        <v>40.120221999999998</v>
      </c>
      <c r="Q2222">
        <v>-104.942007</v>
      </c>
      <c r="R2222" t="s">
        <v>26</v>
      </c>
      <c r="S2222" s="4">
        <v>-2.5</v>
      </c>
      <c r="T2222" s="4">
        <v>12.4</v>
      </c>
      <c r="U2222" s="4">
        <v>3.2</v>
      </c>
      <c r="V2222" s="2">
        <v>9667115</v>
      </c>
      <c r="W2222" s="2">
        <v>9429439</v>
      </c>
      <c r="X2222" s="2">
        <v>10594008</v>
      </c>
      <c r="Y2222">
        <v>9060387</v>
      </c>
      <c r="Z2222">
        <v>258528</v>
      </c>
      <c r="AA2222">
        <v>3627210</v>
      </c>
      <c r="AB2222">
        <v>126413</v>
      </c>
      <c r="AC2222">
        <v>42322</v>
      </c>
      <c r="AD2222">
        <v>41154</v>
      </c>
    </row>
    <row r="2223" spans="1:30" x14ac:dyDescent="0.25">
      <c r="A2223" s="1">
        <v>20121060802</v>
      </c>
      <c r="B2223" t="s">
        <v>7012</v>
      </c>
      <c r="C2223">
        <f t="shared" si="68"/>
        <v>1</v>
      </c>
      <c r="D2223" s="11">
        <v>2013</v>
      </c>
      <c r="E2223" t="s">
        <v>12</v>
      </c>
      <c r="F2223">
        <f t="shared" si="69"/>
        <v>0</v>
      </c>
      <c r="G2223" t="s">
        <v>13</v>
      </c>
      <c r="H2223" t="s">
        <v>14</v>
      </c>
      <c r="I2223" s="10">
        <v>2012</v>
      </c>
      <c r="J2223" t="s">
        <v>8789</v>
      </c>
      <c r="K2223" t="s">
        <v>7013</v>
      </c>
      <c r="L2223" t="s">
        <v>6784</v>
      </c>
      <c r="M2223" t="s">
        <v>15</v>
      </c>
      <c r="N2223">
        <v>80516</v>
      </c>
      <c r="O2223" t="s">
        <v>8213</v>
      </c>
      <c r="P2223">
        <v>40.042700000000004</v>
      </c>
      <c r="Q2223">
        <v>-105.04486799999999</v>
      </c>
      <c r="R2223" t="s">
        <v>33</v>
      </c>
      <c r="S2223" s="4">
        <v>-2.5</v>
      </c>
      <c r="T2223" s="4">
        <v>12.4</v>
      </c>
      <c r="U2223" s="4">
        <v>3.2</v>
      </c>
      <c r="V2223" s="2">
        <v>9667115</v>
      </c>
      <c r="W2223" s="2">
        <v>9429439</v>
      </c>
      <c r="X2223" s="2">
        <v>10594008</v>
      </c>
      <c r="Y2223">
        <v>9785716</v>
      </c>
      <c r="Z2223">
        <v>263754</v>
      </c>
      <c r="AA2223">
        <v>3947989</v>
      </c>
      <c r="AB2223">
        <v>129876</v>
      </c>
      <c r="AC2223">
        <v>45848</v>
      </c>
      <c r="AD2223">
        <v>43000</v>
      </c>
    </row>
    <row r="2224" spans="1:30" x14ac:dyDescent="0.25">
      <c r="A2224" s="1">
        <v>20121076428</v>
      </c>
      <c r="B2224" t="s">
        <v>7596</v>
      </c>
      <c r="C2224">
        <f t="shared" si="68"/>
        <v>1</v>
      </c>
      <c r="D2224" s="11">
        <v>2013</v>
      </c>
      <c r="E2224" t="s">
        <v>12</v>
      </c>
      <c r="F2224">
        <f t="shared" si="69"/>
        <v>0</v>
      </c>
      <c r="G2224" t="s">
        <v>42</v>
      </c>
      <c r="H2224" t="s">
        <v>43</v>
      </c>
      <c r="I2224" s="10">
        <v>2012</v>
      </c>
      <c r="J2224" t="s">
        <v>8789</v>
      </c>
      <c r="K2224" t="s">
        <v>7597</v>
      </c>
      <c r="L2224" t="s">
        <v>7494</v>
      </c>
      <c r="M2224" t="s">
        <v>15</v>
      </c>
      <c r="N2224">
        <v>80634</v>
      </c>
      <c r="O2224" t="s">
        <v>8213</v>
      </c>
      <c r="P2224">
        <v>40.410981</v>
      </c>
      <c r="Q2224">
        <v>-104.73446800000001</v>
      </c>
      <c r="R2224" t="s">
        <v>33</v>
      </c>
      <c r="S2224" s="4">
        <v>-2.5</v>
      </c>
      <c r="T2224" s="4">
        <v>12.4</v>
      </c>
      <c r="U2224" s="4">
        <v>3.2</v>
      </c>
      <c r="V2224" s="2">
        <v>9667115</v>
      </c>
      <c r="W2224" s="2">
        <v>9429439</v>
      </c>
      <c r="X2224" s="2">
        <v>10594008</v>
      </c>
      <c r="Y2224">
        <v>9785716</v>
      </c>
      <c r="Z2224">
        <v>263754</v>
      </c>
      <c r="AA2224">
        <v>3947989</v>
      </c>
      <c r="AB2224">
        <v>129876</v>
      </c>
      <c r="AC2224">
        <v>45848</v>
      </c>
      <c r="AD2224">
        <v>43000</v>
      </c>
    </row>
    <row r="2225" spans="1:30" x14ac:dyDescent="0.25">
      <c r="A2225" s="1">
        <v>20121367900</v>
      </c>
      <c r="B2225" t="s">
        <v>7663</v>
      </c>
      <c r="C2225">
        <f t="shared" si="68"/>
        <v>1</v>
      </c>
      <c r="D2225" s="11">
        <v>2013</v>
      </c>
      <c r="E2225" t="s">
        <v>12</v>
      </c>
      <c r="F2225">
        <f t="shared" si="69"/>
        <v>0</v>
      </c>
      <c r="G2225" t="s">
        <v>13</v>
      </c>
      <c r="H2225" t="s">
        <v>14</v>
      </c>
      <c r="I2225" s="10">
        <v>2012</v>
      </c>
      <c r="J2225" t="s">
        <v>8789</v>
      </c>
      <c r="K2225" t="s">
        <v>7664</v>
      </c>
      <c r="L2225" t="s">
        <v>7494</v>
      </c>
      <c r="M2225" t="s">
        <v>15</v>
      </c>
      <c r="N2225">
        <v>80631</v>
      </c>
      <c r="O2225" t="s">
        <v>8213</v>
      </c>
      <c r="P2225">
        <v>40.422536999999998</v>
      </c>
      <c r="Q2225">
        <v>-104.691599</v>
      </c>
      <c r="R2225" t="s">
        <v>26</v>
      </c>
      <c r="S2225" s="4">
        <v>-2.5</v>
      </c>
      <c r="T2225" s="4">
        <v>12.4</v>
      </c>
      <c r="U2225" s="4">
        <v>3.2</v>
      </c>
      <c r="V2225" s="2">
        <v>9667115</v>
      </c>
      <c r="W2225" s="2">
        <v>9429439</v>
      </c>
      <c r="X2225" s="2">
        <v>10594008</v>
      </c>
      <c r="Y2225">
        <v>9785716</v>
      </c>
      <c r="Z2225">
        <v>263754</v>
      </c>
      <c r="AA2225">
        <v>3947989</v>
      </c>
      <c r="AB2225">
        <v>129876</v>
      </c>
      <c r="AC2225">
        <v>45848</v>
      </c>
      <c r="AD2225">
        <v>43000</v>
      </c>
    </row>
    <row r="2226" spans="1:30" x14ac:dyDescent="0.25">
      <c r="A2226" s="1">
        <v>20121034521</v>
      </c>
      <c r="B2226" t="s">
        <v>7669</v>
      </c>
      <c r="C2226">
        <f t="shared" si="68"/>
        <v>1</v>
      </c>
      <c r="D2226" s="11">
        <v>2013</v>
      </c>
      <c r="E2226" t="s">
        <v>12</v>
      </c>
      <c r="F2226">
        <f t="shared" si="69"/>
        <v>0</v>
      </c>
      <c r="G2226" t="s">
        <v>13</v>
      </c>
      <c r="H2226" t="s">
        <v>14</v>
      </c>
      <c r="I2226" s="10">
        <v>2012</v>
      </c>
      <c r="J2226" t="s">
        <v>8789</v>
      </c>
      <c r="K2226" t="s">
        <v>7670</v>
      </c>
      <c r="L2226" t="s">
        <v>7494</v>
      </c>
      <c r="M2226" t="s">
        <v>15</v>
      </c>
      <c r="N2226">
        <v>80631</v>
      </c>
      <c r="O2226" t="s">
        <v>8213</v>
      </c>
      <c r="P2226">
        <v>40.422742</v>
      </c>
      <c r="Q2226">
        <v>-104.690842</v>
      </c>
      <c r="R2226" t="s">
        <v>33</v>
      </c>
      <c r="S2226" s="4">
        <v>-2.5</v>
      </c>
      <c r="T2226" s="4">
        <v>12.4</v>
      </c>
      <c r="U2226" s="4">
        <v>3.2</v>
      </c>
      <c r="V2226" s="2">
        <v>9667115</v>
      </c>
      <c r="W2226" s="2">
        <v>9429439</v>
      </c>
      <c r="X2226" s="2">
        <v>10594008</v>
      </c>
      <c r="Y2226">
        <v>9785716</v>
      </c>
      <c r="Z2226">
        <v>263754</v>
      </c>
      <c r="AA2226">
        <v>3947989</v>
      </c>
      <c r="AB2226">
        <v>129876</v>
      </c>
      <c r="AC2226">
        <v>45848</v>
      </c>
      <c r="AD2226">
        <v>43000</v>
      </c>
    </row>
    <row r="2227" spans="1:30" x14ac:dyDescent="0.25">
      <c r="A2227" s="1">
        <v>20121034726</v>
      </c>
      <c r="B2227" t="s">
        <v>7886</v>
      </c>
      <c r="C2227">
        <f t="shared" si="68"/>
        <v>1</v>
      </c>
      <c r="D2227" s="11">
        <v>2013</v>
      </c>
      <c r="E2227" t="s">
        <v>12</v>
      </c>
      <c r="F2227">
        <f t="shared" si="69"/>
        <v>0</v>
      </c>
      <c r="G2227" t="s">
        <v>13</v>
      </c>
      <c r="H2227" t="s">
        <v>14</v>
      </c>
      <c r="I2227" s="10">
        <v>2012</v>
      </c>
      <c r="J2227" t="s">
        <v>8789</v>
      </c>
      <c r="K2227" t="s">
        <v>7887</v>
      </c>
      <c r="L2227" t="s">
        <v>7878</v>
      </c>
      <c r="M2227" t="s">
        <v>15</v>
      </c>
      <c r="N2227">
        <v>80550</v>
      </c>
      <c r="O2227" t="s">
        <v>8213</v>
      </c>
      <c r="P2227">
        <v>40.522334999999998</v>
      </c>
      <c r="Q2227">
        <v>-104.85626499999999</v>
      </c>
      <c r="R2227" t="s">
        <v>38</v>
      </c>
      <c r="S2227" s="4">
        <v>-2.5</v>
      </c>
      <c r="T2227" s="4">
        <v>12.4</v>
      </c>
      <c r="U2227" s="4">
        <v>3.2</v>
      </c>
      <c r="V2227" s="2">
        <v>9667115</v>
      </c>
      <c r="W2227" s="2">
        <v>9429439</v>
      </c>
      <c r="X2227" s="2">
        <v>10594008</v>
      </c>
      <c r="Y2227">
        <v>9785716</v>
      </c>
      <c r="Z2227">
        <v>263754</v>
      </c>
      <c r="AA2227">
        <v>3947989</v>
      </c>
      <c r="AB2227">
        <v>129876</v>
      </c>
      <c r="AC2227">
        <v>45848</v>
      </c>
      <c r="AD2227">
        <v>43000</v>
      </c>
    </row>
    <row r="2228" spans="1:30" x14ac:dyDescent="0.25">
      <c r="A2228" s="1">
        <v>20121444755</v>
      </c>
      <c r="B2228" t="s">
        <v>7145</v>
      </c>
      <c r="C2228">
        <f t="shared" si="68"/>
        <v>1</v>
      </c>
      <c r="D2228" s="11">
        <v>2013</v>
      </c>
      <c r="E2228" t="s">
        <v>46</v>
      </c>
      <c r="F2228">
        <f t="shared" si="69"/>
        <v>-1</v>
      </c>
      <c r="G2228" t="s">
        <v>13</v>
      </c>
      <c r="H2228" t="s">
        <v>14</v>
      </c>
      <c r="I2228" s="10">
        <v>2012</v>
      </c>
      <c r="J2228" t="s">
        <v>8789</v>
      </c>
      <c r="K2228" t="s">
        <v>7146</v>
      </c>
      <c r="L2228" t="s">
        <v>7147</v>
      </c>
      <c r="M2228" t="s">
        <v>15</v>
      </c>
      <c r="N2228">
        <v>80643</v>
      </c>
      <c r="O2228" t="s">
        <v>8213</v>
      </c>
      <c r="P2228">
        <v>40.108348999999997</v>
      </c>
      <c r="Q2228">
        <v>-104.519862</v>
      </c>
      <c r="R2228" t="s">
        <v>17</v>
      </c>
      <c r="S2228" s="4">
        <v>-2.5</v>
      </c>
      <c r="T2228" s="4">
        <v>12.4</v>
      </c>
      <c r="U2228" s="4">
        <v>3.2</v>
      </c>
      <c r="V2228" s="2">
        <v>9667115</v>
      </c>
      <c r="W2228" s="2">
        <v>9429439</v>
      </c>
      <c r="X2228" s="2">
        <v>10594008</v>
      </c>
      <c r="Y2228">
        <v>9785716</v>
      </c>
      <c r="Z2228">
        <v>263754</v>
      </c>
      <c r="AA2228">
        <v>3947989</v>
      </c>
      <c r="AB2228">
        <v>129876</v>
      </c>
      <c r="AC2228">
        <v>45848</v>
      </c>
      <c r="AD2228">
        <v>43000</v>
      </c>
    </row>
    <row r="2229" spans="1:30" x14ac:dyDescent="0.25">
      <c r="A2229" s="1">
        <v>20121290416</v>
      </c>
      <c r="B2229" t="s">
        <v>7434</v>
      </c>
      <c r="C2229">
        <f t="shared" si="68"/>
        <v>1</v>
      </c>
      <c r="D2229" s="11">
        <v>2013</v>
      </c>
      <c r="E2229" t="s">
        <v>46</v>
      </c>
      <c r="F2229">
        <f t="shared" si="69"/>
        <v>-1</v>
      </c>
      <c r="G2229" t="s">
        <v>13</v>
      </c>
      <c r="H2229" t="s">
        <v>14</v>
      </c>
      <c r="I2229" s="10">
        <v>2012</v>
      </c>
      <c r="J2229" t="s">
        <v>8789</v>
      </c>
      <c r="K2229" t="s">
        <v>7435</v>
      </c>
      <c r="L2229" t="s">
        <v>7436</v>
      </c>
      <c r="M2229" t="s">
        <v>15</v>
      </c>
      <c r="N2229">
        <v>80620</v>
      </c>
      <c r="O2229" t="s">
        <v>8213</v>
      </c>
      <c r="P2229">
        <v>40.366373000000003</v>
      </c>
      <c r="Q2229">
        <v>-104.720072</v>
      </c>
      <c r="R2229" t="s">
        <v>26</v>
      </c>
      <c r="S2229" s="4">
        <v>-2.5</v>
      </c>
      <c r="T2229" s="4">
        <v>12.4</v>
      </c>
      <c r="U2229" s="4">
        <v>3.2</v>
      </c>
      <c r="V2229" s="2">
        <v>9667115</v>
      </c>
      <c r="W2229" s="2">
        <v>9429439</v>
      </c>
      <c r="X2229" s="2">
        <v>10594008</v>
      </c>
      <c r="Y2229">
        <v>9785716</v>
      </c>
      <c r="Z2229">
        <v>263754</v>
      </c>
      <c r="AA2229">
        <v>3947989</v>
      </c>
      <c r="AB2229">
        <v>129876</v>
      </c>
      <c r="AC2229">
        <v>45848</v>
      </c>
      <c r="AD2229">
        <v>43000</v>
      </c>
    </row>
    <row r="2230" spans="1:30" x14ac:dyDescent="0.25">
      <c r="A2230" s="1">
        <v>19931036149</v>
      </c>
      <c r="B2230" t="s">
        <v>6182</v>
      </c>
      <c r="C2230">
        <f t="shared" si="68"/>
        <v>20</v>
      </c>
      <c r="D2230" s="11">
        <v>2013</v>
      </c>
      <c r="E2230" t="s">
        <v>12</v>
      </c>
      <c r="F2230">
        <f t="shared" si="69"/>
        <v>0</v>
      </c>
      <c r="G2230" t="s">
        <v>13</v>
      </c>
      <c r="H2230" t="s">
        <v>14</v>
      </c>
      <c r="I2230" s="10">
        <v>1993</v>
      </c>
      <c r="J2230" t="s">
        <v>8765</v>
      </c>
      <c r="K2230" t="s">
        <v>6183</v>
      </c>
      <c r="L2230" t="s">
        <v>6082</v>
      </c>
      <c r="M2230" t="s">
        <v>15</v>
      </c>
      <c r="N2230">
        <v>80030</v>
      </c>
      <c r="O2230" t="s">
        <v>8209</v>
      </c>
      <c r="P2230">
        <v>39.827672</v>
      </c>
      <c r="Q2230">
        <v>-105.038749</v>
      </c>
      <c r="R2230" t="s">
        <v>4621</v>
      </c>
      <c r="S2230" s="4">
        <v>1</v>
      </c>
      <c r="T2230" s="4">
        <v>6</v>
      </c>
      <c r="U2230" s="4">
        <v>1.6</v>
      </c>
      <c r="V2230" s="2">
        <v>18730462</v>
      </c>
      <c r="W2230" s="2">
        <v>18911550</v>
      </c>
      <c r="X2230" s="2">
        <v>20055577</v>
      </c>
      <c r="Y2230">
        <v>5445249</v>
      </c>
      <c r="Z2230">
        <v>293995</v>
      </c>
      <c r="AA2230">
        <v>2939087</v>
      </c>
      <c r="AB2230">
        <v>137975</v>
      </c>
      <c r="AC2230">
        <v>29008</v>
      </c>
      <c r="AD2230">
        <v>25451</v>
      </c>
    </row>
    <row r="2231" spans="1:30" x14ac:dyDescent="0.25">
      <c r="A2231" s="1">
        <v>19941119227</v>
      </c>
      <c r="B2231" t="s">
        <v>6212</v>
      </c>
      <c r="C2231">
        <f t="shared" si="68"/>
        <v>19</v>
      </c>
      <c r="D2231" s="11">
        <v>2013</v>
      </c>
      <c r="E2231" t="s">
        <v>12</v>
      </c>
      <c r="F2231">
        <f t="shared" si="69"/>
        <v>0</v>
      </c>
      <c r="G2231" t="s">
        <v>42</v>
      </c>
      <c r="H2231" t="s">
        <v>43</v>
      </c>
      <c r="I2231" s="10">
        <v>1994</v>
      </c>
      <c r="J2231" t="s">
        <v>8421</v>
      </c>
      <c r="K2231" t="s">
        <v>6213</v>
      </c>
      <c r="L2231" t="s">
        <v>3053</v>
      </c>
      <c r="M2231" t="s">
        <v>15</v>
      </c>
      <c r="N2231">
        <v>80221</v>
      </c>
      <c r="O2231" t="s">
        <v>8209</v>
      </c>
      <c r="P2231">
        <v>39.837266</v>
      </c>
      <c r="Q2231">
        <v>-105.007052</v>
      </c>
      <c r="R2231" t="s">
        <v>52</v>
      </c>
      <c r="S2231" s="4">
        <v>1</v>
      </c>
      <c r="T2231" s="4">
        <v>6</v>
      </c>
      <c r="U2231" s="4">
        <v>1.6</v>
      </c>
      <c r="V2231" s="2">
        <v>18730462</v>
      </c>
      <c r="W2231" s="2">
        <v>18911550</v>
      </c>
      <c r="X2231" s="2">
        <v>20055577</v>
      </c>
      <c r="Y2231">
        <v>5855712</v>
      </c>
      <c r="Z2231">
        <v>302197</v>
      </c>
      <c r="AA2231">
        <v>3160259</v>
      </c>
      <c r="AB2231">
        <v>146312</v>
      </c>
      <c r="AC2231">
        <v>29364</v>
      </c>
      <c r="AD2231">
        <v>25958</v>
      </c>
    </row>
    <row r="2232" spans="1:30" x14ac:dyDescent="0.25">
      <c r="A2232" s="1">
        <v>20111717084</v>
      </c>
      <c r="B2232" t="s">
        <v>2532</v>
      </c>
      <c r="C2232">
        <f t="shared" si="68"/>
        <v>2</v>
      </c>
      <c r="D2232" s="11">
        <v>2013</v>
      </c>
      <c r="E2232" t="s">
        <v>12</v>
      </c>
      <c r="F2232">
        <f t="shared" si="69"/>
        <v>0</v>
      </c>
      <c r="G2232" t="s">
        <v>13</v>
      </c>
      <c r="H2232" t="s">
        <v>14</v>
      </c>
      <c r="I2232" s="10">
        <v>2011</v>
      </c>
      <c r="J2232" t="s">
        <v>8670</v>
      </c>
      <c r="K2232" t="s">
        <v>2533</v>
      </c>
      <c r="L2232" t="s">
        <v>2380</v>
      </c>
      <c r="M2232" t="s">
        <v>15</v>
      </c>
      <c r="N2232">
        <v>80126</v>
      </c>
      <c r="O2232" t="s">
        <v>8205</v>
      </c>
      <c r="P2232">
        <v>39.551433000000003</v>
      </c>
      <c r="Q2232">
        <v>-104.94346</v>
      </c>
      <c r="R2232" t="s">
        <v>16</v>
      </c>
      <c r="S2232" s="4">
        <v>-6.9</v>
      </c>
      <c r="T2232" s="4">
        <v>9.6999999999999993</v>
      </c>
      <c r="U2232" s="4">
        <v>5.5</v>
      </c>
      <c r="V2232" s="2">
        <v>13808387</v>
      </c>
      <c r="W2232" s="2">
        <v>12851332</v>
      </c>
      <c r="X2232" s="2">
        <v>14098307</v>
      </c>
      <c r="Y2232">
        <v>16554785</v>
      </c>
      <c r="Z2232">
        <v>292370</v>
      </c>
      <c r="AA2232">
        <v>5346019</v>
      </c>
      <c r="AB2232">
        <v>153069</v>
      </c>
      <c r="AC2232">
        <v>46946</v>
      </c>
      <c r="AD2232">
        <v>54322</v>
      </c>
    </row>
    <row r="2233" spans="1:30" x14ac:dyDescent="0.25">
      <c r="A2233" s="1">
        <v>19981226352</v>
      </c>
      <c r="B2233" t="s">
        <v>7461</v>
      </c>
      <c r="C2233">
        <f t="shared" si="68"/>
        <v>15</v>
      </c>
      <c r="D2233" s="11">
        <v>2013</v>
      </c>
      <c r="E2233" t="s">
        <v>12</v>
      </c>
      <c r="F2233">
        <f t="shared" si="69"/>
        <v>0</v>
      </c>
      <c r="G2233" t="s">
        <v>42</v>
      </c>
      <c r="H2233" t="s">
        <v>43</v>
      </c>
      <c r="I2233" s="10">
        <v>1998</v>
      </c>
      <c r="J2233" t="s">
        <v>8484</v>
      </c>
      <c r="K2233" t="s">
        <v>7462</v>
      </c>
      <c r="L2233" t="s">
        <v>7409</v>
      </c>
      <c r="M2233" t="s">
        <v>15</v>
      </c>
      <c r="N2233">
        <v>80517</v>
      </c>
      <c r="O2233" t="s">
        <v>8217</v>
      </c>
      <c r="P2233">
        <v>40.378757999999998</v>
      </c>
      <c r="Q2233">
        <v>-105.517366</v>
      </c>
      <c r="R2233" t="s">
        <v>55</v>
      </c>
      <c r="S2233" s="4">
        <v>18</v>
      </c>
      <c r="T2233" s="4">
        <v>2.4</v>
      </c>
      <c r="U2233" s="4">
        <v>3.6</v>
      </c>
      <c r="V2233" s="2">
        <v>11615652</v>
      </c>
      <c r="W2233" s="2">
        <v>13709698</v>
      </c>
      <c r="X2233" s="2">
        <v>14042793</v>
      </c>
      <c r="Y2233">
        <v>6484138</v>
      </c>
      <c r="Z2233">
        <v>240765</v>
      </c>
      <c r="AA2233">
        <v>3373836</v>
      </c>
      <c r="AB2233">
        <v>154951</v>
      </c>
      <c r="AC2233">
        <v>29429</v>
      </c>
      <c r="AD2233">
        <v>28379</v>
      </c>
    </row>
    <row r="2234" spans="1:30" x14ac:dyDescent="0.25">
      <c r="A2234" s="1">
        <v>20121215810</v>
      </c>
      <c r="B2234" t="s">
        <v>2350</v>
      </c>
      <c r="C2234">
        <f t="shared" si="68"/>
        <v>1</v>
      </c>
      <c r="D2234" s="11">
        <v>2013</v>
      </c>
      <c r="E2234" t="s">
        <v>12</v>
      </c>
      <c r="F2234">
        <f t="shared" si="69"/>
        <v>0</v>
      </c>
      <c r="G2234" t="s">
        <v>13</v>
      </c>
      <c r="H2234" t="s">
        <v>14</v>
      </c>
      <c r="I2234" s="10">
        <v>2012</v>
      </c>
      <c r="J2234" t="s">
        <v>8672</v>
      </c>
      <c r="K2234" t="s">
        <v>2351</v>
      </c>
      <c r="L2234" t="s">
        <v>2219</v>
      </c>
      <c r="M2234" t="s">
        <v>15</v>
      </c>
      <c r="N2234">
        <v>80138</v>
      </c>
      <c r="O2234" t="s">
        <v>8205</v>
      </c>
      <c r="P2234">
        <v>39.513159000000002</v>
      </c>
      <c r="Q2234">
        <v>-104.76223</v>
      </c>
      <c r="R2234" t="s">
        <v>33</v>
      </c>
      <c r="S2234" s="4">
        <v>-6.9</v>
      </c>
      <c r="T2234" s="4">
        <v>9.6999999999999993</v>
      </c>
      <c r="U2234" s="4">
        <v>5.5</v>
      </c>
      <c r="V2234" s="2">
        <v>13808387</v>
      </c>
      <c r="W2234" s="2">
        <v>12851332</v>
      </c>
      <c r="X2234" s="2">
        <v>14098307</v>
      </c>
      <c r="Y2234">
        <v>18078334</v>
      </c>
      <c r="Z2234">
        <v>298446</v>
      </c>
      <c r="AA2234">
        <v>6367923</v>
      </c>
      <c r="AB2234">
        <v>157946</v>
      </c>
      <c r="AC2234">
        <v>53655</v>
      </c>
      <c r="AD2234">
        <v>62118</v>
      </c>
    </row>
    <row r="2235" spans="1:30" x14ac:dyDescent="0.25">
      <c r="A2235" s="1">
        <v>20121208572</v>
      </c>
      <c r="B2235" t="s">
        <v>2410</v>
      </c>
      <c r="C2235">
        <f t="shared" si="68"/>
        <v>1</v>
      </c>
      <c r="D2235" s="11">
        <v>2013</v>
      </c>
      <c r="E2235" t="s">
        <v>12</v>
      </c>
      <c r="F2235">
        <f t="shared" si="69"/>
        <v>0</v>
      </c>
      <c r="G2235" t="s">
        <v>42</v>
      </c>
      <c r="H2235" t="s">
        <v>43</v>
      </c>
      <c r="I2235" s="10">
        <v>2012</v>
      </c>
      <c r="J2235" t="s">
        <v>8672</v>
      </c>
      <c r="K2235" t="s">
        <v>2411</v>
      </c>
      <c r="L2235" t="s">
        <v>2219</v>
      </c>
      <c r="M2235" t="s">
        <v>15</v>
      </c>
      <c r="N2235">
        <v>80134</v>
      </c>
      <c r="O2235" t="s">
        <v>8205</v>
      </c>
      <c r="P2235">
        <v>39.530540000000002</v>
      </c>
      <c r="Q2235">
        <v>-104.805796</v>
      </c>
      <c r="R2235" t="s">
        <v>157</v>
      </c>
      <c r="S2235" s="4">
        <v>-6.9</v>
      </c>
      <c r="T2235" s="4">
        <v>9.6999999999999993</v>
      </c>
      <c r="U2235" s="4">
        <v>5.5</v>
      </c>
      <c r="V2235" s="2">
        <v>13808387</v>
      </c>
      <c r="W2235" s="2">
        <v>12851332</v>
      </c>
      <c r="X2235" s="2">
        <v>14098307</v>
      </c>
      <c r="Y2235">
        <v>18078334</v>
      </c>
      <c r="Z2235">
        <v>298446</v>
      </c>
      <c r="AA2235">
        <v>6367923</v>
      </c>
      <c r="AB2235">
        <v>157946</v>
      </c>
      <c r="AC2235">
        <v>53655</v>
      </c>
      <c r="AD2235">
        <v>62118</v>
      </c>
    </row>
    <row r="2236" spans="1:30" x14ac:dyDescent="0.25">
      <c r="A2236" s="1">
        <v>19991152845</v>
      </c>
      <c r="B2236" t="s">
        <v>8095</v>
      </c>
      <c r="C2236">
        <f t="shared" si="68"/>
        <v>14</v>
      </c>
      <c r="D2236" s="11">
        <v>2013</v>
      </c>
      <c r="E2236" t="s">
        <v>12</v>
      </c>
      <c r="F2236">
        <f t="shared" si="69"/>
        <v>0</v>
      </c>
      <c r="G2236" t="s">
        <v>42</v>
      </c>
      <c r="H2236" t="s">
        <v>43</v>
      </c>
      <c r="I2236" s="10">
        <v>1999</v>
      </c>
      <c r="J2236" t="s">
        <v>8473</v>
      </c>
      <c r="K2236" t="s">
        <v>8096</v>
      </c>
      <c r="L2236" t="s">
        <v>7771</v>
      </c>
      <c r="M2236" t="s">
        <v>15</v>
      </c>
      <c r="N2236">
        <v>80524</v>
      </c>
      <c r="O2236" t="s">
        <v>8217</v>
      </c>
      <c r="P2236">
        <v>40.587963000000002</v>
      </c>
      <c r="Q2236">
        <v>-105.07884900000001</v>
      </c>
      <c r="R2236" t="s">
        <v>26</v>
      </c>
      <c r="S2236" s="4">
        <v>18</v>
      </c>
      <c r="T2236" s="4">
        <v>2.4</v>
      </c>
      <c r="U2236" s="4">
        <v>3.6</v>
      </c>
      <c r="V2236" s="2">
        <v>11615652</v>
      </c>
      <c r="W2236" s="2">
        <v>13709698</v>
      </c>
      <c r="X2236" s="2">
        <v>14042793</v>
      </c>
      <c r="Y2236">
        <v>6937741</v>
      </c>
      <c r="Z2236">
        <v>246884</v>
      </c>
      <c r="AA2236">
        <v>3633719</v>
      </c>
      <c r="AB2236">
        <v>159167</v>
      </c>
      <c r="AC2236">
        <v>30827</v>
      </c>
      <c r="AD2236">
        <v>29578</v>
      </c>
    </row>
    <row r="2237" spans="1:30" x14ac:dyDescent="0.25">
      <c r="A2237" s="1">
        <v>19931127227</v>
      </c>
      <c r="B2237" t="s">
        <v>7266</v>
      </c>
      <c r="C2237">
        <f t="shared" si="68"/>
        <v>20</v>
      </c>
      <c r="D2237" s="11">
        <v>2013</v>
      </c>
      <c r="E2237" t="s">
        <v>12</v>
      </c>
      <c r="F2237">
        <f t="shared" si="69"/>
        <v>0</v>
      </c>
      <c r="G2237" t="s">
        <v>42</v>
      </c>
      <c r="H2237" t="s">
        <v>43</v>
      </c>
      <c r="I2237" s="10">
        <v>1993</v>
      </c>
      <c r="J2237" t="s">
        <v>8447</v>
      </c>
      <c r="K2237" t="s">
        <v>7267</v>
      </c>
      <c r="L2237" t="s">
        <v>7137</v>
      </c>
      <c r="M2237" t="s">
        <v>15</v>
      </c>
      <c r="N2237">
        <v>80501</v>
      </c>
      <c r="O2237" t="s">
        <v>6555</v>
      </c>
      <c r="P2237">
        <v>40.187888000000001</v>
      </c>
      <c r="Q2237">
        <v>-105.10232000000001</v>
      </c>
      <c r="R2237" t="s">
        <v>26</v>
      </c>
      <c r="S2237" s="4">
        <v>-7.2</v>
      </c>
      <c r="T2237" s="4">
        <v>8.1</v>
      </c>
      <c r="U2237" s="4">
        <v>7.1</v>
      </c>
      <c r="V2237" s="2">
        <v>21331648</v>
      </c>
      <c r="W2237" s="2">
        <v>19801366</v>
      </c>
      <c r="X2237" s="2">
        <v>21406141</v>
      </c>
      <c r="Y2237">
        <v>6429321</v>
      </c>
      <c r="Z2237">
        <v>247405</v>
      </c>
      <c r="AA2237">
        <v>3720700</v>
      </c>
      <c r="AB2237">
        <v>178775</v>
      </c>
      <c r="AC2237">
        <v>28110</v>
      </c>
      <c r="AD2237">
        <v>26100</v>
      </c>
    </row>
    <row r="2238" spans="1:30" x14ac:dyDescent="0.25">
      <c r="A2238" s="1">
        <v>20041105544</v>
      </c>
      <c r="B2238" t="s">
        <v>6150</v>
      </c>
      <c r="C2238">
        <f t="shared" si="68"/>
        <v>9</v>
      </c>
      <c r="D2238" s="11">
        <v>2013</v>
      </c>
      <c r="E2238" t="s">
        <v>12</v>
      </c>
      <c r="F2238">
        <f t="shared" si="69"/>
        <v>0</v>
      </c>
      <c r="G2238" t="s">
        <v>42</v>
      </c>
      <c r="H2238" t="s">
        <v>43</v>
      </c>
      <c r="I2238" s="10">
        <v>2004</v>
      </c>
      <c r="J2238" t="s">
        <v>8417</v>
      </c>
      <c r="K2238" t="s">
        <v>6151</v>
      </c>
      <c r="L2238" t="s">
        <v>3053</v>
      </c>
      <c r="M2238" t="s">
        <v>15</v>
      </c>
      <c r="N2238">
        <v>80221</v>
      </c>
      <c r="O2238" t="s">
        <v>8209</v>
      </c>
      <c r="P2238">
        <v>39.820082999999997</v>
      </c>
      <c r="Q2238">
        <v>-105.00365499999999</v>
      </c>
      <c r="R2238" t="s">
        <v>33</v>
      </c>
      <c r="S2238" s="4">
        <v>1</v>
      </c>
      <c r="T2238" s="4">
        <v>6</v>
      </c>
      <c r="U2238" s="4">
        <v>1.6</v>
      </c>
      <c r="V2238" s="2">
        <v>18730462</v>
      </c>
      <c r="W2238" s="2">
        <v>18911550</v>
      </c>
      <c r="X2238" s="2">
        <v>20055577</v>
      </c>
      <c r="Y2238">
        <v>10970152</v>
      </c>
      <c r="Z2238">
        <v>384809</v>
      </c>
      <c r="AA2238">
        <v>5752515</v>
      </c>
      <c r="AB2238">
        <v>183234</v>
      </c>
      <c r="AC2238">
        <v>43382</v>
      </c>
      <c r="AD2238">
        <v>38300</v>
      </c>
    </row>
    <row r="2239" spans="1:30" x14ac:dyDescent="0.25">
      <c r="A2239" s="1">
        <v>20071180181</v>
      </c>
      <c r="B2239" t="s">
        <v>8151</v>
      </c>
      <c r="C2239">
        <f t="shared" si="68"/>
        <v>6</v>
      </c>
      <c r="D2239" s="11">
        <v>2013</v>
      </c>
      <c r="E2239" t="s">
        <v>46</v>
      </c>
      <c r="F2239">
        <f t="shared" si="69"/>
        <v>-1</v>
      </c>
      <c r="G2239" t="s">
        <v>13</v>
      </c>
      <c r="H2239" t="s">
        <v>14</v>
      </c>
      <c r="I2239" s="10">
        <v>2007</v>
      </c>
      <c r="J2239" t="s">
        <v>8819</v>
      </c>
      <c r="K2239" t="s">
        <v>8152</v>
      </c>
      <c r="L2239" t="s">
        <v>8153</v>
      </c>
      <c r="M2239" t="s">
        <v>15</v>
      </c>
      <c r="N2239">
        <v>80512</v>
      </c>
      <c r="O2239" t="s">
        <v>8217</v>
      </c>
      <c r="P2239">
        <v>40.699475</v>
      </c>
      <c r="Q2239">
        <v>-105.58141000000001</v>
      </c>
      <c r="R2239" t="s">
        <v>157</v>
      </c>
      <c r="S2239" s="4">
        <v>18</v>
      </c>
      <c r="T2239" s="4">
        <v>2.4</v>
      </c>
      <c r="U2239" s="4">
        <v>3.6</v>
      </c>
      <c r="V2239" s="2">
        <v>11615652</v>
      </c>
      <c r="W2239" s="2">
        <v>13709698</v>
      </c>
      <c r="X2239" s="2">
        <v>14042793</v>
      </c>
      <c r="Y2239">
        <v>10800468</v>
      </c>
      <c r="Z2239">
        <v>286112</v>
      </c>
      <c r="AA2239">
        <v>5554709</v>
      </c>
      <c r="AB2239">
        <v>190983</v>
      </c>
      <c r="AC2239">
        <v>39433</v>
      </c>
      <c r="AD2239">
        <v>39390</v>
      </c>
    </row>
    <row r="2240" spans="1:30" x14ac:dyDescent="0.25">
      <c r="A2240" s="1">
        <v>20081338117</v>
      </c>
      <c r="B2240" t="s">
        <v>7976</v>
      </c>
      <c r="C2240">
        <f t="shared" si="68"/>
        <v>5</v>
      </c>
      <c r="D2240" s="11">
        <v>2013</v>
      </c>
      <c r="E2240" t="s">
        <v>12</v>
      </c>
      <c r="F2240">
        <f t="shared" si="69"/>
        <v>0</v>
      </c>
      <c r="G2240" t="s">
        <v>13</v>
      </c>
      <c r="H2240" t="s">
        <v>14</v>
      </c>
      <c r="I2240" s="10">
        <v>2008</v>
      </c>
      <c r="J2240" t="s">
        <v>8843</v>
      </c>
      <c r="K2240" t="s">
        <v>7977</v>
      </c>
      <c r="L2240" t="s">
        <v>7771</v>
      </c>
      <c r="M2240" t="s">
        <v>15</v>
      </c>
      <c r="N2240">
        <v>80526</v>
      </c>
      <c r="O2240" t="s">
        <v>8217</v>
      </c>
      <c r="P2240">
        <v>40.564630999999999</v>
      </c>
      <c r="Q2240">
        <v>-105.136639</v>
      </c>
      <c r="R2240" t="s">
        <v>87</v>
      </c>
      <c r="S2240" s="4">
        <v>18</v>
      </c>
      <c r="T2240" s="4">
        <v>2.4</v>
      </c>
      <c r="U2240" s="4">
        <v>3.6</v>
      </c>
      <c r="V2240" s="2">
        <v>11615652</v>
      </c>
      <c r="W2240" s="2">
        <v>13709698</v>
      </c>
      <c r="X2240" s="2">
        <v>14042793</v>
      </c>
      <c r="Y2240">
        <v>11086749</v>
      </c>
      <c r="Z2240">
        <v>291650</v>
      </c>
      <c r="AA2240">
        <v>5712122</v>
      </c>
      <c r="AB2240">
        <v>192586</v>
      </c>
      <c r="AC2240">
        <v>39101</v>
      </c>
      <c r="AD2240">
        <v>40190</v>
      </c>
    </row>
    <row r="2241" spans="1:30" x14ac:dyDescent="0.25">
      <c r="A2241" s="1">
        <v>20081147716</v>
      </c>
      <c r="B2241" t="s">
        <v>8002</v>
      </c>
      <c r="C2241">
        <f t="shared" si="68"/>
        <v>5</v>
      </c>
      <c r="D2241" s="11">
        <v>2013</v>
      </c>
      <c r="E2241" t="s">
        <v>46</v>
      </c>
      <c r="F2241">
        <f t="shared" si="69"/>
        <v>-1</v>
      </c>
      <c r="G2241" t="s">
        <v>13</v>
      </c>
      <c r="H2241" t="s">
        <v>14</v>
      </c>
      <c r="I2241" s="10">
        <v>2008</v>
      </c>
      <c r="J2241" t="s">
        <v>8843</v>
      </c>
      <c r="K2241" t="s">
        <v>8003</v>
      </c>
      <c r="L2241" t="s">
        <v>7771</v>
      </c>
      <c r="M2241" t="s">
        <v>15</v>
      </c>
      <c r="N2241">
        <v>80521</v>
      </c>
      <c r="O2241" t="s">
        <v>8217</v>
      </c>
      <c r="P2241">
        <v>40.574575000000003</v>
      </c>
      <c r="Q2241">
        <v>-105.10110400000001</v>
      </c>
      <c r="R2241" t="s">
        <v>26</v>
      </c>
      <c r="S2241" s="4">
        <v>18</v>
      </c>
      <c r="T2241" s="4">
        <v>2.4</v>
      </c>
      <c r="U2241" s="4">
        <v>3.6</v>
      </c>
      <c r="V2241" s="2">
        <v>11615652</v>
      </c>
      <c r="W2241" s="2">
        <v>13709698</v>
      </c>
      <c r="X2241" s="2">
        <v>14042793</v>
      </c>
      <c r="Y2241">
        <v>11086749</v>
      </c>
      <c r="Z2241">
        <v>291650</v>
      </c>
      <c r="AA2241">
        <v>5712122</v>
      </c>
      <c r="AB2241">
        <v>192586</v>
      </c>
      <c r="AC2241">
        <v>39101</v>
      </c>
      <c r="AD2241">
        <v>40190</v>
      </c>
    </row>
    <row r="2242" spans="1:30" x14ac:dyDescent="0.25">
      <c r="A2242" s="1">
        <v>20061327885</v>
      </c>
      <c r="B2242" t="s">
        <v>6324</v>
      </c>
      <c r="C2242">
        <f t="shared" ref="C2242:C2305" si="70">D2242-I2242</f>
        <v>7</v>
      </c>
      <c r="D2242" s="11">
        <v>2013</v>
      </c>
      <c r="E2242" t="s">
        <v>12</v>
      </c>
      <c r="F2242">
        <f t="shared" ref="F2242:F2305" si="71">IF(E2242="Good Standing",1,IF(E2242="delinquent",0,-1))</f>
        <v>0</v>
      </c>
      <c r="G2242" t="s">
        <v>13</v>
      </c>
      <c r="H2242" t="s">
        <v>14</v>
      </c>
      <c r="I2242" s="10">
        <v>2006</v>
      </c>
      <c r="J2242" t="s">
        <v>8748</v>
      </c>
      <c r="K2242" t="s">
        <v>6325</v>
      </c>
      <c r="L2242" t="s">
        <v>6321</v>
      </c>
      <c r="M2242" t="s">
        <v>15</v>
      </c>
      <c r="N2242">
        <v>80260</v>
      </c>
      <c r="O2242" t="s">
        <v>8209</v>
      </c>
      <c r="P2242">
        <v>39.859931000000003</v>
      </c>
      <c r="Q2242">
        <v>-105.01470500000001</v>
      </c>
      <c r="R2242" t="s">
        <v>4502</v>
      </c>
      <c r="S2242" s="4">
        <v>1</v>
      </c>
      <c r="T2242" s="4">
        <v>6</v>
      </c>
      <c r="U2242" s="4">
        <v>1.6</v>
      </c>
      <c r="V2242" s="2">
        <v>18730462</v>
      </c>
      <c r="W2242" s="2">
        <v>18911550</v>
      </c>
      <c r="X2242" s="2">
        <v>20055577</v>
      </c>
      <c r="Y2242">
        <v>12081042</v>
      </c>
      <c r="Z2242">
        <v>406575</v>
      </c>
      <c r="AA2242">
        <v>6468743</v>
      </c>
      <c r="AB2242">
        <v>197464</v>
      </c>
      <c r="AC2242">
        <v>43765</v>
      </c>
      <c r="AD2242">
        <v>40021</v>
      </c>
    </row>
    <row r="2243" spans="1:30" x14ac:dyDescent="0.25">
      <c r="A2243" s="1">
        <v>20131013521</v>
      </c>
      <c r="B2243" t="s">
        <v>7618</v>
      </c>
      <c r="C2243">
        <f t="shared" si="70"/>
        <v>0</v>
      </c>
      <c r="D2243" s="11">
        <v>2013</v>
      </c>
      <c r="E2243" t="s">
        <v>46</v>
      </c>
      <c r="F2243">
        <f t="shared" si="71"/>
        <v>-1</v>
      </c>
      <c r="G2243" t="s">
        <v>13</v>
      </c>
      <c r="H2243" t="s">
        <v>14</v>
      </c>
      <c r="I2243" s="10">
        <v>2013</v>
      </c>
      <c r="J2243" t="s">
        <v>8824</v>
      </c>
      <c r="K2243" t="s">
        <v>7619</v>
      </c>
      <c r="L2243" t="s">
        <v>7429</v>
      </c>
      <c r="M2243" t="s">
        <v>15</v>
      </c>
      <c r="N2243">
        <v>80537</v>
      </c>
      <c r="O2243" t="s">
        <v>8217</v>
      </c>
      <c r="P2243">
        <v>40.417079999999999</v>
      </c>
      <c r="Q2243">
        <v>-105.19317100000001</v>
      </c>
      <c r="R2243" t="s">
        <v>157</v>
      </c>
      <c r="S2243" s="4">
        <v>18</v>
      </c>
      <c r="T2243" s="4">
        <v>2.4</v>
      </c>
      <c r="U2243" s="4">
        <v>3.6</v>
      </c>
      <c r="V2243" s="2">
        <v>11615652</v>
      </c>
      <c r="W2243" s="2">
        <v>13709698</v>
      </c>
      <c r="X2243" s="2">
        <v>14042793</v>
      </c>
      <c r="Y2243">
        <v>13443111</v>
      </c>
      <c r="Z2243">
        <v>315859</v>
      </c>
      <c r="AA2243">
        <v>6485985</v>
      </c>
      <c r="AB2243">
        <v>203384</v>
      </c>
      <c r="AC2243">
        <v>43897</v>
      </c>
      <c r="AD2243">
        <v>43707</v>
      </c>
    </row>
    <row r="2244" spans="1:30" x14ac:dyDescent="0.25">
      <c r="A2244" s="1">
        <v>20031105085</v>
      </c>
      <c r="B2244" t="s">
        <v>7274</v>
      </c>
      <c r="C2244">
        <f t="shared" si="70"/>
        <v>10</v>
      </c>
      <c r="D2244" s="11">
        <v>2013</v>
      </c>
      <c r="E2244" t="s">
        <v>12</v>
      </c>
      <c r="F2244">
        <f t="shared" si="71"/>
        <v>0</v>
      </c>
      <c r="G2244" t="s">
        <v>13</v>
      </c>
      <c r="H2244" t="s">
        <v>14</v>
      </c>
      <c r="I2244" s="10">
        <v>2003</v>
      </c>
      <c r="J2244" t="s">
        <v>8442</v>
      </c>
      <c r="K2244" t="s">
        <v>7275</v>
      </c>
      <c r="L2244" t="s">
        <v>7137</v>
      </c>
      <c r="M2244" t="s">
        <v>15</v>
      </c>
      <c r="N2244">
        <v>80501</v>
      </c>
      <c r="O2244" t="s">
        <v>6555</v>
      </c>
      <c r="P2244">
        <v>40.189655999999999</v>
      </c>
      <c r="Q2244">
        <v>-105.102332</v>
      </c>
      <c r="R2244" t="s">
        <v>320</v>
      </c>
      <c r="S2244" s="4">
        <v>-7.2</v>
      </c>
      <c r="T2244" s="4">
        <v>8.1</v>
      </c>
      <c r="U2244" s="4">
        <v>7.1</v>
      </c>
      <c r="V2244" s="2">
        <v>21331648</v>
      </c>
      <c r="W2244" s="2">
        <v>19801366</v>
      </c>
      <c r="X2244" s="2">
        <v>21406141</v>
      </c>
      <c r="Y2244">
        <v>11718366</v>
      </c>
      <c r="Z2244">
        <v>278768</v>
      </c>
      <c r="AA2244">
        <v>7319700</v>
      </c>
      <c r="AB2244">
        <v>210519</v>
      </c>
      <c r="AC2244">
        <v>47017</v>
      </c>
      <c r="AD2244">
        <v>44885</v>
      </c>
    </row>
    <row r="2245" spans="1:30" x14ac:dyDescent="0.25">
      <c r="A2245" s="1">
        <v>20091131759</v>
      </c>
      <c r="B2245" t="s">
        <v>6050</v>
      </c>
      <c r="C2245">
        <f t="shared" si="70"/>
        <v>4</v>
      </c>
      <c r="D2245" s="11">
        <v>2013</v>
      </c>
      <c r="E2245" t="s">
        <v>12</v>
      </c>
      <c r="F2245">
        <f t="shared" si="71"/>
        <v>0</v>
      </c>
      <c r="G2245" t="s">
        <v>13</v>
      </c>
      <c r="H2245" t="s">
        <v>14</v>
      </c>
      <c r="I2245" s="10">
        <v>2009</v>
      </c>
      <c r="J2245" t="s">
        <v>8754</v>
      </c>
      <c r="K2245" t="s">
        <v>6051</v>
      </c>
      <c r="L2245" t="s">
        <v>3053</v>
      </c>
      <c r="M2245" t="s">
        <v>15</v>
      </c>
      <c r="N2245">
        <v>80216</v>
      </c>
      <c r="O2245" t="s">
        <v>8209</v>
      </c>
      <c r="P2245">
        <v>39.801895999999999</v>
      </c>
      <c r="Q2245">
        <v>-104.970539</v>
      </c>
      <c r="R2245" t="s">
        <v>33</v>
      </c>
      <c r="S2245" s="4">
        <v>1</v>
      </c>
      <c r="T2245" s="4">
        <v>6</v>
      </c>
      <c r="U2245" s="4">
        <v>1.6</v>
      </c>
      <c r="V2245" s="2">
        <v>18730462</v>
      </c>
      <c r="W2245" s="2">
        <v>18911550</v>
      </c>
      <c r="X2245" s="2">
        <v>20055577</v>
      </c>
      <c r="Y2245">
        <v>13410531</v>
      </c>
      <c r="Z2245">
        <v>435700</v>
      </c>
      <c r="AA2245">
        <v>7700347</v>
      </c>
      <c r="AB2245">
        <v>212997</v>
      </c>
      <c r="AC2245">
        <v>46939</v>
      </c>
      <c r="AD2245">
        <v>44570</v>
      </c>
    </row>
    <row r="2246" spans="1:30" x14ac:dyDescent="0.25">
      <c r="A2246" s="1">
        <v>20081469429</v>
      </c>
      <c r="B2246" t="s">
        <v>6354</v>
      </c>
      <c r="C2246">
        <f t="shared" si="70"/>
        <v>5</v>
      </c>
      <c r="D2246" s="11">
        <v>2013</v>
      </c>
      <c r="E2246" t="s">
        <v>12</v>
      </c>
      <c r="F2246">
        <f t="shared" si="71"/>
        <v>0</v>
      </c>
      <c r="G2246" t="s">
        <v>13</v>
      </c>
      <c r="H2246" t="s">
        <v>14</v>
      </c>
      <c r="I2246" s="10">
        <v>2008</v>
      </c>
      <c r="J2246" t="s">
        <v>8766</v>
      </c>
      <c r="K2246" t="s">
        <v>6355</v>
      </c>
      <c r="L2246" t="s">
        <v>6321</v>
      </c>
      <c r="M2246" t="s">
        <v>15</v>
      </c>
      <c r="N2246">
        <v>80260</v>
      </c>
      <c r="O2246" t="s">
        <v>8209</v>
      </c>
      <c r="P2246">
        <v>39.863498999999997</v>
      </c>
      <c r="Q2246">
        <v>-105.018795</v>
      </c>
      <c r="R2246" t="s">
        <v>38</v>
      </c>
      <c r="S2246" s="4">
        <v>1</v>
      </c>
      <c r="T2246" s="4">
        <v>6</v>
      </c>
      <c r="U2246" s="4">
        <v>1.6</v>
      </c>
      <c r="V2246" s="2">
        <v>18730462</v>
      </c>
      <c r="W2246" s="2">
        <v>18911550</v>
      </c>
      <c r="X2246" s="2">
        <v>20055577</v>
      </c>
      <c r="Y2246">
        <v>13471588</v>
      </c>
      <c r="Z2246">
        <v>424913</v>
      </c>
      <c r="AA2246">
        <v>7805678</v>
      </c>
      <c r="AB2246">
        <v>215190</v>
      </c>
      <c r="AC2246">
        <v>47042</v>
      </c>
      <c r="AD2246">
        <v>44215</v>
      </c>
    </row>
    <row r="2247" spans="1:30" x14ac:dyDescent="0.25">
      <c r="A2247" s="1">
        <v>20081583013</v>
      </c>
      <c r="B2247" t="s">
        <v>6220</v>
      </c>
      <c r="C2247">
        <f t="shared" si="70"/>
        <v>5</v>
      </c>
      <c r="D2247" s="11">
        <v>2013</v>
      </c>
      <c r="E2247" t="s">
        <v>46</v>
      </c>
      <c r="F2247">
        <f t="shared" si="71"/>
        <v>-1</v>
      </c>
      <c r="G2247" t="s">
        <v>13</v>
      </c>
      <c r="H2247" t="s">
        <v>14</v>
      </c>
      <c r="I2247" s="10">
        <v>2008</v>
      </c>
      <c r="J2247" t="s">
        <v>8766</v>
      </c>
      <c r="K2247" t="s">
        <v>6221</v>
      </c>
      <c r="L2247" t="s">
        <v>6082</v>
      </c>
      <c r="M2247" t="s">
        <v>15</v>
      </c>
      <c r="N2247">
        <v>80003</v>
      </c>
      <c r="O2247" t="s">
        <v>8209</v>
      </c>
      <c r="P2247">
        <v>39.839787999999999</v>
      </c>
      <c r="Q2247">
        <v>-105.053262</v>
      </c>
      <c r="R2247" t="s">
        <v>26</v>
      </c>
      <c r="S2247" s="4">
        <v>1</v>
      </c>
      <c r="T2247" s="4">
        <v>6</v>
      </c>
      <c r="U2247" s="4">
        <v>1.6</v>
      </c>
      <c r="V2247" s="2">
        <v>18730462</v>
      </c>
      <c r="W2247" s="2">
        <v>18911550</v>
      </c>
      <c r="X2247" s="2">
        <v>20055577</v>
      </c>
      <c r="Y2247">
        <v>13471588</v>
      </c>
      <c r="Z2247">
        <v>424913</v>
      </c>
      <c r="AA2247">
        <v>7805678</v>
      </c>
      <c r="AB2247">
        <v>215190</v>
      </c>
      <c r="AC2247">
        <v>47042</v>
      </c>
      <c r="AD2247">
        <v>44215</v>
      </c>
    </row>
    <row r="2248" spans="1:30" x14ac:dyDescent="0.25">
      <c r="A2248" s="1">
        <v>20111300947</v>
      </c>
      <c r="B2248" t="s">
        <v>6297</v>
      </c>
      <c r="C2248">
        <f t="shared" si="70"/>
        <v>2</v>
      </c>
      <c r="D2248" s="11">
        <v>2013</v>
      </c>
      <c r="E2248" t="s">
        <v>12</v>
      </c>
      <c r="F2248">
        <f t="shared" si="71"/>
        <v>0</v>
      </c>
      <c r="G2248" t="s">
        <v>42</v>
      </c>
      <c r="H2248" t="s">
        <v>43</v>
      </c>
      <c r="I2248" s="10">
        <v>2011</v>
      </c>
      <c r="J2248" t="s">
        <v>8769</v>
      </c>
      <c r="K2248" t="s">
        <v>6298</v>
      </c>
      <c r="L2248" t="s">
        <v>3053</v>
      </c>
      <c r="M2248" t="s">
        <v>15</v>
      </c>
      <c r="N2248">
        <v>80260</v>
      </c>
      <c r="O2248" t="s">
        <v>8209</v>
      </c>
      <c r="P2248">
        <v>39.856337000000003</v>
      </c>
      <c r="Q2248">
        <v>-104.996647</v>
      </c>
      <c r="R2248" t="s">
        <v>17</v>
      </c>
      <c r="S2248" s="4">
        <v>1</v>
      </c>
      <c r="T2248" s="4">
        <v>6</v>
      </c>
      <c r="U2248" s="4">
        <v>1.6</v>
      </c>
      <c r="V2248" s="2">
        <v>18730462</v>
      </c>
      <c r="W2248" s="2">
        <v>18911550</v>
      </c>
      <c r="X2248" s="2">
        <v>20055577</v>
      </c>
      <c r="Y2248">
        <v>14634652</v>
      </c>
      <c r="Z2248">
        <v>451443</v>
      </c>
      <c r="AA2248">
        <v>8000888</v>
      </c>
      <c r="AB2248">
        <v>215652</v>
      </c>
      <c r="AC2248">
        <v>49269</v>
      </c>
      <c r="AD2248">
        <v>46114</v>
      </c>
    </row>
    <row r="2249" spans="1:30" x14ac:dyDescent="0.25">
      <c r="A2249" s="1">
        <v>20111357850</v>
      </c>
      <c r="B2249" t="s">
        <v>6739</v>
      </c>
      <c r="C2249">
        <f t="shared" si="70"/>
        <v>2</v>
      </c>
      <c r="D2249" s="11">
        <v>2013</v>
      </c>
      <c r="E2249" t="s">
        <v>12</v>
      </c>
      <c r="F2249">
        <f t="shared" si="71"/>
        <v>0</v>
      </c>
      <c r="G2249" t="s">
        <v>42</v>
      </c>
      <c r="H2249" t="s">
        <v>43</v>
      </c>
      <c r="I2249" s="10">
        <v>2011</v>
      </c>
      <c r="J2249" t="s">
        <v>8769</v>
      </c>
      <c r="K2249" t="s">
        <v>6740</v>
      </c>
      <c r="L2249" t="s">
        <v>6503</v>
      </c>
      <c r="M2249" t="s">
        <v>15</v>
      </c>
      <c r="N2249">
        <v>80601</v>
      </c>
      <c r="O2249" t="s">
        <v>8209</v>
      </c>
      <c r="P2249">
        <v>39.989265000000003</v>
      </c>
      <c r="Q2249">
        <v>-104.820728</v>
      </c>
      <c r="R2249" t="s">
        <v>33</v>
      </c>
      <c r="S2249" s="4">
        <v>1</v>
      </c>
      <c r="T2249" s="4">
        <v>6</v>
      </c>
      <c r="U2249" s="4">
        <v>1.6</v>
      </c>
      <c r="V2249" s="2">
        <v>18730462</v>
      </c>
      <c r="W2249" s="2">
        <v>18911550</v>
      </c>
      <c r="X2249" s="2">
        <v>20055577</v>
      </c>
      <c r="Y2249">
        <v>14634652</v>
      </c>
      <c r="Z2249">
        <v>451443</v>
      </c>
      <c r="AA2249">
        <v>8000888</v>
      </c>
      <c r="AB2249">
        <v>215652</v>
      </c>
      <c r="AC2249">
        <v>49269</v>
      </c>
      <c r="AD2249">
        <v>46114</v>
      </c>
    </row>
    <row r="2250" spans="1:30" x14ac:dyDescent="0.25">
      <c r="A2250" s="1">
        <v>20111712756</v>
      </c>
      <c r="B2250" t="s">
        <v>6762</v>
      </c>
      <c r="C2250">
        <f t="shared" si="70"/>
        <v>2</v>
      </c>
      <c r="D2250" s="11">
        <v>2013</v>
      </c>
      <c r="E2250" t="s">
        <v>12</v>
      </c>
      <c r="F2250">
        <f t="shared" si="71"/>
        <v>0</v>
      </c>
      <c r="G2250" t="s">
        <v>42</v>
      </c>
      <c r="H2250" t="s">
        <v>43</v>
      </c>
      <c r="I2250" s="10">
        <v>2011</v>
      </c>
      <c r="J2250" t="s">
        <v>8769</v>
      </c>
      <c r="K2250" t="s">
        <v>6763</v>
      </c>
      <c r="L2250" t="s">
        <v>6503</v>
      </c>
      <c r="M2250" t="s">
        <v>15</v>
      </c>
      <c r="N2250">
        <v>80602</v>
      </c>
      <c r="O2250" t="s">
        <v>8209</v>
      </c>
      <c r="P2250">
        <v>39.994385000000001</v>
      </c>
      <c r="Q2250">
        <v>-104.914924</v>
      </c>
      <c r="R2250" t="s">
        <v>26</v>
      </c>
      <c r="S2250" s="4">
        <v>1</v>
      </c>
      <c r="T2250" s="4">
        <v>6</v>
      </c>
      <c r="U2250" s="4">
        <v>1.6</v>
      </c>
      <c r="V2250" s="2">
        <v>18730462</v>
      </c>
      <c r="W2250" s="2">
        <v>18911550</v>
      </c>
      <c r="X2250" s="2">
        <v>20055577</v>
      </c>
      <c r="Y2250">
        <v>14634652</v>
      </c>
      <c r="Z2250">
        <v>451443</v>
      </c>
      <c r="AA2250">
        <v>8000888</v>
      </c>
      <c r="AB2250">
        <v>215652</v>
      </c>
      <c r="AC2250">
        <v>49269</v>
      </c>
      <c r="AD2250">
        <v>46114</v>
      </c>
    </row>
    <row r="2251" spans="1:30" x14ac:dyDescent="0.25">
      <c r="A2251" s="1">
        <v>19891104023</v>
      </c>
      <c r="B2251" t="s">
        <v>6285</v>
      </c>
      <c r="C2251">
        <f t="shared" si="70"/>
        <v>24</v>
      </c>
      <c r="D2251" s="11">
        <v>2013</v>
      </c>
      <c r="E2251" t="s">
        <v>12</v>
      </c>
      <c r="F2251">
        <f t="shared" si="71"/>
        <v>0</v>
      </c>
      <c r="G2251" t="s">
        <v>42</v>
      </c>
      <c r="H2251" t="s">
        <v>43</v>
      </c>
      <c r="I2251" s="10">
        <v>1989</v>
      </c>
      <c r="J2251" t="s">
        <v>8768</v>
      </c>
      <c r="K2251" t="s">
        <v>6286</v>
      </c>
      <c r="L2251" t="s">
        <v>6006</v>
      </c>
      <c r="M2251" t="s">
        <v>15</v>
      </c>
      <c r="N2251">
        <v>80003</v>
      </c>
      <c r="O2251" t="s">
        <v>2015</v>
      </c>
      <c r="P2251">
        <v>39.854030000000002</v>
      </c>
      <c r="Q2251">
        <v>-105.08171</v>
      </c>
      <c r="R2251" t="s">
        <v>26</v>
      </c>
      <c r="S2251" s="4">
        <v>7.6</v>
      </c>
      <c r="T2251" s="4">
        <v>1.7</v>
      </c>
      <c r="U2251" s="4">
        <v>4.5</v>
      </c>
      <c r="V2251" s="2">
        <v>21362769</v>
      </c>
      <c r="W2251" s="2">
        <v>22994054</v>
      </c>
      <c r="X2251" s="2">
        <v>23382062</v>
      </c>
      <c r="Y2251">
        <v>9000094</v>
      </c>
      <c r="Z2251">
        <v>435904</v>
      </c>
      <c r="AA2251">
        <v>3990651</v>
      </c>
      <c r="AB2251">
        <v>220224</v>
      </c>
      <c r="AC2251">
        <v>23859</v>
      </c>
      <c r="AD2251">
        <v>23555</v>
      </c>
    </row>
    <row r="2252" spans="1:30" x14ac:dyDescent="0.25">
      <c r="A2252" s="1">
        <v>20121360951</v>
      </c>
      <c r="B2252" t="s">
        <v>6501</v>
      </c>
      <c r="C2252">
        <f t="shared" si="70"/>
        <v>1</v>
      </c>
      <c r="D2252" s="11">
        <v>2013</v>
      </c>
      <c r="E2252" t="s">
        <v>12</v>
      </c>
      <c r="F2252">
        <f t="shared" si="71"/>
        <v>0</v>
      </c>
      <c r="G2252" t="s">
        <v>13</v>
      </c>
      <c r="H2252" t="s">
        <v>14</v>
      </c>
      <c r="I2252" s="10">
        <v>2012</v>
      </c>
      <c r="J2252" t="s">
        <v>8771</v>
      </c>
      <c r="K2252" t="s">
        <v>6502</v>
      </c>
      <c r="L2252" t="s">
        <v>6503</v>
      </c>
      <c r="M2252" t="s">
        <v>15</v>
      </c>
      <c r="N2252">
        <v>80603</v>
      </c>
      <c r="O2252" t="s">
        <v>8209</v>
      </c>
      <c r="P2252">
        <v>39.912399000000001</v>
      </c>
      <c r="Q2252">
        <v>-104.81551399999999</v>
      </c>
      <c r="R2252" t="s">
        <v>38</v>
      </c>
      <c r="S2252" s="4">
        <v>1</v>
      </c>
      <c r="T2252" s="4">
        <v>6</v>
      </c>
      <c r="U2252" s="4">
        <v>1.6</v>
      </c>
      <c r="V2252" s="2">
        <v>18730462</v>
      </c>
      <c r="W2252" s="2">
        <v>18911550</v>
      </c>
      <c r="X2252" s="2">
        <v>20055577</v>
      </c>
      <c r="Y2252">
        <v>15609561</v>
      </c>
      <c r="Z2252">
        <v>459861</v>
      </c>
      <c r="AA2252">
        <v>8353081</v>
      </c>
      <c r="AB2252">
        <v>220418</v>
      </c>
      <c r="AC2252">
        <v>51042</v>
      </c>
      <c r="AD2252">
        <v>46922</v>
      </c>
    </row>
    <row r="2253" spans="1:30" x14ac:dyDescent="0.25">
      <c r="A2253" s="1">
        <v>20121169544</v>
      </c>
      <c r="B2253" t="s">
        <v>5857</v>
      </c>
      <c r="C2253">
        <f t="shared" si="70"/>
        <v>1</v>
      </c>
      <c r="D2253" s="11">
        <v>2013</v>
      </c>
      <c r="E2253" t="s">
        <v>46</v>
      </c>
      <c r="F2253">
        <f t="shared" si="71"/>
        <v>-1</v>
      </c>
      <c r="G2253" t="s">
        <v>13</v>
      </c>
      <c r="H2253" t="s">
        <v>14</v>
      </c>
      <c r="I2253" s="10">
        <v>2012</v>
      </c>
      <c r="J2253" t="s">
        <v>8771</v>
      </c>
      <c r="K2253" t="s">
        <v>5858</v>
      </c>
      <c r="L2253" t="s">
        <v>2659</v>
      </c>
      <c r="M2253" t="s">
        <v>15</v>
      </c>
      <c r="N2253">
        <v>80011</v>
      </c>
      <c r="O2253" t="s">
        <v>8209</v>
      </c>
      <c r="P2253">
        <v>39.772252999999999</v>
      </c>
      <c r="Q2253">
        <v>-104.79907300000001</v>
      </c>
      <c r="R2253" t="s">
        <v>33</v>
      </c>
      <c r="S2253" s="4">
        <v>1</v>
      </c>
      <c r="T2253" s="4">
        <v>6</v>
      </c>
      <c r="U2253" s="4">
        <v>1.6</v>
      </c>
      <c r="V2253" s="2">
        <v>18730462</v>
      </c>
      <c r="W2253" s="2">
        <v>18911550</v>
      </c>
      <c r="X2253" s="2">
        <v>20055577</v>
      </c>
      <c r="Y2253">
        <v>15609561</v>
      </c>
      <c r="Z2253">
        <v>459861</v>
      </c>
      <c r="AA2253">
        <v>8353081</v>
      </c>
      <c r="AB2253">
        <v>220418</v>
      </c>
      <c r="AC2253">
        <v>51042</v>
      </c>
      <c r="AD2253">
        <v>46922</v>
      </c>
    </row>
    <row r="2254" spans="1:30" x14ac:dyDescent="0.25">
      <c r="A2254" s="1">
        <v>20081642471</v>
      </c>
      <c r="B2254" t="s">
        <v>6578</v>
      </c>
      <c r="C2254">
        <f t="shared" si="70"/>
        <v>4</v>
      </c>
      <c r="D2254" s="11">
        <v>2013</v>
      </c>
      <c r="E2254" t="s">
        <v>12</v>
      </c>
      <c r="F2254">
        <f t="shared" si="71"/>
        <v>0</v>
      </c>
      <c r="G2254" t="s">
        <v>42</v>
      </c>
      <c r="H2254" t="s">
        <v>43</v>
      </c>
      <c r="I2254" s="10">
        <v>2009</v>
      </c>
      <c r="J2254" t="s">
        <v>8777</v>
      </c>
      <c r="K2254" t="s">
        <v>6579</v>
      </c>
      <c r="L2254" t="s">
        <v>6553</v>
      </c>
      <c r="M2254" t="s">
        <v>15</v>
      </c>
      <c r="N2254">
        <v>80027</v>
      </c>
      <c r="O2254" t="s">
        <v>6555</v>
      </c>
      <c r="P2254">
        <v>39.928964999999998</v>
      </c>
      <c r="Q2254">
        <v>-105.148557</v>
      </c>
      <c r="R2254" t="s">
        <v>17</v>
      </c>
      <c r="S2254" s="4">
        <v>-7.2</v>
      </c>
      <c r="T2254" s="4">
        <v>8.1</v>
      </c>
      <c r="U2254" s="4">
        <v>7.1</v>
      </c>
      <c r="V2254" s="2">
        <v>21331648</v>
      </c>
      <c r="W2254" s="2">
        <v>19801366</v>
      </c>
      <c r="X2254" s="2">
        <v>21406141</v>
      </c>
      <c r="Y2254">
        <v>13696406</v>
      </c>
      <c r="Z2254">
        <v>293190</v>
      </c>
      <c r="AA2254">
        <v>8614071</v>
      </c>
      <c r="AB2254">
        <v>228871</v>
      </c>
      <c r="AC2254">
        <v>49614</v>
      </c>
      <c r="AD2254">
        <v>51705</v>
      </c>
    </row>
    <row r="2255" spans="1:30" x14ac:dyDescent="0.25">
      <c r="A2255" s="1">
        <v>20091177958</v>
      </c>
      <c r="B2255" t="s">
        <v>6666</v>
      </c>
      <c r="C2255">
        <f t="shared" si="70"/>
        <v>4</v>
      </c>
      <c r="D2255" s="11">
        <v>2013</v>
      </c>
      <c r="E2255" t="s">
        <v>12</v>
      </c>
      <c r="F2255">
        <f t="shared" si="71"/>
        <v>0</v>
      </c>
      <c r="G2255" t="s">
        <v>13</v>
      </c>
      <c r="H2255" t="s">
        <v>14</v>
      </c>
      <c r="I2255" s="10">
        <v>2009</v>
      </c>
      <c r="J2255" t="s">
        <v>8777</v>
      </c>
      <c r="K2255" t="s">
        <v>6667</v>
      </c>
      <c r="L2255" t="s">
        <v>6630</v>
      </c>
      <c r="M2255" t="s">
        <v>15</v>
      </c>
      <c r="N2255">
        <v>80466</v>
      </c>
      <c r="O2255" t="s">
        <v>6555</v>
      </c>
      <c r="P2255">
        <v>39.961891000000001</v>
      </c>
      <c r="Q2255">
        <v>-105.51037599999999</v>
      </c>
      <c r="R2255" t="s">
        <v>26</v>
      </c>
      <c r="S2255" s="4">
        <v>-7.2</v>
      </c>
      <c r="T2255" s="4">
        <v>8.1</v>
      </c>
      <c r="U2255" s="4">
        <v>7.1</v>
      </c>
      <c r="V2255" s="2">
        <v>21331648</v>
      </c>
      <c r="W2255" s="2">
        <v>19801366</v>
      </c>
      <c r="X2255" s="2">
        <v>21406141</v>
      </c>
      <c r="Y2255">
        <v>13696406</v>
      </c>
      <c r="Z2255">
        <v>293190</v>
      </c>
      <c r="AA2255">
        <v>8614071</v>
      </c>
      <c r="AB2255">
        <v>228871</v>
      </c>
      <c r="AC2255">
        <v>49614</v>
      </c>
      <c r="AD2255">
        <v>51705</v>
      </c>
    </row>
    <row r="2256" spans="1:30" x14ac:dyDescent="0.25">
      <c r="A2256" s="1">
        <v>20091414142</v>
      </c>
      <c r="B2256" t="s">
        <v>6702</v>
      </c>
      <c r="C2256">
        <f t="shared" si="70"/>
        <v>4</v>
      </c>
      <c r="D2256" s="11">
        <v>2013</v>
      </c>
      <c r="E2256" t="s">
        <v>12</v>
      </c>
      <c r="F2256">
        <f t="shared" si="71"/>
        <v>0</v>
      </c>
      <c r="G2256" t="s">
        <v>13</v>
      </c>
      <c r="H2256" t="s">
        <v>14</v>
      </c>
      <c r="I2256" s="10">
        <v>2009</v>
      </c>
      <c r="J2256" t="s">
        <v>8777</v>
      </c>
      <c r="K2256" t="s">
        <v>6703</v>
      </c>
      <c r="L2256" t="s">
        <v>6554</v>
      </c>
      <c r="M2256" t="s">
        <v>15</v>
      </c>
      <c r="N2256">
        <v>80027</v>
      </c>
      <c r="O2256" t="s">
        <v>6555</v>
      </c>
      <c r="P2256">
        <v>39.978279000000001</v>
      </c>
      <c r="Q2256">
        <v>-105.132144</v>
      </c>
      <c r="R2256" t="s">
        <v>26</v>
      </c>
      <c r="S2256" s="4">
        <v>-7.2</v>
      </c>
      <c r="T2256" s="4">
        <v>8.1</v>
      </c>
      <c r="U2256" s="4">
        <v>7.1</v>
      </c>
      <c r="V2256" s="2">
        <v>21331648</v>
      </c>
      <c r="W2256" s="2">
        <v>19801366</v>
      </c>
      <c r="X2256" s="2">
        <v>21406141</v>
      </c>
      <c r="Y2256">
        <v>13696406</v>
      </c>
      <c r="Z2256">
        <v>293190</v>
      </c>
      <c r="AA2256">
        <v>8614071</v>
      </c>
      <c r="AB2256">
        <v>228871</v>
      </c>
      <c r="AC2256">
        <v>49614</v>
      </c>
      <c r="AD2256">
        <v>51705</v>
      </c>
    </row>
    <row r="2257" spans="1:30" x14ac:dyDescent="0.25">
      <c r="A2257" s="1">
        <v>20091092849</v>
      </c>
      <c r="B2257" t="s">
        <v>6735</v>
      </c>
      <c r="C2257">
        <f t="shared" si="70"/>
        <v>4</v>
      </c>
      <c r="D2257" s="11">
        <v>2013</v>
      </c>
      <c r="E2257" t="s">
        <v>12</v>
      </c>
      <c r="F2257">
        <f t="shared" si="71"/>
        <v>0</v>
      </c>
      <c r="G2257" t="s">
        <v>42</v>
      </c>
      <c r="H2257" t="s">
        <v>43</v>
      </c>
      <c r="I2257" s="10">
        <v>2009</v>
      </c>
      <c r="J2257" t="s">
        <v>8777</v>
      </c>
      <c r="K2257" t="s">
        <v>6736</v>
      </c>
      <c r="L2257" t="s">
        <v>6708</v>
      </c>
      <c r="M2257" t="s">
        <v>15</v>
      </c>
      <c r="N2257">
        <v>80026</v>
      </c>
      <c r="O2257" t="s">
        <v>6555</v>
      </c>
      <c r="P2257">
        <v>39.986986999999999</v>
      </c>
      <c r="Q2257">
        <v>-105.091982</v>
      </c>
      <c r="R2257" t="s">
        <v>320</v>
      </c>
      <c r="S2257" s="4">
        <v>-7.2</v>
      </c>
      <c r="T2257" s="4">
        <v>8.1</v>
      </c>
      <c r="U2257" s="4">
        <v>7.1</v>
      </c>
      <c r="V2257" s="2">
        <v>21331648</v>
      </c>
      <c r="W2257" s="2">
        <v>19801366</v>
      </c>
      <c r="X2257" s="2">
        <v>21406141</v>
      </c>
      <c r="Y2257">
        <v>13696406</v>
      </c>
      <c r="Z2257">
        <v>293190</v>
      </c>
      <c r="AA2257">
        <v>8614071</v>
      </c>
      <c r="AB2257">
        <v>228871</v>
      </c>
      <c r="AC2257">
        <v>49614</v>
      </c>
      <c r="AD2257">
        <v>51705</v>
      </c>
    </row>
    <row r="2258" spans="1:30" x14ac:dyDescent="0.25">
      <c r="A2258" s="1">
        <v>20071225702</v>
      </c>
      <c r="B2258" t="s">
        <v>7090</v>
      </c>
      <c r="C2258">
        <f t="shared" si="70"/>
        <v>6</v>
      </c>
      <c r="D2258" s="11">
        <v>2013</v>
      </c>
      <c r="E2258" t="s">
        <v>12</v>
      </c>
      <c r="F2258">
        <f t="shared" si="71"/>
        <v>0</v>
      </c>
      <c r="G2258" t="s">
        <v>13</v>
      </c>
      <c r="H2258" t="s">
        <v>14</v>
      </c>
      <c r="I2258" s="10">
        <v>2007</v>
      </c>
      <c r="J2258" t="s">
        <v>8785</v>
      </c>
      <c r="K2258" t="s">
        <v>7091</v>
      </c>
      <c r="L2258" t="s">
        <v>6555</v>
      </c>
      <c r="M2258" t="s">
        <v>15</v>
      </c>
      <c r="N2258">
        <v>80301</v>
      </c>
      <c r="O2258" t="s">
        <v>6555</v>
      </c>
      <c r="P2258">
        <v>40.072783999999999</v>
      </c>
      <c r="Q2258">
        <v>-105.197744</v>
      </c>
      <c r="R2258" t="s">
        <v>16</v>
      </c>
      <c r="S2258" s="4">
        <v>-7.2</v>
      </c>
      <c r="T2258" s="4">
        <v>8.1</v>
      </c>
      <c r="U2258" s="4">
        <v>7.1</v>
      </c>
      <c r="V2258" s="2">
        <v>21331648</v>
      </c>
      <c r="W2258" s="2">
        <v>19801366</v>
      </c>
      <c r="X2258" s="2">
        <v>21406141</v>
      </c>
      <c r="Y2258">
        <v>14547608</v>
      </c>
      <c r="Z2258">
        <v>287428</v>
      </c>
      <c r="AA2258">
        <v>8923643</v>
      </c>
      <c r="AB2258">
        <v>228962</v>
      </c>
      <c r="AC2258">
        <v>51111</v>
      </c>
      <c r="AD2258">
        <v>51881</v>
      </c>
    </row>
    <row r="2259" spans="1:30" x14ac:dyDescent="0.25">
      <c r="A2259" s="1">
        <v>20111584213</v>
      </c>
      <c r="B2259" t="s">
        <v>6694</v>
      </c>
      <c r="C2259">
        <f t="shared" si="70"/>
        <v>2</v>
      </c>
      <c r="D2259" s="11">
        <v>2013</v>
      </c>
      <c r="E2259" t="s">
        <v>12</v>
      </c>
      <c r="F2259">
        <f t="shared" si="71"/>
        <v>0</v>
      </c>
      <c r="G2259" t="s">
        <v>42</v>
      </c>
      <c r="H2259" t="s">
        <v>43</v>
      </c>
      <c r="I2259" s="10">
        <v>2011</v>
      </c>
      <c r="J2259" t="s">
        <v>8781</v>
      </c>
      <c r="K2259" t="s">
        <v>6695</v>
      </c>
      <c r="L2259" t="s">
        <v>6554</v>
      </c>
      <c r="M2259" t="s">
        <v>15</v>
      </c>
      <c r="N2259">
        <v>80027</v>
      </c>
      <c r="O2259" t="s">
        <v>6555</v>
      </c>
      <c r="P2259">
        <v>39.976661</v>
      </c>
      <c r="Q2259">
        <v>-105.132138</v>
      </c>
      <c r="R2259" t="s">
        <v>26</v>
      </c>
      <c r="S2259" s="4">
        <v>-7.2</v>
      </c>
      <c r="T2259" s="4">
        <v>8.1</v>
      </c>
      <c r="U2259" s="4">
        <v>7.1</v>
      </c>
      <c r="V2259" s="2">
        <v>21331648</v>
      </c>
      <c r="W2259" s="2">
        <v>19801366</v>
      </c>
      <c r="X2259" s="2">
        <v>21406141</v>
      </c>
      <c r="Y2259">
        <v>15632452</v>
      </c>
      <c r="Z2259">
        <v>300518</v>
      </c>
      <c r="AA2259">
        <v>9327411</v>
      </c>
      <c r="AB2259">
        <v>234434</v>
      </c>
      <c r="AC2259">
        <v>52218</v>
      </c>
      <c r="AD2259">
        <v>54913</v>
      </c>
    </row>
    <row r="2260" spans="1:30" x14ac:dyDescent="0.25">
      <c r="A2260" s="1">
        <v>20111294406</v>
      </c>
      <c r="B2260" t="s">
        <v>7196</v>
      </c>
      <c r="C2260">
        <f t="shared" si="70"/>
        <v>2</v>
      </c>
      <c r="D2260" s="11">
        <v>2013</v>
      </c>
      <c r="E2260" t="s">
        <v>12</v>
      </c>
      <c r="F2260">
        <f t="shared" si="71"/>
        <v>0</v>
      </c>
      <c r="G2260" t="s">
        <v>13</v>
      </c>
      <c r="H2260" t="s">
        <v>14</v>
      </c>
      <c r="I2260" s="10">
        <v>2011</v>
      </c>
      <c r="J2260" t="s">
        <v>8781</v>
      </c>
      <c r="K2260" t="s">
        <v>7197</v>
      </c>
      <c r="L2260" t="s">
        <v>7137</v>
      </c>
      <c r="M2260" t="s">
        <v>15</v>
      </c>
      <c r="N2260">
        <v>80501</v>
      </c>
      <c r="O2260" t="s">
        <v>6555</v>
      </c>
      <c r="P2260">
        <v>40.153410999999998</v>
      </c>
      <c r="Q2260">
        <v>-105.107938</v>
      </c>
      <c r="R2260" t="s">
        <v>63</v>
      </c>
      <c r="S2260" s="4">
        <v>-7.2</v>
      </c>
      <c r="T2260" s="4">
        <v>8.1</v>
      </c>
      <c r="U2260" s="4">
        <v>7.1</v>
      </c>
      <c r="V2260" s="2">
        <v>21331648</v>
      </c>
      <c r="W2260" s="2">
        <v>19801366</v>
      </c>
      <c r="X2260" s="2">
        <v>21406141</v>
      </c>
      <c r="Y2260">
        <v>15632452</v>
      </c>
      <c r="Z2260">
        <v>300518</v>
      </c>
      <c r="AA2260">
        <v>9327411</v>
      </c>
      <c r="AB2260">
        <v>234434</v>
      </c>
      <c r="AC2260">
        <v>52218</v>
      </c>
      <c r="AD2260">
        <v>54913</v>
      </c>
    </row>
    <row r="2261" spans="1:30" x14ac:dyDescent="0.25">
      <c r="A2261" s="1">
        <v>20111561937</v>
      </c>
      <c r="B2261" t="s">
        <v>6576</v>
      </c>
      <c r="C2261">
        <f t="shared" si="70"/>
        <v>2</v>
      </c>
      <c r="D2261" s="11">
        <v>2013</v>
      </c>
      <c r="E2261" t="s">
        <v>46</v>
      </c>
      <c r="F2261">
        <f t="shared" si="71"/>
        <v>-1</v>
      </c>
      <c r="G2261" t="s">
        <v>13</v>
      </c>
      <c r="H2261" t="s">
        <v>14</v>
      </c>
      <c r="I2261" s="10">
        <v>2011</v>
      </c>
      <c r="J2261" t="s">
        <v>8781</v>
      </c>
      <c r="K2261" t="s">
        <v>6577</v>
      </c>
      <c r="L2261" t="s">
        <v>6553</v>
      </c>
      <c r="M2261" t="s">
        <v>15</v>
      </c>
      <c r="N2261">
        <v>80027</v>
      </c>
      <c r="O2261" t="s">
        <v>6555</v>
      </c>
      <c r="P2261">
        <v>39.928964999999998</v>
      </c>
      <c r="Q2261">
        <v>-105.148602</v>
      </c>
      <c r="R2261" t="s">
        <v>33</v>
      </c>
      <c r="S2261" s="4">
        <v>-7.2</v>
      </c>
      <c r="T2261" s="4">
        <v>8.1</v>
      </c>
      <c r="U2261" s="4">
        <v>7.1</v>
      </c>
      <c r="V2261" s="2">
        <v>21331648</v>
      </c>
      <c r="W2261" s="2">
        <v>19801366</v>
      </c>
      <c r="X2261" s="2">
        <v>21406141</v>
      </c>
      <c r="Y2261">
        <v>15632452</v>
      </c>
      <c r="Z2261">
        <v>300518</v>
      </c>
      <c r="AA2261">
        <v>9327411</v>
      </c>
      <c r="AB2261">
        <v>234434</v>
      </c>
      <c r="AC2261">
        <v>52218</v>
      </c>
      <c r="AD2261">
        <v>54913</v>
      </c>
    </row>
    <row r="2262" spans="1:30" x14ac:dyDescent="0.25">
      <c r="A2262" s="1">
        <v>20121313717</v>
      </c>
      <c r="B2262" t="s">
        <v>6884</v>
      </c>
      <c r="C2262">
        <f t="shared" si="70"/>
        <v>1</v>
      </c>
      <c r="D2262" s="11">
        <v>2013</v>
      </c>
      <c r="E2262" t="s">
        <v>12</v>
      </c>
      <c r="F2262">
        <f t="shared" si="71"/>
        <v>0</v>
      </c>
      <c r="G2262" t="s">
        <v>13</v>
      </c>
      <c r="H2262" t="s">
        <v>14</v>
      </c>
      <c r="I2262" s="10">
        <v>2012</v>
      </c>
      <c r="J2262" t="s">
        <v>8792</v>
      </c>
      <c r="K2262" t="s">
        <v>6885</v>
      </c>
      <c r="L2262" t="s">
        <v>6708</v>
      </c>
      <c r="M2262" t="s">
        <v>15</v>
      </c>
      <c r="N2262">
        <v>80026</v>
      </c>
      <c r="O2262" t="s">
        <v>6555</v>
      </c>
      <c r="P2262">
        <v>40.016191999999997</v>
      </c>
      <c r="Q2262">
        <v>-105.134564</v>
      </c>
      <c r="R2262" t="s">
        <v>87</v>
      </c>
      <c r="S2262" s="4">
        <v>-7.2</v>
      </c>
      <c r="T2262" s="4">
        <v>8.1</v>
      </c>
      <c r="U2262" s="4">
        <v>7.1</v>
      </c>
      <c r="V2262" s="2">
        <v>21331648</v>
      </c>
      <c r="W2262" s="2">
        <v>19801366</v>
      </c>
      <c r="X2262" s="2">
        <v>21406141</v>
      </c>
      <c r="Y2262">
        <v>16700010</v>
      </c>
      <c r="Z2262">
        <v>305028</v>
      </c>
      <c r="AA2262">
        <v>9834908</v>
      </c>
      <c r="AB2262">
        <v>239480</v>
      </c>
      <c r="AC2262">
        <v>54164</v>
      </c>
      <c r="AD2262">
        <v>56405</v>
      </c>
    </row>
    <row r="2263" spans="1:30" x14ac:dyDescent="0.25">
      <c r="A2263" s="1">
        <v>20121144133</v>
      </c>
      <c r="B2263" t="s">
        <v>7293</v>
      </c>
      <c r="C2263">
        <f t="shared" si="70"/>
        <v>1</v>
      </c>
      <c r="D2263" s="11">
        <v>2013</v>
      </c>
      <c r="E2263" t="s">
        <v>12</v>
      </c>
      <c r="F2263">
        <f t="shared" si="71"/>
        <v>0</v>
      </c>
      <c r="G2263" t="s">
        <v>13</v>
      </c>
      <c r="H2263" t="s">
        <v>14</v>
      </c>
      <c r="I2263" s="10">
        <v>2012</v>
      </c>
      <c r="J2263" t="s">
        <v>8792</v>
      </c>
      <c r="K2263" t="s">
        <v>7294</v>
      </c>
      <c r="L2263" t="s">
        <v>7137</v>
      </c>
      <c r="M2263" t="s">
        <v>15</v>
      </c>
      <c r="N2263">
        <v>80504</v>
      </c>
      <c r="O2263" t="s">
        <v>6555</v>
      </c>
      <c r="P2263">
        <v>40.199435000000001</v>
      </c>
      <c r="Q2263">
        <v>-105.09034800000001</v>
      </c>
      <c r="R2263" t="s">
        <v>87</v>
      </c>
      <c r="S2263" s="4">
        <v>-7.2</v>
      </c>
      <c r="T2263" s="4">
        <v>8.1</v>
      </c>
      <c r="U2263" s="4">
        <v>7.1</v>
      </c>
      <c r="V2263" s="2">
        <v>21331648</v>
      </c>
      <c r="W2263" s="2">
        <v>19801366</v>
      </c>
      <c r="X2263" s="2">
        <v>21406141</v>
      </c>
      <c r="Y2263">
        <v>16700010</v>
      </c>
      <c r="Z2263">
        <v>305028</v>
      </c>
      <c r="AA2263">
        <v>9834908</v>
      </c>
      <c r="AB2263">
        <v>239480</v>
      </c>
      <c r="AC2263">
        <v>54164</v>
      </c>
      <c r="AD2263">
        <v>56405</v>
      </c>
    </row>
    <row r="2264" spans="1:30" x14ac:dyDescent="0.25">
      <c r="A2264" s="1">
        <v>20001229567</v>
      </c>
      <c r="B2264" t="s">
        <v>4861</v>
      </c>
      <c r="C2264">
        <f t="shared" si="70"/>
        <v>13</v>
      </c>
      <c r="D2264" s="11">
        <v>2013</v>
      </c>
      <c r="E2264" t="s">
        <v>12</v>
      </c>
      <c r="F2264">
        <f t="shared" si="71"/>
        <v>0</v>
      </c>
      <c r="G2264" t="s">
        <v>13</v>
      </c>
      <c r="H2264" t="s">
        <v>14</v>
      </c>
      <c r="I2264" s="10">
        <v>2000</v>
      </c>
      <c r="J2264" t="s">
        <v>8412</v>
      </c>
      <c r="K2264" t="s">
        <v>4862</v>
      </c>
      <c r="L2264" t="s">
        <v>4299</v>
      </c>
      <c r="M2264" t="s">
        <v>15</v>
      </c>
      <c r="N2264">
        <v>80401</v>
      </c>
      <c r="O2264" t="s">
        <v>2015</v>
      </c>
      <c r="P2264">
        <v>39.729564000000003</v>
      </c>
      <c r="Q2264">
        <v>-105.17785000000001</v>
      </c>
      <c r="R2264" t="s">
        <v>63</v>
      </c>
      <c r="S2264" s="4">
        <v>7.6</v>
      </c>
      <c r="T2264" s="4">
        <v>1.7</v>
      </c>
      <c r="U2264" s="4">
        <v>4.5</v>
      </c>
      <c r="V2264" s="2">
        <v>21362769</v>
      </c>
      <c r="W2264" s="2">
        <v>22994054</v>
      </c>
      <c r="X2264" s="2">
        <v>23382062</v>
      </c>
      <c r="Y2264">
        <v>20363522</v>
      </c>
      <c r="Z2264">
        <v>527997</v>
      </c>
      <c r="AA2264">
        <v>8051536</v>
      </c>
      <c r="AB2264">
        <v>282376</v>
      </c>
      <c r="AC2264">
        <v>38757</v>
      </c>
      <c r="AD2264">
        <v>36128</v>
      </c>
    </row>
    <row r="2265" spans="1:30" x14ac:dyDescent="0.25">
      <c r="A2265" s="1">
        <v>20041314745</v>
      </c>
      <c r="B2265" t="s">
        <v>2590</v>
      </c>
      <c r="C2265">
        <f t="shared" si="70"/>
        <v>9</v>
      </c>
      <c r="D2265" s="11">
        <v>2013</v>
      </c>
      <c r="E2265" t="s">
        <v>12</v>
      </c>
      <c r="F2265">
        <f t="shared" si="71"/>
        <v>0</v>
      </c>
      <c r="G2265" t="s">
        <v>42</v>
      </c>
      <c r="H2265" t="s">
        <v>43</v>
      </c>
      <c r="I2265" s="10">
        <v>2004</v>
      </c>
      <c r="J2265" t="s">
        <v>8401</v>
      </c>
      <c r="K2265" t="s">
        <v>2591</v>
      </c>
      <c r="L2265" t="s">
        <v>2244</v>
      </c>
      <c r="M2265" t="s">
        <v>15</v>
      </c>
      <c r="N2265">
        <v>80127</v>
      </c>
      <c r="O2265" t="s">
        <v>2015</v>
      </c>
      <c r="P2265">
        <v>39.562730999999999</v>
      </c>
      <c r="Q2265">
        <v>-105.109837</v>
      </c>
      <c r="R2265" t="s">
        <v>17</v>
      </c>
      <c r="S2265" s="4">
        <v>7.6</v>
      </c>
      <c r="T2265" s="4">
        <v>1.7</v>
      </c>
      <c r="U2265" s="4">
        <v>4.5</v>
      </c>
      <c r="V2265" s="2">
        <v>21362769</v>
      </c>
      <c r="W2265" s="2">
        <v>22994054</v>
      </c>
      <c r="X2265" s="2">
        <v>23382062</v>
      </c>
      <c r="Y2265">
        <v>22132037</v>
      </c>
      <c r="Z2265">
        <v>520900</v>
      </c>
      <c r="AA2265">
        <v>8833738</v>
      </c>
      <c r="AB2265">
        <v>292822</v>
      </c>
      <c r="AC2265">
        <v>43189</v>
      </c>
      <c r="AD2265">
        <v>40650</v>
      </c>
    </row>
    <row r="2266" spans="1:30" x14ac:dyDescent="0.25">
      <c r="A2266" s="1">
        <v>20041375071</v>
      </c>
      <c r="B2266" t="s">
        <v>3343</v>
      </c>
      <c r="C2266">
        <f t="shared" si="70"/>
        <v>9</v>
      </c>
      <c r="D2266" s="11">
        <v>2013</v>
      </c>
      <c r="E2266" t="s">
        <v>12</v>
      </c>
      <c r="F2266">
        <f t="shared" si="71"/>
        <v>0</v>
      </c>
      <c r="G2266" t="s">
        <v>13</v>
      </c>
      <c r="H2266" t="s">
        <v>14</v>
      </c>
      <c r="I2266" s="10">
        <v>2004</v>
      </c>
      <c r="J2266" t="s">
        <v>8401</v>
      </c>
      <c r="K2266" t="s">
        <v>3344</v>
      </c>
      <c r="L2266" t="s">
        <v>2793</v>
      </c>
      <c r="M2266" t="s">
        <v>15</v>
      </c>
      <c r="N2266">
        <v>80465</v>
      </c>
      <c r="O2266" t="s">
        <v>2015</v>
      </c>
      <c r="P2266">
        <v>39.636234999999999</v>
      </c>
      <c r="Q2266">
        <v>-105.150687</v>
      </c>
      <c r="R2266" t="s">
        <v>16</v>
      </c>
      <c r="S2266" s="4">
        <v>7.6</v>
      </c>
      <c r="T2266" s="4">
        <v>1.7</v>
      </c>
      <c r="U2266" s="4">
        <v>4.5</v>
      </c>
      <c r="V2266" s="2">
        <v>21362769</v>
      </c>
      <c r="W2266" s="2">
        <v>22994054</v>
      </c>
      <c r="X2266" s="2">
        <v>23382062</v>
      </c>
      <c r="Y2266">
        <v>22132037</v>
      </c>
      <c r="Z2266">
        <v>520900</v>
      </c>
      <c r="AA2266">
        <v>8833738</v>
      </c>
      <c r="AB2266">
        <v>292822</v>
      </c>
      <c r="AC2266">
        <v>43189</v>
      </c>
      <c r="AD2266">
        <v>40650</v>
      </c>
    </row>
    <row r="2267" spans="1:30" x14ac:dyDescent="0.25">
      <c r="A2267" s="1">
        <v>20041411154</v>
      </c>
      <c r="B2267" t="s">
        <v>6237</v>
      </c>
      <c r="C2267">
        <f t="shared" si="70"/>
        <v>9</v>
      </c>
      <c r="D2267" s="11">
        <v>2013</v>
      </c>
      <c r="E2267" t="s">
        <v>46</v>
      </c>
      <c r="F2267">
        <f t="shared" si="71"/>
        <v>-1</v>
      </c>
      <c r="G2267" t="s">
        <v>42</v>
      </c>
      <c r="H2267" t="s">
        <v>43</v>
      </c>
      <c r="I2267" s="10">
        <v>2004</v>
      </c>
      <c r="J2267" t="s">
        <v>8401</v>
      </c>
      <c r="K2267" t="s">
        <v>6238</v>
      </c>
      <c r="L2267" t="s">
        <v>6006</v>
      </c>
      <c r="M2267" t="s">
        <v>15</v>
      </c>
      <c r="N2267">
        <v>80003</v>
      </c>
      <c r="O2267" t="s">
        <v>2015</v>
      </c>
      <c r="P2267">
        <v>39.841842999999997</v>
      </c>
      <c r="Q2267">
        <v>-105.054108</v>
      </c>
      <c r="R2267" t="s">
        <v>320</v>
      </c>
      <c r="S2267" s="4">
        <v>7.6</v>
      </c>
      <c r="T2267" s="4">
        <v>1.7</v>
      </c>
      <c r="U2267" s="4">
        <v>4.5</v>
      </c>
      <c r="V2267" s="2">
        <v>21362769</v>
      </c>
      <c r="W2267" s="2">
        <v>22994054</v>
      </c>
      <c r="X2267" s="2">
        <v>23382062</v>
      </c>
      <c r="Y2267">
        <v>22132037</v>
      </c>
      <c r="Z2267">
        <v>520900</v>
      </c>
      <c r="AA2267">
        <v>8833738</v>
      </c>
      <c r="AB2267">
        <v>292822</v>
      </c>
      <c r="AC2267">
        <v>43189</v>
      </c>
      <c r="AD2267">
        <v>40650</v>
      </c>
    </row>
    <row r="2268" spans="1:30" x14ac:dyDescent="0.25">
      <c r="A2268" s="1">
        <v>20101081309</v>
      </c>
      <c r="B2268" t="s">
        <v>2942</v>
      </c>
      <c r="C2268">
        <f t="shared" si="70"/>
        <v>3</v>
      </c>
      <c r="D2268" s="11">
        <v>2013</v>
      </c>
      <c r="E2268" t="s">
        <v>46</v>
      </c>
      <c r="F2268">
        <f t="shared" si="71"/>
        <v>-1</v>
      </c>
      <c r="G2268" t="s">
        <v>13</v>
      </c>
      <c r="H2268" t="s">
        <v>14</v>
      </c>
      <c r="I2268" s="10">
        <v>2010</v>
      </c>
      <c r="J2268" t="s">
        <v>8690</v>
      </c>
      <c r="K2268" t="s">
        <v>2943</v>
      </c>
      <c r="L2268" t="s">
        <v>2793</v>
      </c>
      <c r="M2268" t="s">
        <v>15</v>
      </c>
      <c r="N2268">
        <v>80465</v>
      </c>
      <c r="O2268" t="s">
        <v>2015</v>
      </c>
      <c r="P2268">
        <v>39.605910000000002</v>
      </c>
      <c r="Q2268">
        <v>-105.17392</v>
      </c>
      <c r="R2268" t="s">
        <v>17</v>
      </c>
      <c r="S2268" s="4">
        <v>7.6</v>
      </c>
      <c r="T2268" s="4">
        <v>1.7</v>
      </c>
      <c r="U2268" s="4">
        <v>4.5</v>
      </c>
      <c r="V2268" s="2">
        <v>21362769</v>
      </c>
      <c r="W2268" s="2">
        <v>22994054</v>
      </c>
      <c r="X2268" s="2">
        <v>23382062</v>
      </c>
      <c r="Y2268">
        <v>24194197</v>
      </c>
      <c r="Z2268">
        <v>535737</v>
      </c>
      <c r="AA2268">
        <v>10504024</v>
      </c>
      <c r="AB2268">
        <v>305120</v>
      </c>
      <c r="AC2268">
        <v>46767</v>
      </c>
      <c r="AD2268">
        <v>48043</v>
      </c>
    </row>
    <row r="2269" spans="1:30" x14ac:dyDescent="0.25">
      <c r="A2269" s="1">
        <v>20071140240</v>
      </c>
      <c r="B2269" t="s">
        <v>5311</v>
      </c>
      <c r="C2269">
        <f t="shared" si="70"/>
        <v>6</v>
      </c>
      <c r="D2269" s="11">
        <v>2013</v>
      </c>
      <c r="E2269" t="s">
        <v>12</v>
      </c>
      <c r="F2269">
        <f t="shared" si="71"/>
        <v>0</v>
      </c>
      <c r="G2269" t="s">
        <v>13</v>
      </c>
      <c r="H2269" t="s">
        <v>14</v>
      </c>
      <c r="I2269" s="10">
        <v>2007</v>
      </c>
      <c r="J2269" t="s">
        <v>8695</v>
      </c>
      <c r="K2269" t="s">
        <v>5312</v>
      </c>
      <c r="L2269" t="s">
        <v>4299</v>
      </c>
      <c r="M2269" t="s">
        <v>15</v>
      </c>
      <c r="N2269">
        <v>80401</v>
      </c>
      <c r="O2269" t="s">
        <v>2015</v>
      </c>
      <c r="P2269">
        <v>39.745708</v>
      </c>
      <c r="Q2269">
        <v>-105.142382</v>
      </c>
      <c r="R2269" t="s">
        <v>33</v>
      </c>
      <c r="S2269" s="4">
        <v>7.6</v>
      </c>
      <c r="T2269" s="4">
        <v>1.7</v>
      </c>
      <c r="U2269" s="4">
        <v>4.5</v>
      </c>
      <c r="V2269" s="2">
        <v>21362769</v>
      </c>
      <c r="W2269" s="2">
        <v>22994054</v>
      </c>
      <c r="X2269" s="2">
        <v>23382062</v>
      </c>
      <c r="Y2269">
        <v>24159106</v>
      </c>
      <c r="Z2269">
        <v>524911</v>
      </c>
      <c r="AA2269">
        <v>10079513</v>
      </c>
      <c r="AB2269">
        <v>309079</v>
      </c>
      <c r="AC2269">
        <v>44520</v>
      </c>
      <c r="AD2269">
        <v>44968</v>
      </c>
    </row>
    <row r="2270" spans="1:30" x14ac:dyDescent="0.25">
      <c r="A2270" s="1">
        <v>20071400203</v>
      </c>
      <c r="B2270" t="s">
        <v>5349</v>
      </c>
      <c r="C2270">
        <f t="shared" si="70"/>
        <v>6</v>
      </c>
      <c r="D2270" s="11">
        <v>2013</v>
      </c>
      <c r="E2270" t="s">
        <v>12</v>
      </c>
      <c r="F2270">
        <f t="shared" si="71"/>
        <v>0</v>
      </c>
      <c r="G2270" t="s">
        <v>42</v>
      </c>
      <c r="H2270" t="s">
        <v>43</v>
      </c>
      <c r="I2270" s="10">
        <v>2007</v>
      </c>
      <c r="J2270" t="s">
        <v>8695</v>
      </c>
      <c r="K2270" t="s">
        <v>5350</v>
      </c>
      <c r="L2270" t="s">
        <v>3504</v>
      </c>
      <c r="M2270" t="s">
        <v>15</v>
      </c>
      <c r="N2270">
        <v>80215</v>
      </c>
      <c r="O2270" t="s">
        <v>2015</v>
      </c>
      <c r="P2270">
        <v>39.747081000000001</v>
      </c>
      <c r="Q2270">
        <v>-105.14092599999999</v>
      </c>
      <c r="R2270" t="s">
        <v>4621</v>
      </c>
      <c r="S2270" s="4">
        <v>7.6</v>
      </c>
      <c r="T2270" s="4">
        <v>1.7</v>
      </c>
      <c r="U2270" s="4">
        <v>4.5</v>
      </c>
      <c r="V2270" s="2">
        <v>21362769</v>
      </c>
      <c r="W2270" s="2">
        <v>22994054</v>
      </c>
      <c r="X2270" s="2">
        <v>23382062</v>
      </c>
      <c r="Y2270">
        <v>24159106</v>
      </c>
      <c r="Z2270">
        <v>524911</v>
      </c>
      <c r="AA2270">
        <v>10079513</v>
      </c>
      <c r="AB2270">
        <v>309079</v>
      </c>
      <c r="AC2270">
        <v>44520</v>
      </c>
      <c r="AD2270">
        <v>44968</v>
      </c>
    </row>
    <row r="2271" spans="1:30" x14ac:dyDescent="0.25">
      <c r="A2271" s="1">
        <v>20071022122</v>
      </c>
      <c r="B2271" t="s">
        <v>6074</v>
      </c>
      <c r="C2271">
        <f t="shared" si="70"/>
        <v>6</v>
      </c>
      <c r="D2271" s="11">
        <v>2013</v>
      </c>
      <c r="E2271" t="s">
        <v>12</v>
      </c>
      <c r="F2271">
        <f t="shared" si="71"/>
        <v>0</v>
      </c>
      <c r="G2271" t="s">
        <v>13</v>
      </c>
      <c r="H2271" t="s">
        <v>14</v>
      </c>
      <c r="I2271" s="10">
        <v>2007</v>
      </c>
      <c r="J2271" t="s">
        <v>8695</v>
      </c>
      <c r="K2271" t="s">
        <v>6075</v>
      </c>
      <c r="L2271" t="s">
        <v>6006</v>
      </c>
      <c r="M2271" t="s">
        <v>15</v>
      </c>
      <c r="N2271">
        <v>80004</v>
      </c>
      <c r="O2271" t="s">
        <v>2015</v>
      </c>
      <c r="P2271">
        <v>39.807845</v>
      </c>
      <c r="Q2271">
        <v>-105.10986200000001</v>
      </c>
      <c r="R2271" t="s">
        <v>17</v>
      </c>
      <c r="S2271" s="4">
        <v>7.6</v>
      </c>
      <c r="T2271" s="4">
        <v>1.7</v>
      </c>
      <c r="U2271" s="4">
        <v>4.5</v>
      </c>
      <c r="V2271" s="2">
        <v>21362769</v>
      </c>
      <c r="W2271" s="2">
        <v>22994054</v>
      </c>
      <c r="X2271" s="2">
        <v>23382062</v>
      </c>
      <c r="Y2271">
        <v>24159106</v>
      </c>
      <c r="Z2271">
        <v>524911</v>
      </c>
      <c r="AA2271">
        <v>10079513</v>
      </c>
      <c r="AB2271">
        <v>309079</v>
      </c>
      <c r="AC2271">
        <v>44520</v>
      </c>
      <c r="AD2271">
        <v>44968</v>
      </c>
    </row>
    <row r="2272" spans="1:30" x14ac:dyDescent="0.25">
      <c r="A2272" s="1">
        <v>20111106052</v>
      </c>
      <c r="B2272" t="s">
        <v>4443</v>
      </c>
      <c r="C2272">
        <f t="shared" si="70"/>
        <v>2</v>
      </c>
      <c r="D2272" s="11">
        <v>2013</v>
      </c>
      <c r="E2272" t="s">
        <v>12</v>
      </c>
      <c r="F2272">
        <f t="shared" si="71"/>
        <v>0</v>
      </c>
      <c r="G2272" t="s">
        <v>42</v>
      </c>
      <c r="H2272" t="s">
        <v>43</v>
      </c>
      <c r="I2272" s="10">
        <v>2011</v>
      </c>
      <c r="J2272" t="s">
        <v>8717</v>
      </c>
      <c r="K2272" t="s">
        <v>4444</v>
      </c>
      <c r="L2272" t="s">
        <v>3504</v>
      </c>
      <c r="M2272" t="s">
        <v>15</v>
      </c>
      <c r="N2272">
        <v>80226</v>
      </c>
      <c r="O2272" t="s">
        <v>2015</v>
      </c>
      <c r="P2272">
        <v>39.709670000000003</v>
      </c>
      <c r="Q2272">
        <v>-105.062741</v>
      </c>
      <c r="R2272" t="s">
        <v>33</v>
      </c>
      <c r="S2272" s="4">
        <v>7.6</v>
      </c>
      <c r="T2272" s="4">
        <v>1.7</v>
      </c>
      <c r="U2272" s="4">
        <v>4.5</v>
      </c>
      <c r="V2272" s="2">
        <v>21362769</v>
      </c>
      <c r="W2272" s="2">
        <v>22994054</v>
      </c>
      <c r="X2272" s="2">
        <v>23382062</v>
      </c>
      <c r="Y2272">
        <v>25545647</v>
      </c>
      <c r="Z2272">
        <v>540429</v>
      </c>
      <c r="AA2272">
        <v>10802646</v>
      </c>
      <c r="AB2272">
        <v>309269</v>
      </c>
      <c r="AC2272">
        <v>47523</v>
      </c>
      <c r="AD2272">
        <v>48873</v>
      </c>
    </row>
    <row r="2273" spans="1:30" x14ac:dyDescent="0.25">
      <c r="A2273" s="1">
        <v>20111632927</v>
      </c>
      <c r="B2273" t="s">
        <v>5406</v>
      </c>
      <c r="C2273">
        <f t="shared" si="70"/>
        <v>2</v>
      </c>
      <c r="D2273" s="11">
        <v>2013</v>
      </c>
      <c r="E2273" t="s">
        <v>12</v>
      </c>
      <c r="F2273">
        <f t="shared" si="71"/>
        <v>0</v>
      </c>
      <c r="G2273" t="s">
        <v>42</v>
      </c>
      <c r="H2273" t="s">
        <v>43</v>
      </c>
      <c r="I2273" s="10">
        <v>2011</v>
      </c>
      <c r="J2273" t="s">
        <v>8717</v>
      </c>
      <c r="K2273" t="s">
        <v>5407</v>
      </c>
      <c r="L2273" t="s">
        <v>4811</v>
      </c>
      <c r="M2273" t="s">
        <v>15</v>
      </c>
      <c r="N2273">
        <v>80214</v>
      </c>
      <c r="O2273" t="s">
        <v>2015</v>
      </c>
      <c r="P2273">
        <v>39.748319000000002</v>
      </c>
      <c r="Q2273">
        <v>-105.053224</v>
      </c>
      <c r="R2273" t="s">
        <v>33</v>
      </c>
      <c r="S2273" s="4">
        <v>7.6</v>
      </c>
      <c r="T2273" s="4">
        <v>1.7</v>
      </c>
      <c r="U2273" s="4">
        <v>4.5</v>
      </c>
      <c r="V2273" s="2">
        <v>21362769</v>
      </c>
      <c r="W2273" s="2">
        <v>22994054</v>
      </c>
      <c r="X2273" s="2">
        <v>23382062</v>
      </c>
      <c r="Y2273">
        <v>25545647</v>
      </c>
      <c r="Z2273">
        <v>540429</v>
      </c>
      <c r="AA2273">
        <v>10802646</v>
      </c>
      <c r="AB2273">
        <v>309269</v>
      </c>
      <c r="AC2273">
        <v>47523</v>
      </c>
      <c r="AD2273">
        <v>48873</v>
      </c>
    </row>
    <row r="2274" spans="1:30" x14ac:dyDescent="0.25">
      <c r="A2274" s="1">
        <v>20121348345</v>
      </c>
      <c r="B2274" t="s">
        <v>2725</v>
      </c>
      <c r="C2274">
        <f t="shared" si="70"/>
        <v>1</v>
      </c>
      <c r="D2274" s="11">
        <v>2013</v>
      </c>
      <c r="E2274" t="s">
        <v>12</v>
      </c>
      <c r="F2274">
        <f t="shared" si="71"/>
        <v>0</v>
      </c>
      <c r="G2274" t="s">
        <v>13</v>
      </c>
      <c r="H2274" t="s">
        <v>14</v>
      </c>
      <c r="I2274" s="10">
        <v>2012</v>
      </c>
      <c r="J2274" t="s">
        <v>8710</v>
      </c>
      <c r="K2274" t="s">
        <v>2726</v>
      </c>
      <c r="L2274" t="s">
        <v>2244</v>
      </c>
      <c r="M2274" t="s">
        <v>15</v>
      </c>
      <c r="N2274">
        <v>80128</v>
      </c>
      <c r="O2274" t="s">
        <v>2015</v>
      </c>
      <c r="P2274">
        <v>39.579622000000001</v>
      </c>
      <c r="Q2274">
        <v>-105.08041900000001</v>
      </c>
      <c r="R2274" t="s">
        <v>33</v>
      </c>
      <c r="S2274" s="4">
        <v>7.6</v>
      </c>
      <c r="T2274" s="4">
        <v>1.7</v>
      </c>
      <c r="U2274" s="4">
        <v>4.5</v>
      </c>
      <c r="V2274" s="2">
        <v>21362769</v>
      </c>
      <c r="W2274" s="2">
        <v>22994054</v>
      </c>
      <c r="X2274" s="2">
        <v>23382062</v>
      </c>
      <c r="Y2274">
        <v>26922939</v>
      </c>
      <c r="Z2274">
        <v>546333</v>
      </c>
      <c r="AA2274">
        <v>11279059</v>
      </c>
      <c r="AB2274">
        <v>313333</v>
      </c>
      <c r="AC2274">
        <v>49128</v>
      </c>
      <c r="AD2274">
        <v>50166</v>
      </c>
    </row>
    <row r="2275" spans="1:30" x14ac:dyDescent="0.25">
      <c r="A2275" s="1">
        <v>20121314736</v>
      </c>
      <c r="B2275" t="s">
        <v>2918</v>
      </c>
      <c r="C2275">
        <f t="shared" si="70"/>
        <v>1</v>
      </c>
      <c r="D2275" s="11">
        <v>2013</v>
      </c>
      <c r="E2275" t="s">
        <v>12</v>
      </c>
      <c r="F2275">
        <f t="shared" si="71"/>
        <v>0</v>
      </c>
      <c r="G2275" t="s">
        <v>13</v>
      </c>
      <c r="H2275" t="s">
        <v>14</v>
      </c>
      <c r="I2275" s="10">
        <v>2012</v>
      </c>
      <c r="J2275" t="s">
        <v>8710</v>
      </c>
      <c r="K2275" t="s">
        <v>2919</v>
      </c>
      <c r="L2275" t="s">
        <v>2244</v>
      </c>
      <c r="M2275" t="s">
        <v>15</v>
      </c>
      <c r="N2275">
        <v>80123</v>
      </c>
      <c r="O2275" t="s">
        <v>2015</v>
      </c>
      <c r="P2275">
        <v>39.602176999999998</v>
      </c>
      <c r="Q2275">
        <v>-105.05886</v>
      </c>
      <c r="R2275" t="s">
        <v>87</v>
      </c>
      <c r="S2275" s="4">
        <v>7.6</v>
      </c>
      <c r="T2275" s="4">
        <v>1.7</v>
      </c>
      <c r="U2275" s="4">
        <v>4.5</v>
      </c>
      <c r="V2275" s="2">
        <v>21362769</v>
      </c>
      <c r="W2275" s="2">
        <v>22994054</v>
      </c>
      <c r="X2275" s="2">
        <v>23382062</v>
      </c>
      <c r="Y2275">
        <v>26922939</v>
      </c>
      <c r="Z2275">
        <v>546333</v>
      </c>
      <c r="AA2275">
        <v>11279059</v>
      </c>
      <c r="AB2275">
        <v>313333</v>
      </c>
      <c r="AC2275">
        <v>49128</v>
      </c>
      <c r="AD2275">
        <v>50166</v>
      </c>
    </row>
    <row r="2276" spans="1:30" x14ac:dyDescent="0.25">
      <c r="A2276" s="1">
        <v>20121392429</v>
      </c>
      <c r="B2276" t="s">
        <v>3685</v>
      </c>
      <c r="C2276">
        <f t="shared" si="70"/>
        <v>1</v>
      </c>
      <c r="D2276" s="11">
        <v>2013</v>
      </c>
      <c r="E2276" t="s">
        <v>12</v>
      </c>
      <c r="F2276">
        <f t="shared" si="71"/>
        <v>0</v>
      </c>
      <c r="G2276" t="s">
        <v>13</v>
      </c>
      <c r="H2276" t="s">
        <v>14</v>
      </c>
      <c r="I2276" s="10">
        <v>2012</v>
      </c>
      <c r="J2276" t="s">
        <v>8710</v>
      </c>
      <c r="K2276" t="s">
        <v>3686</v>
      </c>
      <c r="L2276" t="s">
        <v>2558</v>
      </c>
      <c r="M2276" t="s">
        <v>15</v>
      </c>
      <c r="N2276">
        <v>80439</v>
      </c>
      <c r="O2276" t="s">
        <v>2015</v>
      </c>
      <c r="P2276">
        <v>39.661498000000002</v>
      </c>
      <c r="Q2276">
        <v>-105.353588</v>
      </c>
      <c r="R2276" t="s">
        <v>63</v>
      </c>
      <c r="S2276" s="4">
        <v>7.6</v>
      </c>
      <c r="T2276" s="4">
        <v>1.7</v>
      </c>
      <c r="U2276" s="4">
        <v>4.5</v>
      </c>
      <c r="V2276" s="2">
        <v>21362769</v>
      </c>
      <c r="W2276" s="2">
        <v>22994054</v>
      </c>
      <c r="X2276" s="2">
        <v>23382062</v>
      </c>
      <c r="Y2276">
        <v>26922939</v>
      </c>
      <c r="Z2276">
        <v>546333</v>
      </c>
      <c r="AA2276">
        <v>11279059</v>
      </c>
      <c r="AB2276">
        <v>313333</v>
      </c>
      <c r="AC2276">
        <v>49128</v>
      </c>
      <c r="AD2276">
        <v>50166</v>
      </c>
    </row>
    <row r="2277" spans="1:30" x14ac:dyDescent="0.25">
      <c r="A2277" s="1">
        <v>20121234093</v>
      </c>
      <c r="B2277" t="s">
        <v>5520</v>
      </c>
      <c r="C2277">
        <f t="shared" si="70"/>
        <v>1</v>
      </c>
      <c r="D2277" s="11">
        <v>2013</v>
      </c>
      <c r="E2277" t="s">
        <v>12</v>
      </c>
      <c r="F2277">
        <f t="shared" si="71"/>
        <v>0</v>
      </c>
      <c r="G2277" t="s">
        <v>42</v>
      </c>
      <c r="H2277" t="s">
        <v>43</v>
      </c>
      <c r="I2277" s="10">
        <v>2012</v>
      </c>
      <c r="J2277" t="s">
        <v>8710</v>
      </c>
      <c r="K2277" t="s">
        <v>5521</v>
      </c>
      <c r="L2277" t="s">
        <v>3504</v>
      </c>
      <c r="M2277" t="s">
        <v>15</v>
      </c>
      <c r="N2277">
        <v>80215</v>
      </c>
      <c r="O2277" t="s">
        <v>2015</v>
      </c>
      <c r="P2277">
        <v>39.752370999999997</v>
      </c>
      <c r="Q2277">
        <v>-105.09492400000001</v>
      </c>
      <c r="R2277" t="s">
        <v>26</v>
      </c>
      <c r="S2277" s="4">
        <v>7.6</v>
      </c>
      <c r="T2277" s="4">
        <v>1.7</v>
      </c>
      <c r="U2277" s="4">
        <v>4.5</v>
      </c>
      <c r="V2277" s="2">
        <v>21362769</v>
      </c>
      <c r="W2277" s="2">
        <v>22994054</v>
      </c>
      <c r="X2277" s="2">
        <v>23382062</v>
      </c>
      <c r="Y2277">
        <v>26922939</v>
      </c>
      <c r="Z2277">
        <v>546333</v>
      </c>
      <c r="AA2277">
        <v>11279059</v>
      </c>
      <c r="AB2277">
        <v>313333</v>
      </c>
      <c r="AC2277">
        <v>49128</v>
      </c>
      <c r="AD2277">
        <v>50166</v>
      </c>
    </row>
    <row r="2278" spans="1:30" x14ac:dyDescent="0.25">
      <c r="A2278" s="1">
        <v>20121272705</v>
      </c>
      <c r="B2278" t="s">
        <v>6078</v>
      </c>
      <c r="C2278">
        <f t="shared" si="70"/>
        <v>1</v>
      </c>
      <c r="D2278" s="11">
        <v>2013</v>
      </c>
      <c r="E2278" t="s">
        <v>12</v>
      </c>
      <c r="F2278">
        <f t="shared" si="71"/>
        <v>0</v>
      </c>
      <c r="G2278" t="s">
        <v>42</v>
      </c>
      <c r="H2278" t="s">
        <v>43</v>
      </c>
      <c r="I2278" s="10">
        <v>2012</v>
      </c>
      <c r="J2278" t="s">
        <v>8710</v>
      </c>
      <c r="K2278" t="s">
        <v>6079</v>
      </c>
      <c r="L2278" t="s">
        <v>6006</v>
      </c>
      <c r="M2278" t="s">
        <v>15</v>
      </c>
      <c r="N2278">
        <v>80004</v>
      </c>
      <c r="O2278" t="s">
        <v>2015</v>
      </c>
      <c r="P2278">
        <v>39.808608</v>
      </c>
      <c r="Q2278">
        <v>-105.10686099999999</v>
      </c>
      <c r="R2278" t="s">
        <v>26</v>
      </c>
      <c r="S2278" s="4">
        <v>7.6</v>
      </c>
      <c r="T2278" s="4">
        <v>1.7</v>
      </c>
      <c r="U2278" s="4">
        <v>4.5</v>
      </c>
      <c r="V2278" s="2">
        <v>21362769</v>
      </c>
      <c r="W2278" s="2">
        <v>22994054</v>
      </c>
      <c r="X2278" s="2">
        <v>23382062</v>
      </c>
      <c r="Y2278">
        <v>26922939</v>
      </c>
      <c r="Z2278">
        <v>546333</v>
      </c>
      <c r="AA2278">
        <v>11279059</v>
      </c>
      <c r="AB2278">
        <v>313333</v>
      </c>
      <c r="AC2278">
        <v>49128</v>
      </c>
      <c r="AD2278">
        <v>50166</v>
      </c>
    </row>
    <row r="2279" spans="1:30" x14ac:dyDescent="0.25">
      <c r="A2279" s="1">
        <v>20131522995</v>
      </c>
      <c r="B2279" t="s">
        <v>5324</v>
      </c>
      <c r="C2279">
        <f t="shared" si="70"/>
        <v>0</v>
      </c>
      <c r="D2279" s="11">
        <v>2013</v>
      </c>
      <c r="E2279" t="s">
        <v>46</v>
      </c>
      <c r="F2279">
        <f t="shared" si="71"/>
        <v>-1</v>
      </c>
      <c r="G2279" t="s">
        <v>13</v>
      </c>
      <c r="H2279" t="s">
        <v>14</v>
      </c>
      <c r="I2279" s="10">
        <v>2013</v>
      </c>
      <c r="J2279" t="s">
        <v>8694</v>
      </c>
      <c r="K2279" t="s">
        <v>5325</v>
      </c>
      <c r="L2279" t="s">
        <v>4299</v>
      </c>
      <c r="M2279" t="s">
        <v>15</v>
      </c>
      <c r="N2279">
        <v>80401</v>
      </c>
      <c r="O2279" t="s">
        <v>2015</v>
      </c>
      <c r="P2279">
        <v>39.746307000000002</v>
      </c>
      <c r="Q2279">
        <v>-105.20723</v>
      </c>
      <c r="R2279" t="s">
        <v>26</v>
      </c>
      <c r="S2279" s="4">
        <v>7.6</v>
      </c>
      <c r="T2279" s="4">
        <v>1.7</v>
      </c>
      <c r="U2279" s="4">
        <v>4.5</v>
      </c>
      <c r="V2279" s="2">
        <v>21362769</v>
      </c>
      <c r="W2279" s="2">
        <v>22994054</v>
      </c>
      <c r="X2279" s="2">
        <v>23382062</v>
      </c>
      <c r="Y2279">
        <v>28315111</v>
      </c>
      <c r="Z2279">
        <v>551809</v>
      </c>
      <c r="AA2279">
        <v>11529505</v>
      </c>
      <c r="AB2279">
        <v>319928</v>
      </c>
      <c r="AC2279">
        <v>51016</v>
      </c>
      <c r="AD2279">
        <v>50316</v>
      </c>
    </row>
    <row r="2280" spans="1:30" x14ac:dyDescent="0.25">
      <c r="A2280" s="1">
        <v>20051249355</v>
      </c>
      <c r="B2280" t="s">
        <v>3470</v>
      </c>
      <c r="C2280">
        <f t="shared" si="70"/>
        <v>8</v>
      </c>
      <c r="D2280" s="11">
        <v>2013</v>
      </c>
      <c r="E2280" t="s">
        <v>46</v>
      </c>
      <c r="F2280">
        <f t="shared" si="71"/>
        <v>-1</v>
      </c>
      <c r="G2280" t="s">
        <v>13</v>
      </c>
      <c r="H2280" t="s">
        <v>14</v>
      </c>
      <c r="I2280" s="10">
        <v>2005</v>
      </c>
      <c r="J2280" t="s">
        <v>8711</v>
      </c>
      <c r="K2280" t="s">
        <v>3471</v>
      </c>
      <c r="L2280" t="s">
        <v>2600</v>
      </c>
      <c r="M2280" t="s">
        <v>15</v>
      </c>
      <c r="N2280">
        <v>80113</v>
      </c>
      <c r="O2280" t="s">
        <v>8207</v>
      </c>
      <c r="P2280">
        <v>39.645238999999997</v>
      </c>
      <c r="Q2280">
        <v>-104.987652</v>
      </c>
      <c r="R2280" t="s">
        <v>17</v>
      </c>
      <c r="S2280" s="4">
        <v>17.3</v>
      </c>
      <c r="T2280" s="4">
        <v>0.1</v>
      </c>
      <c r="U2280" s="4">
        <v>4.0999999999999996</v>
      </c>
      <c r="V2280" s="2">
        <v>34198561</v>
      </c>
      <c r="W2280" s="2">
        <v>40115762</v>
      </c>
      <c r="X2280" s="2">
        <v>40137255</v>
      </c>
      <c r="Y2280">
        <v>21844161</v>
      </c>
      <c r="Z2280">
        <v>524466</v>
      </c>
      <c r="AA2280">
        <v>14084627</v>
      </c>
      <c r="AB2280">
        <v>359421</v>
      </c>
      <c r="AC2280">
        <v>51072</v>
      </c>
      <c r="AD2280">
        <v>49172</v>
      </c>
    </row>
    <row r="2281" spans="1:30" x14ac:dyDescent="0.25">
      <c r="A2281" s="1">
        <v>20091500789</v>
      </c>
      <c r="B2281" t="s">
        <v>1203</v>
      </c>
      <c r="C2281">
        <f t="shared" si="70"/>
        <v>4</v>
      </c>
      <c r="D2281" s="11">
        <v>2013</v>
      </c>
      <c r="E2281" t="s">
        <v>12</v>
      </c>
      <c r="F2281">
        <f t="shared" si="71"/>
        <v>0</v>
      </c>
      <c r="G2281" t="s">
        <v>13</v>
      </c>
      <c r="H2281" t="s">
        <v>14</v>
      </c>
      <c r="I2281" s="10">
        <v>2009</v>
      </c>
      <c r="J2281" t="s">
        <v>8598</v>
      </c>
      <c r="K2281" t="s">
        <v>1204</v>
      </c>
      <c r="L2281" t="s">
        <v>946</v>
      </c>
      <c r="M2281" t="s">
        <v>15</v>
      </c>
      <c r="N2281">
        <v>80909</v>
      </c>
      <c r="O2281" t="s">
        <v>919</v>
      </c>
      <c r="P2281">
        <v>38.836382999999998</v>
      </c>
      <c r="Q2281">
        <v>-104.794527</v>
      </c>
      <c r="R2281" t="s">
        <v>157</v>
      </c>
      <c r="S2281" s="4">
        <v>3.4</v>
      </c>
      <c r="T2281" s="4">
        <v>3.7</v>
      </c>
      <c r="U2281" s="4">
        <v>1.1000000000000001</v>
      </c>
      <c r="V2281" s="2">
        <v>26676740</v>
      </c>
      <c r="W2281" s="2">
        <v>27585898</v>
      </c>
      <c r="X2281" s="2">
        <v>28617733</v>
      </c>
      <c r="Y2281">
        <v>22791864</v>
      </c>
      <c r="Z2281">
        <v>608061</v>
      </c>
      <c r="AA2281">
        <v>12586034</v>
      </c>
      <c r="AB2281">
        <v>359990</v>
      </c>
      <c r="AC2281">
        <v>46357</v>
      </c>
      <c r="AD2281">
        <v>44875</v>
      </c>
    </row>
    <row r="2282" spans="1:30" x14ac:dyDescent="0.25">
      <c r="A2282" s="1">
        <v>20081223177</v>
      </c>
      <c r="B2282" t="s">
        <v>1650</v>
      </c>
      <c r="C2282">
        <f t="shared" si="70"/>
        <v>5</v>
      </c>
      <c r="D2282" s="11">
        <v>2013</v>
      </c>
      <c r="E2282" t="s">
        <v>12</v>
      </c>
      <c r="F2282">
        <f t="shared" si="71"/>
        <v>0</v>
      </c>
      <c r="G2282" t="s">
        <v>13</v>
      </c>
      <c r="H2282" t="s">
        <v>14</v>
      </c>
      <c r="I2282" s="10">
        <v>2008</v>
      </c>
      <c r="J2282" t="s">
        <v>8607</v>
      </c>
      <c r="K2282" t="s">
        <v>1651</v>
      </c>
      <c r="L2282" t="s">
        <v>946</v>
      </c>
      <c r="M2282" t="s">
        <v>15</v>
      </c>
      <c r="N2282">
        <v>80920</v>
      </c>
      <c r="O2282" t="s">
        <v>919</v>
      </c>
      <c r="P2282">
        <v>38.955824999999997</v>
      </c>
      <c r="Q2282">
        <v>-104.758065</v>
      </c>
      <c r="R2282" t="s">
        <v>26</v>
      </c>
      <c r="S2282" s="4">
        <v>3.4</v>
      </c>
      <c r="T2282" s="4">
        <v>3.7</v>
      </c>
      <c r="U2282" s="4">
        <v>1.1000000000000001</v>
      </c>
      <c r="V2282" s="2">
        <v>26676740</v>
      </c>
      <c r="W2282" s="2">
        <v>27585898</v>
      </c>
      <c r="X2282" s="2">
        <v>28617733</v>
      </c>
      <c r="Y2282">
        <v>22463685</v>
      </c>
      <c r="Z2282">
        <v>597919</v>
      </c>
      <c r="AA2282">
        <v>12567700</v>
      </c>
      <c r="AB2282">
        <v>366274</v>
      </c>
      <c r="AC2282">
        <v>44849</v>
      </c>
      <c r="AD2282">
        <v>43726</v>
      </c>
    </row>
    <row r="2283" spans="1:30" x14ac:dyDescent="0.25">
      <c r="A2283" s="1">
        <v>20111493229</v>
      </c>
      <c r="B2283" t="s">
        <v>947</v>
      </c>
      <c r="C2283">
        <f t="shared" si="70"/>
        <v>2</v>
      </c>
      <c r="D2283" s="11">
        <v>2013</v>
      </c>
      <c r="E2283" t="s">
        <v>12</v>
      </c>
      <c r="F2283">
        <f t="shared" si="71"/>
        <v>0</v>
      </c>
      <c r="G2283" t="s">
        <v>13</v>
      </c>
      <c r="H2283" t="s">
        <v>14</v>
      </c>
      <c r="I2283" s="10">
        <v>2011</v>
      </c>
      <c r="J2283" t="s">
        <v>8599</v>
      </c>
      <c r="K2283" t="s">
        <v>948</v>
      </c>
      <c r="L2283" t="s">
        <v>949</v>
      </c>
      <c r="M2283" t="s">
        <v>15</v>
      </c>
      <c r="N2283">
        <v>80833</v>
      </c>
      <c r="O2283" t="s">
        <v>919</v>
      </c>
      <c r="P2283">
        <v>38.738300000000002</v>
      </c>
      <c r="Q2283">
        <v>-104.0552</v>
      </c>
      <c r="R2283" t="s">
        <v>17</v>
      </c>
      <c r="S2283" s="4">
        <v>3.4</v>
      </c>
      <c r="T2283" s="4">
        <v>3.7</v>
      </c>
      <c r="U2283" s="4">
        <v>1.1000000000000001</v>
      </c>
      <c r="V2283" s="2">
        <v>26676740</v>
      </c>
      <c r="W2283" s="2">
        <v>27585898</v>
      </c>
      <c r="X2283" s="2">
        <v>28617733</v>
      </c>
      <c r="Y2283">
        <v>25526254</v>
      </c>
      <c r="Z2283">
        <v>636596</v>
      </c>
      <c r="AA2283">
        <v>13395718</v>
      </c>
      <c r="AB2283">
        <v>366584</v>
      </c>
      <c r="AC2283">
        <v>49256</v>
      </c>
      <c r="AD2283">
        <v>46722</v>
      </c>
    </row>
    <row r="2284" spans="1:30" x14ac:dyDescent="0.25">
      <c r="A2284" s="1">
        <v>20111171831</v>
      </c>
      <c r="B2284" t="s">
        <v>1141</v>
      </c>
      <c r="C2284">
        <f t="shared" si="70"/>
        <v>2</v>
      </c>
      <c r="D2284" s="11">
        <v>2013</v>
      </c>
      <c r="E2284" t="s">
        <v>12</v>
      </c>
      <c r="F2284">
        <f t="shared" si="71"/>
        <v>0</v>
      </c>
      <c r="G2284" t="s">
        <v>42</v>
      </c>
      <c r="H2284" t="s">
        <v>43</v>
      </c>
      <c r="I2284" s="10">
        <v>2011</v>
      </c>
      <c r="J2284" t="s">
        <v>8599</v>
      </c>
      <c r="K2284" t="s">
        <v>1140</v>
      </c>
      <c r="L2284" t="s">
        <v>946</v>
      </c>
      <c r="M2284" t="s">
        <v>15</v>
      </c>
      <c r="N2284">
        <v>80909</v>
      </c>
      <c r="O2284" t="s">
        <v>919</v>
      </c>
      <c r="P2284">
        <v>38.831949000000002</v>
      </c>
      <c r="Q2284">
        <v>-104.756405</v>
      </c>
      <c r="R2284" t="s">
        <v>26</v>
      </c>
      <c r="S2284" s="4">
        <v>3.4</v>
      </c>
      <c r="T2284" s="4">
        <v>3.7</v>
      </c>
      <c r="U2284" s="4">
        <v>1.1000000000000001</v>
      </c>
      <c r="V2284" s="2">
        <v>26676740</v>
      </c>
      <c r="W2284" s="2">
        <v>27585898</v>
      </c>
      <c r="X2284" s="2">
        <v>28617733</v>
      </c>
      <c r="Y2284">
        <v>25526254</v>
      </c>
      <c r="Z2284">
        <v>636596</v>
      </c>
      <c r="AA2284">
        <v>13395718</v>
      </c>
      <c r="AB2284">
        <v>366584</v>
      </c>
      <c r="AC2284">
        <v>49256</v>
      </c>
      <c r="AD2284">
        <v>46722</v>
      </c>
    </row>
    <row r="2285" spans="1:30" x14ac:dyDescent="0.25">
      <c r="A2285" s="1">
        <v>20111600412</v>
      </c>
      <c r="B2285" t="s">
        <v>1334</v>
      </c>
      <c r="C2285">
        <f t="shared" si="70"/>
        <v>2</v>
      </c>
      <c r="D2285" s="11">
        <v>2013</v>
      </c>
      <c r="E2285" t="s">
        <v>12</v>
      </c>
      <c r="F2285">
        <f t="shared" si="71"/>
        <v>0</v>
      </c>
      <c r="G2285" t="s">
        <v>13</v>
      </c>
      <c r="H2285" t="s">
        <v>14</v>
      </c>
      <c r="I2285" s="10">
        <v>2011</v>
      </c>
      <c r="J2285" t="s">
        <v>8599</v>
      </c>
      <c r="K2285" t="s">
        <v>1335</v>
      </c>
      <c r="L2285" t="s">
        <v>1317</v>
      </c>
      <c r="M2285" t="s">
        <v>15</v>
      </c>
      <c r="N2285">
        <v>80829</v>
      </c>
      <c r="O2285" t="s">
        <v>919</v>
      </c>
      <c r="P2285">
        <v>38.858592000000002</v>
      </c>
      <c r="Q2285">
        <v>-104.92148400000001</v>
      </c>
      <c r="R2285" t="s">
        <v>16</v>
      </c>
      <c r="S2285" s="4">
        <v>3.4</v>
      </c>
      <c r="T2285" s="4">
        <v>3.7</v>
      </c>
      <c r="U2285" s="4">
        <v>1.1000000000000001</v>
      </c>
      <c r="V2285" s="2">
        <v>26676740</v>
      </c>
      <c r="W2285" s="2">
        <v>27585898</v>
      </c>
      <c r="X2285" s="2">
        <v>28617733</v>
      </c>
      <c r="Y2285">
        <v>25526254</v>
      </c>
      <c r="Z2285">
        <v>636596</v>
      </c>
      <c r="AA2285">
        <v>13395718</v>
      </c>
      <c r="AB2285">
        <v>366584</v>
      </c>
      <c r="AC2285">
        <v>49256</v>
      </c>
      <c r="AD2285">
        <v>46722</v>
      </c>
    </row>
    <row r="2286" spans="1:30" x14ac:dyDescent="0.25">
      <c r="A2286" s="1">
        <v>20111656175</v>
      </c>
      <c r="B2286" t="s">
        <v>1454</v>
      </c>
      <c r="C2286">
        <f t="shared" si="70"/>
        <v>2</v>
      </c>
      <c r="D2286" s="11">
        <v>2013</v>
      </c>
      <c r="E2286" t="s">
        <v>12</v>
      </c>
      <c r="F2286">
        <f t="shared" si="71"/>
        <v>0</v>
      </c>
      <c r="G2286" t="s">
        <v>13</v>
      </c>
      <c r="H2286" t="s">
        <v>14</v>
      </c>
      <c r="I2286" s="10">
        <v>2011</v>
      </c>
      <c r="J2286" t="s">
        <v>8599</v>
      </c>
      <c r="K2286" t="s">
        <v>1455</v>
      </c>
      <c r="L2286" t="s">
        <v>946</v>
      </c>
      <c r="M2286" t="s">
        <v>15</v>
      </c>
      <c r="N2286">
        <v>80909</v>
      </c>
      <c r="O2286" t="s">
        <v>919</v>
      </c>
      <c r="P2286">
        <v>38.888136000000003</v>
      </c>
      <c r="Q2286">
        <v>-104.819101</v>
      </c>
      <c r="R2286" t="s">
        <v>33</v>
      </c>
      <c r="S2286" s="4">
        <v>3.4</v>
      </c>
      <c r="T2286" s="4">
        <v>3.7</v>
      </c>
      <c r="U2286" s="4">
        <v>1.1000000000000001</v>
      </c>
      <c r="V2286" s="2">
        <v>26676740</v>
      </c>
      <c r="W2286" s="2">
        <v>27585898</v>
      </c>
      <c r="X2286" s="2">
        <v>28617733</v>
      </c>
      <c r="Y2286">
        <v>25526254</v>
      </c>
      <c r="Z2286">
        <v>636596</v>
      </c>
      <c r="AA2286">
        <v>13395718</v>
      </c>
      <c r="AB2286">
        <v>366584</v>
      </c>
      <c r="AC2286">
        <v>49256</v>
      </c>
      <c r="AD2286">
        <v>46722</v>
      </c>
    </row>
    <row r="2287" spans="1:30" x14ac:dyDescent="0.25">
      <c r="A2287" s="1">
        <v>20111594314</v>
      </c>
      <c r="B2287" t="s">
        <v>1500</v>
      </c>
      <c r="C2287">
        <f t="shared" si="70"/>
        <v>2</v>
      </c>
      <c r="D2287" s="11">
        <v>2013</v>
      </c>
      <c r="E2287" t="s">
        <v>12</v>
      </c>
      <c r="F2287">
        <f t="shared" si="71"/>
        <v>0</v>
      </c>
      <c r="G2287" t="s">
        <v>42</v>
      </c>
      <c r="H2287" t="s">
        <v>43</v>
      </c>
      <c r="I2287" s="10">
        <v>2011</v>
      </c>
      <c r="J2287" t="s">
        <v>8599</v>
      </c>
      <c r="K2287" t="s">
        <v>1501</v>
      </c>
      <c r="L2287" t="s">
        <v>946</v>
      </c>
      <c r="M2287" t="s">
        <v>15</v>
      </c>
      <c r="N2287">
        <v>80918</v>
      </c>
      <c r="O2287" t="s">
        <v>919</v>
      </c>
      <c r="P2287">
        <v>38.900578000000003</v>
      </c>
      <c r="Q2287">
        <v>-104.76563299999999</v>
      </c>
      <c r="R2287" t="s">
        <v>26</v>
      </c>
      <c r="S2287" s="4">
        <v>3.4</v>
      </c>
      <c r="T2287" s="4">
        <v>3.7</v>
      </c>
      <c r="U2287" s="4">
        <v>1.1000000000000001</v>
      </c>
      <c r="V2287" s="2">
        <v>26676740</v>
      </c>
      <c r="W2287" s="2">
        <v>27585898</v>
      </c>
      <c r="X2287" s="2">
        <v>28617733</v>
      </c>
      <c r="Y2287">
        <v>25526254</v>
      </c>
      <c r="Z2287">
        <v>636596</v>
      </c>
      <c r="AA2287">
        <v>13395718</v>
      </c>
      <c r="AB2287">
        <v>366584</v>
      </c>
      <c r="AC2287">
        <v>49256</v>
      </c>
      <c r="AD2287">
        <v>46722</v>
      </c>
    </row>
    <row r="2288" spans="1:30" x14ac:dyDescent="0.25">
      <c r="A2288" s="1">
        <v>20111575812</v>
      </c>
      <c r="B2288" t="s">
        <v>1524</v>
      </c>
      <c r="C2288">
        <f t="shared" si="70"/>
        <v>2</v>
      </c>
      <c r="D2288" s="11">
        <v>2013</v>
      </c>
      <c r="E2288" t="s">
        <v>12</v>
      </c>
      <c r="F2288">
        <f t="shared" si="71"/>
        <v>0</v>
      </c>
      <c r="G2288" t="s">
        <v>42</v>
      </c>
      <c r="H2288" t="s">
        <v>43</v>
      </c>
      <c r="I2288" s="10">
        <v>2011</v>
      </c>
      <c r="J2288" t="s">
        <v>8599</v>
      </c>
      <c r="K2288" t="s">
        <v>1525</v>
      </c>
      <c r="L2288" t="s">
        <v>946</v>
      </c>
      <c r="M2288" t="s">
        <v>15</v>
      </c>
      <c r="N2288">
        <v>80918</v>
      </c>
      <c r="O2288" t="s">
        <v>919</v>
      </c>
      <c r="P2288">
        <v>38.91375</v>
      </c>
      <c r="Q2288">
        <v>-104.779206</v>
      </c>
      <c r="R2288" t="s">
        <v>26</v>
      </c>
      <c r="S2288" s="4">
        <v>3.4</v>
      </c>
      <c r="T2288" s="4">
        <v>3.7</v>
      </c>
      <c r="U2288" s="4">
        <v>1.1000000000000001</v>
      </c>
      <c r="V2288" s="2">
        <v>26676740</v>
      </c>
      <c r="W2288" s="2">
        <v>27585898</v>
      </c>
      <c r="X2288" s="2">
        <v>28617733</v>
      </c>
      <c r="Y2288">
        <v>25526254</v>
      </c>
      <c r="Z2288">
        <v>636596</v>
      </c>
      <c r="AA2288">
        <v>13395718</v>
      </c>
      <c r="AB2288">
        <v>366584</v>
      </c>
      <c r="AC2288">
        <v>49256</v>
      </c>
      <c r="AD2288">
        <v>46722</v>
      </c>
    </row>
    <row r="2289" spans="1:30" x14ac:dyDescent="0.25">
      <c r="A2289" s="1">
        <v>20111324617</v>
      </c>
      <c r="B2289" t="s">
        <v>1539</v>
      </c>
      <c r="C2289">
        <f t="shared" si="70"/>
        <v>2</v>
      </c>
      <c r="D2289" s="11">
        <v>2013</v>
      </c>
      <c r="E2289" t="s">
        <v>12</v>
      </c>
      <c r="F2289">
        <f t="shared" si="71"/>
        <v>0</v>
      </c>
      <c r="G2289" t="s">
        <v>13</v>
      </c>
      <c r="H2289" t="s">
        <v>14</v>
      </c>
      <c r="I2289" s="10">
        <v>2011</v>
      </c>
      <c r="J2289" t="s">
        <v>8599</v>
      </c>
      <c r="K2289" t="s">
        <v>1540</v>
      </c>
      <c r="L2289" t="s">
        <v>946</v>
      </c>
      <c r="M2289" t="s">
        <v>15</v>
      </c>
      <c r="N2289">
        <v>80918</v>
      </c>
      <c r="O2289" t="s">
        <v>919</v>
      </c>
      <c r="P2289">
        <v>38.919265000000003</v>
      </c>
      <c r="Q2289">
        <v>-104.792455</v>
      </c>
      <c r="R2289" t="s">
        <v>16</v>
      </c>
      <c r="S2289" s="4">
        <v>3.4</v>
      </c>
      <c r="T2289" s="4">
        <v>3.7</v>
      </c>
      <c r="U2289" s="4">
        <v>1.1000000000000001</v>
      </c>
      <c r="V2289" s="2">
        <v>26676740</v>
      </c>
      <c r="W2289" s="2">
        <v>27585898</v>
      </c>
      <c r="X2289" s="2">
        <v>28617733</v>
      </c>
      <c r="Y2289">
        <v>25526254</v>
      </c>
      <c r="Z2289">
        <v>636596</v>
      </c>
      <c r="AA2289">
        <v>13395718</v>
      </c>
      <c r="AB2289">
        <v>366584</v>
      </c>
      <c r="AC2289">
        <v>49256</v>
      </c>
      <c r="AD2289">
        <v>46722</v>
      </c>
    </row>
    <row r="2290" spans="1:30" x14ac:dyDescent="0.25">
      <c r="A2290" s="1">
        <v>20111491042</v>
      </c>
      <c r="B2290" t="s">
        <v>1623</v>
      </c>
      <c r="C2290">
        <f t="shared" si="70"/>
        <v>2</v>
      </c>
      <c r="D2290" s="11">
        <v>2013</v>
      </c>
      <c r="E2290" t="s">
        <v>12</v>
      </c>
      <c r="F2290">
        <f t="shared" si="71"/>
        <v>0</v>
      </c>
      <c r="G2290" t="s">
        <v>42</v>
      </c>
      <c r="H2290" t="s">
        <v>43</v>
      </c>
      <c r="I2290" s="10">
        <v>2011</v>
      </c>
      <c r="J2290" t="s">
        <v>8599</v>
      </c>
      <c r="K2290" t="s">
        <v>1624</v>
      </c>
      <c r="L2290" t="s">
        <v>946</v>
      </c>
      <c r="M2290" t="s">
        <v>15</v>
      </c>
      <c r="N2290">
        <v>80920</v>
      </c>
      <c r="O2290" t="s">
        <v>919</v>
      </c>
      <c r="P2290">
        <v>38.944972999999997</v>
      </c>
      <c r="Q2290">
        <v>-104.80059</v>
      </c>
      <c r="R2290" t="s">
        <v>33</v>
      </c>
      <c r="S2290" s="4">
        <v>3.4</v>
      </c>
      <c r="T2290" s="4">
        <v>3.7</v>
      </c>
      <c r="U2290" s="4">
        <v>1.1000000000000001</v>
      </c>
      <c r="V2290" s="2">
        <v>26676740</v>
      </c>
      <c r="W2290" s="2">
        <v>27585898</v>
      </c>
      <c r="X2290" s="2">
        <v>28617733</v>
      </c>
      <c r="Y2290">
        <v>25526254</v>
      </c>
      <c r="Z2290">
        <v>636596</v>
      </c>
      <c r="AA2290">
        <v>13395718</v>
      </c>
      <c r="AB2290">
        <v>366584</v>
      </c>
      <c r="AC2290">
        <v>49256</v>
      </c>
      <c r="AD2290">
        <v>46722</v>
      </c>
    </row>
    <row r="2291" spans="1:30" x14ac:dyDescent="0.25">
      <c r="A2291" s="1">
        <v>20061463725</v>
      </c>
      <c r="B2291" t="s">
        <v>3760</v>
      </c>
      <c r="C2291">
        <f t="shared" si="70"/>
        <v>7</v>
      </c>
      <c r="D2291" s="11">
        <v>2013</v>
      </c>
      <c r="E2291" t="s">
        <v>12</v>
      </c>
      <c r="F2291">
        <f t="shared" si="71"/>
        <v>0</v>
      </c>
      <c r="G2291" t="s">
        <v>42</v>
      </c>
      <c r="H2291" t="s">
        <v>43</v>
      </c>
      <c r="I2291" s="10">
        <v>2006</v>
      </c>
      <c r="J2291" t="s">
        <v>8700</v>
      </c>
      <c r="K2291" t="s">
        <v>3761</v>
      </c>
      <c r="L2291" t="s">
        <v>2659</v>
      </c>
      <c r="M2291" t="s">
        <v>15</v>
      </c>
      <c r="N2291">
        <v>80014</v>
      </c>
      <c r="O2291" t="s">
        <v>8207</v>
      </c>
      <c r="P2291">
        <v>39.667945000000003</v>
      </c>
      <c r="Q2291">
        <v>-104.862537</v>
      </c>
      <c r="R2291" t="s">
        <v>26</v>
      </c>
      <c r="S2291" s="4">
        <v>17.3</v>
      </c>
      <c r="T2291" s="4">
        <v>0.1</v>
      </c>
      <c r="U2291" s="4">
        <v>4.0999999999999996</v>
      </c>
      <c r="V2291" s="2">
        <v>34198561</v>
      </c>
      <c r="W2291" s="2">
        <v>40115762</v>
      </c>
      <c r="X2291" s="2">
        <v>40137255</v>
      </c>
      <c r="Y2291">
        <v>23802189</v>
      </c>
      <c r="Z2291">
        <v>531619</v>
      </c>
      <c r="AA2291">
        <v>15352511</v>
      </c>
      <c r="AB2291">
        <v>366975</v>
      </c>
      <c r="AC2291">
        <v>54851</v>
      </c>
      <c r="AD2291">
        <v>52550</v>
      </c>
    </row>
    <row r="2292" spans="1:30" x14ac:dyDescent="0.25">
      <c r="A2292" s="1">
        <v>20121195895</v>
      </c>
      <c r="B2292" t="s">
        <v>1201</v>
      </c>
      <c r="C2292">
        <f t="shared" si="70"/>
        <v>1</v>
      </c>
      <c r="D2292" s="11">
        <v>2013</v>
      </c>
      <c r="E2292" t="s">
        <v>12</v>
      </c>
      <c r="F2292">
        <f t="shared" si="71"/>
        <v>0</v>
      </c>
      <c r="G2292" t="s">
        <v>13</v>
      </c>
      <c r="H2292" t="s">
        <v>14</v>
      </c>
      <c r="I2292" s="10">
        <v>2012</v>
      </c>
      <c r="J2292" t="s">
        <v>8602</v>
      </c>
      <c r="K2292" t="s">
        <v>1202</v>
      </c>
      <c r="L2292" t="s">
        <v>946</v>
      </c>
      <c r="M2292" t="s">
        <v>15</v>
      </c>
      <c r="N2292">
        <v>80909</v>
      </c>
      <c r="O2292" t="s">
        <v>919</v>
      </c>
      <c r="P2292">
        <v>38.836382999999998</v>
      </c>
      <c r="Q2292">
        <v>-104.794527</v>
      </c>
      <c r="R2292" t="s">
        <v>16</v>
      </c>
      <c r="S2292" s="4">
        <v>3.4</v>
      </c>
      <c r="T2292" s="4">
        <v>3.7</v>
      </c>
      <c r="U2292" s="4">
        <v>1.1000000000000001</v>
      </c>
      <c r="V2292" s="2">
        <v>26676740</v>
      </c>
      <c r="W2292" s="2">
        <v>27585898</v>
      </c>
      <c r="X2292" s="2">
        <v>28617733</v>
      </c>
      <c r="Y2292">
        <v>26576847</v>
      </c>
      <c r="Z2292">
        <v>644832</v>
      </c>
      <c r="AA2292">
        <v>13748337</v>
      </c>
      <c r="AB2292">
        <v>367917</v>
      </c>
      <c r="AC2292">
        <v>50435</v>
      </c>
      <c r="AD2292">
        <v>47724</v>
      </c>
    </row>
    <row r="2293" spans="1:30" x14ac:dyDescent="0.25">
      <c r="A2293" s="1">
        <v>20121198924</v>
      </c>
      <c r="B2293" t="s">
        <v>1313</v>
      </c>
      <c r="C2293">
        <f t="shared" si="70"/>
        <v>1</v>
      </c>
      <c r="D2293" s="11">
        <v>2013</v>
      </c>
      <c r="E2293" t="s">
        <v>12</v>
      </c>
      <c r="F2293">
        <f t="shared" si="71"/>
        <v>0</v>
      </c>
      <c r="G2293" t="s">
        <v>13</v>
      </c>
      <c r="H2293" t="s">
        <v>14</v>
      </c>
      <c r="I2293" s="10">
        <v>2012</v>
      </c>
      <c r="J2293" t="s">
        <v>8602</v>
      </c>
      <c r="K2293" t="s">
        <v>1314</v>
      </c>
      <c r="L2293" t="s">
        <v>946</v>
      </c>
      <c r="M2293" t="s">
        <v>15</v>
      </c>
      <c r="N2293">
        <v>80904</v>
      </c>
      <c r="O2293" t="s">
        <v>919</v>
      </c>
      <c r="P2293">
        <v>38.856557000000002</v>
      </c>
      <c r="Q2293">
        <v>-104.865335</v>
      </c>
      <c r="R2293" t="s">
        <v>26</v>
      </c>
      <c r="S2293" s="4">
        <v>3.4</v>
      </c>
      <c r="T2293" s="4">
        <v>3.7</v>
      </c>
      <c r="U2293" s="4">
        <v>1.1000000000000001</v>
      </c>
      <c r="V2293" s="2">
        <v>26676740</v>
      </c>
      <c r="W2293" s="2">
        <v>27585898</v>
      </c>
      <c r="X2293" s="2">
        <v>28617733</v>
      </c>
      <c r="Y2293">
        <v>26576847</v>
      </c>
      <c r="Z2293">
        <v>644832</v>
      </c>
      <c r="AA2293">
        <v>13748337</v>
      </c>
      <c r="AB2293">
        <v>367917</v>
      </c>
      <c r="AC2293">
        <v>50435</v>
      </c>
      <c r="AD2293">
        <v>47724</v>
      </c>
    </row>
    <row r="2294" spans="1:30" x14ac:dyDescent="0.25">
      <c r="A2294" s="1">
        <v>20121217226</v>
      </c>
      <c r="B2294" t="s">
        <v>1356</v>
      </c>
      <c r="C2294">
        <f t="shared" si="70"/>
        <v>1</v>
      </c>
      <c r="D2294" s="11">
        <v>2013</v>
      </c>
      <c r="E2294" t="s">
        <v>12</v>
      </c>
      <c r="F2294">
        <f t="shared" si="71"/>
        <v>0</v>
      </c>
      <c r="G2294" t="s">
        <v>42</v>
      </c>
      <c r="H2294" t="s">
        <v>43</v>
      </c>
      <c r="I2294" s="10">
        <v>2012</v>
      </c>
      <c r="J2294" t="s">
        <v>8602</v>
      </c>
      <c r="K2294" t="s">
        <v>1357</v>
      </c>
      <c r="L2294" t="s">
        <v>946</v>
      </c>
      <c r="M2294" t="s">
        <v>15</v>
      </c>
      <c r="N2294">
        <v>80907</v>
      </c>
      <c r="O2294" t="s">
        <v>919</v>
      </c>
      <c r="P2294">
        <v>38.866275999999999</v>
      </c>
      <c r="Q2294">
        <v>-104.816446</v>
      </c>
      <c r="R2294" t="s">
        <v>16</v>
      </c>
      <c r="S2294" s="4">
        <v>3.4</v>
      </c>
      <c r="T2294" s="4">
        <v>3.7</v>
      </c>
      <c r="U2294" s="4">
        <v>1.1000000000000001</v>
      </c>
      <c r="V2294" s="2">
        <v>26676740</v>
      </c>
      <c r="W2294" s="2">
        <v>27585898</v>
      </c>
      <c r="X2294" s="2">
        <v>28617733</v>
      </c>
      <c r="Y2294">
        <v>26576847</v>
      </c>
      <c r="Z2294">
        <v>644832</v>
      </c>
      <c r="AA2294">
        <v>13748337</v>
      </c>
      <c r="AB2294">
        <v>367917</v>
      </c>
      <c r="AC2294">
        <v>50435</v>
      </c>
      <c r="AD2294">
        <v>47724</v>
      </c>
    </row>
    <row r="2295" spans="1:30" x14ac:dyDescent="0.25">
      <c r="A2295" s="1">
        <v>20121324625</v>
      </c>
      <c r="B2295" t="s">
        <v>1431</v>
      </c>
      <c r="C2295">
        <f t="shared" si="70"/>
        <v>1</v>
      </c>
      <c r="D2295" s="11">
        <v>2013</v>
      </c>
      <c r="E2295" t="s">
        <v>12</v>
      </c>
      <c r="F2295">
        <f t="shared" si="71"/>
        <v>0</v>
      </c>
      <c r="G2295" t="s">
        <v>13</v>
      </c>
      <c r="H2295" t="s">
        <v>14</v>
      </c>
      <c r="I2295" s="10">
        <v>2012</v>
      </c>
      <c r="J2295" t="s">
        <v>8602</v>
      </c>
      <c r="K2295" t="s">
        <v>1432</v>
      </c>
      <c r="L2295" t="s">
        <v>946</v>
      </c>
      <c r="M2295" t="s">
        <v>15</v>
      </c>
      <c r="N2295">
        <v>80907</v>
      </c>
      <c r="O2295" t="s">
        <v>919</v>
      </c>
      <c r="P2295">
        <v>38.880839999999999</v>
      </c>
      <c r="Q2295">
        <v>-104.83488</v>
      </c>
      <c r="R2295" t="s">
        <v>33</v>
      </c>
      <c r="S2295" s="4">
        <v>3.4</v>
      </c>
      <c r="T2295" s="4">
        <v>3.7</v>
      </c>
      <c r="U2295" s="4">
        <v>1.1000000000000001</v>
      </c>
      <c r="V2295" s="2">
        <v>26676740</v>
      </c>
      <c r="W2295" s="2">
        <v>27585898</v>
      </c>
      <c r="X2295" s="2">
        <v>28617733</v>
      </c>
      <c r="Y2295">
        <v>26576847</v>
      </c>
      <c r="Z2295">
        <v>644832</v>
      </c>
      <c r="AA2295">
        <v>13748337</v>
      </c>
      <c r="AB2295">
        <v>367917</v>
      </c>
      <c r="AC2295">
        <v>50435</v>
      </c>
      <c r="AD2295">
        <v>47724</v>
      </c>
    </row>
    <row r="2296" spans="1:30" x14ac:dyDescent="0.25">
      <c r="A2296" s="1">
        <v>20121178846</v>
      </c>
      <c r="B2296" t="s">
        <v>1461</v>
      </c>
      <c r="C2296">
        <f t="shared" si="70"/>
        <v>1</v>
      </c>
      <c r="D2296" s="11">
        <v>2013</v>
      </c>
      <c r="E2296" t="s">
        <v>12</v>
      </c>
      <c r="F2296">
        <f t="shared" si="71"/>
        <v>0</v>
      </c>
      <c r="G2296" t="s">
        <v>13</v>
      </c>
      <c r="H2296" t="s">
        <v>14</v>
      </c>
      <c r="I2296" s="10">
        <v>2012</v>
      </c>
      <c r="J2296" t="s">
        <v>8602</v>
      </c>
      <c r="K2296" t="s">
        <v>1462</v>
      </c>
      <c r="L2296" t="s">
        <v>946</v>
      </c>
      <c r="M2296" t="s">
        <v>15</v>
      </c>
      <c r="N2296">
        <v>80907</v>
      </c>
      <c r="O2296" t="s">
        <v>919</v>
      </c>
      <c r="P2296">
        <v>38.892601999999997</v>
      </c>
      <c r="Q2296">
        <v>-104.80913700000001</v>
      </c>
      <c r="R2296" t="s">
        <v>87</v>
      </c>
      <c r="S2296" s="4">
        <v>3.4</v>
      </c>
      <c r="T2296" s="4">
        <v>3.7</v>
      </c>
      <c r="U2296" s="4">
        <v>1.1000000000000001</v>
      </c>
      <c r="V2296" s="2">
        <v>26676740</v>
      </c>
      <c r="W2296" s="2">
        <v>27585898</v>
      </c>
      <c r="X2296" s="2">
        <v>28617733</v>
      </c>
      <c r="Y2296">
        <v>26576847</v>
      </c>
      <c r="Z2296">
        <v>644832</v>
      </c>
      <c r="AA2296">
        <v>13748337</v>
      </c>
      <c r="AB2296">
        <v>367917</v>
      </c>
      <c r="AC2296">
        <v>50435</v>
      </c>
      <c r="AD2296">
        <v>47724</v>
      </c>
    </row>
    <row r="2297" spans="1:30" x14ac:dyDescent="0.25">
      <c r="A2297" s="1">
        <v>20121253833</v>
      </c>
      <c r="B2297" t="s">
        <v>1585</v>
      </c>
      <c r="C2297">
        <f t="shared" si="70"/>
        <v>1</v>
      </c>
      <c r="D2297" s="11">
        <v>2013</v>
      </c>
      <c r="E2297" t="s">
        <v>12</v>
      </c>
      <c r="F2297">
        <f t="shared" si="71"/>
        <v>0</v>
      </c>
      <c r="G2297" t="s">
        <v>13</v>
      </c>
      <c r="H2297" t="s">
        <v>14</v>
      </c>
      <c r="I2297" s="10">
        <v>2012</v>
      </c>
      <c r="J2297" t="s">
        <v>8602</v>
      </c>
      <c r="K2297" t="s">
        <v>1586</v>
      </c>
      <c r="L2297" t="s">
        <v>946</v>
      </c>
      <c r="M2297" t="s">
        <v>15</v>
      </c>
      <c r="N2297">
        <v>80918</v>
      </c>
      <c r="O2297" t="s">
        <v>919</v>
      </c>
      <c r="P2297">
        <v>38.929616000000003</v>
      </c>
      <c r="Q2297">
        <v>-104.797484</v>
      </c>
      <c r="R2297" t="s">
        <v>26</v>
      </c>
      <c r="S2297" s="4">
        <v>3.4</v>
      </c>
      <c r="T2297" s="4">
        <v>3.7</v>
      </c>
      <c r="U2297" s="4">
        <v>1.1000000000000001</v>
      </c>
      <c r="V2297" s="2">
        <v>26676740</v>
      </c>
      <c r="W2297" s="2">
        <v>27585898</v>
      </c>
      <c r="X2297" s="2">
        <v>28617733</v>
      </c>
      <c r="Y2297">
        <v>26576847</v>
      </c>
      <c r="Z2297">
        <v>644832</v>
      </c>
      <c r="AA2297">
        <v>13748337</v>
      </c>
      <c r="AB2297">
        <v>367917</v>
      </c>
      <c r="AC2297">
        <v>50435</v>
      </c>
      <c r="AD2297">
        <v>47724</v>
      </c>
    </row>
    <row r="2298" spans="1:30" x14ac:dyDescent="0.25">
      <c r="A2298" s="1">
        <v>20121083411</v>
      </c>
      <c r="B2298" t="s">
        <v>1639</v>
      </c>
      <c r="C2298">
        <f t="shared" si="70"/>
        <v>1</v>
      </c>
      <c r="D2298" s="11">
        <v>2013</v>
      </c>
      <c r="E2298" t="s">
        <v>12</v>
      </c>
      <c r="F2298">
        <f t="shared" si="71"/>
        <v>0</v>
      </c>
      <c r="G2298" t="s">
        <v>13</v>
      </c>
      <c r="H2298" t="s">
        <v>14</v>
      </c>
      <c r="I2298" s="10">
        <v>2012</v>
      </c>
      <c r="J2298" t="s">
        <v>8602</v>
      </c>
      <c r="K2298" t="s">
        <v>1640</v>
      </c>
      <c r="L2298" t="s">
        <v>1369</v>
      </c>
      <c r="M2298" t="s">
        <v>15</v>
      </c>
      <c r="N2298">
        <v>80831</v>
      </c>
      <c r="O2298" t="s">
        <v>919</v>
      </c>
      <c r="P2298">
        <v>38.952789000000003</v>
      </c>
      <c r="Q2298">
        <v>-104.606492</v>
      </c>
      <c r="R2298" t="s">
        <v>87</v>
      </c>
      <c r="S2298" s="4">
        <v>3.4</v>
      </c>
      <c r="T2298" s="4">
        <v>3.7</v>
      </c>
      <c r="U2298" s="4">
        <v>1.1000000000000001</v>
      </c>
      <c r="V2298" s="2">
        <v>26676740</v>
      </c>
      <c r="W2298" s="2">
        <v>27585898</v>
      </c>
      <c r="X2298" s="2">
        <v>28617733</v>
      </c>
      <c r="Y2298">
        <v>26576847</v>
      </c>
      <c r="Z2298">
        <v>644832</v>
      </c>
      <c r="AA2298">
        <v>13748337</v>
      </c>
      <c r="AB2298">
        <v>367917</v>
      </c>
      <c r="AC2298">
        <v>50435</v>
      </c>
      <c r="AD2298">
        <v>47724</v>
      </c>
    </row>
    <row r="2299" spans="1:30" x14ac:dyDescent="0.25">
      <c r="A2299" s="1">
        <v>20121377653</v>
      </c>
      <c r="B2299" t="s">
        <v>1739</v>
      </c>
      <c r="C2299">
        <f t="shared" si="70"/>
        <v>1</v>
      </c>
      <c r="D2299" s="11">
        <v>2013</v>
      </c>
      <c r="E2299" t="s">
        <v>12</v>
      </c>
      <c r="F2299">
        <f t="shared" si="71"/>
        <v>0</v>
      </c>
      <c r="G2299" t="s">
        <v>13</v>
      </c>
      <c r="H2299" t="s">
        <v>14</v>
      </c>
      <c r="I2299" s="10">
        <v>2012</v>
      </c>
      <c r="J2299" t="s">
        <v>8602</v>
      </c>
      <c r="K2299" t="s">
        <v>1740</v>
      </c>
      <c r="L2299" t="s">
        <v>1726</v>
      </c>
      <c r="M2299" t="s">
        <v>15</v>
      </c>
      <c r="N2299">
        <v>80132</v>
      </c>
      <c r="O2299" t="s">
        <v>919</v>
      </c>
      <c r="P2299">
        <v>39.074601000000001</v>
      </c>
      <c r="Q2299">
        <v>-104.865543</v>
      </c>
      <c r="R2299" t="s">
        <v>87</v>
      </c>
      <c r="S2299" s="4">
        <v>3.4</v>
      </c>
      <c r="T2299" s="4">
        <v>3.7</v>
      </c>
      <c r="U2299" s="4">
        <v>1.1000000000000001</v>
      </c>
      <c r="V2299" s="2">
        <v>26676740</v>
      </c>
      <c r="W2299" s="2">
        <v>27585898</v>
      </c>
      <c r="X2299" s="2">
        <v>28617733</v>
      </c>
      <c r="Y2299">
        <v>26576847</v>
      </c>
      <c r="Z2299">
        <v>644832</v>
      </c>
      <c r="AA2299">
        <v>13748337</v>
      </c>
      <c r="AB2299">
        <v>367917</v>
      </c>
      <c r="AC2299">
        <v>50435</v>
      </c>
      <c r="AD2299">
        <v>47724</v>
      </c>
    </row>
    <row r="2300" spans="1:30" x14ac:dyDescent="0.25">
      <c r="A2300" s="1">
        <v>20101512968</v>
      </c>
      <c r="B2300" t="s">
        <v>4426</v>
      </c>
      <c r="C2300">
        <f t="shared" si="70"/>
        <v>3</v>
      </c>
      <c r="D2300" s="11">
        <v>2013</v>
      </c>
      <c r="E2300" t="s">
        <v>12</v>
      </c>
      <c r="F2300">
        <f t="shared" si="71"/>
        <v>0</v>
      </c>
      <c r="G2300" t="s">
        <v>13</v>
      </c>
      <c r="H2300" t="s">
        <v>14</v>
      </c>
      <c r="I2300" s="10">
        <v>2010</v>
      </c>
      <c r="J2300" t="s">
        <v>8704</v>
      </c>
      <c r="K2300" t="s">
        <v>4427</v>
      </c>
      <c r="L2300" t="s">
        <v>2659</v>
      </c>
      <c r="M2300" t="s">
        <v>15</v>
      </c>
      <c r="N2300">
        <v>80017</v>
      </c>
      <c r="O2300" t="s">
        <v>8207</v>
      </c>
      <c r="P2300">
        <v>39.708823000000002</v>
      </c>
      <c r="Q2300">
        <v>-104.798631</v>
      </c>
      <c r="R2300" t="s">
        <v>33</v>
      </c>
      <c r="S2300" s="4">
        <v>17.3</v>
      </c>
      <c r="T2300" s="4">
        <v>0.1</v>
      </c>
      <c r="U2300" s="4">
        <v>4.0999999999999996</v>
      </c>
      <c r="V2300" s="2">
        <v>34198561</v>
      </c>
      <c r="W2300" s="2">
        <v>40115762</v>
      </c>
      <c r="X2300" s="2">
        <v>40137255</v>
      </c>
      <c r="Y2300">
        <v>23454807</v>
      </c>
      <c r="Z2300">
        <v>574650</v>
      </c>
      <c r="AA2300">
        <v>16081360</v>
      </c>
      <c r="AB2300">
        <v>374371</v>
      </c>
      <c r="AC2300">
        <v>49850</v>
      </c>
      <c r="AD2300">
        <v>55841</v>
      </c>
    </row>
    <row r="2301" spans="1:30" x14ac:dyDescent="0.25">
      <c r="A2301" s="1">
        <v>20091390912</v>
      </c>
      <c r="B2301" t="s">
        <v>2838</v>
      </c>
      <c r="C2301">
        <f t="shared" si="70"/>
        <v>4</v>
      </c>
      <c r="D2301" s="11">
        <v>2013</v>
      </c>
      <c r="E2301" t="s">
        <v>12</v>
      </c>
      <c r="F2301">
        <f t="shared" si="71"/>
        <v>0</v>
      </c>
      <c r="G2301" t="s">
        <v>42</v>
      </c>
      <c r="H2301" t="s">
        <v>43</v>
      </c>
      <c r="I2301" s="10">
        <v>2009</v>
      </c>
      <c r="J2301" t="s">
        <v>8713</v>
      </c>
      <c r="K2301" t="s">
        <v>2839</v>
      </c>
      <c r="L2301" t="s">
        <v>2829</v>
      </c>
      <c r="M2301" t="s">
        <v>15</v>
      </c>
      <c r="N2301">
        <v>80112</v>
      </c>
      <c r="O2301" t="s">
        <v>8207</v>
      </c>
      <c r="P2301">
        <v>39.592565999999998</v>
      </c>
      <c r="Q2301">
        <v>-104.87878000000001</v>
      </c>
      <c r="R2301" t="s">
        <v>26</v>
      </c>
      <c r="S2301" s="4">
        <v>17.3</v>
      </c>
      <c r="T2301" s="4">
        <v>0.1</v>
      </c>
      <c r="U2301" s="4">
        <v>4.0999999999999996</v>
      </c>
      <c r="V2301" s="2">
        <v>34198561</v>
      </c>
      <c r="W2301" s="2">
        <v>40115762</v>
      </c>
      <c r="X2301" s="2">
        <v>40137255</v>
      </c>
      <c r="Y2301">
        <v>22303444</v>
      </c>
      <c r="Z2301">
        <v>563161</v>
      </c>
      <c r="AA2301">
        <v>15887095</v>
      </c>
      <c r="AB2301">
        <v>375305</v>
      </c>
      <c r="AC2301">
        <v>47041</v>
      </c>
      <c r="AD2301">
        <v>54896</v>
      </c>
    </row>
    <row r="2302" spans="1:30" x14ac:dyDescent="0.25">
      <c r="A2302" s="1">
        <v>20071574820</v>
      </c>
      <c r="B2302" t="s">
        <v>3145</v>
      </c>
      <c r="C2302">
        <f t="shared" si="70"/>
        <v>6</v>
      </c>
      <c r="D2302" s="11">
        <v>2013</v>
      </c>
      <c r="E2302" t="s">
        <v>46</v>
      </c>
      <c r="F2302">
        <f t="shared" si="71"/>
        <v>-1</v>
      </c>
      <c r="G2302" t="s">
        <v>42</v>
      </c>
      <c r="H2302" t="s">
        <v>43</v>
      </c>
      <c r="I2302" s="10">
        <v>2007</v>
      </c>
      <c r="J2302" t="s">
        <v>8703</v>
      </c>
      <c r="K2302" t="s">
        <v>3146</v>
      </c>
      <c r="L2302" t="s">
        <v>2244</v>
      </c>
      <c r="M2302" t="s">
        <v>15</v>
      </c>
      <c r="N2302">
        <v>80123</v>
      </c>
      <c r="O2302" t="s">
        <v>8207</v>
      </c>
      <c r="P2302">
        <v>39.622169</v>
      </c>
      <c r="Q2302">
        <v>-105.035004</v>
      </c>
      <c r="R2302" t="s">
        <v>17</v>
      </c>
      <c r="S2302" s="4">
        <v>17.3</v>
      </c>
      <c r="T2302" s="4">
        <v>0.1</v>
      </c>
      <c r="U2302" s="4">
        <v>4.0999999999999996</v>
      </c>
      <c r="V2302" s="2">
        <v>34198561</v>
      </c>
      <c r="W2302" s="2">
        <v>40115762</v>
      </c>
      <c r="X2302" s="2">
        <v>40137255</v>
      </c>
      <c r="Y2302">
        <v>25070778</v>
      </c>
      <c r="Z2302">
        <v>542039</v>
      </c>
      <c r="AA2302">
        <v>15970844</v>
      </c>
      <c r="AB2302">
        <v>380012</v>
      </c>
      <c r="AC2302">
        <v>54363</v>
      </c>
      <c r="AD2302">
        <v>53474</v>
      </c>
    </row>
    <row r="2303" spans="1:30" x14ac:dyDescent="0.25">
      <c r="A2303" s="1">
        <v>20071451764</v>
      </c>
      <c r="B2303" t="s">
        <v>3701</v>
      </c>
      <c r="C2303">
        <f t="shared" si="70"/>
        <v>6</v>
      </c>
      <c r="D2303" s="11">
        <v>2013</v>
      </c>
      <c r="E2303" t="s">
        <v>46</v>
      </c>
      <c r="F2303">
        <f t="shared" si="71"/>
        <v>-1</v>
      </c>
      <c r="G2303" t="s">
        <v>42</v>
      </c>
      <c r="H2303" t="s">
        <v>43</v>
      </c>
      <c r="I2303" s="10">
        <v>2007</v>
      </c>
      <c r="J2303" t="s">
        <v>8703</v>
      </c>
      <c r="K2303" t="s">
        <v>3702</v>
      </c>
      <c r="L2303" t="s">
        <v>2600</v>
      </c>
      <c r="M2303" t="s">
        <v>15</v>
      </c>
      <c r="N2303">
        <v>80110</v>
      </c>
      <c r="O2303" t="s">
        <v>8207</v>
      </c>
      <c r="P2303">
        <v>39.662896000000003</v>
      </c>
      <c r="Q2303">
        <v>-104.99465499999999</v>
      </c>
      <c r="R2303" t="s">
        <v>26</v>
      </c>
      <c r="S2303" s="4">
        <v>17.3</v>
      </c>
      <c r="T2303" s="4">
        <v>0.1</v>
      </c>
      <c r="U2303" s="4">
        <v>4.0999999999999996</v>
      </c>
      <c r="V2303" s="2">
        <v>34198561</v>
      </c>
      <c r="W2303" s="2">
        <v>40115762</v>
      </c>
      <c r="X2303" s="2">
        <v>40137255</v>
      </c>
      <c r="Y2303">
        <v>25070778</v>
      </c>
      <c r="Z2303">
        <v>542039</v>
      </c>
      <c r="AA2303">
        <v>15970844</v>
      </c>
      <c r="AB2303">
        <v>380012</v>
      </c>
      <c r="AC2303">
        <v>54363</v>
      </c>
      <c r="AD2303">
        <v>53474</v>
      </c>
    </row>
    <row r="2304" spans="1:30" x14ac:dyDescent="0.25">
      <c r="A2304" s="1">
        <v>20111582974</v>
      </c>
      <c r="B2304" t="s">
        <v>2880</v>
      </c>
      <c r="C2304">
        <f t="shared" si="70"/>
        <v>2</v>
      </c>
      <c r="D2304" s="11">
        <v>2013</v>
      </c>
      <c r="E2304" t="s">
        <v>12</v>
      </c>
      <c r="F2304">
        <f t="shared" si="71"/>
        <v>0</v>
      </c>
      <c r="G2304" t="s">
        <v>276</v>
      </c>
      <c r="H2304" t="s">
        <v>277</v>
      </c>
      <c r="I2304" s="10">
        <v>2011</v>
      </c>
      <c r="J2304" t="s">
        <v>8716</v>
      </c>
      <c r="K2304" t="s">
        <v>2881</v>
      </c>
      <c r="L2304" t="s">
        <v>2622</v>
      </c>
      <c r="M2304" t="s">
        <v>15</v>
      </c>
      <c r="N2304">
        <v>80112</v>
      </c>
      <c r="O2304" t="s">
        <v>8207</v>
      </c>
      <c r="P2304">
        <v>39.595115</v>
      </c>
      <c r="Q2304">
        <v>-104.899885</v>
      </c>
      <c r="R2304" t="s">
        <v>26</v>
      </c>
      <c r="S2304" s="4">
        <v>17.3</v>
      </c>
      <c r="T2304" s="4">
        <v>0.1</v>
      </c>
      <c r="U2304" s="4">
        <v>4.0999999999999996</v>
      </c>
      <c r="V2304" s="2">
        <v>34198561</v>
      </c>
      <c r="W2304" s="2">
        <v>40115762</v>
      </c>
      <c r="X2304" s="2">
        <v>40137255</v>
      </c>
      <c r="Y2304">
        <v>27321656</v>
      </c>
      <c r="Z2304">
        <v>584955</v>
      </c>
      <c r="AA2304">
        <v>16916155</v>
      </c>
      <c r="AB2304">
        <v>384956</v>
      </c>
      <c r="AC2304">
        <v>54155</v>
      </c>
      <c r="AD2304">
        <v>57322</v>
      </c>
    </row>
    <row r="2305" spans="1:30" x14ac:dyDescent="0.25">
      <c r="A2305" s="1">
        <v>20111523431</v>
      </c>
      <c r="B2305" t="s">
        <v>3007</v>
      </c>
      <c r="C2305">
        <f t="shared" si="70"/>
        <v>2</v>
      </c>
      <c r="D2305" s="11">
        <v>2013</v>
      </c>
      <c r="E2305" t="s">
        <v>12</v>
      </c>
      <c r="F2305">
        <f t="shared" si="71"/>
        <v>0</v>
      </c>
      <c r="G2305" t="s">
        <v>13</v>
      </c>
      <c r="H2305" t="s">
        <v>14</v>
      </c>
      <c r="I2305" s="10">
        <v>2011</v>
      </c>
      <c r="J2305" t="s">
        <v>8716</v>
      </c>
      <c r="K2305" t="s">
        <v>3008</v>
      </c>
      <c r="L2305" t="s">
        <v>2622</v>
      </c>
      <c r="M2305" t="s">
        <v>15</v>
      </c>
      <c r="N2305">
        <v>80015</v>
      </c>
      <c r="O2305" t="s">
        <v>8207</v>
      </c>
      <c r="P2305">
        <v>39.611843</v>
      </c>
      <c r="Q2305">
        <v>-104.792382</v>
      </c>
      <c r="R2305" t="s">
        <v>26</v>
      </c>
      <c r="S2305" s="4">
        <v>17.3</v>
      </c>
      <c r="T2305" s="4">
        <v>0.1</v>
      </c>
      <c r="U2305" s="4">
        <v>4.0999999999999996</v>
      </c>
      <c r="V2305" s="2">
        <v>34198561</v>
      </c>
      <c r="W2305" s="2">
        <v>40115762</v>
      </c>
      <c r="X2305" s="2">
        <v>40137255</v>
      </c>
      <c r="Y2305">
        <v>27321656</v>
      </c>
      <c r="Z2305">
        <v>584955</v>
      </c>
      <c r="AA2305">
        <v>16916155</v>
      </c>
      <c r="AB2305">
        <v>384956</v>
      </c>
      <c r="AC2305">
        <v>54155</v>
      </c>
      <c r="AD2305">
        <v>57322</v>
      </c>
    </row>
    <row r="2306" spans="1:30" x14ac:dyDescent="0.25">
      <c r="A2306" s="1">
        <v>20111605305</v>
      </c>
      <c r="B2306" t="s">
        <v>4136</v>
      </c>
      <c r="C2306">
        <f t="shared" ref="C2306:C2369" si="72">D2306-I2306</f>
        <v>2</v>
      </c>
      <c r="D2306" s="11">
        <v>2013</v>
      </c>
      <c r="E2306" t="s">
        <v>12</v>
      </c>
      <c r="F2306">
        <f t="shared" ref="F2306:F2369" si="73">IF(E2306="Good Standing",1,IF(E2306="delinquent",0,-1))</f>
        <v>0</v>
      </c>
      <c r="G2306" t="s">
        <v>13</v>
      </c>
      <c r="H2306" t="s">
        <v>14</v>
      </c>
      <c r="I2306" s="10">
        <v>2011</v>
      </c>
      <c r="J2306" t="s">
        <v>8716</v>
      </c>
      <c r="K2306" t="s">
        <v>4137</v>
      </c>
      <c r="L2306" t="s">
        <v>3053</v>
      </c>
      <c r="M2306" t="s">
        <v>15</v>
      </c>
      <c r="N2306">
        <v>80231</v>
      </c>
      <c r="O2306" t="s">
        <v>8207</v>
      </c>
      <c r="P2306">
        <v>39.695126000000002</v>
      </c>
      <c r="Q2306">
        <v>-104.895842</v>
      </c>
      <c r="R2306" t="s">
        <v>26</v>
      </c>
      <c r="S2306" s="4">
        <v>17.3</v>
      </c>
      <c r="T2306" s="4">
        <v>0.1</v>
      </c>
      <c r="U2306" s="4">
        <v>4.0999999999999996</v>
      </c>
      <c r="V2306" s="2">
        <v>34198561</v>
      </c>
      <c r="W2306" s="2">
        <v>40115762</v>
      </c>
      <c r="X2306" s="2">
        <v>40137255</v>
      </c>
      <c r="Y2306">
        <v>27321656</v>
      </c>
      <c r="Z2306">
        <v>584955</v>
      </c>
      <c r="AA2306">
        <v>16916155</v>
      </c>
      <c r="AB2306">
        <v>384956</v>
      </c>
      <c r="AC2306">
        <v>54155</v>
      </c>
      <c r="AD2306">
        <v>57322</v>
      </c>
    </row>
    <row r="2307" spans="1:30" x14ac:dyDescent="0.25">
      <c r="A2307" s="1">
        <v>20121109472</v>
      </c>
      <c r="B2307" t="s">
        <v>2713</v>
      </c>
      <c r="C2307">
        <f t="shared" si="72"/>
        <v>1</v>
      </c>
      <c r="D2307" s="11">
        <v>2013</v>
      </c>
      <c r="E2307" t="s">
        <v>12</v>
      </c>
      <c r="F2307">
        <f t="shared" si="73"/>
        <v>0</v>
      </c>
      <c r="G2307" t="s">
        <v>13</v>
      </c>
      <c r="H2307" t="s">
        <v>14</v>
      </c>
      <c r="I2307" s="10">
        <v>2012</v>
      </c>
      <c r="J2307" t="s">
        <v>8708</v>
      </c>
      <c r="K2307" t="s">
        <v>2714</v>
      </c>
      <c r="L2307" t="s">
        <v>2600</v>
      </c>
      <c r="M2307" t="s">
        <v>15</v>
      </c>
      <c r="N2307">
        <v>80112</v>
      </c>
      <c r="O2307" t="s">
        <v>8207</v>
      </c>
      <c r="P2307">
        <v>39.578684000000003</v>
      </c>
      <c r="Q2307">
        <v>-104.823094</v>
      </c>
      <c r="R2307" t="s">
        <v>26</v>
      </c>
      <c r="S2307" s="4">
        <v>17.3</v>
      </c>
      <c r="T2307" s="4">
        <v>0.1</v>
      </c>
      <c r="U2307" s="4">
        <v>4.0999999999999996</v>
      </c>
      <c r="V2307" s="2">
        <v>34198561</v>
      </c>
      <c r="W2307" s="2">
        <v>40115762</v>
      </c>
      <c r="X2307" s="2">
        <v>40137255</v>
      </c>
      <c r="Y2307">
        <v>28821168</v>
      </c>
      <c r="Z2307">
        <v>595094</v>
      </c>
      <c r="AA2307">
        <v>17870497</v>
      </c>
      <c r="AB2307">
        <v>394585</v>
      </c>
      <c r="AC2307">
        <v>55648</v>
      </c>
      <c r="AD2307">
        <v>58892</v>
      </c>
    </row>
    <row r="2308" spans="1:30" x14ac:dyDescent="0.25">
      <c r="A2308" s="1">
        <v>20121244618</v>
      </c>
      <c r="B2308" t="s">
        <v>3072</v>
      </c>
      <c r="C2308">
        <f t="shared" si="72"/>
        <v>1</v>
      </c>
      <c r="D2308" s="11">
        <v>2013</v>
      </c>
      <c r="E2308" t="s">
        <v>12</v>
      </c>
      <c r="F2308">
        <f t="shared" si="73"/>
        <v>0</v>
      </c>
      <c r="G2308" t="s">
        <v>13</v>
      </c>
      <c r="H2308" t="s">
        <v>14</v>
      </c>
      <c r="I2308" s="10">
        <v>2012</v>
      </c>
      <c r="J2308" t="s">
        <v>8708</v>
      </c>
      <c r="K2308" t="s">
        <v>3073</v>
      </c>
      <c r="L2308" t="s">
        <v>2659</v>
      </c>
      <c r="M2308" t="s">
        <v>15</v>
      </c>
      <c r="N2308">
        <v>80015</v>
      </c>
      <c r="O2308" t="s">
        <v>8207</v>
      </c>
      <c r="P2308">
        <v>39.615392</v>
      </c>
      <c r="Q2308">
        <v>-104.81662900000001</v>
      </c>
      <c r="R2308" t="s">
        <v>16</v>
      </c>
      <c r="S2308" s="4">
        <v>17.3</v>
      </c>
      <c r="T2308" s="4">
        <v>0.1</v>
      </c>
      <c r="U2308" s="4">
        <v>4.0999999999999996</v>
      </c>
      <c r="V2308" s="2">
        <v>34198561</v>
      </c>
      <c r="W2308" s="2">
        <v>40115762</v>
      </c>
      <c r="X2308" s="2">
        <v>40137255</v>
      </c>
      <c r="Y2308">
        <v>28821168</v>
      </c>
      <c r="Z2308">
        <v>595094</v>
      </c>
      <c r="AA2308">
        <v>17870497</v>
      </c>
      <c r="AB2308">
        <v>394585</v>
      </c>
      <c r="AC2308">
        <v>55648</v>
      </c>
      <c r="AD2308">
        <v>58892</v>
      </c>
    </row>
    <row r="2309" spans="1:30" x14ac:dyDescent="0.25">
      <c r="A2309" s="1">
        <v>20121331053</v>
      </c>
      <c r="B2309" t="s">
        <v>3133</v>
      </c>
      <c r="C2309">
        <f t="shared" si="72"/>
        <v>1</v>
      </c>
      <c r="D2309" s="11">
        <v>2013</v>
      </c>
      <c r="E2309" t="s">
        <v>12</v>
      </c>
      <c r="F2309">
        <f t="shared" si="73"/>
        <v>0</v>
      </c>
      <c r="G2309" t="s">
        <v>13</v>
      </c>
      <c r="H2309" t="s">
        <v>14</v>
      </c>
      <c r="I2309" s="10">
        <v>2012</v>
      </c>
      <c r="J2309" t="s">
        <v>8708</v>
      </c>
      <c r="K2309" t="s">
        <v>3134</v>
      </c>
      <c r="L2309" t="s">
        <v>2829</v>
      </c>
      <c r="M2309" t="s">
        <v>15</v>
      </c>
      <c r="N2309">
        <v>80111</v>
      </c>
      <c r="O2309" t="s">
        <v>8207</v>
      </c>
      <c r="P2309">
        <v>39.621060999999997</v>
      </c>
      <c r="Q2309">
        <v>-104.88576999999999</v>
      </c>
      <c r="R2309" t="s">
        <v>16</v>
      </c>
      <c r="S2309" s="4">
        <v>17.3</v>
      </c>
      <c r="T2309" s="4">
        <v>0.1</v>
      </c>
      <c r="U2309" s="4">
        <v>4.0999999999999996</v>
      </c>
      <c r="V2309" s="2">
        <v>34198561</v>
      </c>
      <c r="W2309" s="2">
        <v>40115762</v>
      </c>
      <c r="X2309" s="2">
        <v>40137255</v>
      </c>
      <c r="Y2309">
        <v>28821168</v>
      </c>
      <c r="Z2309">
        <v>595094</v>
      </c>
      <c r="AA2309">
        <v>17870497</v>
      </c>
      <c r="AB2309">
        <v>394585</v>
      </c>
      <c r="AC2309">
        <v>55648</v>
      </c>
      <c r="AD2309">
        <v>58892</v>
      </c>
    </row>
    <row r="2310" spans="1:30" x14ac:dyDescent="0.25">
      <c r="A2310" s="1">
        <v>20121309081</v>
      </c>
      <c r="B2310" t="s">
        <v>3153</v>
      </c>
      <c r="C2310">
        <f t="shared" si="72"/>
        <v>1</v>
      </c>
      <c r="D2310" s="11">
        <v>2013</v>
      </c>
      <c r="E2310" t="s">
        <v>12</v>
      </c>
      <c r="F2310">
        <f t="shared" si="73"/>
        <v>0</v>
      </c>
      <c r="G2310" t="s">
        <v>13</v>
      </c>
      <c r="H2310" t="s">
        <v>14</v>
      </c>
      <c r="I2310" s="10">
        <v>2012</v>
      </c>
      <c r="J2310" t="s">
        <v>8708</v>
      </c>
      <c r="K2310" t="s">
        <v>3154</v>
      </c>
      <c r="L2310" t="s">
        <v>2622</v>
      </c>
      <c r="M2310" t="s">
        <v>15</v>
      </c>
      <c r="N2310">
        <v>80015</v>
      </c>
      <c r="O2310" t="s">
        <v>8207</v>
      </c>
      <c r="P2310">
        <v>39.622915999999996</v>
      </c>
      <c r="Q2310">
        <v>-104.741265</v>
      </c>
      <c r="R2310" t="s">
        <v>17</v>
      </c>
      <c r="S2310" s="4">
        <v>17.3</v>
      </c>
      <c r="T2310" s="4">
        <v>0.1</v>
      </c>
      <c r="U2310" s="4">
        <v>4.0999999999999996</v>
      </c>
      <c r="V2310" s="2">
        <v>34198561</v>
      </c>
      <c r="W2310" s="2">
        <v>40115762</v>
      </c>
      <c r="X2310" s="2">
        <v>40137255</v>
      </c>
      <c r="Y2310">
        <v>28821168</v>
      </c>
      <c r="Z2310">
        <v>595094</v>
      </c>
      <c r="AA2310">
        <v>17870497</v>
      </c>
      <c r="AB2310">
        <v>394585</v>
      </c>
      <c r="AC2310">
        <v>55648</v>
      </c>
      <c r="AD2310">
        <v>58892</v>
      </c>
    </row>
    <row r="2311" spans="1:30" x14ac:dyDescent="0.25">
      <c r="A2311" s="1">
        <v>20121257856</v>
      </c>
      <c r="B2311" t="s">
        <v>4156</v>
      </c>
      <c r="C2311">
        <f t="shared" si="72"/>
        <v>1</v>
      </c>
      <c r="D2311" s="11">
        <v>2013</v>
      </c>
      <c r="E2311" t="s">
        <v>12</v>
      </c>
      <c r="F2311">
        <f t="shared" si="73"/>
        <v>0</v>
      </c>
      <c r="G2311" t="s">
        <v>13</v>
      </c>
      <c r="H2311" t="s">
        <v>14</v>
      </c>
      <c r="I2311" s="10">
        <v>2012</v>
      </c>
      <c r="J2311" t="s">
        <v>8708</v>
      </c>
      <c r="K2311" t="s">
        <v>4157</v>
      </c>
      <c r="L2311" t="s">
        <v>3053</v>
      </c>
      <c r="M2311" t="s">
        <v>15</v>
      </c>
      <c r="N2311">
        <v>80247</v>
      </c>
      <c r="O2311" t="s">
        <v>8207</v>
      </c>
      <c r="P2311">
        <v>39.696486999999998</v>
      </c>
      <c r="Q2311">
        <v>-104.868773</v>
      </c>
      <c r="R2311" t="s">
        <v>26</v>
      </c>
      <c r="S2311" s="4">
        <v>17.3</v>
      </c>
      <c r="T2311" s="4">
        <v>0.1</v>
      </c>
      <c r="U2311" s="4">
        <v>4.0999999999999996</v>
      </c>
      <c r="V2311" s="2">
        <v>34198561</v>
      </c>
      <c r="W2311" s="2">
        <v>40115762</v>
      </c>
      <c r="X2311" s="2">
        <v>40137255</v>
      </c>
      <c r="Y2311">
        <v>28821168</v>
      </c>
      <c r="Z2311">
        <v>595094</v>
      </c>
      <c r="AA2311">
        <v>17870497</v>
      </c>
      <c r="AB2311">
        <v>394585</v>
      </c>
      <c r="AC2311">
        <v>55648</v>
      </c>
      <c r="AD2311">
        <v>58892</v>
      </c>
    </row>
    <row r="2312" spans="1:30" x14ac:dyDescent="0.25">
      <c r="A2312" s="1">
        <v>20121187209</v>
      </c>
      <c r="B2312" t="s">
        <v>4255</v>
      </c>
      <c r="C2312">
        <f t="shared" si="72"/>
        <v>1</v>
      </c>
      <c r="D2312" s="11">
        <v>2013</v>
      </c>
      <c r="E2312" t="s">
        <v>12</v>
      </c>
      <c r="F2312">
        <f t="shared" si="73"/>
        <v>0</v>
      </c>
      <c r="G2312" t="s">
        <v>13</v>
      </c>
      <c r="H2312" t="s">
        <v>14</v>
      </c>
      <c r="I2312" s="10">
        <v>2012</v>
      </c>
      <c r="J2312" t="s">
        <v>8708</v>
      </c>
      <c r="K2312" t="s">
        <v>4256</v>
      </c>
      <c r="L2312" t="s">
        <v>2659</v>
      </c>
      <c r="M2312" t="s">
        <v>15</v>
      </c>
      <c r="N2312">
        <v>80012</v>
      </c>
      <c r="O2312" t="s">
        <v>8207</v>
      </c>
      <c r="P2312">
        <v>39.698163000000001</v>
      </c>
      <c r="Q2312">
        <v>-104.863598</v>
      </c>
      <c r="R2312" t="s">
        <v>87</v>
      </c>
      <c r="S2312" s="4">
        <v>17.3</v>
      </c>
      <c r="T2312" s="4">
        <v>0.1</v>
      </c>
      <c r="U2312" s="4">
        <v>4.0999999999999996</v>
      </c>
      <c r="V2312" s="2">
        <v>34198561</v>
      </c>
      <c r="W2312" s="2">
        <v>40115762</v>
      </c>
      <c r="X2312" s="2">
        <v>40137255</v>
      </c>
      <c r="Y2312">
        <v>28821168</v>
      </c>
      <c r="Z2312">
        <v>595094</v>
      </c>
      <c r="AA2312">
        <v>17870497</v>
      </c>
      <c r="AB2312">
        <v>394585</v>
      </c>
      <c r="AC2312">
        <v>55648</v>
      </c>
      <c r="AD2312">
        <v>58892</v>
      </c>
    </row>
    <row r="2313" spans="1:30" x14ac:dyDescent="0.25">
      <c r="A2313" s="1">
        <v>20121088896</v>
      </c>
      <c r="B2313" t="s">
        <v>4783</v>
      </c>
      <c r="C2313">
        <f t="shared" si="72"/>
        <v>1</v>
      </c>
      <c r="D2313" s="11">
        <v>2013</v>
      </c>
      <c r="E2313" t="s">
        <v>12</v>
      </c>
      <c r="F2313">
        <f t="shared" si="73"/>
        <v>0</v>
      </c>
      <c r="G2313" t="s">
        <v>13</v>
      </c>
      <c r="H2313" t="s">
        <v>14</v>
      </c>
      <c r="I2313" s="10">
        <v>2012</v>
      </c>
      <c r="J2313" t="s">
        <v>8708</v>
      </c>
      <c r="K2313" t="s">
        <v>4784</v>
      </c>
      <c r="L2313" t="s">
        <v>2659</v>
      </c>
      <c r="M2313" t="s">
        <v>15</v>
      </c>
      <c r="N2313">
        <v>80011</v>
      </c>
      <c r="O2313" t="s">
        <v>8207</v>
      </c>
      <c r="P2313">
        <v>39.725678000000002</v>
      </c>
      <c r="Q2313">
        <v>-104.821872</v>
      </c>
      <c r="R2313" t="s">
        <v>33</v>
      </c>
      <c r="S2313" s="4">
        <v>17.3</v>
      </c>
      <c r="T2313" s="4">
        <v>0.1</v>
      </c>
      <c r="U2313" s="4">
        <v>4.0999999999999996</v>
      </c>
      <c r="V2313" s="2">
        <v>34198561</v>
      </c>
      <c r="W2313" s="2">
        <v>40115762</v>
      </c>
      <c r="X2313" s="2">
        <v>40137255</v>
      </c>
      <c r="Y2313">
        <v>28821168</v>
      </c>
      <c r="Z2313">
        <v>595094</v>
      </c>
      <c r="AA2313">
        <v>17870497</v>
      </c>
      <c r="AB2313">
        <v>394585</v>
      </c>
      <c r="AC2313">
        <v>55648</v>
      </c>
      <c r="AD2313">
        <v>58892</v>
      </c>
    </row>
    <row r="2314" spans="1:30" x14ac:dyDescent="0.25">
      <c r="A2314" s="1">
        <v>20131024996</v>
      </c>
      <c r="B2314" t="s">
        <v>3941</v>
      </c>
      <c r="C2314">
        <f t="shared" si="72"/>
        <v>0</v>
      </c>
      <c r="D2314" s="11">
        <v>2013</v>
      </c>
      <c r="E2314" t="s">
        <v>46</v>
      </c>
      <c r="F2314">
        <f t="shared" si="73"/>
        <v>-1</v>
      </c>
      <c r="G2314" t="s">
        <v>42</v>
      </c>
      <c r="H2314" t="s">
        <v>43</v>
      </c>
      <c r="I2314" s="10">
        <v>2013</v>
      </c>
      <c r="J2314" t="s">
        <v>8714</v>
      </c>
      <c r="K2314" t="s">
        <v>3942</v>
      </c>
      <c r="L2314" t="s">
        <v>2659</v>
      </c>
      <c r="M2314" t="s">
        <v>15</v>
      </c>
      <c r="N2314">
        <v>80014</v>
      </c>
      <c r="O2314" t="s">
        <v>8207</v>
      </c>
      <c r="P2314">
        <v>39.679186999999999</v>
      </c>
      <c r="Q2314">
        <v>-104.825958</v>
      </c>
      <c r="R2314" t="s">
        <v>26</v>
      </c>
      <c r="S2314" s="4">
        <v>17.3</v>
      </c>
      <c r="T2314" s="4">
        <v>0.1</v>
      </c>
      <c r="U2314" s="4">
        <v>4.0999999999999996</v>
      </c>
      <c r="V2314" s="2">
        <v>34198561</v>
      </c>
      <c r="W2314" s="2">
        <v>40115762</v>
      </c>
      <c r="X2314" s="2">
        <v>40137255</v>
      </c>
      <c r="Y2314">
        <v>30178847</v>
      </c>
      <c r="Z2314">
        <v>606839</v>
      </c>
      <c r="AA2314">
        <v>18642391</v>
      </c>
      <c r="AB2314">
        <v>409433</v>
      </c>
      <c r="AC2314">
        <v>60788</v>
      </c>
      <c r="AD2314">
        <v>59245</v>
      </c>
    </row>
    <row r="2315" spans="1:30" x14ac:dyDescent="0.25">
      <c r="A2315" s="1">
        <v>20131316243</v>
      </c>
      <c r="B2315" t="s">
        <v>4008</v>
      </c>
      <c r="C2315">
        <f t="shared" si="72"/>
        <v>0</v>
      </c>
      <c r="D2315" s="11">
        <v>2013</v>
      </c>
      <c r="E2315" t="s">
        <v>46</v>
      </c>
      <c r="F2315">
        <f t="shared" si="73"/>
        <v>-1</v>
      </c>
      <c r="G2315" t="s">
        <v>42</v>
      </c>
      <c r="H2315" t="s">
        <v>43</v>
      </c>
      <c r="I2315" s="10">
        <v>2013</v>
      </c>
      <c r="J2315" t="s">
        <v>8714</v>
      </c>
      <c r="K2315" t="s">
        <v>4009</v>
      </c>
      <c r="L2315" t="s">
        <v>2659</v>
      </c>
      <c r="M2315" t="s">
        <v>15</v>
      </c>
      <c r="N2315">
        <v>80017</v>
      </c>
      <c r="O2315" t="s">
        <v>8207</v>
      </c>
      <c r="P2315">
        <v>39.684342999999998</v>
      </c>
      <c r="Q2315">
        <v>-104.790898</v>
      </c>
      <c r="R2315" t="s">
        <v>26</v>
      </c>
      <c r="S2315" s="4">
        <v>17.3</v>
      </c>
      <c r="T2315" s="4">
        <v>0.1</v>
      </c>
      <c r="U2315" s="4">
        <v>4.0999999999999996</v>
      </c>
      <c r="V2315" s="2">
        <v>34198561</v>
      </c>
      <c r="W2315" s="2">
        <v>40115762</v>
      </c>
      <c r="X2315" s="2">
        <v>40137255</v>
      </c>
      <c r="Y2315">
        <v>30178847</v>
      </c>
      <c r="Z2315">
        <v>606839</v>
      </c>
      <c r="AA2315">
        <v>18642391</v>
      </c>
      <c r="AB2315">
        <v>409433</v>
      </c>
      <c r="AC2315">
        <v>60788</v>
      </c>
      <c r="AD2315">
        <v>59245</v>
      </c>
    </row>
    <row r="2316" spans="1:30" x14ac:dyDescent="0.25">
      <c r="A2316" s="1">
        <v>20131088707</v>
      </c>
      <c r="B2316" t="s">
        <v>4780</v>
      </c>
      <c r="C2316">
        <f t="shared" si="72"/>
        <v>0</v>
      </c>
      <c r="D2316" s="11">
        <v>2013</v>
      </c>
      <c r="E2316" t="s">
        <v>46</v>
      </c>
      <c r="F2316">
        <f t="shared" si="73"/>
        <v>-1</v>
      </c>
      <c r="G2316" t="s">
        <v>13</v>
      </c>
      <c r="H2316" t="s">
        <v>14</v>
      </c>
      <c r="I2316" s="10">
        <v>2013</v>
      </c>
      <c r="J2316" t="s">
        <v>8714</v>
      </c>
      <c r="K2316" t="s">
        <v>4779</v>
      </c>
      <c r="L2316" t="s">
        <v>2659</v>
      </c>
      <c r="M2316" t="s">
        <v>15</v>
      </c>
      <c r="N2316">
        <v>80011</v>
      </c>
      <c r="O2316" t="s">
        <v>8207</v>
      </c>
      <c r="P2316">
        <v>39.725678000000002</v>
      </c>
      <c r="Q2316">
        <v>-104.821872</v>
      </c>
      <c r="R2316" t="s">
        <v>33</v>
      </c>
      <c r="S2316" s="4">
        <v>17.3</v>
      </c>
      <c r="T2316" s="4">
        <v>0.1</v>
      </c>
      <c r="U2316" s="4">
        <v>4.0999999999999996</v>
      </c>
      <c r="V2316" s="2">
        <v>34198561</v>
      </c>
      <c r="W2316" s="2">
        <v>40115762</v>
      </c>
      <c r="X2316" s="2">
        <v>40137255</v>
      </c>
      <c r="Y2316">
        <v>30178847</v>
      </c>
      <c r="Z2316">
        <v>606839</v>
      </c>
      <c r="AA2316">
        <v>18642391</v>
      </c>
      <c r="AB2316">
        <v>409433</v>
      </c>
      <c r="AC2316">
        <v>60788</v>
      </c>
      <c r="AD2316">
        <v>59245</v>
      </c>
    </row>
    <row r="2317" spans="1:30" x14ac:dyDescent="0.25">
      <c r="A2317" s="1">
        <v>19871299601</v>
      </c>
      <c r="B2317" t="s">
        <v>5802</v>
      </c>
      <c r="C2317">
        <f t="shared" si="72"/>
        <v>37</v>
      </c>
      <c r="D2317" s="11">
        <v>2013</v>
      </c>
      <c r="E2317" t="s">
        <v>12</v>
      </c>
      <c r="F2317">
        <f t="shared" si="73"/>
        <v>0</v>
      </c>
      <c r="G2317" t="s">
        <v>42</v>
      </c>
      <c r="H2317" t="s">
        <v>43</v>
      </c>
      <c r="I2317" s="10">
        <v>1976</v>
      </c>
      <c r="J2317" t="s">
        <v>8747</v>
      </c>
      <c r="K2317" t="s">
        <v>5803</v>
      </c>
      <c r="L2317" t="s">
        <v>3053</v>
      </c>
      <c r="M2317" t="s">
        <v>15</v>
      </c>
      <c r="N2317">
        <v>80211</v>
      </c>
      <c r="O2317" t="s">
        <v>3053</v>
      </c>
      <c r="P2317">
        <v>39.769061999999998</v>
      </c>
      <c r="Q2317">
        <v>-105.00177600000001</v>
      </c>
      <c r="R2317" t="s">
        <v>157</v>
      </c>
      <c r="S2317" s="4">
        <v>1.1000000000000001</v>
      </c>
      <c r="T2317" s="4">
        <v>6.9</v>
      </c>
      <c r="U2317" s="4">
        <v>6.5</v>
      </c>
      <c r="V2317" s="2">
        <v>66577646</v>
      </c>
      <c r="W2317" s="2">
        <v>67299189</v>
      </c>
      <c r="X2317" s="2">
        <v>71956611</v>
      </c>
      <c r="Y2317">
        <v>4272766</v>
      </c>
      <c r="Z2317">
        <v>501147</v>
      </c>
      <c r="AA2317">
        <v>4320873</v>
      </c>
      <c r="AB2317">
        <v>411211</v>
      </c>
      <c r="AC2317">
        <v>13021</v>
      </c>
      <c r="AD2317">
        <v>11528</v>
      </c>
    </row>
    <row r="2318" spans="1:30" x14ac:dyDescent="0.25">
      <c r="A2318" s="1">
        <v>19971107388</v>
      </c>
      <c r="B2318" t="s">
        <v>3937</v>
      </c>
      <c r="C2318">
        <f t="shared" si="72"/>
        <v>16</v>
      </c>
      <c r="D2318" s="11">
        <v>2013</v>
      </c>
      <c r="E2318" t="s">
        <v>12</v>
      </c>
      <c r="F2318">
        <f t="shared" si="73"/>
        <v>0</v>
      </c>
      <c r="G2318" t="s">
        <v>42</v>
      </c>
      <c r="H2318" t="s">
        <v>43</v>
      </c>
      <c r="I2318" s="10">
        <v>1997</v>
      </c>
      <c r="J2318" t="s">
        <v>8368</v>
      </c>
      <c r="K2318" t="s">
        <v>3938</v>
      </c>
      <c r="L2318" t="s">
        <v>3053</v>
      </c>
      <c r="M2318" t="s">
        <v>15</v>
      </c>
      <c r="N2318">
        <v>80219</v>
      </c>
      <c r="O2318" t="s">
        <v>3053</v>
      </c>
      <c r="P2318">
        <v>39.678637000000002</v>
      </c>
      <c r="Q2318">
        <v>-105.02367599999999</v>
      </c>
      <c r="R2318" t="s">
        <v>16</v>
      </c>
      <c r="S2318" s="4">
        <v>1.1000000000000001</v>
      </c>
      <c r="T2318" s="4">
        <v>6.9</v>
      </c>
      <c r="U2318" s="4">
        <v>6.5</v>
      </c>
      <c r="V2318" s="2">
        <v>66577646</v>
      </c>
      <c r="W2318" s="2">
        <v>67299189</v>
      </c>
      <c r="X2318" s="2">
        <v>71956611</v>
      </c>
      <c r="Y2318">
        <v>16637953</v>
      </c>
      <c r="Z2318">
        <v>536678</v>
      </c>
      <c r="AA2318">
        <v>16026592</v>
      </c>
      <c r="AB2318">
        <v>520219</v>
      </c>
      <c r="AC2318">
        <v>41223</v>
      </c>
      <c r="AD2318">
        <v>35015</v>
      </c>
    </row>
    <row r="2319" spans="1:30" x14ac:dyDescent="0.25">
      <c r="A2319" s="1">
        <v>20051308400</v>
      </c>
      <c r="B2319" t="s">
        <v>4901</v>
      </c>
      <c r="C2319">
        <f t="shared" si="72"/>
        <v>8</v>
      </c>
      <c r="D2319" s="11">
        <v>2013</v>
      </c>
      <c r="E2319" t="s">
        <v>12</v>
      </c>
      <c r="F2319">
        <f t="shared" si="73"/>
        <v>0</v>
      </c>
      <c r="G2319" t="s">
        <v>13</v>
      </c>
      <c r="H2319" t="s">
        <v>14</v>
      </c>
      <c r="I2319" s="10">
        <v>2005</v>
      </c>
      <c r="J2319" t="s">
        <v>8730</v>
      </c>
      <c r="K2319" t="s">
        <v>4902</v>
      </c>
      <c r="L2319" t="s">
        <v>3504</v>
      </c>
      <c r="M2319" t="s">
        <v>15</v>
      </c>
      <c r="N2319">
        <v>80214</v>
      </c>
      <c r="O2319" t="s">
        <v>3053</v>
      </c>
      <c r="P2319">
        <v>39.733074000000002</v>
      </c>
      <c r="Q2319">
        <v>-105.053225</v>
      </c>
      <c r="R2319" t="s">
        <v>52</v>
      </c>
      <c r="S2319" s="4">
        <v>1.1000000000000001</v>
      </c>
      <c r="T2319" s="4">
        <v>6.9</v>
      </c>
      <c r="U2319" s="4">
        <v>6.5</v>
      </c>
      <c r="V2319" s="2">
        <v>66577646</v>
      </c>
      <c r="W2319" s="2">
        <v>67299189</v>
      </c>
      <c r="X2319" s="2">
        <v>71956611</v>
      </c>
      <c r="Y2319">
        <v>25567247</v>
      </c>
      <c r="Z2319">
        <v>551691</v>
      </c>
      <c r="AA2319">
        <v>22926442</v>
      </c>
      <c r="AB2319">
        <v>529590</v>
      </c>
      <c r="AC2319">
        <v>61317</v>
      </c>
      <c r="AD2319">
        <v>50528</v>
      </c>
    </row>
    <row r="2320" spans="1:30" x14ac:dyDescent="0.25">
      <c r="A2320" s="1">
        <v>20051426038</v>
      </c>
      <c r="B2320" t="s">
        <v>5606</v>
      </c>
      <c r="C2320">
        <f t="shared" si="72"/>
        <v>8</v>
      </c>
      <c r="D2320" s="11">
        <v>2013</v>
      </c>
      <c r="E2320" t="s">
        <v>12</v>
      </c>
      <c r="F2320">
        <f t="shared" si="73"/>
        <v>0</v>
      </c>
      <c r="G2320" t="s">
        <v>42</v>
      </c>
      <c r="H2320" t="s">
        <v>43</v>
      </c>
      <c r="I2320" s="10">
        <v>2005</v>
      </c>
      <c r="J2320" t="s">
        <v>8730</v>
      </c>
      <c r="K2320" t="s">
        <v>5607</v>
      </c>
      <c r="L2320" t="s">
        <v>3053</v>
      </c>
      <c r="M2320" t="s">
        <v>15</v>
      </c>
      <c r="N2320">
        <v>80205</v>
      </c>
      <c r="O2320" t="s">
        <v>3053</v>
      </c>
      <c r="P2320">
        <v>39.755288</v>
      </c>
      <c r="Q2320">
        <v>-104.977406</v>
      </c>
      <c r="R2320" t="s">
        <v>4621</v>
      </c>
      <c r="S2320" s="4">
        <v>1.1000000000000001</v>
      </c>
      <c r="T2320" s="4">
        <v>6.9</v>
      </c>
      <c r="U2320" s="4">
        <v>6.5</v>
      </c>
      <c r="V2320" s="2">
        <v>66577646</v>
      </c>
      <c r="W2320" s="2">
        <v>67299189</v>
      </c>
      <c r="X2320" s="2">
        <v>71956611</v>
      </c>
      <c r="Y2320">
        <v>25567247</v>
      </c>
      <c r="Z2320">
        <v>551691</v>
      </c>
      <c r="AA2320">
        <v>22926442</v>
      </c>
      <c r="AB2320">
        <v>529590</v>
      </c>
      <c r="AC2320">
        <v>61317</v>
      </c>
      <c r="AD2320">
        <v>50528</v>
      </c>
    </row>
    <row r="2321" spans="1:30" x14ac:dyDescent="0.25">
      <c r="A2321" s="1">
        <v>20051405119</v>
      </c>
      <c r="B2321" t="s">
        <v>5861</v>
      </c>
      <c r="C2321">
        <f t="shared" si="72"/>
        <v>8</v>
      </c>
      <c r="D2321" s="11">
        <v>2013</v>
      </c>
      <c r="E2321" t="s">
        <v>12</v>
      </c>
      <c r="F2321">
        <f t="shared" si="73"/>
        <v>0</v>
      </c>
      <c r="G2321" t="s">
        <v>42</v>
      </c>
      <c r="H2321" t="s">
        <v>43</v>
      </c>
      <c r="I2321" s="10">
        <v>2005</v>
      </c>
      <c r="J2321" t="s">
        <v>8730</v>
      </c>
      <c r="K2321" t="s">
        <v>5862</v>
      </c>
      <c r="L2321" t="s">
        <v>3053</v>
      </c>
      <c r="M2321" t="s">
        <v>15</v>
      </c>
      <c r="N2321">
        <v>80216</v>
      </c>
      <c r="O2321" t="s">
        <v>3053</v>
      </c>
      <c r="P2321">
        <v>39.772348999999998</v>
      </c>
      <c r="Q2321">
        <v>-104.99485799999999</v>
      </c>
      <c r="R2321" t="s">
        <v>16</v>
      </c>
      <c r="S2321" s="4">
        <v>1.1000000000000001</v>
      </c>
      <c r="T2321" s="4">
        <v>6.9</v>
      </c>
      <c r="U2321" s="4">
        <v>6.5</v>
      </c>
      <c r="V2321" s="2">
        <v>66577646</v>
      </c>
      <c r="W2321" s="2">
        <v>67299189</v>
      </c>
      <c r="X2321" s="2">
        <v>71956611</v>
      </c>
      <c r="Y2321">
        <v>25567247</v>
      </c>
      <c r="Z2321">
        <v>551691</v>
      </c>
      <c r="AA2321">
        <v>22926442</v>
      </c>
      <c r="AB2321">
        <v>529590</v>
      </c>
      <c r="AC2321">
        <v>61317</v>
      </c>
      <c r="AD2321">
        <v>50528</v>
      </c>
    </row>
    <row r="2322" spans="1:30" x14ac:dyDescent="0.25">
      <c r="A2322" s="1">
        <v>20101583903</v>
      </c>
      <c r="B2322" t="s">
        <v>5544</v>
      </c>
      <c r="C2322">
        <f t="shared" si="72"/>
        <v>3</v>
      </c>
      <c r="D2322" s="11">
        <v>2013</v>
      </c>
      <c r="E2322" t="s">
        <v>12</v>
      </c>
      <c r="F2322">
        <f t="shared" si="73"/>
        <v>0</v>
      </c>
      <c r="G2322" t="s">
        <v>13</v>
      </c>
      <c r="H2322" t="s">
        <v>14</v>
      </c>
      <c r="I2322" s="10">
        <v>2010</v>
      </c>
      <c r="J2322" t="s">
        <v>8738</v>
      </c>
      <c r="K2322" t="s">
        <v>5545</v>
      </c>
      <c r="L2322" t="s">
        <v>3053</v>
      </c>
      <c r="M2322" t="s">
        <v>15</v>
      </c>
      <c r="N2322">
        <v>80205</v>
      </c>
      <c r="O2322" t="s">
        <v>3053</v>
      </c>
      <c r="P2322">
        <v>39.753377</v>
      </c>
      <c r="Q2322">
        <v>-104.99206100000001</v>
      </c>
      <c r="R2322" t="s">
        <v>26</v>
      </c>
      <c r="S2322" s="4">
        <v>1.1000000000000001</v>
      </c>
      <c r="T2322" s="4">
        <v>6.9</v>
      </c>
      <c r="U2322" s="4">
        <v>6.5</v>
      </c>
      <c r="V2322" s="2">
        <v>66577646</v>
      </c>
      <c r="W2322" s="2">
        <v>67299189</v>
      </c>
      <c r="X2322" s="2">
        <v>71956611</v>
      </c>
      <c r="Y2322">
        <v>29470797</v>
      </c>
      <c r="Z2322">
        <v>603218</v>
      </c>
      <c r="AA2322">
        <v>25208774</v>
      </c>
      <c r="AB2322">
        <v>533513</v>
      </c>
      <c r="AC2322">
        <v>64082</v>
      </c>
      <c r="AD2322">
        <v>58304</v>
      </c>
    </row>
    <row r="2323" spans="1:30" x14ac:dyDescent="0.25">
      <c r="A2323" s="1">
        <v>20091637342</v>
      </c>
      <c r="B2323" t="s">
        <v>3695</v>
      </c>
      <c r="C2323">
        <f t="shared" si="72"/>
        <v>4</v>
      </c>
      <c r="D2323" s="11">
        <v>2013</v>
      </c>
      <c r="E2323" t="s">
        <v>12</v>
      </c>
      <c r="F2323">
        <f t="shared" si="73"/>
        <v>0</v>
      </c>
      <c r="G2323" t="s">
        <v>42</v>
      </c>
      <c r="H2323" t="s">
        <v>43</v>
      </c>
      <c r="I2323" s="10">
        <v>2009</v>
      </c>
      <c r="J2323" t="s">
        <v>8734</v>
      </c>
      <c r="K2323" t="s">
        <v>3696</v>
      </c>
      <c r="L2323" t="s">
        <v>3053</v>
      </c>
      <c r="M2323" t="s">
        <v>15</v>
      </c>
      <c r="N2323">
        <v>80236</v>
      </c>
      <c r="O2323" t="s">
        <v>3053</v>
      </c>
      <c r="P2323">
        <v>39.661881999999999</v>
      </c>
      <c r="Q2323">
        <v>-105.025158</v>
      </c>
      <c r="R2323" t="s">
        <v>33</v>
      </c>
      <c r="S2323" s="4">
        <v>1.1000000000000001</v>
      </c>
      <c r="T2323" s="4">
        <v>6.9</v>
      </c>
      <c r="U2323" s="4">
        <v>6.5</v>
      </c>
      <c r="V2323" s="2">
        <v>66577646</v>
      </c>
      <c r="W2323" s="2">
        <v>67299189</v>
      </c>
      <c r="X2323" s="2">
        <v>71956611</v>
      </c>
      <c r="Y2323">
        <v>27656231</v>
      </c>
      <c r="Z2323">
        <v>589011</v>
      </c>
      <c r="AA2323">
        <v>24751535</v>
      </c>
      <c r="AB2323">
        <v>537738</v>
      </c>
      <c r="AC2323">
        <v>61734</v>
      </c>
      <c r="AD2323">
        <v>56362</v>
      </c>
    </row>
    <row r="2324" spans="1:30" x14ac:dyDescent="0.25">
      <c r="A2324" s="1">
        <v>20091493590</v>
      </c>
      <c r="B2324" t="s">
        <v>4188</v>
      </c>
      <c r="C2324">
        <f t="shared" si="72"/>
        <v>4</v>
      </c>
      <c r="D2324" s="11">
        <v>2013</v>
      </c>
      <c r="E2324" t="s">
        <v>12</v>
      </c>
      <c r="F2324">
        <f t="shared" si="73"/>
        <v>0</v>
      </c>
      <c r="G2324" t="s">
        <v>13</v>
      </c>
      <c r="H2324" t="s">
        <v>14</v>
      </c>
      <c r="I2324" s="10">
        <v>2009</v>
      </c>
      <c r="J2324" t="s">
        <v>8734</v>
      </c>
      <c r="K2324" t="s">
        <v>4189</v>
      </c>
      <c r="L2324" t="s">
        <v>4153</v>
      </c>
      <c r="M2324" t="s">
        <v>15</v>
      </c>
      <c r="N2324">
        <v>80246</v>
      </c>
      <c r="O2324" t="s">
        <v>3053</v>
      </c>
      <c r="P2324">
        <v>39.696615999999999</v>
      </c>
      <c r="Q2324">
        <v>-104.93386</v>
      </c>
      <c r="R2324" t="s">
        <v>17</v>
      </c>
      <c r="S2324" s="4">
        <v>1.1000000000000001</v>
      </c>
      <c r="T2324" s="4">
        <v>6.9</v>
      </c>
      <c r="U2324" s="4">
        <v>6.5</v>
      </c>
      <c r="V2324" s="2">
        <v>66577646</v>
      </c>
      <c r="W2324" s="2">
        <v>67299189</v>
      </c>
      <c r="X2324" s="2">
        <v>71956611</v>
      </c>
      <c r="Y2324">
        <v>27656231</v>
      </c>
      <c r="Z2324">
        <v>589011</v>
      </c>
      <c r="AA2324">
        <v>24751535</v>
      </c>
      <c r="AB2324">
        <v>537738</v>
      </c>
      <c r="AC2324">
        <v>61734</v>
      </c>
      <c r="AD2324">
        <v>56362</v>
      </c>
    </row>
    <row r="2325" spans="1:30" x14ac:dyDescent="0.25">
      <c r="A2325" s="1">
        <v>20091299746</v>
      </c>
      <c r="B2325" t="s">
        <v>4957</v>
      </c>
      <c r="C2325">
        <f t="shared" si="72"/>
        <v>4</v>
      </c>
      <c r="D2325" s="11">
        <v>2013</v>
      </c>
      <c r="E2325" t="s">
        <v>12</v>
      </c>
      <c r="F2325">
        <f t="shared" si="73"/>
        <v>0</v>
      </c>
      <c r="G2325" t="s">
        <v>42</v>
      </c>
      <c r="H2325" t="s">
        <v>43</v>
      </c>
      <c r="I2325" s="10">
        <v>2009</v>
      </c>
      <c r="J2325" t="s">
        <v>8734</v>
      </c>
      <c r="K2325" t="s">
        <v>4958</v>
      </c>
      <c r="L2325" t="s">
        <v>3053</v>
      </c>
      <c r="M2325" t="s">
        <v>15</v>
      </c>
      <c r="N2325">
        <v>80203</v>
      </c>
      <c r="O2325" t="s">
        <v>3053</v>
      </c>
      <c r="P2325">
        <v>39.736891999999997</v>
      </c>
      <c r="Q2325">
        <v>-104.982516</v>
      </c>
      <c r="R2325" t="s">
        <v>157</v>
      </c>
      <c r="S2325" s="4">
        <v>1.1000000000000001</v>
      </c>
      <c r="T2325" s="4">
        <v>6.9</v>
      </c>
      <c r="U2325" s="4">
        <v>6.5</v>
      </c>
      <c r="V2325" s="2">
        <v>66577646</v>
      </c>
      <c r="W2325" s="2">
        <v>67299189</v>
      </c>
      <c r="X2325" s="2">
        <v>71956611</v>
      </c>
      <c r="Y2325">
        <v>27656231</v>
      </c>
      <c r="Z2325">
        <v>589011</v>
      </c>
      <c r="AA2325">
        <v>24751535</v>
      </c>
      <c r="AB2325">
        <v>537738</v>
      </c>
      <c r="AC2325">
        <v>61734</v>
      </c>
      <c r="AD2325">
        <v>56362</v>
      </c>
    </row>
    <row r="2326" spans="1:30" x14ac:dyDescent="0.25">
      <c r="A2326" s="1">
        <v>20091273467</v>
      </c>
      <c r="B2326" t="s">
        <v>5469</v>
      </c>
      <c r="C2326">
        <f t="shared" si="72"/>
        <v>4</v>
      </c>
      <c r="D2326" s="11">
        <v>2013</v>
      </c>
      <c r="E2326" t="s">
        <v>46</v>
      </c>
      <c r="F2326">
        <f t="shared" si="73"/>
        <v>-1</v>
      </c>
      <c r="G2326" t="s">
        <v>13</v>
      </c>
      <c r="H2326" t="s">
        <v>14</v>
      </c>
      <c r="I2326" s="10">
        <v>2009</v>
      </c>
      <c r="J2326" t="s">
        <v>8734</v>
      </c>
      <c r="K2326" t="s">
        <v>5470</v>
      </c>
      <c r="L2326" t="s">
        <v>3053</v>
      </c>
      <c r="M2326" t="s">
        <v>15</v>
      </c>
      <c r="N2326">
        <v>80202</v>
      </c>
      <c r="O2326" t="s">
        <v>3053</v>
      </c>
      <c r="P2326">
        <v>39.750306999999999</v>
      </c>
      <c r="Q2326">
        <v>-104.999472</v>
      </c>
      <c r="R2326" t="s">
        <v>16</v>
      </c>
      <c r="S2326" s="4">
        <v>1.1000000000000001</v>
      </c>
      <c r="T2326" s="4">
        <v>6.9</v>
      </c>
      <c r="U2326" s="4">
        <v>6.5</v>
      </c>
      <c r="V2326" s="2">
        <v>66577646</v>
      </c>
      <c r="W2326" s="2">
        <v>67299189</v>
      </c>
      <c r="X2326" s="2">
        <v>71956611</v>
      </c>
      <c r="Y2326">
        <v>27656231</v>
      </c>
      <c r="Z2326">
        <v>589011</v>
      </c>
      <c r="AA2326">
        <v>24751535</v>
      </c>
      <c r="AB2326">
        <v>537738</v>
      </c>
      <c r="AC2326">
        <v>61734</v>
      </c>
      <c r="AD2326">
        <v>56362</v>
      </c>
    </row>
    <row r="2327" spans="1:30" x14ac:dyDescent="0.25">
      <c r="A2327" s="1">
        <v>19981166697</v>
      </c>
      <c r="B2327" t="s">
        <v>5049</v>
      </c>
      <c r="C2327">
        <f t="shared" si="72"/>
        <v>15</v>
      </c>
      <c r="D2327" s="11">
        <v>2013</v>
      </c>
      <c r="E2327" t="s">
        <v>12</v>
      </c>
      <c r="F2327">
        <f t="shared" si="73"/>
        <v>0</v>
      </c>
      <c r="G2327" t="s">
        <v>42</v>
      </c>
      <c r="H2327" t="s">
        <v>43</v>
      </c>
      <c r="I2327" s="10">
        <v>1998</v>
      </c>
      <c r="J2327" t="s">
        <v>8379</v>
      </c>
      <c r="K2327" t="s">
        <v>5050</v>
      </c>
      <c r="L2327" t="s">
        <v>3053</v>
      </c>
      <c r="M2327" t="s">
        <v>15</v>
      </c>
      <c r="N2327">
        <v>80220</v>
      </c>
      <c r="O2327" t="s">
        <v>3053</v>
      </c>
      <c r="P2327">
        <v>39.740084000000003</v>
      </c>
      <c r="Q2327">
        <v>-104.921224</v>
      </c>
      <c r="R2327" t="s">
        <v>17</v>
      </c>
      <c r="S2327" s="4">
        <v>1.1000000000000001</v>
      </c>
      <c r="T2327" s="4">
        <v>6.9</v>
      </c>
      <c r="U2327" s="4">
        <v>6.5</v>
      </c>
      <c r="V2327" s="2">
        <v>66577646</v>
      </c>
      <c r="W2327" s="2">
        <v>67299189</v>
      </c>
      <c r="X2327" s="2">
        <v>71956611</v>
      </c>
      <c r="Y2327">
        <v>18298998</v>
      </c>
      <c r="Z2327">
        <v>540893</v>
      </c>
      <c r="AA2327">
        <v>17769057</v>
      </c>
      <c r="AB2327">
        <v>540604</v>
      </c>
      <c r="AC2327">
        <v>44042</v>
      </c>
      <c r="AD2327">
        <v>37522</v>
      </c>
    </row>
    <row r="2328" spans="1:30" x14ac:dyDescent="0.25">
      <c r="A2328" s="1">
        <v>20061347998</v>
      </c>
      <c r="B2328" t="s">
        <v>5010</v>
      </c>
      <c r="C2328">
        <f t="shared" si="72"/>
        <v>7</v>
      </c>
      <c r="D2328" s="11">
        <v>2013</v>
      </c>
      <c r="E2328" t="s">
        <v>12</v>
      </c>
      <c r="F2328">
        <f t="shared" si="73"/>
        <v>0</v>
      </c>
      <c r="G2328" t="s">
        <v>13</v>
      </c>
      <c r="H2328" t="s">
        <v>14</v>
      </c>
      <c r="I2328" s="10">
        <v>2006</v>
      </c>
      <c r="J2328" t="s">
        <v>8733</v>
      </c>
      <c r="K2328" t="s">
        <v>5011</v>
      </c>
      <c r="L2328" t="s">
        <v>3053</v>
      </c>
      <c r="M2328" t="s">
        <v>15</v>
      </c>
      <c r="N2328">
        <v>80218</v>
      </c>
      <c r="O2328" t="s">
        <v>3053</v>
      </c>
      <c r="P2328">
        <v>39.740006000000001</v>
      </c>
      <c r="Q2328">
        <v>-104.965327</v>
      </c>
      <c r="R2328" t="s">
        <v>33</v>
      </c>
      <c r="S2328" s="4">
        <v>1.1000000000000001</v>
      </c>
      <c r="T2328" s="4">
        <v>6.9</v>
      </c>
      <c r="U2328" s="4">
        <v>6.5</v>
      </c>
      <c r="V2328" s="2">
        <v>66577646</v>
      </c>
      <c r="W2328" s="2">
        <v>67299189</v>
      </c>
      <c r="X2328" s="2">
        <v>71956611</v>
      </c>
      <c r="Y2328">
        <v>28152495</v>
      </c>
      <c r="Z2328">
        <v>556895</v>
      </c>
      <c r="AA2328">
        <v>24578349</v>
      </c>
      <c r="AB2328">
        <v>540639</v>
      </c>
      <c r="AC2328">
        <v>64316</v>
      </c>
      <c r="AD2328">
        <v>53301</v>
      </c>
    </row>
    <row r="2329" spans="1:30" x14ac:dyDescent="0.25">
      <c r="A2329" s="1">
        <v>20061063460</v>
      </c>
      <c r="B2329" t="s">
        <v>5526</v>
      </c>
      <c r="C2329">
        <f t="shared" si="72"/>
        <v>7</v>
      </c>
      <c r="D2329" s="11">
        <v>2013</v>
      </c>
      <c r="E2329" t="s">
        <v>46</v>
      </c>
      <c r="F2329">
        <f t="shared" si="73"/>
        <v>-1</v>
      </c>
      <c r="G2329" t="s">
        <v>42</v>
      </c>
      <c r="H2329" t="s">
        <v>43</v>
      </c>
      <c r="I2329" s="10">
        <v>2006</v>
      </c>
      <c r="J2329" t="s">
        <v>8733</v>
      </c>
      <c r="K2329" t="s">
        <v>5527</v>
      </c>
      <c r="L2329" t="s">
        <v>3053</v>
      </c>
      <c r="M2329" t="s">
        <v>15</v>
      </c>
      <c r="N2329">
        <v>80205</v>
      </c>
      <c r="O2329" t="s">
        <v>3053</v>
      </c>
      <c r="P2329">
        <v>39.752434999999998</v>
      </c>
      <c r="Q2329">
        <v>-104.98806500000001</v>
      </c>
      <c r="R2329" t="s">
        <v>52</v>
      </c>
      <c r="S2329" s="4">
        <v>1.1000000000000001</v>
      </c>
      <c r="T2329" s="4">
        <v>6.9</v>
      </c>
      <c r="U2329" s="4">
        <v>6.5</v>
      </c>
      <c r="V2329" s="2">
        <v>66577646</v>
      </c>
      <c r="W2329" s="2">
        <v>67299189</v>
      </c>
      <c r="X2329" s="2">
        <v>71956611</v>
      </c>
      <c r="Y2329">
        <v>28152495</v>
      </c>
      <c r="Z2329">
        <v>556895</v>
      </c>
      <c r="AA2329">
        <v>24578349</v>
      </c>
      <c r="AB2329">
        <v>540639</v>
      </c>
      <c r="AC2329">
        <v>64316</v>
      </c>
      <c r="AD2329">
        <v>53301</v>
      </c>
    </row>
    <row r="2330" spans="1:30" x14ac:dyDescent="0.25">
      <c r="A2330" s="1">
        <v>20111603728</v>
      </c>
      <c r="B2330" t="s">
        <v>4110</v>
      </c>
      <c r="C2330">
        <f t="shared" si="72"/>
        <v>2</v>
      </c>
      <c r="D2330" s="11">
        <v>2013</v>
      </c>
      <c r="E2330" t="s">
        <v>12</v>
      </c>
      <c r="F2330">
        <f t="shared" si="73"/>
        <v>0</v>
      </c>
      <c r="G2330" t="s">
        <v>13</v>
      </c>
      <c r="H2330" t="s">
        <v>14</v>
      </c>
      <c r="I2330" s="10">
        <v>2011</v>
      </c>
      <c r="J2330" t="s">
        <v>8735</v>
      </c>
      <c r="K2330" t="s">
        <v>4111</v>
      </c>
      <c r="L2330" t="s">
        <v>3053</v>
      </c>
      <c r="M2330" t="s">
        <v>15</v>
      </c>
      <c r="N2330">
        <v>80222</v>
      </c>
      <c r="O2330" t="s">
        <v>3053</v>
      </c>
      <c r="P2330">
        <v>39.691961999999997</v>
      </c>
      <c r="Q2330">
        <v>-104.93440099999999</v>
      </c>
      <c r="R2330" t="s">
        <v>87</v>
      </c>
      <c r="S2330" s="4">
        <v>1.1000000000000001</v>
      </c>
      <c r="T2330" s="4">
        <v>6.9</v>
      </c>
      <c r="U2330" s="4">
        <v>6.5</v>
      </c>
      <c r="V2330" s="2">
        <v>66577646</v>
      </c>
      <c r="W2330" s="2">
        <v>67299189</v>
      </c>
      <c r="X2330" s="2">
        <v>71956611</v>
      </c>
      <c r="Y2330">
        <v>33539485</v>
      </c>
      <c r="Z2330">
        <v>619356</v>
      </c>
      <c r="AA2330">
        <v>26291618</v>
      </c>
      <c r="AB2330">
        <v>544944</v>
      </c>
      <c r="AC2330">
        <v>67749</v>
      </c>
      <c r="AD2330">
        <v>59968</v>
      </c>
    </row>
    <row r="2331" spans="1:30" x14ac:dyDescent="0.25">
      <c r="A2331" s="1">
        <v>20111571446</v>
      </c>
      <c r="B2331" t="s">
        <v>4845</v>
      </c>
      <c r="C2331">
        <f t="shared" si="72"/>
        <v>2</v>
      </c>
      <c r="D2331" s="11">
        <v>2013</v>
      </c>
      <c r="E2331" t="s">
        <v>12</v>
      </c>
      <c r="F2331">
        <f t="shared" si="73"/>
        <v>0</v>
      </c>
      <c r="G2331" t="s">
        <v>13</v>
      </c>
      <c r="H2331" t="s">
        <v>14</v>
      </c>
      <c r="I2331" s="10">
        <v>2011</v>
      </c>
      <c r="J2331" t="s">
        <v>8735</v>
      </c>
      <c r="K2331" t="s">
        <v>4846</v>
      </c>
      <c r="L2331" t="s">
        <v>3053</v>
      </c>
      <c r="M2331" t="s">
        <v>15</v>
      </c>
      <c r="N2331">
        <v>80204</v>
      </c>
      <c r="O2331" t="s">
        <v>3053</v>
      </c>
      <c r="P2331">
        <v>39.728785000000002</v>
      </c>
      <c r="Q2331">
        <v>-105.002847</v>
      </c>
      <c r="R2331" t="s">
        <v>157</v>
      </c>
      <c r="S2331" s="4">
        <v>1.1000000000000001</v>
      </c>
      <c r="T2331" s="4">
        <v>6.9</v>
      </c>
      <c r="U2331" s="4">
        <v>6.5</v>
      </c>
      <c r="V2331" s="2">
        <v>66577646</v>
      </c>
      <c r="W2331" s="2">
        <v>67299189</v>
      </c>
      <c r="X2331" s="2">
        <v>71956611</v>
      </c>
      <c r="Y2331">
        <v>33539485</v>
      </c>
      <c r="Z2331">
        <v>619356</v>
      </c>
      <c r="AA2331">
        <v>26291618</v>
      </c>
      <c r="AB2331">
        <v>544944</v>
      </c>
      <c r="AC2331">
        <v>67749</v>
      </c>
      <c r="AD2331">
        <v>59968</v>
      </c>
    </row>
    <row r="2332" spans="1:30" x14ac:dyDescent="0.25">
      <c r="A2332" s="1">
        <v>20111517883</v>
      </c>
      <c r="B2332" t="s">
        <v>5996</v>
      </c>
      <c r="C2332">
        <f t="shared" si="72"/>
        <v>2</v>
      </c>
      <c r="D2332" s="11">
        <v>2013</v>
      </c>
      <c r="E2332" t="s">
        <v>12</v>
      </c>
      <c r="F2332">
        <f t="shared" si="73"/>
        <v>0</v>
      </c>
      <c r="G2332" t="s">
        <v>13</v>
      </c>
      <c r="H2332" t="s">
        <v>14</v>
      </c>
      <c r="I2332" s="10">
        <v>2011</v>
      </c>
      <c r="J2332" t="s">
        <v>8735</v>
      </c>
      <c r="K2332" t="s">
        <v>5997</v>
      </c>
      <c r="L2332" t="s">
        <v>3053</v>
      </c>
      <c r="M2332" t="s">
        <v>15</v>
      </c>
      <c r="N2332">
        <v>80239</v>
      </c>
      <c r="O2332" t="s">
        <v>3053</v>
      </c>
      <c r="P2332">
        <v>39.788485000000001</v>
      </c>
      <c r="Q2332">
        <v>-104.80556199999999</v>
      </c>
      <c r="R2332" t="s">
        <v>33</v>
      </c>
      <c r="S2332" s="4">
        <v>1.1000000000000001</v>
      </c>
      <c r="T2332" s="4">
        <v>6.9</v>
      </c>
      <c r="U2332" s="4">
        <v>6.5</v>
      </c>
      <c r="V2332" s="2">
        <v>66577646</v>
      </c>
      <c r="W2332" s="2">
        <v>67299189</v>
      </c>
      <c r="X2332" s="2">
        <v>71956611</v>
      </c>
      <c r="Y2332">
        <v>33539485</v>
      </c>
      <c r="Z2332">
        <v>619356</v>
      </c>
      <c r="AA2332">
        <v>26291618</v>
      </c>
      <c r="AB2332">
        <v>544944</v>
      </c>
      <c r="AC2332">
        <v>67749</v>
      </c>
      <c r="AD2332">
        <v>59968</v>
      </c>
    </row>
    <row r="2333" spans="1:30" x14ac:dyDescent="0.25">
      <c r="A2333" s="1">
        <v>19991078055</v>
      </c>
      <c r="B2333" t="s">
        <v>4971</v>
      </c>
      <c r="C2333">
        <f t="shared" si="72"/>
        <v>14</v>
      </c>
      <c r="D2333" s="11">
        <v>2013</v>
      </c>
      <c r="E2333" t="s">
        <v>46</v>
      </c>
      <c r="F2333">
        <f t="shared" si="73"/>
        <v>-1</v>
      </c>
      <c r="G2333" t="s">
        <v>13</v>
      </c>
      <c r="H2333" t="s">
        <v>14</v>
      </c>
      <c r="I2333" s="10">
        <v>1999</v>
      </c>
      <c r="J2333" t="s">
        <v>8390</v>
      </c>
      <c r="K2333" t="s">
        <v>4972</v>
      </c>
      <c r="L2333" t="s">
        <v>3053</v>
      </c>
      <c r="M2333" t="s">
        <v>15</v>
      </c>
      <c r="N2333">
        <v>80220</v>
      </c>
      <c r="O2333" t="s">
        <v>3053</v>
      </c>
      <c r="P2333">
        <v>39.737839999999998</v>
      </c>
      <c r="Q2333">
        <v>-104.915047</v>
      </c>
      <c r="R2333" t="s">
        <v>1241</v>
      </c>
      <c r="S2333" s="4">
        <v>1.1000000000000001</v>
      </c>
      <c r="T2333" s="4">
        <v>6.9</v>
      </c>
      <c r="U2333" s="4">
        <v>6.5</v>
      </c>
      <c r="V2333" s="2">
        <v>66577646</v>
      </c>
      <c r="W2333" s="2">
        <v>67299189</v>
      </c>
      <c r="X2333" s="2">
        <v>71956611</v>
      </c>
      <c r="Y2333">
        <v>19563460</v>
      </c>
      <c r="Z2333">
        <v>548848</v>
      </c>
      <c r="AA2333">
        <v>19208144</v>
      </c>
      <c r="AB2333">
        <v>545286</v>
      </c>
      <c r="AC2333">
        <v>47145</v>
      </c>
      <c r="AD2333">
        <v>39783</v>
      </c>
    </row>
    <row r="2334" spans="1:30" x14ac:dyDescent="0.25">
      <c r="A2334" s="1">
        <v>20071495505</v>
      </c>
      <c r="B2334" t="s">
        <v>4302</v>
      </c>
      <c r="C2334">
        <f t="shared" si="72"/>
        <v>6</v>
      </c>
      <c r="D2334" s="11">
        <v>2013</v>
      </c>
      <c r="E2334" t="s">
        <v>12</v>
      </c>
      <c r="F2334">
        <f t="shared" si="73"/>
        <v>0</v>
      </c>
      <c r="G2334" t="s">
        <v>13</v>
      </c>
      <c r="H2334" t="s">
        <v>14</v>
      </c>
      <c r="I2334" s="10">
        <v>2007</v>
      </c>
      <c r="J2334" t="s">
        <v>8719</v>
      </c>
      <c r="K2334" t="s">
        <v>4303</v>
      </c>
      <c r="L2334" t="s">
        <v>3053</v>
      </c>
      <c r="M2334" t="s">
        <v>15</v>
      </c>
      <c r="N2334">
        <v>80209</v>
      </c>
      <c r="O2334" t="s">
        <v>3053</v>
      </c>
      <c r="P2334">
        <v>39.700296999999999</v>
      </c>
      <c r="Q2334">
        <v>-104.980245</v>
      </c>
      <c r="R2334" t="s">
        <v>26</v>
      </c>
      <c r="S2334" s="4">
        <v>1.1000000000000001</v>
      </c>
      <c r="T2334" s="4">
        <v>6.9</v>
      </c>
      <c r="U2334" s="4">
        <v>6.5</v>
      </c>
      <c r="V2334" s="2">
        <v>66577646</v>
      </c>
      <c r="W2334" s="2">
        <v>67299189</v>
      </c>
      <c r="X2334" s="2">
        <v>71956611</v>
      </c>
      <c r="Y2334">
        <v>29385653</v>
      </c>
      <c r="Z2334">
        <v>564395</v>
      </c>
      <c r="AA2334">
        <v>26262799</v>
      </c>
      <c r="AB2334">
        <v>560190</v>
      </c>
      <c r="AC2334">
        <v>64396</v>
      </c>
      <c r="AD2334">
        <v>55722</v>
      </c>
    </row>
    <row r="2335" spans="1:30" x14ac:dyDescent="0.25">
      <c r="A2335" s="1">
        <v>20071022371</v>
      </c>
      <c r="B2335" t="s">
        <v>5841</v>
      </c>
      <c r="C2335">
        <f t="shared" si="72"/>
        <v>6</v>
      </c>
      <c r="D2335" s="11">
        <v>2013</v>
      </c>
      <c r="E2335" t="s">
        <v>46</v>
      </c>
      <c r="F2335">
        <f t="shared" si="73"/>
        <v>-1</v>
      </c>
      <c r="G2335" t="s">
        <v>13</v>
      </c>
      <c r="H2335" t="s">
        <v>14</v>
      </c>
      <c r="I2335" s="10">
        <v>2007</v>
      </c>
      <c r="J2335" t="s">
        <v>8719</v>
      </c>
      <c r="K2335" t="s">
        <v>5842</v>
      </c>
      <c r="L2335" t="s">
        <v>3053</v>
      </c>
      <c r="M2335" t="s">
        <v>15</v>
      </c>
      <c r="N2335">
        <v>80239</v>
      </c>
      <c r="O2335" t="s">
        <v>3053</v>
      </c>
      <c r="P2335">
        <v>39.771082</v>
      </c>
      <c r="Q2335">
        <v>-104.846491</v>
      </c>
      <c r="R2335" t="s">
        <v>33</v>
      </c>
      <c r="S2335" s="4">
        <v>1.1000000000000001</v>
      </c>
      <c r="T2335" s="4">
        <v>6.9</v>
      </c>
      <c r="U2335" s="4">
        <v>6.5</v>
      </c>
      <c r="V2335" s="2">
        <v>66577646</v>
      </c>
      <c r="W2335" s="2">
        <v>67299189</v>
      </c>
      <c r="X2335" s="2">
        <v>71956611</v>
      </c>
      <c r="Y2335">
        <v>29385653</v>
      </c>
      <c r="Z2335">
        <v>564395</v>
      </c>
      <c r="AA2335">
        <v>26262799</v>
      </c>
      <c r="AB2335">
        <v>560190</v>
      </c>
      <c r="AC2335">
        <v>64396</v>
      </c>
      <c r="AD2335">
        <v>55722</v>
      </c>
    </row>
    <row r="2336" spans="1:30" x14ac:dyDescent="0.25">
      <c r="A2336" s="1">
        <v>20081062873</v>
      </c>
      <c r="B2336" t="s">
        <v>5456</v>
      </c>
      <c r="C2336">
        <f t="shared" si="72"/>
        <v>5</v>
      </c>
      <c r="D2336" s="11">
        <v>2013</v>
      </c>
      <c r="E2336" t="s">
        <v>12</v>
      </c>
      <c r="F2336">
        <f t="shared" si="73"/>
        <v>0</v>
      </c>
      <c r="G2336" t="s">
        <v>42</v>
      </c>
      <c r="H2336" t="s">
        <v>43</v>
      </c>
      <c r="I2336" s="10">
        <v>2008</v>
      </c>
      <c r="J2336" t="s">
        <v>8739</v>
      </c>
      <c r="K2336" t="s">
        <v>5457</v>
      </c>
      <c r="L2336" t="s">
        <v>3053</v>
      </c>
      <c r="M2336" t="s">
        <v>15</v>
      </c>
      <c r="N2336">
        <v>80202</v>
      </c>
      <c r="O2336" t="s">
        <v>3053</v>
      </c>
      <c r="P2336">
        <v>39.749961999999996</v>
      </c>
      <c r="Q2336">
        <v>-104.999956</v>
      </c>
      <c r="R2336" t="s">
        <v>26</v>
      </c>
      <c r="S2336" s="4">
        <v>1.1000000000000001</v>
      </c>
      <c r="T2336" s="4">
        <v>6.9</v>
      </c>
      <c r="U2336" s="4">
        <v>6.5</v>
      </c>
      <c r="V2336" s="2">
        <v>66577646</v>
      </c>
      <c r="W2336" s="2">
        <v>67299189</v>
      </c>
      <c r="X2336" s="2">
        <v>71956611</v>
      </c>
      <c r="Y2336">
        <v>31212870</v>
      </c>
      <c r="Z2336">
        <v>575721</v>
      </c>
      <c r="AA2336">
        <v>26561554</v>
      </c>
      <c r="AB2336">
        <v>560758</v>
      </c>
      <c r="AC2336">
        <v>67126</v>
      </c>
      <c r="AD2336">
        <v>56747</v>
      </c>
    </row>
    <row r="2337" spans="1:30" x14ac:dyDescent="0.25">
      <c r="A2337" s="1">
        <v>20081297304</v>
      </c>
      <c r="B2337" t="s">
        <v>5613</v>
      </c>
      <c r="C2337">
        <f t="shared" si="72"/>
        <v>5</v>
      </c>
      <c r="D2337" s="11">
        <v>2013</v>
      </c>
      <c r="E2337" t="s">
        <v>46</v>
      </c>
      <c r="F2337">
        <f t="shared" si="73"/>
        <v>-1</v>
      </c>
      <c r="G2337" t="s">
        <v>42</v>
      </c>
      <c r="H2337" t="s">
        <v>43</v>
      </c>
      <c r="I2337" s="10">
        <v>2008</v>
      </c>
      <c r="J2337" t="s">
        <v>8739</v>
      </c>
      <c r="K2337" t="s">
        <v>5614</v>
      </c>
      <c r="L2337" t="s">
        <v>3053</v>
      </c>
      <c r="M2337" t="s">
        <v>15</v>
      </c>
      <c r="N2337">
        <v>80212</v>
      </c>
      <c r="O2337" t="s">
        <v>3053</v>
      </c>
      <c r="P2337">
        <v>39.755915000000002</v>
      </c>
      <c r="Q2337">
        <v>-105.045489</v>
      </c>
      <c r="R2337" t="s">
        <v>26</v>
      </c>
      <c r="S2337" s="4">
        <v>1.1000000000000001</v>
      </c>
      <c r="T2337" s="4">
        <v>6.9</v>
      </c>
      <c r="U2337" s="4">
        <v>6.5</v>
      </c>
      <c r="V2337" s="2">
        <v>66577646</v>
      </c>
      <c r="W2337" s="2">
        <v>67299189</v>
      </c>
      <c r="X2337" s="2">
        <v>71956611</v>
      </c>
      <c r="Y2337">
        <v>31212870</v>
      </c>
      <c r="Z2337">
        <v>575721</v>
      </c>
      <c r="AA2337">
        <v>26561554</v>
      </c>
      <c r="AB2337">
        <v>560758</v>
      </c>
      <c r="AC2337">
        <v>67126</v>
      </c>
      <c r="AD2337">
        <v>56747</v>
      </c>
    </row>
    <row r="2338" spans="1:30" x14ac:dyDescent="0.25">
      <c r="A2338" s="1">
        <v>20121203784</v>
      </c>
      <c r="B2338" t="s">
        <v>3613</v>
      </c>
      <c r="C2338">
        <f t="shared" si="72"/>
        <v>1</v>
      </c>
      <c r="D2338" s="11">
        <v>2013</v>
      </c>
      <c r="E2338" t="s">
        <v>12</v>
      </c>
      <c r="F2338">
        <f t="shared" si="73"/>
        <v>0</v>
      </c>
      <c r="G2338" t="s">
        <v>13</v>
      </c>
      <c r="H2338" t="s">
        <v>14</v>
      </c>
      <c r="I2338" s="10">
        <v>2012</v>
      </c>
      <c r="J2338" t="s">
        <v>8736</v>
      </c>
      <c r="K2338" t="s">
        <v>3614</v>
      </c>
      <c r="L2338" t="s">
        <v>3053</v>
      </c>
      <c r="M2338" t="s">
        <v>15</v>
      </c>
      <c r="N2338">
        <v>80224</v>
      </c>
      <c r="O2338" t="s">
        <v>3053</v>
      </c>
      <c r="P2338">
        <v>39.654136000000001</v>
      </c>
      <c r="Q2338">
        <v>-104.907375</v>
      </c>
      <c r="R2338" t="s">
        <v>33</v>
      </c>
      <c r="S2338" s="4">
        <v>1.1000000000000001</v>
      </c>
      <c r="T2338" s="4">
        <v>6.9</v>
      </c>
      <c r="U2338" s="4">
        <v>6.5</v>
      </c>
      <c r="V2338" s="2">
        <v>66577646</v>
      </c>
      <c r="W2338" s="2">
        <v>67299189</v>
      </c>
      <c r="X2338" s="2">
        <v>71956611</v>
      </c>
      <c r="Y2338">
        <v>36684271</v>
      </c>
      <c r="Z2338">
        <v>633798</v>
      </c>
      <c r="AA2338">
        <v>27798675</v>
      </c>
      <c r="AB2338">
        <v>562874</v>
      </c>
      <c r="AC2338">
        <v>69590</v>
      </c>
      <c r="AD2338">
        <v>61305</v>
      </c>
    </row>
    <row r="2339" spans="1:30" x14ac:dyDescent="0.25">
      <c r="A2339" s="1">
        <v>20121141412</v>
      </c>
      <c r="B2339" t="s">
        <v>3914</v>
      </c>
      <c r="C2339">
        <f t="shared" si="72"/>
        <v>1</v>
      </c>
      <c r="D2339" s="11">
        <v>2013</v>
      </c>
      <c r="E2339" t="s">
        <v>12</v>
      </c>
      <c r="F2339">
        <f t="shared" si="73"/>
        <v>0</v>
      </c>
      <c r="G2339" t="s">
        <v>13</v>
      </c>
      <c r="H2339" t="s">
        <v>14</v>
      </c>
      <c r="I2339" s="10">
        <v>2012</v>
      </c>
      <c r="J2339" t="s">
        <v>8736</v>
      </c>
      <c r="K2339" t="s">
        <v>3915</v>
      </c>
      <c r="L2339" t="s">
        <v>3053</v>
      </c>
      <c r="M2339" t="s">
        <v>15</v>
      </c>
      <c r="N2339">
        <v>80227</v>
      </c>
      <c r="O2339" t="s">
        <v>3053</v>
      </c>
      <c r="P2339">
        <v>39.678229999999999</v>
      </c>
      <c r="Q2339">
        <v>-105.053287</v>
      </c>
      <c r="R2339" t="s">
        <v>26</v>
      </c>
      <c r="S2339" s="4">
        <v>1.1000000000000001</v>
      </c>
      <c r="T2339" s="4">
        <v>6.9</v>
      </c>
      <c r="U2339" s="4">
        <v>6.5</v>
      </c>
      <c r="V2339" s="2">
        <v>66577646</v>
      </c>
      <c r="W2339" s="2">
        <v>67299189</v>
      </c>
      <c r="X2339" s="2">
        <v>71956611</v>
      </c>
      <c r="Y2339">
        <v>36684271</v>
      </c>
      <c r="Z2339">
        <v>633798</v>
      </c>
      <c r="AA2339">
        <v>27798675</v>
      </c>
      <c r="AB2339">
        <v>562874</v>
      </c>
      <c r="AC2339">
        <v>69590</v>
      </c>
      <c r="AD2339">
        <v>61305</v>
      </c>
    </row>
    <row r="2340" spans="1:30" x14ac:dyDescent="0.25">
      <c r="A2340" s="1">
        <v>20121392187</v>
      </c>
      <c r="B2340" t="s">
        <v>4112</v>
      </c>
      <c r="C2340">
        <f t="shared" si="72"/>
        <v>1</v>
      </c>
      <c r="D2340" s="11">
        <v>2013</v>
      </c>
      <c r="E2340" t="s">
        <v>12</v>
      </c>
      <c r="F2340">
        <f t="shared" si="73"/>
        <v>0</v>
      </c>
      <c r="G2340" t="s">
        <v>13</v>
      </c>
      <c r="H2340" t="s">
        <v>14</v>
      </c>
      <c r="I2340" s="10">
        <v>2012</v>
      </c>
      <c r="J2340" t="s">
        <v>8736</v>
      </c>
      <c r="K2340" t="s">
        <v>4113</v>
      </c>
      <c r="L2340" t="s">
        <v>3053</v>
      </c>
      <c r="M2340" t="s">
        <v>15</v>
      </c>
      <c r="N2340">
        <v>80232</v>
      </c>
      <c r="O2340" t="s">
        <v>3053</v>
      </c>
      <c r="P2340">
        <v>39.692079</v>
      </c>
      <c r="Q2340">
        <v>-105.053167</v>
      </c>
      <c r="R2340" t="s">
        <v>26</v>
      </c>
      <c r="S2340" s="4">
        <v>1.1000000000000001</v>
      </c>
      <c r="T2340" s="4">
        <v>6.9</v>
      </c>
      <c r="U2340" s="4">
        <v>6.5</v>
      </c>
      <c r="V2340" s="2">
        <v>66577646</v>
      </c>
      <c r="W2340" s="2">
        <v>67299189</v>
      </c>
      <c r="X2340" s="2">
        <v>71956611</v>
      </c>
      <c r="Y2340">
        <v>36684271</v>
      </c>
      <c r="Z2340">
        <v>633798</v>
      </c>
      <c r="AA2340">
        <v>27798675</v>
      </c>
      <c r="AB2340">
        <v>562874</v>
      </c>
      <c r="AC2340">
        <v>69590</v>
      </c>
      <c r="AD2340">
        <v>61305</v>
      </c>
    </row>
    <row r="2341" spans="1:30" x14ac:dyDescent="0.25">
      <c r="A2341" s="1">
        <v>20121402864</v>
      </c>
      <c r="B2341" t="s">
        <v>4903</v>
      </c>
      <c r="C2341">
        <f t="shared" si="72"/>
        <v>1</v>
      </c>
      <c r="D2341" s="11">
        <v>2013</v>
      </c>
      <c r="E2341" t="s">
        <v>12</v>
      </c>
      <c r="F2341">
        <f t="shared" si="73"/>
        <v>0</v>
      </c>
      <c r="G2341" t="s">
        <v>13</v>
      </c>
      <c r="H2341" t="s">
        <v>14</v>
      </c>
      <c r="I2341" s="10">
        <v>2012</v>
      </c>
      <c r="J2341" t="s">
        <v>8736</v>
      </c>
      <c r="K2341" t="s">
        <v>4902</v>
      </c>
      <c r="L2341" t="s">
        <v>3504</v>
      </c>
      <c r="M2341" t="s">
        <v>15</v>
      </c>
      <c r="N2341">
        <v>80214</v>
      </c>
      <c r="O2341" t="s">
        <v>3053</v>
      </c>
      <c r="P2341">
        <v>39.733074000000002</v>
      </c>
      <c r="Q2341">
        <v>-105.053225</v>
      </c>
      <c r="R2341" t="s">
        <v>33</v>
      </c>
      <c r="S2341" s="4">
        <v>1.1000000000000001</v>
      </c>
      <c r="T2341" s="4">
        <v>6.9</v>
      </c>
      <c r="U2341" s="4">
        <v>6.5</v>
      </c>
      <c r="V2341" s="2">
        <v>66577646</v>
      </c>
      <c r="W2341" s="2">
        <v>67299189</v>
      </c>
      <c r="X2341" s="2">
        <v>71956611</v>
      </c>
      <c r="Y2341">
        <v>36684271</v>
      </c>
      <c r="Z2341">
        <v>633798</v>
      </c>
      <c r="AA2341">
        <v>27798675</v>
      </c>
      <c r="AB2341">
        <v>562874</v>
      </c>
      <c r="AC2341">
        <v>69590</v>
      </c>
      <c r="AD2341">
        <v>61305</v>
      </c>
    </row>
    <row r="2342" spans="1:30" x14ac:dyDescent="0.25">
      <c r="A2342" s="1">
        <v>20121284495</v>
      </c>
      <c r="B2342" t="s">
        <v>5340</v>
      </c>
      <c r="C2342">
        <f t="shared" si="72"/>
        <v>1</v>
      </c>
      <c r="D2342" s="11">
        <v>2013</v>
      </c>
      <c r="E2342" t="s">
        <v>12</v>
      </c>
      <c r="F2342">
        <f t="shared" si="73"/>
        <v>0</v>
      </c>
      <c r="G2342" t="s">
        <v>13</v>
      </c>
      <c r="H2342" t="s">
        <v>14</v>
      </c>
      <c r="I2342" s="10">
        <v>2012</v>
      </c>
      <c r="J2342" t="s">
        <v>8736</v>
      </c>
      <c r="K2342" t="s">
        <v>5341</v>
      </c>
      <c r="L2342" t="s">
        <v>3053</v>
      </c>
      <c r="M2342" t="s">
        <v>15</v>
      </c>
      <c r="N2342">
        <v>80204</v>
      </c>
      <c r="O2342" t="s">
        <v>3053</v>
      </c>
      <c r="P2342">
        <v>39.746943999999999</v>
      </c>
      <c r="Q2342">
        <v>-105.02522500000001</v>
      </c>
      <c r="R2342" t="s">
        <v>26</v>
      </c>
      <c r="S2342" s="4">
        <v>1.1000000000000001</v>
      </c>
      <c r="T2342" s="4">
        <v>6.9</v>
      </c>
      <c r="U2342" s="4">
        <v>6.5</v>
      </c>
      <c r="V2342" s="2">
        <v>66577646</v>
      </c>
      <c r="W2342" s="2">
        <v>67299189</v>
      </c>
      <c r="X2342" s="2">
        <v>71956611</v>
      </c>
      <c r="Y2342">
        <v>36684271</v>
      </c>
      <c r="Z2342">
        <v>633798</v>
      </c>
      <c r="AA2342">
        <v>27798675</v>
      </c>
      <c r="AB2342">
        <v>562874</v>
      </c>
      <c r="AC2342">
        <v>69590</v>
      </c>
      <c r="AD2342">
        <v>61305</v>
      </c>
    </row>
    <row r="2343" spans="1:30" x14ac:dyDescent="0.25">
      <c r="A2343" s="1">
        <v>20121012095</v>
      </c>
      <c r="B2343" t="s">
        <v>5758</v>
      </c>
      <c r="C2343">
        <f t="shared" si="72"/>
        <v>1</v>
      </c>
      <c r="D2343" s="11">
        <v>2013</v>
      </c>
      <c r="E2343" t="s">
        <v>12</v>
      </c>
      <c r="F2343">
        <f t="shared" si="73"/>
        <v>0</v>
      </c>
      <c r="G2343" t="s">
        <v>13</v>
      </c>
      <c r="H2343" t="s">
        <v>14</v>
      </c>
      <c r="I2343" s="10">
        <v>2012</v>
      </c>
      <c r="J2343" t="s">
        <v>8736</v>
      </c>
      <c r="K2343" t="s">
        <v>5759</v>
      </c>
      <c r="L2343" t="s">
        <v>3053</v>
      </c>
      <c r="M2343" t="s">
        <v>15</v>
      </c>
      <c r="N2343">
        <v>80207</v>
      </c>
      <c r="O2343" t="s">
        <v>3053</v>
      </c>
      <c r="P2343">
        <v>39.764353</v>
      </c>
      <c r="Q2343">
        <v>-104.906975</v>
      </c>
      <c r="R2343" t="s">
        <v>16</v>
      </c>
      <c r="S2343" s="4">
        <v>1.1000000000000001</v>
      </c>
      <c r="T2343" s="4">
        <v>6.9</v>
      </c>
      <c r="U2343" s="4">
        <v>6.5</v>
      </c>
      <c r="V2343" s="2">
        <v>66577646</v>
      </c>
      <c r="W2343" s="2">
        <v>67299189</v>
      </c>
      <c r="X2343" s="2">
        <v>71956611</v>
      </c>
      <c r="Y2343">
        <v>36684271</v>
      </c>
      <c r="Z2343">
        <v>633798</v>
      </c>
      <c r="AA2343">
        <v>27798675</v>
      </c>
      <c r="AB2343">
        <v>562874</v>
      </c>
      <c r="AC2343">
        <v>69590</v>
      </c>
      <c r="AD2343">
        <v>61305</v>
      </c>
    </row>
    <row r="2344" spans="1:30" x14ac:dyDescent="0.25">
      <c r="A2344" s="1">
        <v>20121497227</v>
      </c>
      <c r="B2344" t="s">
        <v>5564</v>
      </c>
      <c r="C2344">
        <f t="shared" si="72"/>
        <v>1</v>
      </c>
      <c r="D2344" s="11">
        <v>2013</v>
      </c>
      <c r="E2344" t="s">
        <v>46</v>
      </c>
      <c r="F2344">
        <f t="shared" si="73"/>
        <v>-1</v>
      </c>
      <c r="G2344" t="s">
        <v>13</v>
      </c>
      <c r="H2344" t="s">
        <v>14</v>
      </c>
      <c r="I2344" s="10">
        <v>2012</v>
      </c>
      <c r="J2344" t="s">
        <v>8736</v>
      </c>
      <c r="K2344" t="s">
        <v>5565</v>
      </c>
      <c r="L2344" t="s">
        <v>3053</v>
      </c>
      <c r="M2344" t="s">
        <v>15</v>
      </c>
      <c r="N2344">
        <v>80211</v>
      </c>
      <c r="O2344" t="s">
        <v>3053</v>
      </c>
      <c r="P2344">
        <v>39.754137</v>
      </c>
      <c r="Q2344">
        <v>-105.020522</v>
      </c>
      <c r="R2344" t="s">
        <v>63</v>
      </c>
      <c r="S2344" s="4">
        <v>1.1000000000000001</v>
      </c>
      <c r="T2344" s="4">
        <v>6.9</v>
      </c>
      <c r="U2344" s="4">
        <v>6.5</v>
      </c>
      <c r="V2344" s="2">
        <v>66577646</v>
      </c>
      <c r="W2344" s="2">
        <v>67299189</v>
      </c>
      <c r="X2344" s="2">
        <v>71956611</v>
      </c>
      <c r="Y2344">
        <v>36684271</v>
      </c>
      <c r="Z2344">
        <v>633798</v>
      </c>
      <c r="AA2344">
        <v>27798675</v>
      </c>
      <c r="AB2344">
        <v>562874</v>
      </c>
      <c r="AC2344">
        <v>69590</v>
      </c>
      <c r="AD2344">
        <v>61305</v>
      </c>
    </row>
    <row r="2345" spans="1:30" x14ac:dyDescent="0.25">
      <c r="A2345" s="1">
        <v>20121490749</v>
      </c>
      <c r="B2345" t="s">
        <v>5627</v>
      </c>
      <c r="C2345">
        <f t="shared" si="72"/>
        <v>1</v>
      </c>
      <c r="D2345" s="11">
        <v>2013</v>
      </c>
      <c r="E2345" t="s">
        <v>46</v>
      </c>
      <c r="F2345">
        <f t="shared" si="73"/>
        <v>-1</v>
      </c>
      <c r="G2345" t="s">
        <v>13</v>
      </c>
      <c r="H2345" t="s">
        <v>14</v>
      </c>
      <c r="I2345" s="10">
        <v>2012</v>
      </c>
      <c r="J2345" t="s">
        <v>8736</v>
      </c>
      <c r="K2345" t="s">
        <v>5628</v>
      </c>
      <c r="L2345" t="s">
        <v>3053</v>
      </c>
      <c r="M2345" t="s">
        <v>15</v>
      </c>
      <c r="N2345">
        <v>80207</v>
      </c>
      <c r="O2345" t="s">
        <v>3053</v>
      </c>
      <c r="P2345">
        <v>39.756791999999997</v>
      </c>
      <c r="Q2345">
        <v>-104.935011</v>
      </c>
      <c r="R2345" t="s">
        <v>26</v>
      </c>
      <c r="S2345" s="4">
        <v>1.1000000000000001</v>
      </c>
      <c r="T2345" s="4">
        <v>6.9</v>
      </c>
      <c r="U2345" s="4">
        <v>6.5</v>
      </c>
      <c r="V2345" s="2">
        <v>66577646</v>
      </c>
      <c r="W2345" s="2">
        <v>67299189</v>
      </c>
      <c r="X2345" s="2">
        <v>71956611</v>
      </c>
      <c r="Y2345">
        <v>36684271</v>
      </c>
      <c r="Z2345">
        <v>633798</v>
      </c>
      <c r="AA2345">
        <v>27798675</v>
      </c>
      <c r="AB2345">
        <v>562874</v>
      </c>
      <c r="AC2345">
        <v>69590</v>
      </c>
      <c r="AD2345">
        <v>61305</v>
      </c>
    </row>
    <row r="2346" spans="1:30" x14ac:dyDescent="0.25">
      <c r="A2346" s="1">
        <v>20121264059</v>
      </c>
      <c r="B2346" t="s">
        <v>531</v>
      </c>
      <c r="C2346">
        <f t="shared" si="72"/>
        <v>2</v>
      </c>
      <c r="D2346" s="11">
        <v>2014</v>
      </c>
      <c r="E2346" t="s">
        <v>46</v>
      </c>
      <c r="F2346">
        <f t="shared" si="73"/>
        <v>-1</v>
      </c>
      <c r="G2346" t="s">
        <v>13</v>
      </c>
      <c r="H2346" t="s">
        <v>14</v>
      </c>
      <c r="I2346" s="10">
        <v>2012</v>
      </c>
      <c r="J2346" t="s">
        <v>9043</v>
      </c>
      <c r="K2346" t="s">
        <v>532</v>
      </c>
      <c r="L2346" t="s">
        <v>533</v>
      </c>
      <c r="M2346" t="s">
        <v>15</v>
      </c>
      <c r="N2346">
        <v>81252</v>
      </c>
      <c r="O2346" t="s">
        <v>8193</v>
      </c>
      <c r="P2346">
        <v>38.119396999999999</v>
      </c>
      <c r="Q2346">
        <v>-105.581868</v>
      </c>
      <c r="R2346" t="s">
        <v>33</v>
      </c>
      <c r="S2346" s="4">
        <v>5.2</v>
      </c>
      <c r="T2346" s="4">
        <v>6.6</v>
      </c>
      <c r="U2346" s="4">
        <v>4</v>
      </c>
      <c r="V2346" s="2">
        <v>70597</v>
      </c>
      <c r="W2346" s="2">
        <v>74297</v>
      </c>
      <c r="X2346" s="2">
        <v>79235</v>
      </c>
      <c r="Y2346">
        <v>142351</v>
      </c>
      <c r="Z2346">
        <v>4222</v>
      </c>
      <c r="AA2346">
        <v>27880</v>
      </c>
      <c r="AB2346">
        <v>2146</v>
      </c>
      <c r="AC2346">
        <v>23774</v>
      </c>
      <c r="AD2346">
        <v>30671</v>
      </c>
    </row>
    <row r="2347" spans="1:30" x14ac:dyDescent="0.25">
      <c r="A2347" s="1">
        <v>20021136930</v>
      </c>
      <c r="B2347" t="s">
        <v>1983</v>
      </c>
      <c r="C2347">
        <f t="shared" si="72"/>
        <v>12</v>
      </c>
      <c r="D2347" s="11">
        <v>2014</v>
      </c>
      <c r="E2347" t="s">
        <v>12</v>
      </c>
      <c r="F2347">
        <f t="shared" si="73"/>
        <v>0</v>
      </c>
      <c r="G2347" t="s">
        <v>13</v>
      </c>
      <c r="H2347" t="s">
        <v>14</v>
      </c>
      <c r="I2347" s="10">
        <v>2002</v>
      </c>
      <c r="J2347" t="s">
        <v>8655</v>
      </c>
      <c r="K2347" t="s">
        <v>1984</v>
      </c>
      <c r="L2347" t="s">
        <v>1985</v>
      </c>
      <c r="M2347" t="s">
        <v>15</v>
      </c>
      <c r="N2347">
        <v>80461</v>
      </c>
      <c r="O2347" t="s">
        <v>8203</v>
      </c>
      <c r="P2347">
        <v>39.245544000000002</v>
      </c>
      <c r="Q2347">
        <v>-106.290711</v>
      </c>
      <c r="R2347" t="s">
        <v>4621</v>
      </c>
      <c r="S2347" s="4">
        <v>3.7</v>
      </c>
      <c r="T2347" s="4">
        <v>4.9000000000000004</v>
      </c>
      <c r="U2347" s="4">
        <v>-4</v>
      </c>
      <c r="V2347" s="2">
        <v>205710</v>
      </c>
      <c r="W2347" s="2">
        <v>213242</v>
      </c>
      <c r="X2347" s="2">
        <v>223669</v>
      </c>
      <c r="Y2347">
        <v>173471</v>
      </c>
      <c r="Z2347">
        <v>7676</v>
      </c>
      <c r="AA2347">
        <v>49068</v>
      </c>
      <c r="AB2347">
        <v>2954</v>
      </c>
      <c r="AC2347">
        <v>27821</v>
      </c>
      <c r="AD2347">
        <v>23377</v>
      </c>
    </row>
    <row r="2348" spans="1:30" x14ac:dyDescent="0.25">
      <c r="A2348" s="1">
        <v>20041289593</v>
      </c>
      <c r="B2348" t="s">
        <v>2000</v>
      </c>
      <c r="C2348">
        <f t="shared" si="72"/>
        <v>10</v>
      </c>
      <c r="D2348" s="11">
        <v>2014</v>
      </c>
      <c r="E2348" t="s">
        <v>46</v>
      </c>
      <c r="F2348">
        <f t="shared" si="73"/>
        <v>-1</v>
      </c>
      <c r="G2348" t="s">
        <v>13</v>
      </c>
      <c r="H2348" t="s">
        <v>14</v>
      </c>
      <c r="I2348" s="10">
        <v>2004</v>
      </c>
      <c r="J2348" t="s">
        <v>8657</v>
      </c>
      <c r="K2348" t="s">
        <v>2001</v>
      </c>
      <c r="L2348" t="s">
        <v>1647</v>
      </c>
      <c r="M2348" t="s">
        <v>15</v>
      </c>
      <c r="N2348">
        <v>80863</v>
      </c>
      <c r="O2348" t="s">
        <v>8201</v>
      </c>
      <c r="P2348">
        <v>39.264065000000002</v>
      </c>
      <c r="Q2348">
        <v>-103.687927</v>
      </c>
      <c r="R2348" t="s">
        <v>26</v>
      </c>
      <c r="S2348" s="4">
        <v>15.2</v>
      </c>
      <c r="T2348" s="4">
        <v>7</v>
      </c>
      <c r="U2348" s="4">
        <v>6.6</v>
      </c>
      <c r="V2348" s="2">
        <v>248655</v>
      </c>
      <c r="W2348" s="2">
        <v>286508</v>
      </c>
      <c r="X2348" s="2">
        <v>306634</v>
      </c>
      <c r="Y2348">
        <v>123546</v>
      </c>
      <c r="Z2348">
        <v>5751</v>
      </c>
      <c r="AA2348">
        <v>64571</v>
      </c>
      <c r="AB2348">
        <v>3385</v>
      </c>
      <c r="AC2348">
        <v>27229</v>
      </c>
      <c r="AD2348">
        <v>27314</v>
      </c>
    </row>
    <row r="2349" spans="1:30" x14ac:dyDescent="0.25">
      <c r="A2349" s="1">
        <v>20021223610</v>
      </c>
      <c r="B2349" t="s">
        <v>1973</v>
      </c>
      <c r="C2349">
        <f t="shared" si="72"/>
        <v>12</v>
      </c>
      <c r="D2349" s="11">
        <v>2014</v>
      </c>
      <c r="E2349" t="s">
        <v>46</v>
      </c>
      <c r="F2349">
        <f t="shared" si="73"/>
        <v>-1</v>
      </c>
      <c r="G2349" t="s">
        <v>13</v>
      </c>
      <c r="H2349" t="s">
        <v>14</v>
      </c>
      <c r="I2349" s="10">
        <v>2002</v>
      </c>
      <c r="J2349" t="s">
        <v>9061</v>
      </c>
      <c r="K2349" t="s">
        <v>1974</v>
      </c>
      <c r="L2349" t="s">
        <v>1975</v>
      </c>
      <c r="M2349" t="s">
        <v>15</v>
      </c>
      <c r="N2349">
        <v>80828</v>
      </c>
      <c r="O2349" t="s">
        <v>8201</v>
      </c>
      <c r="P2349">
        <v>39.229640000000003</v>
      </c>
      <c r="Q2349">
        <v>-103.627183</v>
      </c>
      <c r="R2349" t="s">
        <v>125</v>
      </c>
      <c r="S2349" s="4">
        <v>15.2</v>
      </c>
      <c r="T2349" s="4">
        <v>7</v>
      </c>
      <c r="U2349" s="4">
        <v>6.6</v>
      </c>
      <c r="V2349" s="2">
        <v>248655</v>
      </c>
      <c r="W2349" s="2">
        <v>286508</v>
      </c>
      <c r="X2349" s="2">
        <v>306634</v>
      </c>
      <c r="Y2349">
        <v>114318</v>
      </c>
      <c r="Z2349">
        <v>5936</v>
      </c>
      <c r="AA2349">
        <v>63850</v>
      </c>
      <c r="AB2349">
        <v>3393</v>
      </c>
      <c r="AC2349">
        <v>25332</v>
      </c>
      <c r="AD2349">
        <v>26873</v>
      </c>
    </row>
    <row r="2350" spans="1:30" x14ac:dyDescent="0.25">
      <c r="A2350" s="1">
        <v>20131294168</v>
      </c>
      <c r="B2350" t="s">
        <v>5752</v>
      </c>
      <c r="C2350">
        <f t="shared" si="72"/>
        <v>1</v>
      </c>
      <c r="D2350" s="11">
        <v>2014</v>
      </c>
      <c r="E2350" t="s">
        <v>12</v>
      </c>
      <c r="F2350">
        <f t="shared" si="73"/>
        <v>0</v>
      </c>
      <c r="G2350" t="s">
        <v>42</v>
      </c>
      <c r="H2350" t="s">
        <v>43</v>
      </c>
      <c r="I2350" s="10">
        <v>2013</v>
      </c>
      <c r="J2350" t="s">
        <v>8759</v>
      </c>
      <c r="K2350" t="s">
        <v>5753</v>
      </c>
      <c r="L2350" t="s">
        <v>5692</v>
      </c>
      <c r="M2350" t="s">
        <v>15</v>
      </c>
      <c r="N2350">
        <v>80438</v>
      </c>
      <c r="O2350" t="s">
        <v>8208</v>
      </c>
      <c r="P2350">
        <v>39.763987</v>
      </c>
      <c r="Q2350">
        <v>-105.682545</v>
      </c>
      <c r="R2350" t="s">
        <v>157</v>
      </c>
      <c r="S2350" s="4">
        <v>17.5</v>
      </c>
      <c r="T2350" s="4">
        <v>6.6</v>
      </c>
      <c r="U2350" s="4">
        <v>0.6</v>
      </c>
      <c r="V2350" s="2">
        <v>427391</v>
      </c>
      <c r="W2350" s="2">
        <v>502332</v>
      </c>
      <c r="X2350" s="2">
        <v>535545</v>
      </c>
      <c r="Y2350">
        <v>452223</v>
      </c>
      <c r="Z2350">
        <v>9008</v>
      </c>
      <c r="AA2350">
        <v>163147</v>
      </c>
      <c r="AB2350">
        <v>4274</v>
      </c>
      <c r="AC2350">
        <v>54607</v>
      </c>
      <c r="AD2350">
        <v>49892</v>
      </c>
    </row>
    <row r="2351" spans="1:30" x14ac:dyDescent="0.25">
      <c r="A2351" s="1">
        <v>20091367842</v>
      </c>
      <c r="B2351" t="s">
        <v>3409</v>
      </c>
      <c r="C2351">
        <f t="shared" si="72"/>
        <v>5</v>
      </c>
      <c r="D2351" s="11">
        <v>2014</v>
      </c>
      <c r="E2351" t="s">
        <v>46</v>
      </c>
      <c r="F2351">
        <f t="shared" si="73"/>
        <v>-1</v>
      </c>
      <c r="G2351" t="s">
        <v>42</v>
      </c>
      <c r="H2351" t="s">
        <v>43</v>
      </c>
      <c r="I2351" s="10">
        <v>2009</v>
      </c>
      <c r="J2351" t="s">
        <v>8744</v>
      </c>
      <c r="K2351" t="s">
        <v>3410</v>
      </c>
      <c r="L2351" t="s">
        <v>2558</v>
      </c>
      <c r="M2351" t="s">
        <v>15</v>
      </c>
      <c r="N2351">
        <v>80439</v>
      </c>
      <c r="O2351" t="s">
        <v>8208</v>
      </c>
      <c r="P2351">
        <v>39.641531000000001</v>
      </c>
      <c r="Q2351">
        <v>-105.40181</v>
      </c>
      <c r="R2351" t="s">
        <v>87</v>
      </c>
      <c r="S2351" s="4">
        <v>17.5</v>
      </c>
      <c r="T2351" s="4">
        <v>6.6</v>
      </c>
      <c r="U2351" s="4">
        <v>0.6</v>
      </c>
      <c r="V2351" s="2">
        <v>427391</v>
      </c>
      <c r="W2351" s="2">
        <v>502332</v>
      </c>
      <c r="X2351" s="2">
        <v>535545</v>
      </c>
      <c r="Y2351">
        <v>403323</v>
      </c>
      <c r="Z2351">
        <v>8994</v>
      </c>
      <c r="AA2351">
        <v>130093</v>
      </c>
      <c r="AB2351">
        <v>4325</v>
      </c>
      <c r="AC2351">
        <v>44329</v>
      </c>
      <c r="AD2351">
        <v>39137</v>
      </c>
    </row>
    <row r="2352" spans="1:30" x14ac:dyDescent="0.25">
      <c r="A2352" s="1">
        <v>20111663327</v>
      </c>
      <c r="B2352" t="s">
        <v>2024</v>
      </c>
      <c r="C2352">
        <f t="shared" si="72"/>
        <v>3</v>
      </c>
      <c r="D2352" s="11">
        <v>2014</v>
      </c>
      <c r="E2352" t="s">
        <v>12</v>
      </c>
      <c r="F2352">
        <f t="shared" si="73"/>
        <v>0</v>
      </c>
      <c r="G2352" t="s">
        <v>42</v>
      </c>
      <c r="H2352" t="s">
        <v>43</v>
      </c>
      <c r="I2352" s="10">
        <v>2011</v>
      </c>
      <c r="J2352" t="s">
        <v>8663</v>
      </c>
      <c r="K2352" t="s">
        <v>2025</v>
      </c>
      <c r="L2352" t="s">
        <v>2026</v>
      </c>
      <c r="M2352" t="s">
        <v>15</v>
      </c>
      <c r="N2352">
        <v>80807</v>
      </c>
      <c r="O2352" t="s">
        <v>8204</v>
      </c>
      <c r="P2352">
        <v>39.294952000000002</v>
      </c>
      <c r="Q2352">
        <v>-102.27872000000001</v>
      </c>
      <c r="R2352" t="s">
        <v>26</v>
      </c>
      <c r="S2352" s="4">
        <v>-10.7</v>
      </c>
      <c r="T2352" s="4">
        <v>14.3</v>
      </c>
      <c r="U2352" s="4">
        <v>3.5</v>
      </c>
      <c r="V2352" s="2">
        <v>399830</v>
      </c>
      <c r="W2352" s="2">
        <v>357173</v>
      </c>
      <c r="X2352" s="2">
        <v>408266</v>
      </c>
      <c r="Y2352">
        <v>294322</v>
      </c>
      <c r="Z2352">
        <v>8156</v>
      </c>
      <c r="AA2352">
        <v>99536</v>
      </c>
      <c r="AB2352">
        <v>5087</v>
      </c>
      <c r="AC2352">
        <v>41109</v>
      </c>
      <c r="AD2352">
        <v>30970</v>
      </c>
    </row>
    <row r="2353" spans="1:30" x14ac:dyDescent="0.25">
      <c r="A2353" s="1">
        <v>20121619800</v>
      </c>
      <c r="B2353" t="s">
        <v>2222</v>
      </c>
      <c r="C2353">
        <f t="shared" si="72"/>
        <v>2</v>
      </c>
      <c r="D2353" s="11">
        <v>2014</v>
      </c>
      <c r="E2353" t="s">
        <v>12</v>
      </c>
      <c r="F2353">
        <f t="shared" si="73"/>
        <v>0</v>
      </c>
      <c r="G2353" t="s">
        <v>13</v>
      </c>
      <c r="H2353" t="s">
        <v>14</v>
      </c>
      <c r="I2353" s="10">
        <v>2012</v>
      </c>
      <c r="J2353" t="s">
        <v>8682</v>
      </c>
      <c r="K2353" t="s">
        <v>2223</v>
      </c>
      <c r="L2353" t="s">
        <v>2191</v>
      </c>
      <c r="M2353" t="s">
        <v>15</v>
      </c>
      <c r="N2353">
        <v>80421</v>
      </c>
      <c r="O2353" t="s">
        <v>8200</v>
      </c>
      <c r="P2353">
        <v>39.435882999999997</v>
      </c>
      <c r="Q2353">
        <v>-105.462985</v>
      </c>
      <c r="R2353" t="s">
        <v>17</v>
      </c>
      <c r="S2353" s="4">
        <v>-16</v>
      </c>
      <c r="T2353" s="4">
        <v>6.3</v>
      </c>
      <c r="U2353" s="4">
        <v>4</v>
      </c>
      <c r="V2353" s="2">
        <v>213832</v>
      </c>
      <c r="W2353" s="2">
        <v>179678</v>
      </c>
      <c r="X2353" s="2">
        <v>190962</v>
      </c>
      <c r="Y2353">
        <v>574632</v>
      </c>
      <c r="Z2353">
        <v>16033</v>
      </c>
      <c r="AA2353">
        <v>80091</v>
      </c>
      <c r="AB2353">
        <v>5225</v>
      </c>
      <c r="AC2353">
        <v>26244</v>
      </c>
      <c r="AD2353">
        <v>33371</v>
      </c>
    </row>
    <row r="2354" spans="1:30" x14ac:dyDescent="0.25">
      <c r="A2354" s="1">
        <v>19951065785</v>
      </c>
      <c r="B2354" t="s">
        <v>422</v>
      </c>
      <c r="C2354">
        <f t="shared" si="72"/>
        <v>19</v>
      </c>
      <c r="D2354" s="11">
        <v>2014</v>
      </c>
      <c r="E2354" t="s">
        <v>46</v>
      </c>
      <c r="F2354">
        <f t="shared" si="73"/>
        <v>-1</v>
      </c>
      <c r="G2354" t="s">
        <v>13</v>
      </c>
      <c r="H2354" t="s">
        <v>14</v>
      </c>
      <c r="I2354" s="10">
        <v>1995</v>
      </c>
      <c r="J2354" t="s">
        <v>8255</v>
      </c>
      <c r="K2354" t="s">
        <v>423</v>
      </c>
      <c r="L2354" t="s">
        <v>418</v>
      </c>
      <c r="M2354" t="s">
        <v>15</v>
      </c>
      <c r="N2354">
        <v>81435</v>
      </c>
      <c r="O2354" t="s">
        <v>8189</v>
      </c>
      <c r="P2354">
        <v>37.935935000000001</v>
      </c>
      <c r="Q2354">
        <v>-107.812988</v>
      </c>
      <c r="R2354" t="s">
        <v>424</v>
      </c>
      <c r="S2354" s="4">
        <v>8.1999999999999993</v>
      </c>
      <c r="T2354" s="4">
        <v>31.2</v>
      </c>
      <c r="U2354" s="4">
        <v>7.1</v>
      </c>
      <c r="V2354" s="2">
        <v>492152</v>
      </c>
      <c r="W2354" s="2">
        <v>532692</v>
      </c>
      <c r="X2354" s="2">
        <v>698805</v>
      </c>
      <c r="Y2354">
        <v>152397</v>
      </c>
      <c r="Z2354">
        <v>5419</v>
      </c>
      <c r="AA2354">
        <v>88253</v>
      </c>
      <c r="AB2354">
        <v>6068</v>
      </c>
      <c r="AC2354">
        <v>20825</v>
      </c>
      <c r="AD2354">
        <v>20649</v>
      </c>
    </row>
    <row r="2355" spans="1:30" x14ac:dyDescent="0.25">
      <c r="A2355" s="1">
        <v>20101366778</v>
      </c>
      <c r="B2355" t="s">
        <v>7164</v>
      </c>
      <c r="C2355">
        <f t="shared" si="72"/>
        <v>4</v>
      </c>
      <c r="D2355" s="11">
        <v>2014</v>
      </c>
      <c r="E2355" t="s">
        <v>12</v>
      </c>
      <c r="F2355">
        <f t="shared" si="73"/>
        <v>0</v>
      </c>
      <c r="G2355" t="s">
        <v>13</v>
      </c>
      <c r="H2355" t="s">
        <v>14</v>
      </c>
      <c r="I2355" s="10">
        <v>2010</v>
      </c>
      <c r="J2355" t="s">
        <v>8810</v>
      </c>
      <c r="K2355" t="s">
        <v>7165</v>
      </c>
      <c r="L2355" t="s">
        <v>7152</v>
      </c>
      <c r="M2355" t="s">
        <v>15</v>
      </c>
      <c r="N2355">
        <v>80759</v>
      </c>
      <c r="O2355" t="s">
        <v>7152</v>
      </c>
      <c r="P2355">
        <v>40.124057000000001</v>
      </c>
      <c r="Q2355">
        <v>-102.723786</v>
      </c>
      <c r="R2355" t="s">
        <v>157</v>
      </c>
      <c r="S2355" s="4">
        <v>1</v>
      </c>
      <c r="T2355" s="4">
        <v>11</v>
      </c>
      <c r="U2355" s="4">
        <v>12.6</v>
      </c>
      <c r="V2355" s="2">
        <v>572414</v>
      </c>
      <c r="W2355" s="2">
        <v>578180</v>
      </c>
      <c r="X2355" s="2">
        <v>641499</v>
      </c>
      <c r="Y2355">
        <v>393429</v>
      </c>
      <c r="Z2355">
        <v>10052</v>
      </c>
      <c r="AA2355">
        <v>141663</v>
      </c>
      <c r="AB2355">
        <v>6810</v>
      </c>
      <c r="AC2355">
        <v>41392</v>
      </c>
      <c r="AD2355">
        <v>33285</v>
      </c>
    </row>
    <row r="2356" spans="1:30" x14ac:dyDescent="0.25">
      <c r="A2356" s="1">
        <v>20121513366</v>
      </c>
      <c r="B2356" t="s">
        <v>7150</v>
      </c>
      <c r="C2356">
        <f t="shared" si="72"/>
        <v>2</v>
      </c>
      <c r="D2356" s="11">
        <v>2014</v>
      </c>
      <c r="E2356" t="s">
        <v>12</v>
      </c>
      <c r="F2356">
        <f t="shared" si="73"/>
        <v>0</v>
      </c>
      <c r="G2356" t="s">
        <v>13</v>
      </c>
      <c r="H2356" t="s">
        <v>14</v>
      </c>
      <c r="I2356" s="10">
        <v>2012</v>
      </c>
      <c r="J2356" t="s">
        <v>8808</v>
      </c>
      <c r="K2356" t="s">
        <v>7151</v>
      </c>
      <c r="L2356" t="s">
        <v>7152</v>
      </c>
      <c r="M2356" t="s">
        <v>15</v>
      </c>
      <c r="N2356">
        <v>80759</v>
      </c>
      <c r="O2356" t="s">
        <v>7152</v>
      </c>
      <c r="P2356">
        <v>40.118450000000003</v>
      </c>
      <c r="Q2356">
        <v>-102.735084</v>
      </c>
      <c r="R2356" t="s">
        <v>26</v>
      </c>
      <c r="S2356" s="4">
        <v>1</v>
      </c>
      <c r="T2356" s="4">
        <v>11</v>
      </c>
      <c r="U2356" s="4">
        <v>12.6</v>
      </c>
      <c r="V2356" s="2">
        <v>572414</v>
      </c>
      <c r="W2356" s="2">
        <v>578180</v>
      </c>
      <c r="X2356" s="2">
        <v>641499</v>
      </c>
      <c r="Y2356">
        <v>505097</v>
      </c>
      <c r="Z2356">
        <v>10076</v>
      </c>
      <c r="AA2356">
        <v>158224</v>
      </c>
      <c r="AB2356">
        <v>6983</v>
      </c>
      <c r="AC2356">
        <v>54933</v>
      </c>
      <c r="AD2356">
        <v>36108</v>
      </c>
    </row>
    <row r="2357" spans="1:30" x14ac:dyDescent="0.25">
      <c r="A2357" s="1">
        <v>20071226276</v>
      </c>
      <c r="B2357" t="s">
        <v>565</v>
      </c>
      <c r="C2357">
        <f t="shared" si="72"/>
        <v>7</v>
      </c>
      <c r="D2357" s="11">
        <v>2014</v>
      </c>
      <c r="E2357" t="s">
        <v>12</v>
      </c>
      <c r="F2357">
        <f t="shared" si="73"/>
        <v>0</v>
      </c>
      <c r="G2357" t="s">
        <v>13</v>
      </c>
      <c r="H2357" t="s">
        <v>14</v>
      </c>
      <c r="I2357" s="10">
        <v>2007</v>
      </c>
      <c r="J2357" t="s">
        <v>8563</v>
      </c>
      <c r="K2357" t="s">
        <v>566</v>
      </c>
      <c r="L2357" t="s">
        <v>567</v>
      </c>
      <c r="M2357" t="s">
        <v>15</v>
      </c>
      <c r="N2357">
        <v>81092</v>
      </c>
      <c r="O2357" t="s">
        <v>8192</v>
      </c>
      <c r="P2357">
        <v>38.153303000000001</v>
      </c>
      <c r="Q2357">
        <v>-102.719734</v>
      </c>
      <c r="R2357" t="s">
        <v>33</v>
      </c>
      <c r="S2357" s="4">
        <v>1.2</v>
      </c>
      <c r="T2357" s="4">
        <v>-4.5</v>
      </c>
      <c r="U2357" s="4">
        <v>1.8</v>
      </c>
      <c r="V2357" s="2">
        <v>400007</v>
      </c>
      <c r="W2357" s="2">
        <v>404967</v>
      </c>
      <c r="X2357" s="2">
        <v>386633</v>
      </c>
      <c r="Y2357">
        <v>363262</v>
      </c>
      <c r="Z2357">
        <v>12736</v>
      </c>
      <c r="AA2357">
        <v>142843</v>
      </c>
      <c r="AB2357">
        <v>7211</v>
      </c>
      <c r="AC2357">
        <v>33658</v>
      </c>
      <c r="AD2357">
        <v>27742</v>
      </c>
    </row>
    <row r="2358" spans="1:30" x14ac:dyDescent="0.25">
      <c r="A2358" s="1">
        <v>20131132617</v>
      </c>
      <c r="B2358" t="s">
        <v>158</v>
      </c>
      <c r="C2358">
        <f t="shared" si="72"/>
        <v>1</v>
      </c>
      <c r="D2358" s="11">
        <v>2014</v>
      </c>
      <c r="E2358" t="s">
        <v>12</v>
      </c>
      <c r="F2358">
        <f t="shared" si="73"/>
        <v>0</v>
      </c>
      <c r="G2358" t="s">
        <v>13</v>
      </c>
      <c r="H2358" t="s">
        <v>14</v>
      </c>
      <c r="I2358" s="10">
        <v>2013</v>
      </c>
      <c r="J2358" t="s">
        <v>8509</v>
      </c>
      <c r="K2358" t="s">
        <v>159</v>
      </c>
      <c r="L2358" t="s">
        <v>76</v>
      </c>
      <c r="M2358" t="s">
        <v>15</v>
      </c>
      <c r="N2358">
        <v>81147</v>
      </c>
      <c r="O2358" t="s">
        <v>8182</v>
      </c>
      <c r="P2358">
        <v>37.268926999999998</v>
      </c>
      <c r="Q2358">
        <v>-107.00444</v>
      </c>
      <c r="R2358" t="s">
        <v>160</v>
      </c>
      <c r="S2358" s="4">
        <v>20.9</v>
      </c>
      <c r="T2358" s="4">
        <v>-12.9</v>
      </c>
      <c r="U2358" s="4">
        <v>0.6</v>
      </c>
      <c r="V2358" s="2">
        <v>349112</v>
      </c>
      <c r="W2358" s="2">
        <v>422129</v>
      </c>
      <c r="X2358" s="2">
        <v>367711</v>
      </c>
      <c r="Y2358">
        <v>417706</v>
      </c>
      <c r="Z2358">
        <v>12205</v>
      </c>
      <c r="AA2358">
        <v>119426</v>
      </c>
      <c r="AB2358">
        <v>7416</v>
      </c>
      <c r="AC2358">
        <v>29276</v>
      </c>
      <c r="AD2358">
        <v>32242</v>
      </c>
    </row>
    <row r="2359" spans="1:30" x14ac:dyDescent="0.25">
      <c r="A2359" s="1">
        <v>20131008155</v>
      </c>
      <c r="B2359" t="s">
        <v>68</v>
      </c>
      <c r="C2359">
        <f t="shared" si="72"/>
        <v>1</v>
      </c>
      <c r="D2359" s="11">
        <v>2014</v>
      </c>
      <c r="E2359" t="s">
        <v>12</v>
      </c>
      <c r="F2359">
        <f t="shared" si="73"/>
        <v>0</v>
      </c>
      <c r="G2359" t="s">
        <v>13</v>
      </c>
      <c r="H2359" t="s">
        <v>14</v>
      </c>
      <c r="I2359" s="10">
        <v>2013</v>
      </c>
      <c r="J2359" t="s">
        <v>8498</v>
      </c>
      <c r="K2359" t="s">
        <v>69</v>
      </c>
      <c r="L2359" t="s">
        <v>37</v>
      </c>
      <c r="M2359" t="s">
        <v>15</v>
      </c>
      <c r="N2359">
        <v>81082</v>
      </c>
      <c r="O2359" t="s">
        <v>500</v>
      </c>
      <c r="P2359">
        <v>37.172075999999997</v>
      </c>
      <c r="Q2359">
        <v>-104.510216</v>
      </c>
      <c r="R2359" t="s">
        <v>33</v>
      </c>
      <c r="S2359" s="4">
        <v>-2.8</v>
      </c>
      <c r="T2359" s="4">
        <v>-2.7</v>
      </c>
      <c r="U2359" s="4">
        <v>2.6</v>
      </c>
      <c r="V2359" s="2">
        <v>412501</v>
      </c>
      <c r="W2359" s="2">
        <v>400748</v>
      </c>
      <c r="X2359" s="2">
        <v>389798</v>
      </c>
      <c r="Y2359">
        <v>497840</v>
      </c>
      <c r="Z2359">
        <v>14379</v>
      </c>
      <c r="AA2359">
        <v>219305</v>
      </c>
      <c r="AB2359">
        <v>7865</v>
      </c>
      <c r="AC2359">
        <v>38032</v>
      </c>
      <c r="AD2359">
        <v>38508</v>
      </c>
    </row>
    <row r="2360" spans="1:30" x14ac:dyDescent="0.25">
      <c r="A2360" s="1">
        <v>20061182738</v>
      </c>
      <c r="B2360" t="s">
        <v>291</v>
      </c>
      <c r="C2360">
        <f t="shared" si="72"/>
        <v>8</v>
      </c>
      <c r="D2360" s="11">
        <v>2014</v>
      </c>
      <c r="E2360" t="s">
        <v>46</v>
      </c>
      <c r="F2360">
        <f t="shared" si="73"/>
        <v>-1</v>
      </c>
      <c r="G2360" t="s">
        <v>13</v>
      </c>
      <c r="H2360" t="s">
        <v>14</v>
      </c>
      <c r="I2360" s="10">
        <v>2006</v>
      </c>
      <c r="J2360" t="s">
        <v>9034</v>
      </c>
      <c r="K2360" t="s">
        <v>292</v>
      </c>
      <c r="L2360" t="s">
        <v>293</v>
      </c>
      <c r="M2360" t="s">
        <v>15</v>
      </c>
      <c r="N2360">
        <v>81020</v>
      </c>
      <c r="O2360" t="s">
        <v>500</v>
      </c>
      <c r="P2360">
        <v>37.402324999999998</v>
      </c>
      <c r="Q2360">
        <v>-104.65322</v>
      </c>
      <c r="R2360" t="s">
        <v>52</v>
      </c>
      <c r="S2360" s="4">
        <v>-2.8</v>
      </c>
      <c r="T2360" s="4">
        <v>-2.7</v>
      </c>
      <c r="U2360" s="4">
        <v>2.6</v>
      </c>
      <c r="V2360" s="2">
        <v>412501</v>
      </c>
      <c r="W2360" s="2">
        <v>400748</v>
      </c>
      <c r="X2360" s="2">
        <v>389798</v>
      </c>
      <c r="Y2360">
        <v>432943</v>
      </c>
      <c r="Z2360">
        <v>15673</v>
      </c>
      <c r="AA2360">
        <v>196858</v>
      </c>
      <c r="AB2360">
        <v>8689</v>
      </c>
      <c r="AC2360">
        <v>33216</v>
      </c>
      <c r="AD2360">
        <v>30027</v>
      </c>
    </row>
    <row r="2361" spans="1:30" x14ac:dyDescent="0.25">
      <c r="A2361" s="1">
        <v>19981080889</v>
      </c>
      <c r="B2361" t="s">
        <v>882</v>
      </c>
      <c r="C2361">
        <f t="shared" si="72"/>
        <v>16</v>
      </c>
      <c r="D2361" s="11">
        <v>2014</v>
      </c>
      <c r="E2361" t="s">
        <v>46</v>
      </c>
      <c r="F2361">
        <f t="shared" si="73"/>
        <v>-1</v>
      </c>
      <c r="G2361" t="s">
        <v>42</v>
      </c>
      <c r="H2361" t="s">
        <v>43</v>
      </c>
      <c r="I2361" s="10">
        <v>1998</v>
      </c>
      <c r="J2361" t="s">
        <v>8902</v>
      </c>
      <c r="K2361" t="s">
        <v>883</v>
      </c>
      <c r="L2361" t="s">
        <v>813</v>
      </c>
      <c r="M2361" t="s">
        <v>15</v>
      </c>
      <c r="N2361">
        <v>81201</v>
      </c>
      <c r="O2361" t="s">
        <v>8196</v>
      </c>
      <c r="P2361">
        <v>38.535798999999997</v>
      </c>
      <c r="Q2361">
        <v>-105.99102999999999</v>
      </c>
      <c r="R2361" t="s">
        <v>4621</v>
      </c>
      <c r="S2361" s="4">
        <v>13.8</v>
      </c>
      <c r="T2361" s="4">
        <v>1.8</v>
      </c>
      <c r="U2361" s="4">
        <v>3.8</v>
      </c>
      <c r="V2361" s="2">
        <v>418798</v>
      </c>
      <c r="W2361" s="2">
        <v>476388</v>
      </c>
      <c r="X2361" s="2">
        <v>485017</v>
      </c>
      <c r="Y2361">
        <v>317860</v>
      </c>
      <c r="Z2361">
        <v>15431</v>
      </c>
      <c r="AA2361">
        <v>123107</v>
      </c>
      <c r="AB2361">
        <v>8871</v>
      </c>
      <c r="AC2361">
        <v>20385</v>
      </c>
      <c r="AD2361">
        <v>20079</v>
      </c>
    </row>
    <row r="2362" spans="1:30" x14ac:dyDescent="0.25">
      <c r="A2362" s="1">
        <v>20121466782</v>
      </c>
      <c r="B2362" t="s">
        <v>487</v>
      </c>
      <c r="C2362">
        <f t="shared" si="72"/>
        <v>2</v>
      </c>
      <c r="D2362" s="11">
        <v>2014</v>
      </c>
      <c r="E2362" t="s">
        <v>12</v>
      </c>
      <c r="F2362">
        <f t="shared" si="73"/>
        <v>0</v>
      </c>
      <c r="G2362" t="s">
        <v>13</v>
      </c>
      <c r="H2362" t="s">
        <v>14</v>
      </c>
      <c r="I2362" s="10">
        <v>2012</v>
      </c>
      <c r="J2362" t="s">
        <v>8552</v>
      </c>
      <c r="K2362" t="s">
        <v>488</v>
      </c>
      <c r="L2362" t="s">
        <v>489</v>
      </c>
      <c r="M2362" t="s">
        <v>15</v>
      </c>
      <c r="N2362">
        <v>81067</v>
      </c>
      <c r="O2362" t="s">
        <v>8190</v>
      </c>
      <c r="P2362">
        <v>38.042402000000003</v>
      </c>
      <c r="Q2362">
        <v>-103.726765</v>
      </c>
      <c r="R2362" t="s">
        <v>33</v>
      </c>
      <c r="S2362" s="4">
        <v>5.3</v>
      </c>
      <c r="T2362" s="4">
        <v>-6.3</v>
      </c>
      <c r="U2362" s="4">
        <v>-0.5</v>
      </c>
      <c r="V2362" s="2">
        <v>472896</v>
      </c>
      <c r="W2362" s="2">
        <v>497842</v>
      </c>
      <c r="X2362" s="2">
        <v>466625</v>
      </c>
      <c r="Y2362">
        <v>586878</v>
      </c>
      <c r="Z2362">
        <v>18657</v>
      </c>
      <c r="AA2362">
        <v>223350</v>
      </c>
      <c r="AB2362">
        <v>9124</v>
      </c>
      <c r="AC2362">
        <v>36741</v>
      </c>
      <c r="AD2362">
        <v>33182</v>
      </c>
    </row>
    <row r="2363" spans="1:30" x14ac:dyDescent="0.25">
      <c r="A2363" s="1">
        <v>19941137075</v>
      </c>
      <c r="B2363" t="s">
        <v>747</v>
      </c>
      <c r="C2363">
        <f t="shared" si="72"/>
        <v>20</v>
      </c>
      <c r="D2363" s="11">
        <v>2014</v>
      </c>
      <c r="E2363" t="s">
        <v>46</v>
      </c>
      <c r="F2363">
        <f t="shared" si="73"/>
        <v>-1</v>
      </c>
      <c r="G2363" t="s">
        <v>42</v>
      </c>
      <c r="H2363" t="s">
        <v>43</v>
      </c>
      <c r="I2363" s="10">
        <v>1994</v>
      </c>
      <c r="J2363" t="s">
        <v>9048</v>
      </c>
      <c r="K2363" t="s">
        <v>748</v>
      </c>
      <c r="L2363" t="s">
        <v>484</v>
      </c>
      <c r="M2363" t="s">
        <v>15</v>
      </c>
      <c r="N2363">
        <v>81235</v>
      </c>
      <c r="O2363" t="s">
        <v>894</v>
      </c>
      <c r="P2363">
        <v>38.348750000000003</v>
      </c>
      <c r="Q2363">
        <v>-107.37324599999999</v>
      </c>
      <c r="R2363" t="s">
        <v>17</v>
      </c>
      <c r="S2363" s="4">
        <v>10.8</v>
      </c>
      <c r="T2363" s="4">
        <v>-13.2</v>
      </c>
      <c r="U2363" s="4">
        <v>-4.0999999999999996</v>
      </c>
      <c r="V2363" s="2">
        <v>792280</v>
      </c>
      <c r="W2363" s="2">
        <v>878073</v>
      </c>
      <c r="X2363" s="2">
        <v>761781</v>
      </c>
      <c r="Y2363">
        <v>217424</v>
      </c>
      <c r="Z2363">
        <v>12098</v>
      </c>
      <c r="AA2363">
        <v>124590</v>
      </c>
      <c r="AB2363">
        <v>9316</v>
      </c>
      <c r="AC2363">
        <v>19326</v>
      </c>
      <c r="AD2363">
        <v>17720</v>
      </c>
    </row>
    <row r="2364" spans="1:30" x14ac:dyDescent="0.25">
      <c r="A2364" s="1">
        <v>19971191308</v>
      </c>
      <c r="B2364" t="s">
        <v>1664</v>
      </c>
      <c r="C2364">
        <f t="shared" si="72"/>
        <v>17</v>
      </c>
      <c r="D2364" s="11">
        <v>2014</v>
      </c>
      <c r="E2364" t="s">
        <v>12</v>
      </c>
      <c r="F2364">
        <f t="shared" si="73"/>
        <v>0</v>
      </c>
      <c r="G2364" t="s">
        <v>42</v>
      </c>
      <c r="H2364" t="s">
        <v>43</v>
      </c>
      <c r="I2364" s="10">
        <v>1997</v>
      </c>
      <c r="J2364" t="s">
        <v>8621</v>
      </c>
      <c r="K2364" t="s">
        <v>1665</v>
      </c>
      <c r="L2364" t="s">
        <v>1293</v>
      </c>
      <c r="M2364" t="s">
        <v>15</v>
      </c>
      <c r="N2364">
        <v>80814</v>
      </c>
      <c r="O2364" t="s">
        <v>8198</v>
      </c>
      <c r="P2364">
        <v>38.977310000000003</v>
      </c>
      <c r="Q2364">
        <v>-105.196364</v>
      </c>
      <c r="R2364" t="s">
        <v>4621</v>
      </c>
      <c r="S2364" s="4">
        <v>4.7</v>
      </c>
      <c r="T2364" s="4">
        <v>4.9000000000000004</v>
      </c>
      <c r="U2364" s="4">
        <v>3.9</v>
      </c>
      <c r="V2364" s="2">
        <v>634990</v>
      </c>
      <c r="W2364" s="2">
        <v>664847</v>
      </c>
      <c r="X2364" s="2">
        <v>697558</v>
      </c>
      <c r="Y2364">
        <v>509768</v>
      </c>
      <c r="Z2364">
        <v>19173</v>
      </c>
      <c r="AA2364">
        <v>135632</v>
      </c>
      <c r="AB2364">
        <v>10084</v>
      </c>
      <c r="AC2364">
        <v>21122</v>
      </c>
      <c r="AD2364">
        <v>20232</v>
      </c>
    </row>
    <row r="2365" spans="1:30" x14ac:dyDescent="0.25">
      <c r="A2365" s="1">
        <v>20131237054</v>
      </c>
      <c r="B2365" t="s">
        <v>7336</v>
      </c>
      <c r="C2365">
        <f t="shared" si="72"/>
        <v>1</v>
      </c>
      <c r="D2365" s="11">
        <v>2014</v>
      </c>
      <c r="E2365" t="s">
        <v>12</v>
      </c>
      <c r="F2365">
        <f t="shared" si="73"/>
        <v>0</v>
      </c>
      <c r="G2365" t="s">
        <v>42</v>
      </c>
      <c r="H2365" t="s">
        <v>43</v>
      </c>
      <c r="I2365" s="10">
        <v>2013</v>
      </c>
      <c r="J2365" t="s">
        <v>8813</v>
      </c>
      <c r="K2365" t="s">
        <v>7337</v>
      </c>
      <c r="L2365" t="s">
        <v>7290</v>
      </c>
      <c r="M2365" t="s">
        <v>15</v>
      </c>
      <c r="N2365">
        <v>80447</v>
      </c>
      <c r="O2365" t="s">
        <v>8211</v>
      </c>
      <c r="P2365">
        <v>40.251815999999998</v>
      </c>
      <c r="Q2365">
        <v>-105.833192</v>
      </c>
      <c r="R2365" t="s">
        <v>38</v>
      </c>
      <c r="S2365" s="4">
        <v>-1</v>
      </c>
      <c r="T2365" s="4">
        <v>-7.7</v>
      </c>
      <c r="U2365" s="4">
        <v>1.2</v>
      </c>
      <c r="V2365" s="2">
        <v>624980</v>
      </c>
      <c r="W2365" s="2">
        <v>618682</v>
      </c>
      <c r="X2365" s="2">
        <v>570772</v>
      </c>
      <c r="Y2365">
        <v>552087</v>
      </c>
      <c r="Z2365">
        <v>14296</v>
      </c>
      <c r="AA2365">
        <v>234371</v>
      </c>
      <c r="AB2365">
        <v>10382</v>
      </c>
      <c r="AC2365">
        <v>32744</v>
      </c>
      <c r="AD2365">
        <v>32830</v>
      </c>
    </row>
    <row r="2366" spans="1:30" x14ac:dyDescent="0.25">
      <c r="A2366" s="1">
        <v>19881098405</v>
      </c>
      <c r="B2366" t="s">
        <v>7813</v>
      </c>
      <c r="C2366">
        <f t="shared" si="72"/>
        <v>26</v>
      </c>
      <c r="D2366" s="11">
        <v>2014</v>
      </c>
      <c r="E2366" t="s">
        <v>12</v>
      </c>
      <c r="F2366">
        <f t="shared" si="73"/>
        <v>0</v>
      </c>
      <c r="G2366" t="s">
        <v>42</v>
      </c>
      <c r="H2366" t="s">
        <v>43</v>
      </c>
      <c r="I2366" s="10">
        <v>1988</v>
      </c>
      <c r="J2366" t="s">
        <v>8836</v>
      </c>
      <c r="K2366" t="s">
        <v>7814</v>
      </c>
      <c r="L2366" t="s">
        <v>7443</v>
      </c>
      <c r="M2366" t="s">
        <v>15</v>
      </c>
      <c r="N2366">
        <v>80477</v>
      </c>
      <c r="O2366" t="s">
        <v>8216</v>
      </c>
      <c r="P2366">
        <v>40.485621000000002</v>
      </c>
      <c r="Q2366">
        <v>-106.833777</v>
      </c>
      <c r="R2366" t="s">
        <v>26</v>
      </c>
      <c r="S2366" s="4">
        <v>-3.7</v>
      </c>
      <c r="T2366" s="4">
        <v>-4.3</v>
      </c>
      <c r="U2366" s="4">
        <v>-5.8</v>
      </c>
      <c r="V2366" s="2">
        <v>2035891</v>
      </c>
      <c r="W2366" s="2">
        <v>1960783</v>
      </c>
      <c r="X2366" s="2">
        <v>1875781</v>
      </c>
      <c r="Y2366">
        <v>245063</v>
      </c>
      <c r="Z2366">
        <v>13372</v>
      </c>
      <c r="AA2366">
        <v>131940</v>
      </c>
      <c r="AB2366">
        <v>10579</v>
      </c>
      <c r="AC2366">
        <v>18924</v>
      </c>
      <c r="AD2366">
        <v>17466</v>
      </c>
    </row>
    <row r="2367" spans="1:30" x14ac:dyDescent="0.25">
      <c r="A2367" s="1">
        <v>20041066095</v>
      </c>
      <c r="B2367" t="s">
        <v>1291</v>
      </c>
      <c r="C2367">
        <f t="shared" si="72"/>
        <v>10</v>
      </c>
      <c r="D2367" s="11">
        <v>2014</v>
      </c>
      <c r="E2367" t="s">
        <v>46</v>
      </c>
      <c r="F2367">
        <f t="shared" si="73"/>
        <v>-1</v>
      </c>
      <c r="G2367" t="s">
        <v>13</v>
      </c>
      <c r="H2367" t="s">
        <v>14</v>
      </c>
      <c r="I2367" s="10">
        <v>2004</v>
      </c>
      <c r="J2367" t="s">
        <v>8921</v>
      </c>
      <c r="K2367" t="s">
        <v>1292</v>
      </c>
      <c r="L2367" t="s">
        <v>1293</v>
      </c>
      <c r="M2367" t="s">
        <v>15</v>
      </c>
      <c r="N2367">
        <v>80814</v>
      </c>
      <c r="O2367" t="s">
        <v>8198</v>
      </c>
      <c r="P2367">
        <v>38.853006000000001</v>
      </c>
      <c r="Q2367">
        <v>-105.15145</v>
      </c>
      <c r="R2367" t="s">
        <v>125</v>
      </c>
      <c r="S2367" s="4">
        <v>4.7</v>
      </c>
      <c r="T2367" s="4">
        <v>4.9000000000000004</v>
      </c>
      <c r="U2367" s="4">
        <v>3.9</v>
      </c>
      <c r="V2367" s="2">
        <v>634990</v>
      </c>
      <c r="W2367" s="2">
        <v>664847</v>
      </c>
      <c r="X2367" s="2">
        <v>697558</v>
      </c>
      <c r="Y2367">
        <v>708946</v>
      </c>
      <c r="Z2367">
        <v>21678</v>
      </c>
      <c r="AA2367">
        <v>195130</v>
      </c>
      <c r="AB2367">
        <v>10955</v>
      </c>
      <c r="AC2367">
        <v>27078</v>
      </c>
      <c r="AD2367">
        <v>28759</v>
      </c>
    </row>
    <row r="2368" spans="1:30" x14ac:dyDescent="0.25">
      <c r="A2368" s="1">
        <v>20061452216</v>
      </c>
      <c r="B2368" t="s">
        <v>1671</v>
      </c>
      <c r="C2368">
        <f t="shared" si="72"/>
        <v>8</v>
      </c>
      <c r="D2368" s="11">
        <v>2014</v>
      </c>
      <c r="E2368" t="s">
        <v>12</v>
      </c>
      <c r="F2368">
        <f t="shared" si="73"/>
        <v>0</v>
      </c>
      <c r="G2368" t="s">
        <v>13</v>
      </c>
      <c r="H2368" t="s">
        <v>14</v>
      </c>
      <c r="I2368" s="10">
        <v>2006</v>
      </c>
      <c r="J2368" t="s">
        <v>8622</v>
      </c>
      <c r="K2368" t="s">
        <v>1672</v>
      </c>
      <c r="L2368" t="s">
        <v>1647</v>
      </c>
      <c r="M2368" t="s">
        <v>15</v>
      </c>
      <c r="N2368">
        <v>80863</v>
      </c>
      <c r="O2368" t="s">
        <v>8198</v>
      </c>
      <c r="P2368">
        <v>38.984361999999997</v>
      </c>
      <c r="Q2368">
        <v>-105.10096900000001</v>
      </c>
      <c r="R2368" t="s">
        <v>17</v>
      </c>
      <c r="S2368" s="4">
        <v>4.7</v>
      </c>
      <c r="T2368" s="4">
        <v>4.9000000000000004</v>
      </c>
      <c r="U2368" s="4">
        <v>3.9</v>
      </c>
      <c r="V2368" s="2">
        <v>634990</v>
      </c>
      <c r="W2368" s="2">
        <v>664847</v>
      </c>
      <c r="X2368" s="2">
        <v>697558</v>
      </c>
      <c r="Y2368">
        <v>791399</v>
      </c>
      <c r="Z2368">
        <v>22281</v>
      </c>
      <c r="AA2368">
        <v>216878</v>
      </c>
      <c r="AB2368">
        <v>11497</v>
      </c>
      <c r="AC2368">
        <v>28681</v>
      </c>
      <c r="AD2368">
        <v>30379</v>
      </c>
    </row>
    <row r="2369" spans="1:30" x14ac:dyDescent="0.25">
      <c r="A2369" s="1">
        <v>20121163363</v>
      </c>
      <c r="B2369" t="s">
        <v>8147</v>
      </c>
      <c r="C2369">
        <f t="shared" si="72"/>
        <v>2</v>
      </c>
      <c r="D2369" s="11">
        <v>2014</v>
      </c>
      <c r="E2369" t="s">
        <v>46</v>
      </c>
      <c r="F2369">
        <f t="shared" si="73"/>
        <v>-1</v>
      </c>
      <c r="G2369" t="s">
        <v>13</v>
      </c>
      <c r="H2369" t="s">
        <v>14</v>
      </c>
      <c r="I2369" s="10">
        <v>2012</v>
      </c>
      <c r="J2369" t="s">
        <v>9091</v>
      </c>
      <c r="K2369" t="s">
        <v>8148</v>
      </c>
      <c r="L2369" t="s">
        <v>8117</v>
      </c>
      <c r="M2369" t="s">
        <v>15</v>
      </c>
      <c r="N2369">
        <v>80751</v>
      </c>
      <c r="O2369" t="s">
        <v>8221</v>
      </c>
      <c r="P2369">
        <v>40.641221000000002</v>
      </c>
      <c r="Q2369">
        <v>-103.19587300000001</v>
      </c>
      <c r="R2369" t="s">
        <v>87</v>
      </c>
      <c r="S2369" s="4">
        <v>-0.4</v>
      </c>
      <c r="T2369" s="4">
        <v>5.9</v>
      </c>
      <c r="U2369" s="4">
        <v>3.1</v>
      </c>
      <c r="V2369" s="2">
        <v>957602</v>
      </c>
      <c r="W2369" s="2">
        <v>953448</v>
      </c>
      <c r="X2369" s="2">
        <v>1009551</v>
      </c>
      <c r="Y2369">
        <v>972077</v>
      </c>
      <c r="Z2369">
        <v>21867</v>
      </c>
      <c r="AA2369">
        <v>313935</v>
      </c>
      <c r="AB2369">
        <v>12441</v>
      </c>
      <c r="AC2369">
        <v>53110</v>
      </c>
      <c r="AD2369">
        <v>35270</v>
      </c>
    </row>
    <row r="2370" spans="1:30" x14ac:dyDescent="0.25">
      <c r="A2370" s="1">
        <v>20081252489</v>
      </c>
      <c r="B2370" t="s">
        <v>1383</v>
      </c>
      <c r="C2370">
        <f t="shared" ref="C2370:C2433" si="74">D2370-I2370</f>
        <v>6</v>
      </c>
      <c r="D2370" s="11">
        <v>2014</v>
      </c>
      <c r="E2370" t="s">
        <v>46</v>
      </c>
      <c r="F2370">
        <f t="shared" ref="F2370:F2433" si="75">IF(E2370="Good Standing",1,IF(E2370="delinquent",0,-1))</f>
        <v>-1</v>
      </c>
      <c r="G2370" t="s">
        <v>42</v>
      </c>
      <c r="H2370" t="s">
        <v>43</v>
      </c>
      <c r="I2370" s="10">
        <v>2008</v>
      </c>
      <c r="J2370" t="s">
        <v>8620</v>
      </c>
      <c r="K2370" t="s">
        <v>1384</v>
      </c>
      <c r="L2370" t="s">
        <v>1372</v>
      </c>
      <c r="M2370" t="s">
        <v>15</v>
      </c>
      <c r="N2370">
        <v>81224</v>
      </c>
      <c r="O2370" t="s">
        <v>894</v>
      </c>
      <c r="P2370">
        <v>38.869751000000001</v>
      </c>
      <c r="Q2370">
        <v>-106.98632000000001</v>
      </c>
      <c r="R2370" t="s">
        <v>26</v>
      </c>
      <c r="S2370" s="4">
        <v>10.8</v>
      </c>
      <c r="T2370" s="4">
        <v>-13.2</v>
      </c>
      <c r="U2370" s="4">
        <v>-4.0999999999999996</v>
      </c>
      <c r="V2370" s="2">
        <v>792280</v>
      </c>
      <c r="W2370" s="2">
        <v>878073</v>
      </c>
      <c r="X2370" s="2">
        <v>761781</v>
      </c>
      <c r="Y2370">
        <v>541754</v>
      </c>
      <c r="Z2370">
        <v>15250</v>
      </c>
      <c r="AA2370">
        <v>306316</v>
      </c>
      <c r="AB2370">
        <v>13084</v>
      </c>
      <c r="AC2370">
        <v>32677</v>
      </c>
      <c r="AD2370">
        <v>33415</v>
      </c>
    </row>
    <row r="2371" spans="1:30" x14ac:dyDescent="0.25">
      <c r="A2371" s="1">
        <v>20111612690</v>
      </c>
      <c r="B2371" t="s">
        <v>342</v>
      </c>
      <c r="C2371">
        <f t="shared" si="74"/>
        <v>3</v>
      </c>
      <c r="D2371" s="11">
        <v>2014</v>
      </c>
      <c r="E2371" t="s">
        <v>12</v>
      </c>
      <c r="F2371">
        <f t="shared" si="75"/>
        <v>0</v>
      </c>
      <c r="G2371" t="s">
        <v>13</v>
      </c>
      <c r="H2371" t="s">
        <v>14</v>
      </c>
      <c r="I2371" s="10">
        <v>2011</v>
      </c>
      <c r="J2371" t="s">
        <v>8525</v>
      </c>
      <c r="K2371" t="s">
        <v>343</v>
      </c>
      <c r="L2371" t="s">
        <v>344</v>
      </c>
      <c r="M2371" t="s">
        <v>15</v>
      </c>
      <c r="N2371">
        <v>81327</v>
      </c>
      <c r="O2371" t="s">
        <v>8184</v>
      </c>
      <c r="P2371">
        <v>37.484335000000002</v>
      </c>
      <c r="Q2371">
        <v>-108.66282200000001</v>
      </c>
      <c r="R2371" t="s">
        <v>17</v>
      </c>
      <c r="S2371" s="4">
        <v>6.8</v>
      </c>
      <c r="T2371" s="4">
        <v>0.8</v>
      </c>
      <c r="U2371" s="4">
        <v>0.9</v>
      </c>
      <c r="V2371" s="2">
        <v>642252</v>
      </c>
      <c r="W2371" s="2">
        <v>686161</v>
      </c>
      <c r="X2371" s="2">
        <v>691880</v>
      </c>
      <c r="Y2371">
        <v>824653</v>
      </c>
      <c r="Z2371">
        <v>25463</v>
      </c>
      <c r="AA2371">
        <v>304147</v>
      </c>
      <c r="AB2371">
        <v>14165</v>
      </c>
      <c r="AC2371">
        <v>30779</v>
      </c>
      <c r="AD2371">
        <v>32391</v>
      </c>
    </row>
    <row r="2372" spans="1:30" x14ac:dyDescent="0.25">
      <c r="A2372" s="1">
        <v>20071030646</v>
      </c>
      <c r="B2372" t="s">
        <v>7352</v>
      </c>
      <c r="C2372">
        <f t="shared" si="74"/>
        <v>7</v>
      </c>
      <c r="D2372" s="11">
        <v>2014</v>
      </c>
      <c r="E2372" t="s">
        <v>12</v>
      </c>
      <c r="F2372">
        <f t="shared" si="75"/>
        <v>0</v>
      </c>
      <c r="G2372" t="s">
        <v>42</v>
      </c>
      <c r="H2372" t="s">
        <v>43</v>
      </c>
      <c r="I2372" s="10">
        <v>2007</v>
      </c>
      <c r="J2372" t="s">
        <v>8816</v>
      </c>
      <c r="K2372" t="s">
        <v>7353</v>
      </c>
      <c r="L2372" t="s">
        <v>7317</v>
      </c>
      <c r="M2372" t="s">
        <v>15</v>
      </c>
      <c r="N2372">
        <v>80701</v>
      </c>
      <c r="O2372" t="s">
        <v>8215</v>
      </c>
      <c r="P2372">
        <v>40.258102000000001</v>
      </c>
      <c r="Q2372">
        <v>-103.80157800000001</v>
      </c>
      <c r="R2372" t="s">
        <v>33</v>
      </c>
      <c r="S2372" s="4">
        <v>-1.3</v>
      </c>
      <c r="T2372" s="4">
        <v>1.7</v>
      </c>
      <c r="U2372" s="4">
        <v>3.9</v>
      </c>
      <c r="V2372" s="2">
        <v>1317762</v>
      </c>
      <c r="W2372" s="2">
        <v>1300954</v>
      </c>
      <c r="X2372" s="2">
        <v>1322857</v>
      </c>
      <c r="Y2372">
        <v>762305</v>
      </c>
      <c r="Z2372">
        <v>27745</v>
      </c>
      <c r="AA2372">
        <v>382402</v>
      </c>
      <c r="AB2372">
        <v>15595</v>
      </c>
      <c r="AC2372">
        <v>35276</v>
      </c>
      <c r="AD2372">
        <v>32559</v>
      </c>
    </row>
    <row r="2373" spans="1:30" x14ac:dyDescent="0.25">
      <c r="A2373" s="1">
        <v>20121268321</v>
      </c>
      <c r="B2373" t="s">
        <v>7419</v>
      </c>
      <c r="C2373">
        <f t="shared" si="74"/>
        <v>2</v>
      </c>
      <c r="D2373" s="11">
        <v>2014</v>
      </c>
      <c r="E2373" t="s">
        <v>12</v>
      </c>
      <c r="F2373">
        <f t="shared" si="75"/>
        <v>0</v>
      </c>
      <c r="G2373" t="s">
        <v>42</v>
      </c>
      <c r="H2373" t="s">
        <v>43</v>
      </c>
      <c r="I2373" s="10">
        <v>2012</v>
      </c>
      <c r="J2373" t="s">
        <v>8812</v>
      </c>
      <c r="K2373" t="s">
        <v>7420</v>
      </c>
      <c r="L2373" t="s">
        <v>7322</v>
      </c>
      <c r="M2373" t="s">
        <v>15</v>
      </c>
      <c r="N2373">
        <v>80653</v>
      </c>
      <c r="O2373" t="s">
        <v>8215</v>
      </c>
      <c r="P2373">
        <v>40.352688000000001</v>
      </c>
      <c r="Q2373">
        <v>-104.06111900000001</v>
      </c>
      <c r="R2373" t="s">
        <v>157</v>
      </c>
      <c r="S2373" s="4">
        <v>-1.3</v>
      </c>
      <c r="T2373" s="4">
        <v>1.7</v>
      </c>
      <c r="U2373" s="4">
        <v>3.9</v>
      </c>
      <c r="V2373" s="2">
        <v>1317762</v>
      </c>
      <c r="W2373" s="2">
        <v>1300954</v>
      </c>
      <c r="X2373" s="2">
        <v>1322857</v>
      </c>
      <c r="Y2373">
        <v>1016149</v>
      </c>
      <c r="Z2373">
        <v>28198</v>
      </c>
      <c r="AA2373">
        <v>455086</v>
      </c>
      <c r="AB2373">
        <v>16403</v>
      </c>
      <c r="AC2373">
        <v>43824</v>
      </c>
      <c r="AD2373">
        <v>36635</v>
      </c>
    </row>
    <row r="2374" spans="1:30" x14ac:dyDescent="0.25">
      <c r="A2374" s="1">
        <v>20041371155</v>
      </c>
      <c r="B2374" t="s">
        <v>7738</v>
      </c>
      <c r="C2374">
        <f t="shared" si="74"/>
        <v>10</v>
      </c>
      <c r="D2374" s="11">
        <v>2014</v>
      </c>
      <c r="E2374" t="s">
        <v>12</v>
      </c>
      <c r="F2374">
        <f t="shared" si="75"/>
        <v>0</v>
      </c>
      <c r="G2374" t="s">
        <v>13</v>
      </c>
      <c r="H2374" t="s">
        <v>14</v>
      </c>
      <c r="I2374" s="10">
        <v>2004</v>
      </c>
      <c r="J2374" t="s">
        <v>8830</v>
      </c>
      <c r="K2374" t="s">
        <v>7739</v>
      </c>
      <c r="L2374" t="s">
        <v>7443</v>
      </c>
      <c r="M2374" t="s">
        <v>15</v>
      </c>
      <c r="N2374">
        <v>80487</v>
      </c>
      <c r="O2374" t="s">
        <v>8216</v>
      </c>
      <c r="P2374">
        <v>40.458666999999998</v>
      </c>
      <c r="Q2374">
        <v>-106.819231</v>
      </c>
      <c r="R2374" t="s">
        <v>4621</v>
      </c>
      <c r="S2374" s="4">
        <v>-3.7</v>
      </c>
      <c r="T2374" s="4">
        <v>-4.3</v>
      </c>
      <c r="U2374" s="4">
        <v>-5.8</v>
      </c>
      <c r="V2374" s="2">
        <v>2035891</v>
      </c>
      <c r="W2374" s="2">
        <v>1960783</v>
      </c>
      <c r="X2374" s="2">
        <v>1875781</v>
      </c>
      <c r="Y2374">
        <v>966245</v>
      </c>
      <c r="Z2374">
        <v>21162</v>
      </c>
      <c r="AA2374">
        <v>484913</v>
      </c>
      <c r="AB2374">
        <v>20116</v>
      </c>
      <c r="AC2374">
        <v>40794</v>
      </c>
      <c r="AD2374">
        <v>33373</v>
      </c>
    </row>
    <row r="2375" spans="1:30" x14ac:dyDescent="0.25">
      <c r="A2375" s="1">
        <v>20121244061</v>
      </c>
      <c r="B2375" t="s">
        <v>7362</v>
      </c>
      <c r="C2375">
        <f t="shared" si="74"/>
        <v>2</v>
      </c>
      <c r="D2375" s="11">
        <v>2014</v>
      </c>
      <c r="E2375" t="s">
        <v>12</v>
      </c>
      <c r="F2375">
        <f t="shared" si="75"/>
        <v>0</v>
      </c>
      <c r="G2375" t="s">
        <v>13</v>
      </c>
      <c r="H2375" t="s">
        <v>14</v>
      </c>
      <c r="I2375" s="10">
        <v>2012</v>
      </c>
      <c r="J2375" t="s">
        <v>8817</v>
      </c>
      <c r="K2375" t="s">
        <v>7360</v>
      </c>
      <c r="L2375" t="s">
        <v>7361</v>
      </c>
      <c r="M2375" t="s">
        <v>15</v>
      </c>
      <c r="N2375">
        <v>80467</v>
      </c>
      <c r="O2375" t="s">
        <v>8216</v>
      </c>
      <c r="P2375">
        <v>40.275663999999999</v>
      </c>
      <c r="Q2375">
        <v>-106.956943</v>
      </c>
      <c r="R2375" t="s">
        <v>33</v>
      </c>
      <c r="S2375" s="4">
        <v>-3.7</v>
      </c>
      <c r="T2375" s="4">
        <v>-4.3</v>
      </c>
      <c r="U2375" s="4">
        <v>-5.8</v>
      </c>
      <c r="V2375" s="2">
        <v>2035891</v>
      </c>
      <c r="W2375" s="2">
        <v>1960783</v>
      </c>
      <c r="X2375" s="2">
        <v>1875781</v>
      </c>
      <c r="Y2375">
        <v>1404586</v>
      </c>
      <c r="Z2375">
        <v>23253</v>
      </c>
      <c r="AA2375">
        <v>603708</v>
      </c>
      <c r="AB2375">
        <v>21211</v>
      </c>
      <c r="AC2375">
        <v>45302</v>
      </c>
      <c r="AD2375">
        <v>42743</v>
      </c>
    </row>
    <row r="2376" spans="1:30" x14ac:dyDescent="0.25">
      <c r="A2376" s="1">
        <v>20121629198</v>
      </c>
      <c r="B2376" t="s">
        <v>7838</v>
      </c>
      <c r="C2376">
        <f t="shared" si="74"/>
        <v>2</v>
      </c>
      <c r="D2376" s="11">
        <v>2014</v>
      </c>
      <c r="E2376" t="s">
        <v>12</v>
      </c>
      <c r="F2376">
        <f t="shared" si="75"/>
        <v>0</v>
      </c>
      <c r="G2376" t="s">
        <v>13</v>
      </c>
      <c r="H2376" t="s">
        <v>14</v>
      </c>
      <c r="I2376" s="10">
        <v>2012</v>
      </c>
      <c r="J2376" t="s">
        <v>8817</v>
      </c>
      <c r="K2376" t="s">
        <v>7837</v>
      </c>
      <c r="L2376" t="s">
        <v>7782</v>
      </c>
      <c r="M2376" t="s">
        <v>15</v>
      </c>
      <c r="N2376">
        <v>81639</v>
      </c>
      <c r="O2376" t="s">
        <v>8216</v>
      </c>
      <c r="P2376">
        <v>40.493971999999999</v>
      </c>
      <c r="Q2376">
        <v>-107.266148</v>
      </c>
      <c r="R2376" t="s">
        <v>33</v>
      </c>
      <c r="S2376" s="4">
        <v>-3.7</v>
      </c>
      <c r="T2376" s="4">
        <v>-4.3</v>
      </c>
      <c r="U2376" s="4">
        <v>-5.8</v>
      </c>
      <c r="V2376" s="2">
        <v>2035891</v>
      </c>
      <c r="W2376" s="2">
        <v>1960783</v>
      </c>
      <c r="X2376" s="2">
        <v>1875781</v>
      </c>
      <c r="Y2376">
        <v>1404586</v>
      </c>
      <c r="Z2376">
        <v>23253</v>
      </c>
      <c r="AA2376">
        <v>603708</v>
      </c>
      <c r="AB2376">
        <v>21211</v>
      </c>
      <c r="AC2376">
        <v>45302</v>
      </c>
      <c r="AD2376">
        <v>42743</v>
      </c>
    </row>
    <row r="2377" spans="1:30" x14ac:dyDescent="0.25">
      <c r="A2377" s="1">
        <v>19921038870</v>
      </c>
      <c r="B2377" t="s">
        <v>3305</v>
      </c>
      <c r="C2377">
        <f t="shared" si="74"/>
        <v>22</v>
      </c>
      <c r="D2377" s="11">
        <v>2014</v>
      </c>
      <c r="E2377" t="s">
        <v>12</v>
      </c>
      <c r="F2377">
        <f t="shared" si="75"/>
        <v>0</v>
      </c>
      <c r="G2377" t="s">
        <v>42</v>
      </c>
      <c r="H2377" t="s">
        <v>43</v>
      </c>
      <c r="I2377" s="10">
        <v>1992</v>
      </c>
      <c r="J2377" t="s">
        <v>8389</v>
      </c>
      <c r="K2377" t="s">
        <v>3306</v>
      </c>
      <c r="L2377" t="s">
        <v>2924</v>
      </c>
      <c r="M2377" t="s">
        <v>15</v>
      </c>
      <c r="N2377">
        <v>81620</v>
      </c>
      <c r="O2377" t="s">
        <v>2095</v>
      </c>
      <c r="P2377">
        <v>39.633823999999997</v>
      </c>
      <c r="Q2377">
        <v>-106.519768</v>
      </c>
      <c r="R2377" t="s">
        <v>157</v>
      </c>
      <c r="S2377" s="4">
        <v>-20.9</v>
      </c>
      <c r="T2377" s="4">
        <v>16.899999999999999</v>
      </c>
      <c r="U2377" s="4">
        <v>5.5</v>
      </c>
      <c r="V2377" s="2">
        <v>3796253</v>
      </c>
      <c r="W2377" s="2">
        <v>3003917</v>
      </c>
      <c r="X2377" s="2">
        <v>3510306</v>
      </c>
      <c r="Y2377">
        <v>663294</v>
      </c>
      <c r="Z2377">
        <v>25516</v>
      </c>
      <c r="AA2377">
        <v>373462</v>
      </c>
      <c r="AB2377">
        <v>21984</v>
      </c>
      <c r="AC2377">
        <v>25285</v>
      </c>
      <c r="AD2377">
        <v>21854</v>
      </c>
    </row>
    <row r="2378" spans="1:30" x14ac:dyDescent="0.25">
      <c r="A2378" s="1">
        <v>20121013086</v>
      </c>
      <c r="B2378" t="s">
        <v>1939</v>
      </c>
      <c r="C2378">
        <f t="shared" si="74"/>
        <v>2</v>
      </c>
      <c r="D2378" s="11">
        <v>2014</v>
      </c>
      <c r="E2378" t="s">
        <v>12</v>
      </c>
      <c r="F2378">
        <f t="shared" si="75"/>
        <v>0</v>
      </c>
      <c r="G2378" t="s">
        <v>13</v>
      </c>
      <c r="H2378" t="s">
        <v>14</v>
      </c>
      <c r="I2378" s="10">
        <v>2012</v>
      </c>
      <c r="J2378" t="s">
        <v>8651</v>
      </c>
      <c r="K2378" t="s">
        <v>1940</v>
      </c>
      <c r="L2378" t="s">
        <v>1882</v>
      </c>
      <c r="M2378" t="s">
        <v>15</v>
      </c>
      <c r="N2378">
        <v>81611</v>
      </c>
      <c r="O2378" t="s">
        <v>8202</v>
      </c>
      <c r="P2378">
        <v>39.192483000000003</v>
      </c>
      <c r="Q2378">
        <v>-106.810382</v>
      </c>
      <c r="R2378" t="s">
        <v>26</v>
      </c>
      <c r="S2378" s="4">
        <v>36.1</v>
      </c>
      <c r="T2378" s="4">
        <v>-6.1</v>
      </c>
      <c r="U2378" s="4">
        <v>0</v>
      </c>
      <c r="V2378" s="2">
        <v>2051936</v>
      </c>
      <c r="W2378" s="2">
        <v>2792321</v>
      </c>
      <c r="X2378" s="2">
        <v>2622615</v>
      </c>
      <c r="Y2378">
        <v>1934252</v>
      </c>
      <c r="Z2378">
        <v>17259</v>
      </c>
      <c r="AA2378">
        <v>747184</v>
      </c>
      <c r="AB2378">
        <v>22813</v>
      </c>
      <c r="AC2378">
        <v>37785</v>
      </c>
      <c r="AD2378">
        <v>46125</v>
      </c>
    </row>
    <row r="2379" spans="1:30" x14ac:dyDescent="0.25">
      <c r="A2379" s="1">
        <v>20091226814</v>
      </c>
      <c r="B2379" t="s">
        <v>1964</v>
      </c>
      <c r="C2379">
        <f t="shared" si="74"/>
        <v>5</v>
      </c>
      <c r="D2379" s="11">
        <v>2014</v>
      </c>
      <c r="E2379" t="s">
        <v>46</v>
      </c>
      <c r="F2379">
        <f t="shared" si="75"/>
        <v>-1</v>
      </c>
      <c r="G2379" t="s">
        <v>13</v>
      </c>
      <c r="H2379" t="s">
        <v>14</v>
      </c>
      <c r="I2379" s="10">
        <v>2009</v>
      </c>
      <c r="J2379" t="s">
        <v>8642</v>
      </c>
      <c r="K2379" t="s">
        <v>1965</v>
      </c>
      <c r="L2379" t="s">
        <v>1957</v>
      </c>
      <c r="M2379" t="s">
        <v>15</v>
      </c>
      <c r="N2379">
        <v>81615</v>
      </c>
      <c r="O2379" t="s">
        <v>8202</v>
      </c>
      <c r="P2379">
        <v>39.211171999999998</v>
      </c>
      <c r="Q2379">
        <v>-106.945559</v>
      </c>
      <c r="R2379" t="s">
        <v>55</v>
      </c>
      <c r="S2379" s="4">
        <v>36.1</v>
      </c>
      <c r="T2379" s="4">
        <v>-6.1</v>
      </c>
      <c r="U2379" s="4">
        <v>0</v>
      </c>
      <c r="V2379" s="2">
        <v>2051936</v>
      </c>
      <c r="W2379" s="2">
        <v>2792321</v>
      </c>
      <c r="X2379" s="2">
        <v>2622615</v>
      </c>
      <c r="Y2379">
        <v>1540021</v>
      </c>
      <c r="Z2379">
        <v>17008</v>
      </c>
      <c r="AA2379">
        <v>723692</v>
      </c>
      <c r="AB2379">
        <v>22862</v>
      </c>
      <c r="AC2379">
        <v>37718</v>
      </c>
      <c r="AD2379">
        <v>43675</v>
      </c>
    </row>
    <row r="2380" spans="1:30" x14ac:dyDescent="0.25">
      <c r="A2380" s="1">
        <v>19941003042</v>
      </c>
      <c r="B2380" t="s">
        <v>2240</v>
      </c>
      <c r="C2380">
        <f t="shared" si="74"/>
        <v>20</v>
      </c>
      <c r="D2380" s="11">
        <v>2014</v>
      </c>
      <c r="E2380" t="s">
        <v>46</v>
      </c>
      <c r="F2380">
        <f t="shared" si="75"/>
        <v>-1</v>
      </c>
      <c r="G2380" t="s">
        <v>42</v>
      </c>
      <c r="H2380" t="s">
        <v>43</v>
      </c>
      <c r="I2380" s="10">
        <v>1994</v>
      </c>
      <c r="J2380" t="s">
        <v>8320</v>
      </c>
      <c r="K2380" t="s">
        <v>2241</v>
      </c>
      <c r="L2380" t="s">
        <v>2226</v>
      </c>
      <c r="M2380" t="s">
        <v>15</v>
      </c>
      <c r="N2380">
        <v>80135</v>
      </c>
      <c r="O2380" t="s">
        <v>8205</v>
      </c>
      <c r="P2380">
        <v>39.445304999999998</v>
      </c>
      <c r="Q2380">
        <v>-104.973303</v>
      </c>
      <c r="R2380" t="s">
        <v>33</v>
      </c>
      <c r="S2380" s="4">
        <v>-6.9</v>
      </c>
      <c r="T2380" s="4">
        <v>9.6999999999999993</v>
      </c>
      <c r="U2380" s="4">
        <v>5.5</v>
      </c>
      <c r="V2380" s="2">
        <v>13808387</v>
      </c>
      <c r="W2380" s="2">
        <v>12851332</v>
      </c>
      <c r="X2380" s="2">
        <v>14098307</v>
      </c>
      <c r="Y2380">
        <v>3387370</v>
      </c>
      <c r="Z2380">
        <v>89796</v>
      </c>
      <c r="AA2380">
        <v>546195</v>
      </c>
      <c r="AB2380">
        <v>34628</v>
      </c>
      <c r="AC2380">
        <v>21970</v>
      </c>
      <c r="AD2380">
        <v>23315</v>
      </c>
    </row>
    <row r="2381" spans="1:30" x14ac:dyDescent="0.25">
      <c r="A2381" s="1">
        <v>19991169738</v>
      </c>
      <c r="B2381" t="s">
        <v>3254</v>
      </c>
      <c r="C2381">
        <f t="shared" si="74"/>
        <v>15</v>
      </c>
      <c r="D2381" s="11">
        <v>2014</v>
      </c>
      <c r="E2381" t="s">
        <v>12</v>
      </c>
      <c r="F2381">
        <f t="shared" si="75"/>
        <v>0</v>
      </c>
      <c r="G2381" t="s">
        <v>42</v>
      </c>
      <c r="H2381" t="s">
        <v>43</v>
      </c>
      <c r="I2381" s="10">
        <v>1999</v>
      </c>
      <c r="J2381" t="s">
        <v>8722</v>
      </c>
      <c r="K2381" t="s">
        <v>3255</v>
      </c>
      <c r="L2381" t="s">
        <v>3244</v>
      </c>
      <c r="M2381" t="s">
        <v>15</v>
      </c>
      <c r="N2381">
        <v>81657</v>
      </c>
      <c r="O2381" t="s">
        <v>2095</v>
      </c>
      <c r="P2381">
        <v>39.629936999999998</v>
      </c>
      <c r="Q2381">
        <v>-106.29013999999999</v>
      </c>
      <c r="R2381" t="s">
        <v>26</v>
      </c>
      <c r="S2381" s="4">
        <v>-20.9</v>
      </c>
      <c r="T2381" s="4">
        <v>16.899999999999999</v>
      </c>
      <c r="U2381" s="4">
        <v>5.5</v>
      </c>
      <c r="V2381" s="2">
        <v>3796253</v>
      </c>
      <c r="W2381" s="2">
        <v>3003917</v>
      </c>
      <c r="X2381" s="2">
        <v>3510306</v>
      </c>
      <c r="Y2381">
        <v>1496995</v>
      </c>
      <c r="Z2381">
        <v>40443</v>
      </c>
      <c r="AA2381">
        <v>852309</v>
      </c>
      <c r="AB2381">
        <v>36983</v>
      </c>
      <c r="AC2381">
        <v>32919</v>
      </c>
      <c r="AD2381">
        <v>29544</v>
      </c>
    </row>
    <row r="2382" spans="1:30" x14ac:dyDescent="0.25">
      <c r="A2382" s="1">
        <v>20121258018</v>
      </c>
      <c r="B2382" t="s">
        <v>108</v>
      </c>
      <c r="C2382">
        <f t="shared" si="74"/>
        <v>2</v>
      </c>
      <c r="D2382" s="11">
        <v>2014</v>
      </c>
      <c r="E2382" t="s">
        <v>12</v>
      </c>
      <c r="F2382">
        <f t="shared" si="75"/>
        <v>0</v>
      </c>
      <c r="G2382" t="s">
        <v>13</v>
      </c>
      <c r="H2382" t="s">
        <v>14</v>
      </c>
      <c r="I2382" s="10">
        <v>2012</v>
      </c>
      <c r="J2382" t="s">
        <v>8501</v>
      </c>
      <c r="K2382" t="s">
        <v>107</v>
      </c>
      <c r="L2382" t="s">
        <v>80</v>
      </c>
      <c r="M2382" t="s">
        <v>15</v>
      </c>
      <c r="N2382">
        <v>81122</v>
      </c>
      <c r="O2382" t="s">
        <v>8181</v>
      </c>
      <c r="P2382">
        <v>37.235107999999997</v>
      </c>
      <c r="Q2382">
        <v>-107.597853</v>
      </c>
      <c r="R2382" t="s">
        <v>26</v>
      </c>
      <c r="S2382" s="4">
        <v>-10.7</v>
      </c>
      <c r="T2382" s="4">
        <v>14.3</v>
      </c>
      <c r="U2382" s="4">
        <v>3.5</v>
      </c>
      <c r="V2382" s="2">
        <v>399830</v>
      </c>
      <c r="W2382" s="2">
        <v>357173</v>
      </c>
      <c r="X2382" s="2">
        <v>408266</v>
      </c>
      <c r="Y2382">
        <v>2471837</v>
      </c>
      <c r="Z2382">
        <v>52338</v>
      </c>
      <c r="AA2382">
        <v>1079635</v>
      </c>
      <c r="AB2382">
        <v>37479</v>
      </c>
      <c r="AC2382">
        <v>44417</v>
      </c>
      <c r="AD2382">
        <v>42761</v>
      </c>
    </row>
    <row r="2383" spans="1:30" x14ac:dyDescent="0.25">
      <c r="A2383" s="1">
        <v>20091392245</v>
      </c>
      <c r="B2383" t="s">
        <v>2508</v>
      </c>
      <c r="C2383">
        <f t="shared" si="74"/>
        <v>5</v>
      </c>
      <c r="D2383" s="11">
        <v>2014</v>
      </c>
      <c r="E2383" t="s">
        <v>12</v>
      </c>
      <c r="F2383">
        <f t="shared" si="75"/>
        <v>0</v>
      </c>
      <c r="G2383" t="s">
        <v>1094</v>
      </c>
      <c r="H2383" t="s">
        <v>1095</v>
      </c>
      <c r="I2383" s="10">
        <v>2009</v>
      </c>
      <c r="J2383" t="s">
        <v>8697</v>
      </c>
      <c r="K2383" t="s">
        <v>2509</v>
      </c>
      <c r="L2383" t="s">
        <v>2507</v>
      </c>
      <c r="M2383" t="s">
        <v>15</v>
      </c>
      <c r="N2383">
        <v>81652</v>
      </c>
      <c r="O2383" t="s">
        <v>869</v>
      </c>
      <c r="P2383">
        <v>39.547020000000003</v>
      </c>
      <c r="Q2383">
        <v>-107.65409</v>
      </c>
      <c r="R2383" t="s">
        <v>87</v>
      </c>
      <c r="S2383" s="4">
        <v>-2.7</v>
      </c>
      <c r="T2383" s="4">
        <v>2.2000000000000002</v>
      </c>
      <c r="U2383" s="4">
        <v>2.6</v>
      </c>
      <c r="V2383" s="2">
        <v>2583762</v>
      </c>
      <c r="W2383" s="2">
        <v>2513255</v>
      </c>
      <c r="X2383" s="2">
        <v>2567641</v>
      </c>
      <c r="Y2383">
        <v>2319824</v>
      </c>
      <c r="Z2383">
        <v>57089</v>
      </c>
      <c r="AA2383">
        <v>1189245</v>
      </c>
      <c r="AB2383">
        <v>38356</v>
      </c>
      <c r="AC2383">
        <v>42375</v>
      </c>
      <c r="AD2383">
        <v>44169</v>
      </c>
    </row>
    <row r="2384" spans="1:30" x14ac:dyDescent="0.25">
      <c r="A2384" s="1">
        <v>20131444265</v>
      </c>
      <c r="B2384" t="s">
        <v>104</v>
      </c>
      <c r="C2384">
        <f t="shared" si="74"/>
        <v>1</v>
      </c>
      <c r="D2384" s="11">
        <v>2014</v>
      </c>
      <c r="E2384" t="s">
        <v>46</v>
      </c>
      <c r="F2384">
        <f t="shared" si="75"/>
        <v>-1</v>
      </c>
      <c r="G2384" t="s">
        <v>13</v>
      </c>
      <c r="H2384" t="s">
        <v>14</v>
      </c>
      <c r="I2384" s="10">
        <v>2013</v>
      </c>
      <c r="J2384" t="s">
        <v>8493</v>
      </c>
      <c r="K2384" t="s">
        <v>105</v>
      </c>
      <c r="L2384" t="s">
        <v>80</v>
      </c>
      <c r="M2384" t="s">
        <v>15</v>
      </c>
      <c r="N2384">
        <v>81122</v>
      </c>
      <c r="O2384" t="s">
        <v>8181</v>
      </c>
      <c r="P2384">
        <v>37.234453000000002</v>
      </c>
      <c r="Q2384">
        <v>-107.597825</v>
      </c>
      <c r="R2384" t="s">
        <v>87</v>
      </c>
      <c r="S2384" s="4">
        <v>-10.7</v>
      </c>
      <c r="T2384" s="4">
        <v>14.3</v>
      </c>
      <c r="U2384" s="4">
        <v>3.5</v>
      </c>
      <c r="V2384" s="2">
        <v>399830</v>
      </c>
      <c r="W2384" s="2">
        <v>357173</v>
      </c>
      <c r="X2384" s="2">
        <v>408266</v>
      </c>
      <c r="Y2384">
        <v>2905199</v>
      </c>
      <c r="Z2384">
        <v>53250</v>
      </c>
      <c r="AA2384">
        <v>1125193</v>
      </c>
      <c r="AB2384">
        <v>38404</v>
      </c>
      <c r="AC2384">
        <v>55189</v>
      </c>
      <c r="AD2384">
        <v>43204</v>
      </c>
    </row>
    <row r="2385" spans="1:30" x14ac:dyDescent="0.25">
      <c r="A2385" s="1">
        <v>20101099476</v>
      </c>
      <c r="B2385" t="s">
        <v>3399</v>
      </c>
      <c r="C2385">
        <f t="shared" si="74"/>
        <v>4</v>
      </c>
      <c r="D2385" s="11">
        <v>2014</v>
      </c>
      <c r="E2385" t="s">
        <v>46</v>
      </c>
      <c r="F2385">
        <f t="shared" si="75"/>
        <v>-1</v>
      </c>
      <c r="G2385" t="s">
        <v>42</v>
      </c>
      <c r="H2385" t="s">
        <v>43</v>
      </c>
      <c r="I2385" s="10">
        <v>2010</v>
      </c>
      <c r="J2385" t="s">
        <v>8940</v>
      </c>
      <c r="K2385" t="s">
        <v>3400</v>
      </c>
      <c r="L2385" t="s">
        <v>3244</v>
      </c>
      <c r="M2385" t="s">
        <v>15</v>
      </c>
      <c r="N2385">
        <v>81657</v>
      </c>
      <c r="O2385" t="s">
        <v>2095</v>
      </c>
      <c r="P2385">
        <v>39.640822999999997</v>
      </c>
      <c r="Q2385">
        <v>-106.305578</v>
      </c>
      <c r="R2385" t="s">
        <v>157</v>
      </c>
      <c r="S2385" s="4">
        <v>-20.9</v>
      </c>
      <c r="T2385" s="4">
        <v>16.899999999999999</v>
      </c>
      <c r="U2385" s="4">
        <v>5.5</v>
      </c>
      <c r="V2385" s="2">
        <v>3796253</v>
      </c>
      <c r="W2385" s="2">
        <v>3003917</v>
      </c>
      <c r="X2385" s="2">
        <v>3510306</v>
      </c>
      <c r="Y2385">
        <v>2302730</v>
      </c>
      <c r="Z2385">
        <v>52102</v>
      </c>
      <c r="AA2385">
        <v>1187276</v>
      </c>
      <c r="AB2385">
        <v>40796</v>
      </c>
      <c r="AC2385">
        <v>37720</v>
      </c>
      <c r="AD2385">
        <v>40735</v>
      </c>
    </row>
    <row r="2386" spans="1:30" x14ac:dyDescent="0.25">
      <c r="A2386" s="1">
        <v>20131074352</v>
      </c>
      <c r="B2386" t="s">
        <v>3389</v>
      </c>
      <c r="C2386">
        <f t="shared" si="74"/>
        <v>1</v>
      </c>
      <c r="D2386" s="11">
        <v>2014</v>
      </c>
      <c r="E2386" t="s">
        <v>12</v>
      </c>
      <c r="F2386">
        <f t="shared" si="75"/>
        <v>0</v>
      </c>
      <c r="G2386" t="s">
        <v>13</v>
      </c>
      <c r="H2386" t="s">
        <v>14</v>
      </c>
      <c r="I2386" s="10">
        <v>2013</v>
      </c>
      <c r="J2386" t="s">
        <v>8727</v>
      </c>
      <c r="K2386" t="s">
        <v>3390</v>
      </c>
      <c r="L2386" t="s">
        <v>3253</v>
      </c>
      <c r="M2386" t="s">
        <v>15</v>
      </c>
      <c r="N2386">
        <v>81637</v>
      </c>
      <c r="O2386" t="s">
        <v>2095</v>
      </c>
      <c r="P2386">
        <v>39.640189999999997</v>
      </c>
      <c r="Q2386">
        <v>-106.90628700000001</v>
      </c>
      <c r="R2386" t="s">
        <v>26</v>
      </c>
      <c r="S2386" s="4">
        <v>-20.9</v>
      </c>
      <c r="T2386" s="4">
        <v>16.899999999999999</v>
      </c>
      <c r="U2386" s="4">
        <v>5.5</v>
      </c>
      <c r="V2386" s="2">
        <v>3796253</v>
      </c>
      <c r="W2386" s="2">
        <v>3003917</v>
      </c>
      <c r="X2386" s="2">
        <v>3510306</v>
      </c>
      <c r="Y2386">
        <v>2912090</v>
      </c>
      <c r="Z2386">
        <v>52685</v>
      </c>
      <c r="AA2386">
        <v>1299514</v>
      </c>
      <c r="AB2386">
        <v>42821</v>
      </c>
      <c r="AC2386">
        <v>42332</v>
      </c>
      <c r="AD2386">
        <v>42820</v>
      </c>
    </row>
    <row r="2387" spans="1:30" x14ac:dyDescent="0.25">
      <c r="A2387" s="1">
        <v>20051143332</v>
      </c>
      <c r="B2387" t="s">
        <v>623</v>
      </c>
      <c r="C2387">
        <f t="shared" si="74"/>
        <v>9</v>
      </c>
      <c r="D2387" s="11">
        <v>2014</v>
      </c>
      <c r="E2387" t="s">
        <v>12</v>
      </c>
      <c r="F2387">
        <f t="shared" si="75"/>
        <v>0</v>
      </c>
      <c r="G2387" t="s">
        <v>42</v>
      </c>
      <c r="H2387" t="s">
        <v>43</v>
      </c>
      <c r="I2387" s="10">
        <v>2005</v>
      </c>
      <c r="J2387" t="s">
        <v>8569</v>
      </c>
      <c r="K2387" t="s">
        <v>624</v>
      </c>
      <c r="L2387" t="s">
        <v>577</v>
      </c>
      <c r="M2387" t="s">
        <v>15</v>
      </c>
      <c r="N2387">
        <v>81006</v>
      </c>
      <c r="O2387" t="s">
        <v>577</v>
      </c>
      <c r="P2387">
        <v>38.245710000000003</v>
      </c>
      <c r="Q2387">
        <v>-104.583865</v>
      </c>
      <c r="R2387" t="s">
        <v>26</v>
      </c>
      <c r="S2387" s="4">
        <v>-4.2</v>
      </c>
      <c r="T2387" s="4">
        <v>0.6</v>
      </c>
      <c r="U2387" s="4">
        <v>2.8</v>
      </c>
      <c r="V2387" s="2">
        <v>4956921</v>
      </c>
      <c r="W2387" s="2">
        <v>4747282</v>
      </c>
      <c r="X2387" s="2">
        <v>4775890</v>
      </c>
      <c r="Y2387">
        <v>4002198</v>
      </c>
      <c r="Z2387">
        <v>149825</v>
      </c>
      <c r="AA2387">
        <v>1800700</v>
      </c>
      <c r="AB2387">
        <v>71955</v>
      </c>
      <c r="AC2387">
        <v>35200</v>
      </c>
      <c r="AD2387">
        <v>31214</v>
      </c>
    </row>
    <row r="2388" spans="1:30" x14ac:dyDescent="0.25">
      <c r="A2388" s="1">
        <v>20101294297</v>
      </c>
      <c r="B2388" t="s">
        <v>618</v>
      </c>
      <c r="C2388">
        <f t="shared" si="74"/>
        <v>4</v>
      </c>
      <c r="D2388" s="11">
        <v>2014</v>
      </c>
      <c r="E2388" t="s">
        <v>12</v>
      </c>
      <c r="F2388">
        <f t="shared" si="75"/>
        <v>0</v>
      </c>
      <c r="G2388" t="s">
        <v>42</v>
      </c>
      <c r="H2388" t="s">
        <v>43</v>
      </c>
      <c r="I2388" s="10">
        <v>2010</v>
      </c>
      <c r="J2388" t="s">
        <v>8567</v>
      </c>
      <c r="K2388" t="s">
        <v>619</v>
      </c>
      <c r="L2388" t="s">
        <v>577</v>
      </c>
      <c r="M2388" t="s">
        <v>15</v>
      </c>
      <c r="N2388">
        <v>81004</v>
      </c>
      <c r="O2388" t="s">
        <v>577</v>
      </c>
      <c r="P2388">
        <v>38.244647999999998</v>
      </c>
      <c r="Q2388">
        <v>-104.643711</v>
      </c>
      <c r="R2388" t="s">
        <v>320</v>
      </c>
      <c r="S2388" s="4">
        <v>-4.2</v>
      </c>
      <c r="T2388" s="4">
        <v>0.6</v>
      </c>
      <c r="U2388" s="4">
        <v>2.8</v>
      </c>
      <c r="V2388" s="2">
        <v>4956921</v>
      </c>
      <c r="W2388" s="2">
        <v>4747282</v>
      </c>
      <c r="X2388" s="2">
        <v>4775890</v>
      </c>
      <c r="Y2388">
        <v>4712429</v>
      </c>
      <c r="Z2388">
        <v>159463</v>
      </c>
      <c r="AA2388">
        <v>2171562</v>
      </c>
      <c r="AB2388">
        <v>74419</v>
      </c>
      <c r="AC2388">
        <v>39187</v>
      </c>
      <c r="AD2388">
        <v>36412</v>
      </c>
    </row>
    <row r="2389" spans="1:30" x14ac:dyDescent="0.25">
      <c r="A2389" s="1">
        <v>20071239547</v>
      </c>
      <c r="B2389" t="s">
        <v>616</v>
      </c>
      <c r="C2389">
        <f t="shared" si="74"/>
        <v>7</v>
      </c>
      <c r="D2389" s="11">
        <v>2014</v>
      </c>
      <c r="E2389" t="s">
        <v>12</v>
      </c>
      <c r="F2389">
        <f t="shared" si="75"/>
        <v>0</v>
      </c>
      <c r="G2389" t="s">
        <v>13</v>
      </c>
      <c r="H2389" t="s">
        <v>14</v>
      </c>
      <c r="I2389" s="10">
        <v>2007</v>
      </c>
      <c r="J2389" t="s">
        <v>8566</v>
      </c>
      <c r="K2389" t="s">
        <v>617</v>
      </c>
      <c r="L2389" t="s">
        <v>577</v>
      </c>
      <c r="M2389" t="s">
        <v>15</v>
      </c>
      <c r="N2389">
        <v>81004</v>
      </c>
      <c r="O2389" t="s">
        <v>577</v>
      </c>
      <c r="P2389">
        <v>38.244140999999999</v>
      </c>
      <c r="Q2389">
        <v>-104.612782</v>
      </c>
      <c r="R2389" t="s">
        <v>26</v>
      </c>
      <c r="S2389" s="4">
        <v>-4.2</v>
      </c>
      <c r="T2389" s="4">
        <v>0.6</v>
      </c>
      <c r="U2389" s="4">
        <v>2.8</v>
      </c>
      <c r="V2389" s="2">
        <v>4956921</v>
      </c>
      <c r="W2389" s="2">
        <v>4747282</v>
      </c>
      <c r="X2389" s="2">
        <v>4775890</v>
      </c>
      <c r="Y2389">
        <v>4486199</v>
      </c>
      <c r="Z2389">
        <v>155121</v>
      </c>
      <c r="AA2389">
        <v>2047653</v>
      </c>
      <c r="AB2389">
        <v>75882</v>
      </c>
      <c r="AC2389">
        <v>37111</v>
      </c>
      <c r="AD2389">
        <v>33689</v>
      </c>
    </row>
    <row r="2390" spans="1:30" x14ac:dyDescent="0.25">
      <c r="A2390" s="1">
        <v>20101553345</v>
      </c>
      <c r="B2390" t="s">
        <v>1818</v>
      </c>
      <c r="C2390">
        <f t="shared" si="74"/>
        <v>4</v>
      </c>
      <c r="D2390" s="11">
        <v>2014</v>
      </c>
      <c r="E2390" t="s">
        <v>12</v>
      </c>
      <c r="F2390">
        <f t="shared" si="75"/>
        <v>0</v>
      </c>
      <c r="G2390" t="s">
        <v>13</v>
      </c>
      <c r="H2390" t="s">
        <v>14</v>
      </c>
      <c r="I2390" s="10">
        <v>2010</v>
      </c>
      <c r="J2390" t="s">
        <v>8626</v>
      </c>
      <c r="K2390" t="s">
        <v>1819</v>
      </c>
      <c r="L2390" t="s">
        <v>932</v>
      </c>
      <c r="M2390" t="s">
        <v>15</v>
      </c>
      <c r="N2390">
        <v>81506</v>
      </c>
      <c r="O2390" t="s">
        <v>8197</v>
      </c>
      <c r="P2390">
        <v>39.101953999999999</v>
      </c>
      <c r="Q2390">
        <v>-108.56093300000001</v>
      </c>
      <c r="R2390" t="s">
        <v>33</v>
      </c>
      <c r="S2390" s="4">
        <v>-5</v>
      </c>
      <c r="T2390" s="4">
        <v>4.5</v>
      </c>
      <c r="U2390" s="4">
        <v>0.3</v>
      </c>
      <c r="V2390" s="2">
        <v>5585262</v>
      </c>
      <c r="W2390" s="2">
        <v>5308473</v>
      </c>
      <c r="X2390" s="2">
        <v>5545590</v>
      </c>
      <c r="Y2390">
        <v>4992788</v>
      </c>
      <c r="Z2390">
        <v>146424</v>
      </c>
      <c r="AA2390">
        <v>2380361</v>
      </c>
      <c r="AB2390">
        <v>83210</v>
      </c>
      <c r="AC2390">
        <v>39476</v>
      </c>
      <c r="AD2390">
        <v>38968</v>
      </c>
    </row>
    <row r="2391" spans="1:30" x14ac:dyDescent="0.25">
      <c r="A2391" s="1">
        <v>20111699619</v>
      </c>
      <c r="B2391" t="s">
        <v>1745</v>
      </c>
      <c r="C2391">
        <f t="shared" si="74"/>
        <v>3</v>
      </c>
      <c r="D2391" s="11">
        <v>2014</v>
      </c>
      <c r="E2391" t="s">
        <v>46</v>
      </c>
      <c r="F2391">
        <f t="shared" si="75"/>
        <v>-1</v>
      </c>
      <c r="G2391" t="s">
        <v>42</v>
      </c>
      <c r="H2391" t="s">
        <v>43</v>
      </c>
      <c r="I2391" s="10">
        <v>2011</v>
      </c>
      <c r="J2391" t="s">
        <v>8639</v>
      </c>
      <c r="K2391" t="s">
        <v>1746</v>
      </c>
      <c r="L2391" t="s">
        <v>932</v>
      </c>
      <c r="M2391" t="s">
        <v>15</v>
      </c>
      <c r="N2391">
        <v>81501</v>
      </c>
      <c r="O2391" t="s">
        <v>8197</v>
      </c>
      <c r="P2391">
        <v>39.077294000000002</v>
      </c>
      <c r="Q2391">
        <v>-108.526505</v>
      </c>
      <c r="R2391" t="s">
        <v>63</v>
      </c>
      <c r="S2391" s="4">
        <v>-5</v>
      </c>
      <c r="T2391" s="4">
        <v>4.5</v>
      </c>
      <c r="U2391" s="4">
        <v>0.3</v>
      </c>
      <c r="V2391" s="2">
        <v>5585262</v>
      </c>
      <c r="W2391" s="2">
        <v>5308473</v>
      </c>
      <c r="X2391" s="2">
        <v>5545590</v>
      </c>
      <c r="Y2391">
        <v>5209240</v>
      </c>
      <c r="Z2391">
        <v>147276</v>
      </c>
      <c r="AA2391">
        <v>2468911</v>
      </c>
      <c r="AB2391">
        <v>83893</v>
      </c>
      <c r="AC2391">
        <v>40002</v>
      </c>
      <c r="AD2391">
        <v>40197</v>
      </c>
    </row>
    <row r="2392" spans="1:30" x14ac:dyDescent="0.25">
      <c r="A2392" s="1">
        <v>20131593222</v>
      </c>
      <c r="B2392" t="s">
        <v>1755</v>
      </c>
      <c r="C2392">
        <f t="shared" si="74"/>
        <v>1</v>
      </c>
      <c r="D2392" s="11">
        <v>2014</v>
      </c>
      <c r="E2392" t="s">
        <v>46</v>
      </c>
      <c r="F2392">
        <f t="shared" si="75"/>
        <v>-1</v>
      </c>
      <c r="G2392" t="s">
        <v>13</v>
      </c>
      <c r="H2392" t="s">
        <v>14</v>
      </c>
      <c r="I2392" s="10">
        <v>2013</v>
      </c>
      <c r="J2392" t="s">
        <v>8633</v>
      </c>
      <c r="K2392" t="s">
        <v>1756</v>
      </c>
      <c r="L2392" t="s">
        <v>932</v>
      </c>
      <c r="M2392" t="s">
        <v>15</v>
      </c>
      <c r="N2392">
        <v>81501</v>
      </c>
      <c r="O2392" t="s">
        <v>8197</v>
      </c>
      <c r="P2392">
        <v>39.078342999999997</v>
      </c>
      <c r="Q2392">
        <v>-108.536057</v>
      </c>
      <c r="R2392" t="s">
        <v>26</v>
      </c>
      <c r="S2392" s="4">
        <v>-5</v>
      </c>
      <c r="T2392" s="4">
        <v>4.5</v>
      </c>
      <c r="U2392" s="4">
        <v>0.3</v>
      </c>
      <c r="V2392" s="2">
        <v>5585262</v>
      </c>
      <c r="W2392" s="2">
        <v>5308473</v>
      </c>
      <c r="X2392" s="2">
        <v>5545590</v>
      </c>
      <c r="Y2392">
        <v>5550898</v>
      </c>
      <c r="Z2392">
        <v>147250</v>
      </c>
      <c r="AA2392">
        <v>2557604</v>
      </c>
      <c r="AB2392">
        <v>84923</v>
      </c>
      <c r="AC2392">
        <v>42213</v>
      </c>
      <c r="AD2392">
        <v>41036</v>
      </c>
    </row>
    <row r="2393" spans="1:30" x14ac:dyDescent="0.25">
      <c r="A2393" s="1">
        <v>20081155499</v>
      </c>
      <c r="B2393" t="s">
        <v>7478</v>
      </c>
      <c r="C2393">
        <f t="shared" si="74"/>
        <v>6</v>
      </c>
      <c r="D2393" s="11">
        <v>2014</v>
      </c>
      <c r="E2393" t="s">
        <v>46</v>
      </c>
      <c r="F2393">
        <f t="shared" si="75"/>
        <v>-1</v>
      </c>
      <c r="G2393" t="s">
        <v>42</v>
      </c>
      <c r="H2393" t="s">
        <v>43</v>
      </c>
      <c r="I2393" s="10">
        <v>2008</v>
      </c>
      <c r="J2393" t="s">
        <v>8799</v>
      </c>
      <c r="K2393" t="s">
        <v>7479</v>
      </c>
      <c r="L2393" t="s">
        <v>7436</v>
      </c>
      <c r="M2393" t="s">
        <v>15</v>
      </c>
      <c r="N2393">
        <v>80620</v>
      </c>
      <c r="O2393" t="s">
        <v>8213</v>
      </c>
      <c r="P2393">
        <v>40.383532000000002</v>
      </c>
      <c r="Q2393">
        <v>-104.73500300000001</v>
      </c>
      <c r="R2393" t="s">
        <v>33</v>
      </c>
      <c r="S2393" s="4">
        <v>-2.5</v>
      </c>
      <c r="T2393" s="4">
        <v>12.4</v>
      </c>
      <c r="U2393" s="4">
        <v>3.2</v>
      </c>
      <c r="V2393" s="2">
        <v>9667115</v>
      </c>
      <c r="W2393" s="2">
        <v>9429439</v>
      </c>
      <c r="X2393" s="2">
        <v>10594008</v>
      </c>
      <c r="Y2393">
        <v>8192532</v>
      </c>
      <c r="Z2393">
        <v>243442</v>
      </c>
      <c r="AA2393">
        <v>3533298</v>
      </c>
      <c r="AB2393">
        <v>125730</v>
      </c>
      <c r="AC2393">
        <v>39669</v>
      </c>
      <c r="AD2393">
        <v>39416</v>
      </c>
    </row>
    <row r="2394" spans="1:30" x14ac:dyDescent="0.25">
      <c r="A2394" s="1">
        <v>20071188186</v>
      </c>
      <c r="B2394" t="s">
        <v>7397</v>
      </c>
      <c r="C2394">
        <f t="shared" si="74"/>
        <v>7</v>
      </c>
      <c r="D2394" s="11">
        <v>2014</v>
      </c>
      <c r="E2394" t="s">
        <v>12</v>
      </c>
      <c r="F2394">
        <f t="shared" si="75"/>
        <v>0</v>
      </c>
      <c r="G2394" t="s">
        <v>13</v>
      </c>
      <c r="H2394" t="s">
        <v>14</v>
      </c>
      <c r="I2394" s="10">
        <v>2007</v>
      </c>
      <c r="J2394" t="s">
        <v>8798</v>
      </c>
      <c r="K2394" t="s">
        <v>7398</v>
      </c>
      <c r="L2394" t="s">
        <v>7374</v>
      </c>
      <c r="M2394" t="s">
        <v>15</v>
      </c>
      <c r="N2394">
        <v>80534</v>
      </c>
      <c r="O2394" t="s">
        <v>8213</v>
      </c>
      <c r="P2394">
        <v>40.335630999999999</v>
      </c>
      <c r="Q2394">
        <v>-104.90615699999999</v>
      </c>
      <c r="R2394" t="s">
        <v>87</v>
      </c>
      <c r="S2394" s="4">
        <v>-2.5</v>
      </c>
      <c r="T2394" s="4">
        <v>12.4</v>
      </c>
      <c r="U2394" s="4">
        <v>3.2</v>
      </c>
      <c r="V2394" s="2">
        <v>9667115</v>
      </c>
      <c r="W2394" s="2">
        <v>9429439</v>
      </c>
      <c r="X2394" s="2">
        <v>10594008</v>
      </c>
      <c r="Y2394">
        <v>7594475</v>
      </c>
      <c r="Z2394">
        <v>237692</v>
      </c>
      <c r="AA2394">
        <v>3354584</v>
      </c>
      <c r="AB2394">
        <v>126301</v>
      </c>
      <c r="AC2394">
        <v>38132</v>
      </c>
      <c r="AD2394">
        <v>38102</v>
      </c>
    </row>
    <row r="2395" spans="1:30" x14ac:dyDescent="0.25">
      <c r="A2395" s="1">
        <v>20111452793</v>
      </c>
      <c r="B2395" t="s">
        <v>6806</v>
      </c>
      <c r="C2395">
        <f t="shared" si="74"/>
        <v>3</v>
      </c>
      <c r="D2395" s="11">
        <v>2014</v>
      </c>
      <c r="E2395" t="s">
        <v>12</v>
      </c>
      <c r="F2395">
        <f t="shared" si="75"/>
        <v>0</v>
      </c>
      <c r="G2395" t="s">
        <v>13</v>
      </c>
      <c r="H2395" t="s">
        <v>14</v>
      </c>
      <c r="I2395" s="10">
        <v>2011</v>
      </c>
      <c r="J2395" t="s">
        <v>8788</v>
      </c>
      <c r="K2395" t="s">
        <v>6807</v>
      </c>
      <c r="L2395" t="s">
        <v>6801</v>
      </c>
      <c r="M2395" t="s">
        <v>15</v>
      </c>
      <c r="N2395">
        <v>80603</v>
      </c>
      <c r="O2395" t="s">
        <v>8213</v>
      </c>
      <c r="P2395">
        <v>40.005414000000002</v>
      </c>
      <c r="Q2395">
        <v>-104.73047800000001</v>
      </c>
      <c r="R2395" t="s">
        <v>87</v>
      </c>
      <c r="S2395" s="4">
        <v>-2.5</v>
      </c>
      <c r="T2395" s="4">
        <v>12.4</v>
      </c>
      <c r="U2395" s="4">
        <v>3.2</v>
      </c>
      <c r="V2395" s="2">
        <v>9667115</v>
      </c>
      <c r="W2395" s="2">
        <v>9429439</v>
      </c>
      <c r="X2395" s="2">
        <v>10594008</v>
      </c>
      <c r="Y2395">
        <v>9060387</v>
      </c>
      <c r="Z2395">
        <v>258528</v>
      </c>
      <c r="AA2395">
        <v>3627210</v>
      </c>
      <c r="AB2395">
        <v>126413</v>
      </c>
      <c r="AC2395">
        <v>42322</v>
      </c>
      <c r="AD2395">
        <v>41154</v>
      </c>
    </row>
    <row r="2396" spans="1:30" x14ac:dyDescent="0.25">
      <c r="A2396" s="1">
        <v>20121470057</v>
      </c>
      <c r="B2396" t="s">
        <v>6832</v>
      </c>
      <c r="C2396">
        <f t="shared" si="74"/>
        <v>2</v>
      </c>
      <c r="D2396" s="11">
        <v>2014</v>
      </c>
      <c r="E2396" t="s">
        <v>12</v>
      </c>
      <c r="F2396">
        <f t="shared" si="75"/>
        <v>0</v>
      </c>
      <c r="G2396" t="s">
        <v>13</v>
      </c>
      <c r="H2396" t="s">
        <v>14</v>
      </c>
      <c r="I2396" s="10">
        <v>2012</v>
      </c>
      <c r="J2396" t="s">
        <v>8789</v>
      </c>
      <c r="K2396" t="s">
        <v>6833</v>
      </c>
      <c r="L2396" t="s">
        <v>6784</v>
      </c>
      <c r="M2396" t="s">
        <v>15</v>
      </c>
      <c r="N2396">
        <v>80516</v>
      </c>
      <c r="O2396" t="s">
        <v>8213</v>
      </c>
      <c r="P2396">
        <v>40.009653999999998</v>
      </c>
      <c r="Q2396">
        <v>-105.011486</v>
      </c>
      <c r="R2396" t="s">
        <v>16</v>
      </c>
      <c r="S2396" s="4">
        <v>-2.5</v>
      </c>
      <c r="T2396" s="4">
        <v>12.4</v>
      </c>
      <c r="U2396" s="4">
        <v>3.2</v>
      </c>
      <c r="V2396" s="2">
        <v>9667115</v>
      </c>
      <c r="W2396" s="2">
        <v>9429439</v>
      </c>
      <c r="X2396" s="2">
        <v>10594008</v>
      </c>
      <c r="Y2396">
        <v>9785716</v>
      </c>
      <c r="Z2396">
        <v>263754</v>
      </c>
      <c r="AA2396">
        <v>3947989</v>
      </c>
      <c r="AB2396">
        <v>129876</v>
      </c>
      <c r="AC2396">
        <v>45848</v>
      </c>
      <c r="AD2396">
        <v>43000</v>
      </c>
    </row>
    <row r="2397" spans="1:30" x14ac:dyDescent="0.25">
      <c r="A2397" s="1">
        <v>20131351871</v>
      </c>
      <c r="B2397" t="s">
        <v>7399</v>
      </c>
      <c r="C2397">
        <f t="shared" si="74"/>
        <v>1</v>
      </c>
      <c r="D2397" s="11">
        <v>2014</v>
      </c>
      <c r="E2397" t="s">
        <v>12</v>
      </c>
      <c r="F2397">
        <f t="shared" si="75"/>
        <v>0</v>
      </c>
      <c r="G2397" t="s">
        <v>13</v>
      </c>
      <c r="H2397" t="s">
        <v>14</v>
      </c>
      <c r="I2397" s="10">
        <v>2013</v>
      </c>
      <c r="J2397" t="s">
        <v>8807</v>
      </c>
      <c r="K2397" t="s">
        <v>7400</v>
      </c>
      <c r="L2397" t="s">
        <v>7374</v>
      </c>
      <c r="M2397" t="s">
        <v>15</v>
      </c>
      <c r="N2397">
        <v>80534</v>
      </c>
      <c r="O2397" t="s">
        <v>8213</v>
      </c>
      <c r="P2397">
        <v>40.336055999999999</v>
      </c>
      <c r="Q2397">
        <v>-104.910332</v>
      </c>
      <c r="R2397" t="s">
        <v>26</v>
      </c>
      <c r="S2397" s="4">
        <v>-2.5</v>
      </c>
      <c r="T2397" s="4">
        <v>12.4</v>
      </c>
      <c r="U2397" s="4">
        <v>3.2</v>
      </c>
      <c r="V2397" s="2">
        <v>9667115</v>
      </c>
      <c r="W2397" s="2">
        <v>9429439</v>
      </c>
      <c r="X2397" s="2">
        <v>10594008</v>
      </c>
      <c r="Y2397">
        <v>10473700</v>
      </c>
      <c r="Z2397">
        <v>269804</v>
      </c>
      <c r="AA2397">
        <v>4292859</v>
      </c>
      <c r="AB2397">
        <v>136790</v>
      </c>
      <c r="AC2397">
        <v>48302</v>
      </c>
      <c r="AD2397">
        <v>44270</v>
      </c>
    </row>
    <row r="2398" spans="1:30" x14ac:dyDescent="0.25">
      <c r="A2398" s="1">
        <v>20131017971</v>
      </c>
      <c r="B2398" t="s">
        <v>7688</v>
      </c>
      <c r="C2398">
        <f t="shared" si="74"/>
        <v>1</v>
      </c>
      <c r="D2398" s="11">
        <v>2014</v>
      </c>
      <c r="E2398" t="s">
        <v>12</v>
      </c>
      <c r="F2398">
        <f t="shared" si="75"/>
        <v>0</v>
      </c>
      <c r="G2398" t="s">
        <v>42</v>
      </c>
      <c r="H2398" t="s">
        <v>43</v>
      </c>
      <c r="I2398" s="10">
        <v>2013</v>
      </c>
      <c r="J2398" t="s">
        <v>8807</v>
      </c>
      <c r="K2398" t="s">
        <v>7689</v>
      </c>
      <c r="L2398" t="s">
        <v>7494</v>
      </c>
      <c r="M2398" t="s">
        <v>15</v>
      </c>
      <c r="N2398">
        <v>80631</v>
      </c>
      <c r="O2398" t="s">
        <v>8213</v>
      </c>
      <c r="P2398">
        <v>40.423760000000001</v>
      </c>
      <c r="Q2398">
        <v>-104.690817</v>
      </c>
      <c r="R2398" t="s">
        <v>26</v>
      </c>
      <c r="S2398" s="4">
        <v>-2.5</v>
      </c>
      <c r="T2398" s="4">
        <v>12.4</v>
      </c>
      <c r="U2398" s="4">
        <v>3.2</v>
      </c>
      <c r="V2398" s="2">
        <v>9667115</v>
      </c>
      <c r="W2398" s="2">
        <v>9429439</v>
      </c>
      <c r="X2398" s="2">
        <v>10594008</v>
      </c>
      <c r="Y2398">
        <v>10473700</v>
      </c>
      <c r="Z2398">
        <v>269804</v>
      </c>
      <c r="AA2398">
        <v>4292859</v>
      </c>
      <c r="AB2398">
        <v>136790</v>
      </c>
      <c r="AC2398">
        <v>48302</v>
      </c>
      <c r="AD2398">
        <v>44270</v>
      </c>
    </row>
    <row r="2399" spans="1:30" x14ac:dyDescent="0.25">
      <c r="A2399" s="1">
        <v>20131577337</v>
      </c>
      <c r="B2399" t="s">
        <v>8049</v>
      </c>
      <c r="C2399">
        <f t="shared" si="74"/>
        <v>1</v>
      </c>
      <c r="D2399" s="11">
        <v>2014</v>
      </c>
      <c r="E2399" t="s">
        <v>46</v>
      </c>
      <c r="F2399">
        <f t="shared" si="75"/>
        <v>-1</v>
      </c>
      <c r="G2399" t="s">
        <v>13</v>
      </c>
      <c r="H2399" t="s">
        <v>14</v>
      </c>
      <c r="I2399" s="10">
        <v>2013</v>
      </c>
      <c r="J2399" t="s">
        <v>8807</v>
      </c>
      <c r="K2399" t="s">
        <v>8050</v>
      </c>
      <c r="L2399" t="s">
        <v>8051</v>
      </c>
      <c r="M2399" t="s">
        <v>15</v>
      </c>
      <c r="N2399">
        <v>80610</v>
      </c>
      <c r="O2399" t="s">
        <v>8213</v>
      </c>
      <c r="P2399">
        <v>40.582375999999996</v>
      </c>
      <c r="Q2399">
        <v>-104.73598800000001</v>
      </c>
      <c r="R2399" t="s">
        <v>33</v>
      </c>
      <c r="S2399" s="4">
        <v>-2.5</v>
      </c>
      <c r="T2399" s="4">
        <v>12.4</v>
      </c>
      <c r="U2399" s="4">
        <v>3.2</v>
      </c>
      <c r="V2399" s="2">
        <v>9667115</v>
      </c>
      <c r="W2399" s="2">
        <v>9429439</v>
      </c>
      <c r="X2399" s="2">
        <v>10594008</v>
      </c>
      <c r="Y2399">
        <v>10473700</v>
      </c>
      <c r="Z2399">
        <v>269804</v>
      </c>
      <c r="AA2399">
        <v>4292859</v>
      </c>
      <c r="AB2399">
        <v>136790</v>
      </c>
      <c r="AC2399">
        <v>48302</v>
      </c>
      <c r="AD2399">
        <v>44270</v>
      </c>
    </row>
    <row r="2400" spans="1:30" x14ac:dyDescent="0.25">
      <c r="A2400" s="1">
        <v>20101515716</v>
      </c>
      <c r="B2400" t="s">
        <v>2458</v>
      </c>
      <c r="C2400">
        <f t="shared" si="74"/>
        <v>4</v>
      </c>
      <c r="D2400" s="11">
        <v>2014</v>
      </c>
      <c r="E2400" t="s">
        <v>46</v>
      </c>
      <c r="F2400">
        <f t="shared" si="75"/>
        <v>-1</v>
      </c>
      <c r="G2400" t="s">
        <v>13</v>
      </c>
      <c r="H2400" t="s">
        <v>14</v>
      </c>
      <c r="I2400" s="10">
        <v>2010</v>
      </c>
      <c r="J2400" t="s">
        <v>8689</v>
      </c>
      <c r="K2400" t="s">
        <v>2459</v>
      </c>
      <c r="L2400" t="s">
        <v>2219</v>
      </c>
      <c r="M2400" t="s">
        <v>15</v>
      </c>
      <c r="N2400">
        <v>80134</v>
      </c>
      <c r="O2400" t="s">
        <v>8205</v>
      </c>
      <c r="P2400">
        <v>39.538705</v>
      </c>
      <c r="Q2400">
        <v>-104.791776</v>
      </c>
      <c r="R2400" t="s">
        <v>33</v>
      </c>
      <c r="S2400" s="4">
        <v>-6.9</v>
      </c>
      <c r="T2400" s="4">
        <v>9.6999999999999993</v>
      </c>
      <c r="U2400" s="4">
        <v>5.5</v>
      </c>
      <c r="V2400" s="2">
        <v>13808387</v>
      </c>
      <c r="W2400" s="2">
        <v>12851332</v>
      </c>
      <c r="X2400" s="2">
        <v>14098307</v>
      </c>
      <c r="Y2400">
        <v>15377823</v>
      </c>
      <c r="Z2400">
        <v>286947</v>
      </c>
      <c r="AA2400">
        <v>5078248</v>
      </c>
      <c r="AB2400">
        <v>149156</v>
      </c>
      <c r="AC2400">
        <v>45244</v>
      </c>
      <c r="AD2400">
        <v>52800</v>
      </c>
    </row>
    <row r="2401" spans="1:30" x14ac:dyDescent="0.25">
      <c r="A2401" s="1">
        <v>20081494341</v>
      </c>
      <c r="B2401" t="s">
        <v>2348</v>
      </c>
      <c r="C2401">
        <f t="shared" si="74"/>
        <v>6</v>
      </c>
      <c r="D2401" s="11">
        <v>2014</v>
      </c>
      <c r="E2401" t="s">
        <v>12</v>
      </c>
      <c r="F2401">
        <f t="shared" si="75"/>
        <v>0</v>
      </c>
      <c r="G2401" t="s">
        <v>42</v>
      </c>
      <c r="H2401" t="s">
        <v>43</v>
      </c>
      <c r="I2401" s="10">
        <v>2008</v>
      </c>
      <c r="J2401" t="s">
        <v>8671</v>
      </c>
      <c r="K2401" t="s">
        <v>2349</v>
      </c>
      <c r="L2401" t="s">
        <v>2219</v>
      </c>
      <c r="M2401" t="s">
        <v>15</v>
      </c>
      <c r="N2401">
        <v>80134</v>
      </c>
      <c r="O2401" t="s">
        <v>8205</v>
      </c>
      <c r="P2401">
        <v>39.510308000000002</v>
      </c>
      <c r="Q2401">
        <v>-104.796688</v>
      </c>
      <c r="R2401" t="s">
        <v>17</v>
      </c>
      <c r="S2401" s="4">
        <v>-6.9</v>
      </c>
      <c r="T2401" s="4">
        <v>9.6999999999999993</v>
      </c>
      <c r="U2401" s="4">
        <v>5.5</v>
      </c>
      <c r="V2401" s="2">
        <v>13808387</v>
      </c>
      <c r="W2401" s="2">
        <v>12851332</v>
      </c>
      <c r="X2401" s="2">
        <v>14098307</v>
      </c>
      <c r="Y2401">
        <v>15452402</v>
      </c>
      <c r="Z2401">
        <v>275500</v>
      </c>
      <c r="AA2401">
        <v>4838319</v>
      </c>
      <c r="AB2401">
        <v>150297</v>
      </c>
      <c r="AC2401">
        <v>43700</v>
      </c>
      <c r="AD2401">
        <v>48439</v>
      </c>
    </row>
    <row r="2402" spans="1:30" x14ac:dyDescent="0.25">
      <c r="A2402" s="1">
        <v>20111467386</v>
      </c>
      <c r="B2402" t="s">
        <v>2220</v>
      </c>
      <c r="C2402">
        <f t="shared" si="74"/>
        <v>3</v>
      </c>
      <c r="D2402" s="11">
        <v>2014</v>
      </c>
      <c r="E2402" t="s">
        <v>12</v>
      </c>
      <c r="F2402">
        <f t="shared" si="75"/>
        <v>0</v>
      </c>
      <c r="G2402" t="s">
        <v>13</v>
      </c>
      <c r="H2402" t="s">
        <v>14</v>
      </c>
      <c r="I2402" s="10">
        <v>2011</v>
      </c>
      <c r="J2402" t="s">
        <v>8670</v>
      </c>
      <c r="K2402" t="s">
        <v>2221</v>
      </c>
      <c r="L2402" t="s">
        <v>2219</v>
      </c>
      <c r="M2402" t="s">
        <v>15</v>
      </c>
      <c r="N2402">
        <v>80134</v>
      </c>
      <c r="O2402" t="s">
        <v>8205</v>
      </c>
      <c r="P2402">
        <v>39.435456000000002</v>
      </c>
      <c r="Q2402">
        <v>-104.76589</v>
      </c>
      <c r="R2402" t="s">
        <v>87</v>
      </c>
      <c r="S2402" s="4">
        <v>-6.9</v>
      </c>
      <c r="T2402" s="4">
        <v>9.6999999999999993</v>
      </c>
      <c r="U2402" s="4">
        <v>5.5</v>
      </c>
      <c r="V2402" s="2">
        <v>13808387</v>
      </c>
      <c r="W2402" s="2">
        <v>12851332</v>
      </c>
      <c r="X2402" s="2">
        <v>14098307</v>
      </c>
      <c r="Y2402">
        <v>16554785</v>
      </c>
      <c r="Z2402">
        <v>292370</v>
      </c>
      <c r="AA2402">
        <v>5346019</v>
      </c>
      <c r="AB2402">
        <v>153069</v>
      </c>
      <c r="AC2402">
        <v>46946</v>
      </c>
      <c r="AD2402">
        <v>54322</v>
      </c>
    </row>
    <row r="2403" spans="1:30" x14ac:dyDescent="0.25">
      <c r="A2403" s="1">
        <v>19991047202</v>
      </c>
      <c r="B2403" t="s">
        <v>7407</v>
      </c>
      <c r="C2403">
        <f t="shared" si="74"/>
        <v>15</v>
      </c>
      <c r="D2403" s="11">
        <v>2014</v>
      </c>
      <c r="E2403" t="s">
        <v>12</v>
      </c>
      <c r="F2403">
        <f t="shared" si="75"/>
        <v>0</v>
      </c>
      <c r="G2403" t="s">
        <v>42</v>
      </c>
      <c r="H2403" t="s">
        <v>43</v>
      </c>
      <c r="I2403" s="10">
        <v>1999</v>
      </c>
      <c r="J2403" t="s">
        <v>8473</v>
      </c>
      <c r="K2403" t="s">
        <v>7408</v>
      </c>
      <c r="L2403" t="s">
        <v>7409</v>
      </c>
      <c r="M2403" t="s">
        <v>15</v>
      </c>
      <c r="N2403">
        <v>80517</v>
      </c>
      <c r="O2403" t="s">
        <v>8217</v>
      </c>
      <c r="P2403">
        <v>40.339855999999997</v>
      </c>
      <c r="Q2403">
        <v>-105.53447199999999</v>
      </c>
      <c r="R2403" t="s">
        <v>125</v>
      </c>
      <c r="S2403" s="4">
        <v>18</v>
      </c>
      <c r="T2403" s="4">
        <v>2.4</v>
      </c>
      <c r="U2403" s="4">
        <v>3.6</v>
      </c>
      <c r="V2403" s="2">
        <v>11615652</v>
      </c>
      <c r="W2403" s="2">
        <v>13709698</v>
      </c>
      <c r="X2403" s="2">
        <v>14042793</v>
      </c>
      <c r="Y2403">
        <v>6937741</v>
      </c>
      <c r="Z2403">
        <v>246884</v>
      </c>
      <c r="AA2403">
        <v>3633719</v>
      </c>
      <c r="AB2403">
        <v>159167</v>
      </c>
      <c r="AC2403">
        <v>30827</v>
      </c>
      <c r="AD2403">
        <v>29578</v>
      </c>
    </row>
    <row r="2404" spans="1:30" x14ac:dyDescent="0.25">
      <c r="A2404" s="1">
        <v>19991108971</v>
      </c>
      <c r="B2404" t="s">
        <v>7851</v>
      </c>
      <c r="C2404">
        <f t="shared" si="74"/>
        <v>15</v>
      </c>
      <c r="D2404" s="11">
        <v>2014</v>
      </c>
      <c r="E2404" t="s">
        <v>46</v>
      </c>
      <c r="F2404">
        <f t="shared" si="75"/>
        <v>-1</v>
      </c>
      <c r="G2404" t="s">
        <v>42</v>
      </c>
      <c r="H2404" t="s">
        <v>43</v>
      </c>
      <c r="I2404" s="10">
        <v>1999</v>
      </c>
      <c r="J2404" t="s">
        <v>8473</v>
      </c>
      <c r="K2404" t="s">
        <v>7852</v>
      </c>
      <c r="L2404" t="s">
        <v>7771</v>
      </c>
      <c r="M2404" t="s">
        <v>15</v>
      </c>
      <c r="N2404">
        <v>80528</v>
      </c>
      <c r="O2404" t="s">
        <v>8217</v>
      </c>
      <c r="P2404">
        <v>40.506546999999998</v>
      </c>
      <c r="Q2404">
        <v>-105.009388</v>
      </c>
      <c r="R2404" t="s">
        <v>26</v>
      </c>
      <c r="S2404" s="4">
        <v>18</v>
      </c>
      <c r="T2404" s="4">
        <v>2.4</v>
      </c>
      <c r="U2404" s="4">
        <v>3.6</v>
      </c>
      <c r="V2404" s="2">
        <v>11615652</v>
      </c>
      <c r="W2404" s="2">
        <v>13709698</v>
      </c>
      <c r="X2404" s="2">
        <v>14042793</v>
      </c>
      <c r="Y2404">
        <v>6937741</v>
      </c>
      <c r="Z2404">
        <v>246884</v>
      </c>
      <c r="AA2404">
        <v>3633719</v>
      </c>
      <c r="AB2404">
        <v>159167</v>
      </c>
      <c r="AC2404">
        <v>30827</v>
      </c>
      <c r="AD2404">
        <v>29578</v>
      </c>
    </row>
    <row r="2405" spans="1:30" x14ac:dyDescent="0.25">
      <c r="A2405" s="1">
        <v>19931080200</v>
      </c>
      <c r="B2405" t="s">
        <v>6822</v>
      </c>
      <c r="C2405">
        <f t="shared" si="74"/>
        <v>21</v>
      </c>
      <c r="D2405" s="11">
        <v>2014</v>
      </c>
      <c r="E2405" t="s">
        <v>46</v>
      </c>
      <c r="F2405">
        <f t="shared" si="75"/>
        <v>-1</v>
      </c>
      <c r="G2405" t="s">
        <v>42</v>
      </c>
      <c r="H2405" t="s">
        <v>43</v>
      </c>
      <c r="I2405" s="10">
        <v>1993</v>
      </c>
      <c r="J2405" t="s">
        <v>8447</v>
      </c>
      <c r="K2405" t="s">
        <v>6823</v>
      </c>
      <c r="L2405" t="s">
        <v>6555</v>
      </c>
      <c r="M2405" t="s">
        <v>15</v>
      </c>
      <c r="N2405">
        <v>80302</v>
      </c>
      <c r="O2405" t="s">
        <v>6555</v>
      </c>
      <c r="P2405">
        <v>40.008284000000003</v>
      </c>
      <c r="Q2405">
        <v>-105.276223</v>
      </c>
      <c r="R2405" t="s">
        <v>26</v>
      </c>
      <c r="S2405" s="4">
        <v>-7.2</v>
      </c>
      <c r="T2405" s="4">
        <v>8.1</v>
      </c>
      <c r="U2405" s="4">
        <v>7.1</v>
      </c>
      <c r="V2405" s="2">
        <v>21331648</v>
      </c>
      <c r="W2405" s="2">
        <v>19801366</v>
      </c>
      <c r="X2405" s="2">
        <v>21406141</v>
      </c>
      <c r="Y2405">
        <v>6429321</v>
      </c>
      <c r="Z2405">
        <v>247405</v>
      </c>
      <c r="AA2405">
        <v>3720700</v>
      </c>
      <c r="AB2405">
        <v>178775</v>
      </c>
      <c r="AC2405">
        <v>28110</v>
      </c>
      <c r="AD2405">
        <v>26100</v>
      </c>
    </row>
    <row r="2406" spans="1:30" x14ac:dyDescent="0.25">
      <c r="A2406" s="1">
        <v>20031295276</v>
      </c>
      <c r="B2406" t="s">
        <v>6751</v>
      </c>
      <c r="C2406">
        <f t="shared" si="74"/>
        <v>11</v>
      </c>
      <c r="D2406" s="11">
        <v>2014</v>
      </c>
      <c r="E2406" t="s">
        <v>46</v>
      </c>
      <c r="F2406">
        <f t="shared" si="75"/>
        <v>-1</v>
      </c>
      <c r="G2406" t="s">
        <v>42</v>
      </c>
      <c r="H2406" t="s">
        <v>43</v>
      </c>
      <c r="I2406" s="10">
        <v>2003</v>
      </c>
      <c r="J2406" t="s">
        <v>8411</v>
      </c>
      <c r="K2406" t="s">
        <v>6752</v>
      </c>
      <c r="L2406" t="s">
        <v>6503</v>
      </c>
      <c r="M2406" t="s">
        <v>15</v>
      </c>
      <c r="N2406">
        <v>80602</v>
      </c>
      <c r="O2406" t="s">
        <v>8209</v>
      </c>
      <c r="P2406">
        <v>39.991930000000004</v>
      </c>
      <c r="Q2406">
        <v>-104.92044300000001</v>
      </c>
      <c r="R2406" t="s">
        <v>4502</v>
      </c>
      <c r="S2406" s="4">
        <v>1</v>
      </c>
      <c r="T2406" s="4">
        <v>6</v>
      </c>
      <c r="U2406" s="4">
        <v>1.6</v>
      </c>
      <c r="V2406" s="2">
        <v>18730462</v>
      </c>
      <c r="W2406" s="2">
        <v>18911550</v>
      </c>
      <c r="X2406" s="2">
        <v>20055577</v>
      </c>
      <c r="Y2406">
        <v>10660891</v>
      </c>
      <c r="Z2406">
        <v>377464</v>
      </c>
      <c r="AA2406">
        <v>5446559</v>
      </c>
      <c r="AB2406">
        <v>180259</v>
      </c>
      <c r="AC2406">
        <v>41625</v>
      </c>
      <c r="AD2406">
        <v>36511</v>
      </c>
    </row>
    <row r="2407" spans="1:30" x14ac:dyDescent="0.25">
      <c r="A2407" s="1">
        <v>20031385848</v>
      </c>
      <c r="B2407" t="s">
        <v>6753</v>
      </c>
      <c r="C2407">
        <f t="shared" si="74"/>
        <v>11</v>
      </c>
      <c r="D2407" s="11">
        <v>2014</v>
      </c>
      <c r="E2407" t="s">
        <v>46</v>
      </c>
      <c r="F2407">
        <f t="shared" si="75"/>
        <v>-1</v>
      </c>
      <c r="G2407" t="s">
        <v>42</v>
      </c>
      <c r="H2407" t="s">
        <v>43</v>
      </c>
      <c r="I2407" s="10">
        <v>2003</v>
      </c>
      <c r="J2407" t="s">
        <v>8411</v>
      </c>
      <c r="K2407" t="s">
        <v>6752</v>
      </c>
      <c r="L2407" t="s">
        <v>6503</v>
      </c>
      <c r="M2407" t="s">
        <v>15</v>
      </c>
      <c r="N2407">
        <v>80602</v>
      </c>
      <c r="O2407" t="s">
        <v>8209</v>
      </c>
      <c r="P2407">
        <v>39.991930000000004</v>
      </c>
      <c r="Q2407">
        <v>-104.92044300000001</v>
      </c>
      <c r="R2407" t="s">
        <v>237</v>
      </c>
      <c r="S2407" s="4">
        <v>1</v>
      </c>
      <c r="T2407" s="4">
        <v>6</v>
      </c>
      <c r="U2407" s="4">
        <v>1.6</v>
      </c>
      <c r="V2407" s="2">
        <v>18730462</v>
      </c>
      <c r="W2407" s="2">
        <v>18911550</v>
      </c>
      <c r="X2407" s="2">
        <v>20055577</v>
      </c>
      <c r="Y2407">
        <v>10660891</v>
      </c>
      <c r="Z2407">
        <v>377464</v>
      </c>
      <c r="AA2407">
        <v>5446559</v>
      </c>
      <c r="AB2407">
        <v>180259</v>
      </c>
      <c r="AC2407">
        <v>41625</v>
      </c>
      <c r="AD2407">
        <v>36511</v>
      </c>
    </row>
    <row r="2408" spans="1:30" x14ac:dyDescent="0.25">
      <c r="A2408" s="1">
        <v>20061389255</v>
      </c>
      <c r="B2408" t="s">
        <v>8016</v>
      </c>
      <c r="C2408">
        <f t="shared" si="74"/>
        <v>8</v>
      </c>
      <c r="D2408" s="11">
        <v>2014</v>
      </c>
      <c r="E2408" t="s">
        <v>12</v>
      </c>
      <c r="F2408">
        <f t="shared" si="75"/>
        <v>0</v>
      </c>
      <c r="G2408" t="s">
        <v>13</v>
      </c>
      <c r="H2408" t="s">
        <v>14</v>
      </c>
      <c r="I2408" s="10">
        <v>2006</v>
      </c>
      <c r="J2408" t="s">
        <v>8834</v>
      </c>
      <c r="K2408" t="s">
        <v>8017</v>
      </c>
      <c r="L2408" t="s">
        <v>7771</v>
      </c>
      <c r="M2408" t="s">
        <v>15</v>
      </c>
      <c r="N2408">
        <v>80524</v>
      </c>
      <c r="O2408" t="s">
        <v>8217</v>
      </c>
      <c r="P2408">
        <v>40.575294</v>
      </c>
      <c r="Q2408">
        <v>-105.06776499999999</v>
      </c>
      <c r="R2408" t="s">
        <v>26</v>
      </c>
      <c r="S2408" s="4">
        <v>18</v>
      </c>
      <c r="T2408" s="4">
        <v>2.4</v>
      </c>
      <c r="U2408" s="4">
        <v>3.6</v>
      </c>
      <c r="V2408" s="2">
        <v>11615652</v>
      </c>
      <c r="W2408" s="2">
        <v>13709698</v>
      </c>
      <c r="X2408" s="2">
        <v>14042793</v>
      </c>
      <c r="Y2408">
        <v>10050169</v>
      </c>
      <c r="Z2408">
        <v>280713</v>
      </c>
      <c r="AA2408">
        <v>5262258</v>
      </c>
      <c r="AB2408">
        <v>184627</v>
      </c>
      <c r="AC2408">
        <v>38941</v>
      </c>
      <c r="AD2408">
        <v>38114</v>
      </c>
    </row>
    <row r="2409" spans="1:30" x14ac:dyDescent="0.25">
      <c r="A2409" s="1">
        <v>19941023096</v>
      </c>
      <c r="B2409" t="s">
        <v>6876</v>
      </c>
      <c r="C2409">
        <f t="shared" si="74"/>
        <v>20</v>
      </c>
      <c r="D2409" s="11">
        <v>2014</v>
      </c>
      <c r="E2409" t="s">
        <v>46</v>
      </c>
      <c r="F2409">
        <f t="shared" si="75"/>
        <v>-1</v>
      </c>
      <c r="G2409" t="s">
        <v>42</v>
      </c>
      <c r="H2409" t="s">
        <v>43</v>
      </c>
      <c r="I2409" s="10">
        <v>1994</v>
      </c>
      <c r="J2409" t="s">
        <v>8991</v>
      </c>
      <c r="K2409" t="s">
        <v>6877</v>
      </c>
      <c r="L2409" t="s">
        <v>6555</v>
      </c>
      <c r="M2409" t="s">
        <v>15</v>
      </c>
      <c r="N2409">
        <v>80301</v>
      </c>
      <c r="O2409" t="s">
        <v>6555</v>
      </c>
      <c r="P2409">
        <v>40.015605999999998</v>
      </c>
      <c r="Q2409">
        <v>-105.23394399999999</v>
      </c>
      <c r="R2409" t="s">
        <v>33</v>
      </c>
      <c r="S2409" s="4">
        <v>-7.2</v>
      </c>
      <c r="T2409" s="4">
        <v>8.1</v>
      </c>
      <c r="U2409" s="4">
        <v>7.1</v>
      </c>
      <c r="V2409" s="2">
        <v>21331648</v>
      </c>
      <c r="W2409" s="2">
        <v>19801366</v>
      </c>
      <c r="X2409" s="2">
        <v>21406141</v>
      </c>
      <c r="Y2409">
        <v>6968605</v>
      </c>
      <c r="Z2409">
        <v>254324</v>
      </c>
      <c r="AA2409">
        <v>4020933</v>
      </c>
      <c r="AB2409">
        <v>186270</v>
      </c>
      <c r="AC2409">
        <v>29289</v>
      </c>
      <c r="AD2409">
        <v>27071</v>
      </c>
    </row>
    <row r="2410" spans="1:30" x14ac:dyDescent="0.25">
      <c r="A2410" s="1">
        <v>20101017613</v>
      </c>
      <c r="B2410" t="s">
        <v>7503</v>
      </c>
      <c r="C2410">
        <f t="shared" si="74"/>
        <v>4</v>
      </c>
      <c r="D2410" s="11">
        <v>2014</v>
      </c>
      <c r="E2410" t="s">
        <v>12</v>
      </c>
      <c r="F2410">
        <f t="shared" si="75"/>
        <v>0</v>
      </c>
      <c r="G2410" t="s">
        <v>13</v>
      </c>
      <c r="H2410" t="s">
        <v>14</v>
      </c>
      <c r="I2410" s="10">
        <v>2010</v>
      </c>
      <c r="J2410" t="s">
        <v>8821</v>
      </c>
      <c r="K2410" t="s">
        <v>7504</v>
      </c>
      <c r="L2410" t="s">
        <v>7429</v>
      </c>
      <c r="M2410" t="s">
        <v>15</v>
      </c>
      <c r="N2410">
        <v>80537</v>
      </c>
      <c r="O2410" t="s">
        <v>8217</v>
      </c>
      <c r="P2410">
        <v>40.391810999999997</v>
      </c>
      <c r="Q2410">
        <v>-105.05892299999999</v>
      </c>
      <c r="R2410" t="s">
        <v>26</v>
      </c>
      <c r="S2410" s="4">
        <v>18</v>
      </c>
      <c r="T2410" s="4">
        <v>2.4</v>
      </c>
      <c r="U2410" s="4">
        <v>3.6</v>
      </c>
      <c r="V2410" s="2">
        <v>11615652</v>
      </c>
      <c r="W2410" s="2">
        <v>13709698</v>
      </c>
      <c r="X2410" s="2">
        <v>14042793</v>
      </c>
      <c r="Y2410">
        <v>11216727</v>
      </c>
      <c r="Z2410">
        <v>300427</v>
      </c>
      <c r="AA2410">
        <v>5644701</v>
      </c>
      <c r="AB2410">
        <v>189251</v>
      </c>
      <c r="AC2410">
        <v>40182</v>
      </c>
      <c r="AD2410">
        <v>41021</v>
      </c>
    </row>
    <row r="2411" spans="1:30" x14ac:dyDescent="0.25">
      <c r="A2411" s="1">
        <v>20071537012</v>
      </c>
      <c r="B2411" t="s">
        <v>8099</v>
      </c>
      <c r="C2411">
        <f t="shared" si="74"/>
        <v>7</v>
      </c>
      <c r="D2411" s="11">
        <v>2014</v>
      </c>
      <c r="E2411" t="s">
        <v>12</v>
      </c>
      <c r="F2411">
        <f t="shared" si="75"/>
        <v>0</v>
      </c>
      <c r="G2411" t="s">
        <v>13</v>
      </c>
      <c r="H2411" t="s">
        <v>14</v>
      </c>
      <c r="I2411" s="10">
        <v>2007</v>
      </c>
      <c r="J2411" t="s">
        <v>8819</v>
      </c>
      <c r="K2411" t="s">
        <v>8100</v>
      </c>
      <c r="L2411" t="s">
        <v>7771</v>
      </c>
      <c r="M2411" t="s">
        <v>15</v>
      </c>
      <c r="N2411">
        <v>80524</v>
      </c>
      <c r="O2411" t="s">
        <v>8217</v>
      </c>
      <c r="P2411">
        <v>40.588447000000002</v>
      </c>
      <c r="Q2411">
        <v>-105.074844</v>
      </c>
      <c r="R2411" t="s">
        <v>4621</v>
      </c>
      <c r="S2411" s="4">
        <v>18</v>
      </c>
      <c r="T2411" s="4">
        <v>2.4</v>
      </c>
      <c r="U2411" s="4">
        <v>3.6</v>
      </c>
      <c r="V2411" s="2">
        <v>11615652</v>
      </c>
      <c r="W2411" s="2">
        <v>13709698</v>
      </c>
      <c r="X2411" s="2">
        <v>14042793</v>
      </c>
      <c r="Y2411">
        <v>10800468</v>
      </c>
      <c r="Z2411">
        <v>286112</v>
      </c>
      <c r="AA2411">
        <v>5554709</v>
      </c>
      <c r="AB2411">
        <v>190983</v>
      </c>
      <c r="AC2411">
        <v>39433</v>
      </c>
      <c r="AD2411">
        <v>39390</v>
      </c>
    </row>
    <row r="2412" spans="1:30" x14ac:dyDescent="0.25">
      <c r="A2412" s="1">
        <v>20111343078</v>
      </c>
      <c r="B2412" t="s">
        <v>7632</v>
      </c>
      <c r="C2412">
        <f t="shared" si="74"/>
        <v>3</v>
      </c>
      <c r="D2412" s="11">
        <v>2014</v>
      </c>
      <c r="E2412" t="s">
        <v>12</v>
      </c>
      <c r="F2412">
        <f t="shared" si="75"/>
        <v>0</v>
      </c>
      <c r="G2412" t="s">
        <v>13</v>
      </c>
      <c r="H2412" t="s">
        <v>14</v>
      </c>
      <c r="I2412" s="10">
        <v>2011</v>
      </c>
      <c r="J2412" t="s">
        <v>8822</v>
      </c>
      <c r="K2412" t="s">
        <v>7633</v>
      </c>
      <c r="L2412" t="s">
        <v>7429</v>
      </c>
      <c r="M2412" t="s">
        <v>15</v>
      </c>
      <c r="N2412">
        <v>80538</v>
      </c>
      <c r="O2412" t="s">
        <v>8217</v>
      </c>
      <c r="P2412">
        <v>40.42163</v>
      </c>
      <c r="Q2412">
        <v>-105.07749800000001</v>
      </c>
      <c r="R2412" t="s">
        <v>33</v>
      </c>
      <c r="S2412" s="4">
        <v>18</v>
      </c>
      <c r="T2412" s="4">
        <v>2.4</v>
      </c>
      <c r="U2412" s="4">
        <v>3.6</v>
      </c>
      <c r="V2412" s="2">
        <v>11615652</v>
      </c>
      <c r="W2412" s="2">
        <v>13709698</v>
      </c>
      <c r="X2412" s="2">
        <v>14042793</v>
      </c>
      <c r="Y2412">
        <v>11907560</v>
      </c>
      <c r="Z2412">
        <v>305027</v>
      </c>
      <c r="AA2412">
        <v>5913194</v>
      </c>
      <c r="AB2412">
        <v>193349</v>
      </c>
      <c r="AC2412">
        <v>40719</v>
      </c>
      <c r="AD2412">
        <v>42261</v>
      </c>
    </row>
    <row r="2413" spans="1:30" x14ac:dyDescent="0.25">
      <c r="A2413" s="1">
        <v>20121685557</v>
      </c>
      <c r="B2413" t="s">
        <v>7974</v>
      </c>
      <c r="C2413">
        <f t="shared" si="74"/>
        <v>2</v>
      </c>
      <c r="D2413" s="11">
        <v>2014</v>
      </c>
      <c r="E2413" t="s">
        <v>12</v>
      </c>
      <c r="F2413">
        <f t="shared" si="75"/>
        <v>0</v>
      </c>
      <c r="G2413" t="s">
        <v>13</v>
      </c>
      <c r="H2413" t="s">
        <v>14</v>
      </c>
      <c r="I2413" s="10">
        <v>2012</v>
      </c>
      <c r="J2413" t="s">
        <v>8846</v>
      </c>
      <c r="K2413" t="s">
        <v>7975</v>
      </c>
      <c r="L2413" t="s">
        <v>7771</v>
      </c>
      <c r="M2413" t="s">
        <v>15</v>
      </c>
      <c r="N2413">
        <v>80526</v>
      </c>
      <c r="O2413" t="s">
        <v>8217</v>
      </c>
      <c r="P2413">
        <v>40.563512000000003</v>
      </c>
      <c r="Q2413">
        <v>-105.09013</v>
      </c>
      <c r="R2413" t="s">
        <v>17</v>
      </c>
      <c r="S2413" s="4">
        <v>18</v>
      </c>
      <c r="T2413" s="4">
        <v>2.4</v>
      </c>
      <c r="U2413" s="4">
        <v>3.6</v>
      </c>
      <c r="V2413" s="2">
        <v>11615652</v>
      </c>
      <c r="W2413" s="2">
        <v>13709698</v>
      </c>
      <c r="X2413" s="2">
        <v>14042793</v>
      </c>
      <c r="Y2413">
        <v>12697717</v>
      </c>
      <c r="Z2413">
        <v>310521</v>
      </c>
      <c r="AA2413">
        <v>6207048</v>
      </c>
      <c r="AB2413">
        <v>196967</v>
      </c>
      <c r="AC2413">
        <v>42703</v>
      </c>
      <c r="AD2413">
        <v>43225</v>
      </c>
    </row>
    <row r="2414" spans="1:30" x14ac:dyDescent="0.25">
      <c r="A2414" s="1">
        <v>20121346538</v>
      </c>
      <c r="B2414" t="s">
        <v>7853</v>
      </c>
      <c r="C2414">
        <f t="shared" si="74"/>
        <v>2</v>
      </c>
      <c r="D2414" s="11">
        <v>2014</v>
      </c>
      <c r="E2414" t="s">
        <v>46</v>
      </c>
      <c r="F2414">
        <f t="shared" si="75"/>
        <v>-1</v>
      </c>
      <c r="G2414" t="s">
        <v>13</v>
      </c>
      <c r="H2414" t="s">
        <v>14</v>
      </c>
      <c r="I2414" s="10">
        <v>2012</v>
      </c>
      <c r="J2414" t="s">
        <v>8846</v>
      </c>
      <c r="K2414" t="s">
        <v>7854</v>
      </c>
      <c r="L2414" t="s">
        <v>7771</v>
      </c>
      <c r="M2414" t="s">
        <v>15</v>
      </c>
      <c r="N2414">
        <v>80525</v>
      </c>
      <c r="O2414" t="s">
        <v>8217</v>
      </c>
      <c r="P2414">
        <v>40.508361999999998</v>
      </c>
      <c r="Q2414">
        <v>-105.067549</v>
      </c>
      <c r="R2414" t="s">
        <v>87</v>
      </c>
      <c r="S2414" s="4">
        <v>18</v>
      </c>
      <c r="T2414" s="4">
        <v>2.4</v>
      </c>
      <c r="U2414" s="4">
        <v>3.6</v>
      </c>
      <c r="V2414" s="2">
        <v>11615652</v>
      </c>
      <c r="W2414" s="2">
        <v>13709698</v>
      </c>
      <c r="X2414" s="2">
        <v>14042793</v>
      </c>
      <c r="Y2414">
        <v>12697717</v>
      </c>
      <c r="Z2414">
        <v>310521</v>
      </c>
      <c r="AA2414">
        <v>6207048</v>
      </c>
      <c r="AB2414">
        <v>196967</v>
      </c>
      <c r="AC2414">
        <v>42703</v>
      </c>
      <c r="AD2414">
        <v>43225</v>
      </c>
    </row>
    <row r="2415" spans="1:30" x14ac:dyDescent="0.25">
      <c r="A2415" s="1">
        <v>20131292472</v>
      </c>
      <c r="B2415" t="s">
        <v>7892</v>
      </c>
      <c r="C2415">
        <f t="shared" si="74"/>
        <v>1</v>
      </c>
      <c r="D2415" s="11">
        <v>2014</v>
      </c>
      <c r="E2415" t="s">
        <v>46</v>
      </c>
      <c r="F2415">
        <f t="shared" si="75"/>
        <v>-1</v>
      </c>
      <c r="G2415" t="s">
        <v>42</v>
      </c>
      <c r="H2415" t="s">
        <v>43</v>
      </c>
      <c r="I2415" s="10">
        <v>2013</v>
      </c>
      <c r="J2415" t="s">
        <v>8824</v>
      </c>
      <c r="K2415" t="s">
        <v>7893</v>
      </c>
      <c r="L2415" t="s">
        <v>7771</v>
      </c>
      <c r="M2415" t="s">
        <v>15</v>
      </c>
      <c r="N2415">
        <v>80526</v>
      </c>
      <c r="O2415" t="s">
        <v>8217</v>
      </c>
      <c r="P2415">
        <v>40.522936000000001</v>
      </c>
      <c r="Q2415">
        <v>-105.08652600000001</v>
      </c>
      <c r="R2415" t="s">
        <v>87</v>
      </c>
      <c r="S2415" s="4">
        <v>18</v>
      </c>
      <c r="T2415" s="4">
        <v>2.4</v>
      </c>
      <c r="U2415" s="4">
        <v>3.6</v>
      </c>
      <c r="V2415" s="2">
        <v>11615652</v>
      </c>
      <c r="W2415" s="2">
        <v>13709698</v>
      </c>
      <c r="X2415" s="2">
        <v>14042793</v>
      </c>
      <c r="Y2415">
        <v>13443111</v>
      </c>
      <c r="Z2415">
        <v>315859</v>
      </c>
      <c r="AA2415">
        <v>6485985</v>
      </c>
      <c r="AB2415">
        <v>203384</v>
      </c>
      <c r="AC2415">
        <v>43897</v>
      </c>
      <c r="AD2415">
        <v>43707</v>
      </c>
    </row>
    <row r="2416" spans="1:30" x14ac:dyDescent="0.25">
      <c r="A2416" s="1">
        <v>20101139876</v>
      </c>
      <c r="B2416" t="s">
        <v>6453</v>
      </c>
      <c r="C2416">
        <f t="shared" si="74"/>
        <v>4</v>
      </c>
      <c r="D2416" s="11">
        <v>2014</v>
      </c>
      <c r="E2416" t="s">
        <v>12</v>
      </c>
      <c r="F2416">
        <f t="shared" si="75"/>
        <v>0</v>
      </c>
      <c r="G2416" t="s">
        <v>13</v>
      </c>
      <c r="H2416" t="s">
        <v>14</v>
      </c>
      <c r="I2416" s="10">
        <v>2010</v>
      </c>
      <c r="J2416" t="s">
        <v>8755</v>
      </c>
      <c r="K2416" t="s">
        <v>6454</v>
      </c>
      <c r="L2416" t="s">
        <v>6082</v>
      </c>
      <c r="M2416" t="s">
        <v>15</v>
      </c>
      <c r="N2416">
        <v>80234</v>
      </c>
      <c r="O2416" t="s">
        <v>8209</v>
      </c>
      <c r="P2416">
        <v>39.897078</v>
      </c>
      <c r="Q2416">
        <v>-105.022666</v>
      </c>
      <c r="R2416" t="s">
        <v>26</v>
      </c>
      <c r="S2416" s="4">
        <v>1</v>
      </c>
      <c r="T2416" s="4">
        <v>6</v>
      </c>
      <c r="U2416" s="4">
        <v>1.6</v>
      </c>
      <c r="V2416" s="2">
        <v>18730462</v>
      </c>
      <c r="W2416" s="2">
        <v>18911550</v>
      </c>
      <c r="X2416" s="2">
        <v>20055577</v>
      </c>
      <c r="Y2416">
        <v>13630218</v>
      </c>
      <c r="Z2416">
        <v>443672</v>
      </c>
      <c r="AA2416">
        <v>7721865</v>
      </c>
      <c r="AB2416">
        <v>210815</v>
      </c>
      <c r="AC2416">
        <v>48055</v>
      </c>
      <c r="AD2416">
        <v>45239</v>
      </c>
    </row>
    <row r="2417" spans="1:30" x14ac:dyDescent="0.25">
      <c r="A2417" s="1">
        <v>20111374990</v>
      </c>
      <c r="B2417" t="s">
        <v>6319</v>
      </c>
      <c r="C2417">
        <f t="shared" si="74"/>
        <v>3</v>
      </c>
      <c r="D2417" s="11">
        <v>2014</v>
      </c>
      <c r="E2417" t="s">
        <v>12</v>
      </c>
      <c r="F2417">
        <f t="shared" si="75"/>
        <v>0</v>
      </c>
      <c r="G2417" t="s">
        <v>13</v>
      </c>
      <c r="H2417" t="s">
        <v>14</v>
      </c>
      <c r="I2417" s="10">
        <v>2011</v>
      </c>
      <c r="J2417" t="s">
        <v>8769</v>
      </c>
      <c r="K2417" t="s">
        <v>6320</v>
      </c>
      <c r="L2417" t="s">
        <v>6321</v>
      </c>
      <c r="M2417" t="s">
        <v>15</v>
      </c>
      <c r="N2417">
        <v>80260</v>
      </c>
      <c r="O2417" t="s">
        <v>8209</v>
      </c>
      <c r="P2417">
        <v>39.859665999999997</v>
      </c>
      <c r="Q2417">
        <v>-105.02499</v>
      </c>
      <c r="R2417" t="s">
        <v>52</v>
      </c>
      <c r="S2417" s="4">
        <v>1</v>
      </c>
      <c r="T2417" s="4">
        <v>6</v>
      </c>
      <c r="U2417" s="4">
        <v>1.6</v>
      </c>
      <c r="V2417" s="2">
        <v>18730462</v>
      </c>
      <c r="W2417" s="2">
        <v>18911550</v>
      </c>
      <c r="X2417" s="2">
        <v>20055577</v>
      </c>
      <c r="Y2417">
        <v>14634652</v>
      </c>
      <c r="Z2417">
        <v>451443</v>
      </c>
      <c r="AA2417">
        <v>8000888</v>
      </c>
      <c r="AB2417">
        <v>215652</v>
      </c>
      <c r="AC2417">
        <v>49269</v>
      </c>
      <c r="AD2417">
        <v>46114</v>
      </c>
    </row>
    <row r="2418" spans="1:30" x14ac:dyDescent="0.25">
      <c r="A2418" s="1">
        <v>19881079302</v>
      </c>
      <c r="B2418" t="s">
        <v>3454</v>
      </c>
      <c r="C2418">
        <f t="shared" si="74"/>
        <v>26</v>
      </c>
      <c r="D2418" s="11">
        <v>2014</v>
      </c>
      <c r="E2418" t="s">
        <v>12</v>
      </c>
      <c r="F2418">
        <f t="shared" si="75"/>
        <v>0</v>
      </c>
      <c r="G2418" t="s">
        <v>42</v>
      </c>
      <c r="H2418" t="s">
        <v>43</v>
      </c>
      <c r="I2418" s="10">
        <v>1988</v>
      </c>
      <c r="J2418" t="s">
        <v>8731</v>
      </c>
      <c r="K2418" t="s">
        <v>3455</v>
      </c>
      <c r="L2418" t="s">
        <v>2600</v>
      </c>
      <c r="M2418" t="s">
        <v>15</v>
      </c>
      <c r="N2418">
        <v>80113</v>
      </c>
      <c r="O2418" t="s">
        <v>8207</v>
      </c>
      <c r="P2418">
        <v>39.644004000000002</v>
      </c>
      <c r="Q2418">
        <v>-104.987801</v>
      </c>
      <c r="R2418" t="s">
        <v>26</v>
      </c>
      <c r="S2418" s="4">
        <v>17.3</v>
      </c>
      <c r="T2418" s="4">
        <v>0.1</v>
      </c>
      <c r="U2418" s="4">
        <v>4.0999999999999996</v>
      </c>
      <c r="V2418" s="2">
        <v>34198561</v>
      </c>
      <c r="W2418" s="2">
        <v>40115762</v>
      </c>
      <c r="X2418" s="2">
        <v>40137255</v>
      </c>
      <c r="Y2418">
        <v>8118937</v>
      </c>
      <c r="Z2418">
        <v>382304</v>
      </c>
      <c r="AA2418">
        <v>3868195</v>
      </c>
      <c r="AB2418">
        <v>219623</v>
      </c>
      <c r="AC2418">
        <v>23456</v>
      </c>
      <c r="AD2418">
        <v>22800</v>
      </c>
    </row>
    <row r="2419" spans="1:30" x14ac:dyDescent="0.25">
      <c r="A2419" s="1">
        <v>20121088506</v>
      </c>
      <c r="B2419" t="s">
        <v>6480</v>
      </c>
      <c r="C2419">
        <f t="shared" si="74"/>
        <v>2</v>
      </c>
      <c r="D2419" s="11">
        <v>2014</v>
      </c>
      <c r="E2419" t="s">
        <v>12</v>
      </c>
      <c r="F2419">
        <f t="shared" si="75"/>
        <v>0</v>
      </c>
      <c r="G2419" t="s">
        <v>42</v>
      </c>
      <c r="H2419" t="s">
        <v>43</v>
      </c>
      <c r="I2419" s="10">
        <v>2012</v>
      </c>
      <c r="J2419" t="s">
        <v>8771</v>
      </c>
      <c r="K2419" t="s">
        <v>6481</v>
      </c>
      <c r="L2419" t="s">
        <v>6372</v>
      </c>
      <c r="M2419" t="s">
        <v>15</v>
      </c>
      <c r="N2419">
        <v>80233</v>
      </c>
      <c r="O2419" t="s">
        <v>8209</v>
      </c>
      <c r="P2419">
        <v>39.907614000000002</v>
      </c>
      <c r="Q2419">
        <v>-104.98738899999999</v>
      </c>
      <c r="R2419" t="s">
        <v>33</v>
      </c>
      <c r="S2419" s="4">
        <v>1</v>
      </c>
      <c r="T2419" s="4">
        <v>6</v>
      </c>
      <c r="U2419" s="4">
        <v>1.6</v>
      </c>
      <c r="V2419" s="2">
        <v>18730462</v>
      </c>
      <c r="W2419" s="2">
        <v>18911550</v>
      </c>
      <c r="X2419" s="2">
        <v>20055577</v>
      </c>
      <c r="Y2419">
        <v>15609561</v>
      </c>
      <c r="Z2419">
        <v>459861</v>
      </c>
      <c r="AA2419">
        <v>8353081</v>
      </c>
      <c r="AB2419">
        <v>220418</v>
      </c>
      <c r="AC2419">
        <v>51042</v>
      </c>
      <c r="AD2419">
        <v>46922</v>
      </c>
    </row>
    <row r="2420" spans="1:30" x14ac:dyDescent="0.25">
      <c r="A2420" s="1">
        <v>20061344467</v>
      </c>
      <c r="B2420" t="s">
        <v>7020</v>
      </c>
      <c r="C2420">
        <f t="shared" si="74"/>
        <v>8</v>
      </c>
      <c r="D2420" s="11">
        <v>2014</v>
      </c>
      <c r="E2420" t="s">
        <v>12</v>
      </c>
      <c r="F2420">
        <f t="shared" si="75"/>
        <v>0</v>
      </c>
      <c r="G2420" t="s">
        <v>42</v>
      </c>
      <c r="H2420" t="s">
        <v>43</v>
      </c>
      <c r="I2420" s="10">
        <v>2006</v>
      </c>
      <c r="J2420" t="s">
        <v>8790</v>
      </c>
      <c r="K2420" t="s">
        <v>7021</v>
      </c>
      <c r="L2420" t="s">
        <v>6555</v>
      </c>
      <c r="M2420" t="s">
        <v>15</v>
      </c>
      <c r="N2420">
        <v>80304</v>
      </c>
      <c r="O2420" t="s">
        <v>6555</v>
      </c>
      <c r="P2420">
        <v>40.047545999999997</v>
      </c>
      <c r="Q2420">
        <v>-105.28208600000001</v>
      </c>
      <c r="R2420" t="s">
        <v>17</v>
      </c>
      <c r="S2420" s="4">
        <v>-7.2</v>
      </c>
      <c r="T2420" s="4">
        <v>8.1</v>
      </c>
      <c r="U2420" s="4">
        <v>7.1</v>
      </c>
      <c r="V2420" s="2">
        <v>21331648</v>
      </c>
      <c r="W2420" s="2">
        <v>19801366</v>
      </c>
      <c r="X2420" s="2">
        <v>21406141</v>
      </c>
      <c r="Y2420">
        <v>13881261</v>
      </c>
      <c r="Z2420">
        <v>284243</v>
      </c>
      <c r="AA2420">
        <v>8473912</v>
      </c>
      <c r="AB2420">
        <v>221750</v>
      </c>
      <c r="AC2420">
        <v>50484</v>
      </c>
      <c r="AD2420">
        <v>50139</v>
      </c>
    </row>
    <row r="2421" spans="1:30" x14ac:dyDescent="0.25">
      <c r="A2421" s="1">
        <v>20091103020</v>
      </c>
      <c r="B2421" t="s">
        <v>6816</v>
      </c>
      <c r="C2421">
        <f t="shared" si="74"/>
        <v>5</v>
      </c>
      <c r="D2421" s="11">
        <v>2014</v>
      </c>
      <c r="E2421" t="s">
        <v>46</v>
      </c>
      <c r="F2421">
        <f t="shared" si="75"/>
        <v>-1</v>
      </c>
      <c r="G2421" t="s">
        <v>13</v>
      </c>
      <c r="H2421" t="s">
        <v>14</v>
      </c>
      <c r="I2421" s="10">
        <v>2009</v>
      </c>
      <c r="J2421" t="s">
        <v>8777</v>
      </c>
      <c r="K2421" t="s">
        <v>6817</v>
      </c>
      <c r="L2421" t="s">
        <v>6555</v>
      </c>
      <c r="M2421" t="s">
        <v>15</v>
      </c>
      <c r="N2421">
        <v>80302</v>
      </c>
      <c r="O2421" t="s">
        <v>6555</v>
      </c>
      <c r="P2421">
        <v>40.007634000000003</v>
      </c>
      <c r="Q2421">
        <v>-105.27622700000001</v>
      </c>
      <c r="R2421" t="s">
        <v>17</v>
      </c>
      <c r="S2421" s="4">
        <v>-7.2</v>
      </c>
      <c r="T2421" s="4">
        <v>8.1</v>
      </c>
      <c r="U2421" s="4">
        <v>7.1</v>
      </c>
      <c r="V2421" s="2">
        <v>21331648</v>
      </c>
      <c r="W2421" s="2">
        <v>19801366</v>
      </c>
      <c r="X2421" s="2">
        <v>21406141</v>
      </c>
      <c r="Y2421">
        <v>13696406</v>
      </c>
      <c r="Z2421">
        <v>293190</v>
      </c>
      <c r="AA2421">
        <v>8614071</v>
      </c>
      <c r="AB2421">
        <v>228871</v>
      </c>
      <c r="AC2421">
        <v>49614</v>
      </c>
      <c r="AD2421">
        <v>51705</v>
      </c>
    </row>
    <row r="2422" spans="1:30" x14ac:dyDescent="0.25">
      <c r="A2422" s="1">
        <v>20131234120</v>
      </c>
      <c r="B2422" t="s">
        <v>6214</v>
      </c>
      <c r="C2422">
        <f t="shared" si="74"/>
        <v>1</v>
      </c>
      <c r="D2422" s="11">
        <v>2014</v>
      </c>
      <c r="E2422" t="s">
        <v>12</v>
      </c>
      <c r="F2422">
        <f t="shared" si="75"/>
        <v>0</v>
      </c>
      <c r="G2422" t="s">
        <v>13</v>
      </c>
      <c r="H2422" t="s">
        <v>14</v>
      </c>
      <c r="I2422" s="10">
        <v>2013</v>
      </c>
      <c r="J2422" t="s">
        <v>8764</v>
      </c>
      <c r="K2422" t="s">
        <v>6215</v>
      </c>
      <c r="L2422" t="s">
        <v>3053</v>
      </c>
      <c r="M2422" t="s">
        <v>15</v>
      </c>
      <c r="N2422">
        <v>80221</v>
      </c>
      <c r="O2422" t="s">
        <v>8209</v>
      </c>
      <c r="P2422">
        <v>39.839351000000001</v>
      </c>
      <c r="Q2422">
        <v>-105.022797</v>
      </c>
      <c r="R2422" t="s">
        <v>26</v>
      </c>
      <c r="S2422" s="4">
        <v>1</v>
      </c>
      <c r="T2422" s="4">
        <v>6</v>
      </c>
      <c r="U2422" s="4">
        <v>1.6</v>
      </c>
      <c r="V2422" s="2">
        <v>18730462</v>
      </c>
      <c r="W2422" s="2">
        <v>18911550</v>
      </c>
      <c r="X2422" s="2">
        <v>20055577</v>
      </c>
      <c r="Y2422">
        <v>16355498</v>
      </c>
      <c r="Z2422">
        <v>469377</v>
      </c>
      <c r="AA2422">
        <v>8915049</v>
      </c>
      <c r="AB2422">
        <v>229718</v>
      </c>
      <c r="AC2422">
        <v>52982</v>
      </c>
      <c r="AD2422">
        <v>47977</v>
      </c>
    </row>
    <row r="2423" spans="1:30" x14ac:dyDescent="0.25">
      <c r="A2423" s="1">
        <v>20131046709</v>
      </c>
      <c r="B2423" t="s">
        <v>6287</v>
      </c>
      <c r="C2423">
        <f t="shared" si="74"/>
        <v>1</v>
      </c>
      <c r="D2423" s="11">
        <v>2014</v>
      </c>
      <c r="E2423" t="s">
        <v>12</v>
      </c>
      <c r="F2423">
        <f t="shared" si="75"/>
        <v>0</v>
      </c>
      <c r="G2423" t="s">
        <v>13</v>
      </c>
      <c r="H2423" t="s">
        <v>14</v>
      </c>
      <c r="I2423" s="10">
        <v>2013</v>
      </c>
      <c r="J2423" t="s">
        <v>8764</v>
      </c>
      <c r="K2423" t="s">
        <v>6288</v>
      </c>
      <c r="L2423" t="s">
        <v>3053</v>
      </c>
      <c r="M2423" t="s">
        <v>15</v>
      </c>
      <c r="N2423">
        <v>80229</v>
      </c>
      <c r="O2423" t="s">
        <v>8209</v>
      </c>
      <c r="P2423">
        <v>39.855567000000001</v>
      </c>
      <c r="Q2423">
        <v>-104.96012899999999</v>
      </c>
      <c r="R2423" t="s">
        <v>17</v>
      </c>
      <c r="S2423" s="4">
        <v>1</v>
      </c>
      <c r="T2423" s="4">
        <v>6</v>
      </c>
      <c r="U2423" s="4">
        <v>1.6</v>
      </c>
      <c r="V2423" s="2">
        <v>18730462</v>
      </c>
      <c r="W2423" s="2">
        <v>18911550</v>
      </c>
      <c r="X2423" s="2">
        <v>20055577</v>
      </c>
      <c r="Y2423">
        <v>16355498</v>
      </c>
      <c r="Z2423">
        <v>469377</v>
      </c>
      <c r="AA2423">
        <v>8915049</v>
      </c>
      <c r="AB2423">
        <v>229718</v>
      </c>
      <c r="AC2423">
        <v>52982</v>
      </c>
      <c r="AD2423">
        <v>47977</v>
      </c>
    </row>
    <row r="2424" spans="1:30" x14ac:dyDescent="0.25">
      <c r="A2424" s="1">
        <v>20121097723</v>
      </c>
      <c r="B2424" t="s">
        <v>6981</v>
      </c>
      <c r="C2424">
        <f t="shared" si="74"/>
        <v>2</v>
      </c>
      <c r="D2424" s="11">
        <v>2014</v>
      </c>
      <c r="E2424" t="s">
        <v>12</v>
      </c>
      <c r="F2424">
        <f t="shared" si="75"/>
        <v>0</v>
      </c>
      <c r="G2424" t="s">
        <v>13</v>
      </c>
      <c r="H2424" t="s">
        <v>14</v>
      </c>
      <c r="I2424" s="10">
        <v>2012</v>
      </c>
      <c r="J2424" t="s">
        <v>8792</v>
      </c>
      <c r="K2424" t="s">
        <v>6982</v>
      </c>
      <c r="L2424" t="s">
        <v>6555</v>
      </c>
      <c r="M2424" t="s">
        <v>15</v>
      </c>
      <c r="N2424">
        <v>80301</v>
      </c>
      <c r="O2424" t="s">
        <v>6555</v>
      </c>
      <c r="P2424">
        <v>40.031058000000002</v>
      </c>
      <c r="Q2424">
        <v>-105.25842400000001</v>
      </c>
      <c r="R2424" t="s">
        <v>87</v>
      </c>
      <c r="S2424" s="4">
        <v>-7.2</v>
      </c>
      <c r="T2424" s="4">
        <v>8.1</v>
      </c>
      <c r="U2424" s="4">
        <v>7.1</v>
      </c>
      <c r="V2424" s="2">
        <v>21331648</v>
      </c>
      <c r="W2424" s="2">
        <v>19801366</v>
      </c>
      <c r="X2424" s="2">
        <v>21406141</v>
      </c>
      <c r="Y2424">
        <v>16700010</v>
      </c>
      <c r="Z2424">
        <v>305028</v>
      </c>
      <c r="AA2424">
        <v>9834908</v>
      </c>
      <c r="AB2424">
        <v>239480</v>
      </c>
      <c r="AC2424">
        <v>54164</v>
      </c>
      <c r="AD2424">
        <v>56405</v>
      </c>
    </row>
    <row r="2425" spans="1:30" x14ac:dyDescent="0.25">
      <c r="A2425" s="1">
        <v>20131317503</v>
      </c>
      <c r="B2425" t="s">
        <v>6556</v>
      </c>
      <c r="C2425">
        <f t="shared" si="74"/>
        <v>1</v>
      </c>
      <c r="D2425" s="11">
        <v>2014</v>
      </c>
      <c r="E2425" t="s">
        <v>12</v>
      </c>
      <c r="F2425">
        <f t="shared" si="75"/>
        <v>0</v>
      </c>
      <c r="G2425" t="s">
        <v>13</v>
      </c>
      <c r="H2425" t="s">
        <v>14</v>
      </c>
      <c r="I2425" s="10">
        <v>2013</v>
      </c>
      <c r="J2425" t="s">
        <v>8776</v>
      </c>
      <c r="K2425" t="s">
        <v>6557</v>
      </c>
      <c r="L2425" t="s">
        <v>6553</v>
      </c>
      <c r="M2425" t="s">
        <v>15</v>
      </c>
      <c r="N2425">
        <v>80027</v>
      </c>
      <c r="O2425" t="s">
        <v>6555</v>
      </c>
      <c r="P2425">
        <v>39.926712999999999</v>
      </c>
      <c r="Q2425">
        <v>-105.15037700000001</v>
      </c>
      <c r="R2425" t="s">
        <v>87</v>
      </c>
      <c r="S2425" s="4">
        <v>-7.2</v>
      </c>
      <c r="T2425" s="4">
        <v>8.1</v>
      </c>
      <c r="U2425" s="4">
        <v>7.1</v>
      </c>
      <c r="V2425" s="2">
        <v>21331648</v>
      </c>
      <c r="W2425" s="2">
        <v>19801366</v>
      </c>
      <c r="X2425" s="2">
        <v>21406141</v>
      </c>
      <c r="Y2425">
        <v>17505391</v>
      </c>
      <c r="Z2425">
        <v>309749</v>
      </c>
      <c r="AA2425">
        <v>10260095</v>
      </c>
      <c r="AB2425">
        <v>245009</v>
      </c>
      <c r="AC2425">
        <v>55613</v>
      </c>
      <c r="AD2425">
        <v>57537</v>
      </c>
    </row>
    <row r="2426" spans="1:30" x14ac:dyDescent="0.25">
      <c r="A2426" s="1">
        <v>20131266962</v>
      </c>
      <c r="B2426" t="s">
        <v>6609</v>
      </c>
      <c r="C2426">
        <f t="shared" si="74"/>
        <v>1</v>
      </c>
      <c r="D2426" s="11">
        <v>2014</v>
      </c>
      <c r="E2426" t="s">
        <v>46</v>
      </c>
      <c r="F2426">
        <f t="shared" si="75"/>
        <v>-1</v>
      </c>
      <c r="G2426" t="s">
        <v>13</v>
      </c>
      <c r="H2426" t="s">
        <v>14</v>
      </c>
      <c r="I2426" s="10">
        <v>2013</v>
      </c>
      <c r="J2426" t="s">
        <v>8776</v>
      </c>
      <c r="K2426" t="s">
        <v>6610</v>
      </c>
      <c r="L2426" t="s">
        <v>6553</v>
      </c>
      <c r="M2426" t="s">
        <v>15</v>
      </c>
      <c r="N2426">
        <v>80027</v>
      </c>
      <c r="O2426" t="s">
        <v>6555</v>
      </c>
      <c r="P2426">
        <v>39.941887999999999</v>
      </c>
      <c r="Q2426">
        <v>-105.150626</v>
      </c>
      <c r="R2426" t="s">
        <v>52</v>
      </c>
      <c r="S2426" s="4">
        <v>-7.2</v>
      </c>
      <c r="T2426" s="4">
        <v>8.1</v>
      </c>
      <c r="U2426" s="4">
        <v>7.1</v>
      </c>
      <c r="V2426" s="2">
        <v>21331648</v>
      </c>
      <c r="W2426" s="2">
        <v>19801366</v>
      </c>
      <c r="X2426" s="2">
        <v>21406141</v>
      </c>
      <c r="Y2426">
        <v>17505391</v>
      </c>
      <c r="Z2426">
        <v>309749</v>
      </c>
      <c r="AA2426">
        <v>10260095</v>
      </c>
      <c r="AB2426">
        <v>245009</v>
      </c>
      <c r="AC2426">
        <v>55613</v>
      </c>
      <c r="AD2426">
        <v>57537</v>
      </c>
    </row>
    <row r="2427" spans="1:30" x14ac:dyDescent="0.25">
      <c r="A2427" s="1">
        <v>19981085887</v>
      </c>
      <c r="B2427" t="s">
        <v>2727</v>
      </c>
      <c r="C2427">
        <f t="shared" si="74"/>
        <v>16</v>
      </c>
      <c r="D2427" s="11">
        <v>2014</v>
      </c>
      <c r="E2427" t="s">
        <v>12</v>
      </c>
      <c r="F2427">
        <f t="shared" si="75"/>
        <v>0</v>
      </c>
      <c r="G2427" t="s">
        <v>13</v>
      </c>
      <c r="H2427" t="s">
        <v>14</v>
      </c>
      <c r="I2427" s="10">
        <v>1998</v>
      </c>
      <c r="J2427" t="s">
        <v>8358</v>
      </c>
      <c r="K2427" t="s">
        <v>2728</v>
      </c>
      <c r="L2427" t="s">
        <v>2558</v>
      </c>
      <c r="M2427" t="s">
        <v>15</v>
      </c>
      <c r="N2427">
        <v>80439</v>
      </c>
      <c r="O2427" t="s">
        <v>2015</v>
      </c>
      <c r="P2427">
        <v>39.579653999999998</v>
      </c>
      <c r="Q2427">
        <v>-105.306226</v>
      </c>
      <c r="R2427" t="s">
        <v>160</v>
      </c>
      <c r="S2427" s="4">
        <v>7.6</v>
      </c>
      <c r="T2427" s="4">
        <v>1.7</v>
      </c>
      <c r="U2427" s="4">
        <v>4.5</v>
      </c>
      <c r="V2427" s="2">
        <v>21362769</v>
      </c>
      <c r="W2427" s="2">
        <v>22994054</v>
      </c>
      <c r="X2427" s="2">
        <v>23382062</v>
      </c>
      <c r="Y2427">
        <v>17283926</v>
      </c>
      <c r="Z2427">
        <v>513706</v>
      </c>
      <c r="AA2427">
        <v>6973277</v>
      </c>
      <c r="AB2427">
        <v>273305</v>
      </c>
      <c r="AC2427">
        <v>35127</v>
      </c>
      <c r="AD2427">
        <v>32841</v>
      </c>
    </row>
    <row r="2428" spans="1:30" x14ac:dyDescent="0.25">
      <c r="A2428" s="1">
        <v>20031228796</v>
      </c>
      <c r="B2428" t="s">
        <v>4525</v>
      </c>
      <c r="C2428">
        <f t="shared" si="74"/>
        <v>11</v>
      </c>
      <c r="D2428" s="11">
        <v>2014</v>
      </c>
      <c r="E2428" t="s">
        <v>12</v>
      </c>
      <c r="F2428">
        <f t="shared" si="75"/>
        <v>0</v>
      </c>
      <c r="G2428" t="s">
        <v>42</v>
      </c>
      <c r="H2428" t="s">
        <v>43</v>
      </c>
      <c r="I2428" s="10">
        <v>2003</v>
      </c>
      <c r="J2428" t="s">
        <v>8338</v>
      </c>
      <c r="K2428" t="s">
        <v>4526</v>
      </c>
      <c r="L2428" t="s">
        <v>4299</v>
      </c>
      <c r="M2428" t="s">
        <v>15</v>
      </c>
      <c r="N2428">
        <v>80401</v>
      </c>
      <c r="O2428" t="s">
        <v>2015</v>
      </c>
      <c r="P2428">
        <v>39.711942000000001</v>
      </c>
      <c r="Q2428">
        <v>-105.34065</v>
      </c>
      <c r="R2428" t="s">
        <v>87</v>
      </c>
      <c r="S2428" s="4">
        <v>7.6</v>
      </c>
      <c r="T2428" s="4">
        <v>1.7</v>
      </c>
      <c r="U2428" s="4">
        <v>4.5</v>
      </c>
      <c r="V2428" s="2">
        <v>21362769</v>
      </c>
      <c r="W2428" s="2">
        <v>22994054</v>
      </c>
      <c r="X2428" s="2">
        <v>23382062</v>
      </c>
      <c r="Y2428">
        <v>21480253</v>
      </c>
      <c r="Z2428">
        <v>524940</v>
      </c>
      <c r="AA2428">
        <v>8509960</v>
      </c>
      <c r="AB2428">
        <v>290710</v>
      </c>
      <c r="AC2428">
        <v>43187</v>
      </c>
      <c r="AD2428">
        <v>39209</v>
      </c>
    </row>
    <row r="2429" spans="1:30" x14ac:dyDescent="0.25">
      <c r="A2429" s="1">
        <v>20061449269</v>
      </c>
      <c r="B2429" t="s">
        <v>2794</v>
      </c>
      <c r="C2429">
        <f t="shared" si="74"/>
        <v>8</v>
      </c>
      <c r="D2429" s="11">
        <v>2014</v>
      </c>
      <c r="E2429" t="s">
        <v>46</v>
      </c>
      <c r="F2429">
        <f t="shared" si="75"/>
        <v>-1</v>
      </c>
      <c r="G2429" t="s">
        <v>42</v>
      </c>
      <c r="H2429" t="s">
        <v>43</v>
      </c>
      <c r="I2429" s="10">
        <v>2006</v>
      </c>
      <c r="J2429" t="s">
        <v>8705</v>
      </c>
      <c r="K2429" t="s">
        <v>2795</v>
      </c>
      <c r="L2429" t="s">
        <v>2793</v>
      </c>
      <c r="M2429" t="s">
        <v>15</v>
      </c>
      <c r="N2429">
        <v>80465</v>
      </c>
      <c r="O2429" t="s">
        <v>2015</v>
      </c>
      <c r="P2429">
        <v>39.585286000000004</v>
      </c>
      <c r="Q2429">
        <v>-105.238902</v>
      </c>
      <c r="R2429" t="s">
        <v>17</v>
      </c>
      <c r="S2429" s="4">
        <v>7.6</v>
      </c>
      <c r="T2429" s="4">
        <v>1.7</v>
      </c>
      <c r="U2429" s="4">
        <v>4.5</v>
      </c>
      <c r="V2429" s="2">
        <v>21362769</v>
      </c>
      <c r="W2429" s="2">
        <v>22994054</v>
      </c>
      <c r="X2429" s="2">
        <v>23382062</v>
      </c>
      <c r="Y2429">
        <v>23357971</v>
      </c>
      <c r="Z2429">
        <v>521662</v>
      </c>
      <c r="AA2429">
        <v>9528906</v>
      </c>
      <c r="AB2429">
        <v>299719</v>
      </c>
      <c r="AC2429">
        <v>44301</v>
      </c>
      <c r="AD2429">
        <v>43139</v>
      </c>
    </row>
    <row r="2430" spans="1:30" x14ac:dyDescent="0.25">
      <c r="A2430" s="1">
        <v>20101018892</v>
      </c>
      <c r="B2430" t="s">
        <v>2677</v>
      </c>
      <c r="C2430">
        <f t="shared" si="74"/>
        <v>4</v>
      </c>
      <c r="D2430" s="11">
        <v>2014</v>
      </c>
      <c r="E2430" t="s">
        <v>12</v>
      </c>
      <c r="F2430">
        <f t="shared" si="75"/>
        <v>0</v>
      </c>
      <c r="G2430" t="s">
        <v>13</v>
      </c>
      <c r="H2430" t="s">
        <v>14</v>
      </c>
      <c r="I2430" s="10">
        <v>2010</v>
      </c>
      <c r="J2430" t="s">
        <v>8690</v>
      </c>
      <c r="K2430" t="s">
        <v>2678</v>
      </c>
      <c r="L2430" t="s">
        <v>2244</v>
      </c>
      <c r="M2430" t="s">
        <v>15</v>
      </c>
      <c r="N2430">
        <v>80128</v>
      </c>
      <c r="O2430" t="s">
        <v>2015</v>
      </c>
      <c r="P2430">
        <v>39.574241999999998</v>
      </c>
      <c r="Q2430">
        <v>-105.088082</v>
      </c>
      <c r="R2430" t="s">
        <v>157</v>
      </c>
      <c r="S2430" s="4">
        <v>7.6</v>
      </c>
      <c r="T2430" s="4">
        <v>1.7</v>
      </c>
      <c r="U2430" s="4">
        <v>4.5</v>
      </c>
      <c r="V2430" s="2">
        <v>21362769</v>
      </c>
      <c r="W2430" s="2">
        <v>22994054</v>
      </c>
      <c r="X2430" s="2">
        <v>23382062</v>
      </c>
      <c r="Y2430">
        <v>24194197</v>
      </c>
      <c r="Z2430">
        <v>535737</v>
      </c>
      <c r="AA2430">
        <v>10504024</v>
      </c>
      <c r="AB2430">
        <v>305120</v>
      </c>
      <c r="AC2430">
        <v>46767</v>
      </c>
      <c r="AD2430">
        <v>48043</v>
      </c>
    </row>
    <row r="2431" spans="1:30" x14ac:dyDescent="0.25">
      <c r="A2431" s="1">
        <v>20101461183</v>
      </c>
      <c r="B2431" t="s">
        <v>2907</v>
      </c>
      <c r="C2431">
        <f t="shared" si="74"/>
        <v>4</v>
      </c>
      <c r="D2431" s="11">
        <v>2014</v>
      </c>
      <c r="E2431" t="s">
        <v>12</v>
      </c>
      <c r="F2431">
        <f t="shared" si="75"/>
        <v>0</v>
      </c>
      <c r="G2431" t="s">
        <v>42</v>
      </c>
      <c r="H2431" t="s">
        <v>43</v>
      </c>
      <c r="I2431" s="10">
        <v>2010</v>
      </c>
      <c r="J2431" t="s">
        <v>8690</v>
      </c>
      <c r="K2431" t="s">
        <v>2908</v>
      </c>
      <c r="L2431" t="s">
        <v>2244</v>
      </c>
      <c r="M2431" t="s">
        <v>15</v>
      </c>
      <c r="N2431">
        <v>80127</v>
      </c>
      <c r="O2431" t="s">
        <v>2015</v>
      </c>
      <c r="P2431">
        <v>39.599257000000001</v>
      </c>
      <c r="Q2431">
        <v>-105.141987</v>
      </c>
      <c r="R2431" t="s">
        <v>52</v>
      </c>
      <c r="S2431" s="4">
        <v>7.6</v>
      </c>
      <c r="T2431" s="4">
        <v>1.7</v>
      </c>
      <c r="U2431" s="4">
        <v>4.5</v>
      </c>
      <c r="V2431" s="2">
        <v>21362769</v>
      </c>
      <c r="W2431" s="2">
        <v>22994054</v>
      </c>
      <c r="X2431" s="2">
        <v>23382062</v>
      </c>
      <c r="Y2431">
        <v>24194197</v>
      </c>
      <c r="Z2431">
        <v>535737</v>
      </c>
      <c r="AA2431">
        <v>10504024</v>
      </c>
      <c r="AB2431">
        <v>305120</v>
      </c>
      <c r="AC2431">
        <v>46767</v>
      </c>
      <c r="AD2431">
        <v>48043</v>
      </c>
    </row>
    <row r="2432" spans="1:30" x14ac:dyDescent="0.25">
      <c r="A2432" s="1">
        <v>19971093038</v>
      </c>
      <c r="B2432" t="s">
        <v>1564</v>
      </c>
      <c r="C2432">
        <f t="shared" si="74"/>
        <v>17</v>
      </c>
      <c r="D2432" s="11">
        <v>2014</v>
      </c>
      <c r="E2432" t="s">
        <v>46</v>
      </c>
      <c r="F2432">
        <f t="shared" si="75"/>
        <v>-1</v>
      </c>
      <c r="G2432" t="s">
        <v>42</v>
      </c>
      <c r="H2432" t="s">
        <v>43</v>
      </c>
      <c r="I2432" s="10">
        <v>1997</v>
      </c>
      <c r="J2432" t="s">
        <v>8291</v>
      </c>
      <c r="K2432" t="s">
        <v>1565</v>
      </c>
      <c r="L2432" t="s">
        <v>946</v>
      </c>
      <c r="M2432" t="s">
        <v>15</v>
      </c>
      <c r="N2432">
        <v>80918</v>
      </c>
      <c r="O2432" t="s">
        <v>919</v>
      </c>
      <c r="P2432">
        <v>38.923876</v>
      </c>
      <c r="Q2432">
        <v>-104.792337</v>
      </c>
      <c r="R2432" t="s">
        <v>26</v>
      </c>
      <c r="S2432" s="4">
        <v>3.4</v>
      </c>
      <c r="T2432" s="4">
        <v>3.7</v>
      </c>
      <c r="U2432" s="4">
        <v>1.1000000000000001</v>
      </c>
      <c r="V2432" s="2">
        <v>26676740</v>
      </c>
      <c r="W2432" s="2">
        <v>27585898</v>
      </c>
      <c r="X2432" s="2">
        <v>28617733</v>
      </c>
      <c r="Y2432">
        <v>12209716</v>
      </c>
      <c r="Z2432">
        <v>486934</v>
      </c>
      <c r="AA2432">
        <v>6934351</v>
      </c>
      <c r="AB2432">
        <v>305381</v>
      </c>
      <c r="AC2432">
        <v>29847</v>
      </c>
      <c r="AD2432">
        <v>27782</v>
      </c>
    </row>
    <row r="2433" spans="1:30" x14ac:dyDescent="0.25">
      <c r="A2433" s="1">
        <v>20111449177</v>
      </c>
      <c r="B2433" t="s">
        <v>3985</v>
      </c>
      <c r="C2433">
        <f t="shared" si="74"/>
        <v>3</v>
      </c>
      <c r="D2433" s="11">
        <v>2014</v>
      </c>
      <c r="E2433" t="s">
        <v>12</v>
      </c>
      <c r="F2433">
        <f t="shared" si="75"/>
        <v>0</v>
      </c>
      <c r="G2433" t="s">
        <v>13</v>
      </c>
      <c r="H2433" t="s">
        <v>14</v>
      </c>
      <c r="I2433" s="10">
        <v>2011</v>
      </c>
      <c r="J2433" t="s">
        <v>8717</v>
      </c>
      <c r="K2433" t="s">
        <v>3986</v>
      </c>
      <c r="L2433" t="s">
        <v>3504</v>
      </c>
      <c r="M2433" t="s">
        <v>15</v>
      </c>
      <c r="N2433">
        <v>80232</v>
      </c>
      <c r="O2433" t="s">
        <v>2015</v>
      </c>
      <c r="P2433">
        <v>39.682153999999997</v>
      </c>
      <c r="Q2433">
        <v>-105.080414</v>
      </c>
      <c r="R2433" t="s">
        <v>52</v>
      </c>
      <c r="S2433" s="4">
        <v>7.6</v>
      </c>
      <c r="T2433" s="4">
        <v>1.7</v>
      </c>
      <c r="U2433" s="4">
        <v>4.5</v>
      </c>
      <c r="V2433" s="2">
        <v>21362769</v>
      </c>
      <c r="W2433" s="2">
        <v>22994054</v>
      </c>
      <c r="X2433" s="2">
        <v>23382062</v>
      </c>
      <c r="Y2433">
        <v>25545647</v>
      </c>
      <c r="Z2433">
        <v>540429</v>
      </c>
      <c r="AA2433">
        <v>10802646</v>
      </c>
      <c r="AB2433">
        <v>309269</v>
      </c>
      <c r="AC2433">
        <v>47523</v>
      </c>
      <c r="AD2433">
        <v>48873</v>
      </c>
    </row>
    <row r="2434" spans="1:30" x14ac:dyDescent="0.25">
      <c r="A2434" s="1">
        <v>20121152532</v>
      </c>
      <c r="B2434" t="s">
        <v>5316</v>
      </c>
      <c r="C2434">
        <f t="shared" ref="C2434:C2497" si="76">D2434-I2434</f>
        <v>2</v>
      </c>
      <c r="D2434" s="11">
        <v>2014</v>
      </c>
      <c r="E2434" t="s">
        <v>12</v>
      </c>
      <c r="F2434">
        <f t="shared" ref="F2434:F2497" si="77">IF(E2434="Good Standing",1,IF(E2434="delinquent",0,-1))</f>
        <v>0</v>
      </c>
      <c r="G2434" t="s">
        <v>13</v>
      </c>
      <c r="H2434" t="s">
        <v>14</v>
      </c>
      <c r="I2434" s="10">
        <v>2012</v>
      </c>
      <c r="J2434" t="s">
        <v>8710</v>
      </c>
      <c r="K2434" t="s">
        <v>5317</v>
      </c>
      <c r="L2434" t="s">
        <v>4299</v>
      </c>
      <c r="M2434" t="s">
        <v>15</v>
      </c>
      <c r="N2434">
        <v>80401</v>
      </c>
      <c r="O2434" t="s">
        <v>2015</v>
      </c>
      <c r="P2434">
        <v>39.745998999999998</v>
      </c>
      <c r="Q2434">
        <v>-105.144919</v>
      </c>
      <c r="R2434" t="s">
        <v>26</v>
      </c>
      <c r="S2434" s="4">
        <v>7.6</v>
      </c>
      <c r="T2434" s="4">
        <v>1.7</v>
      </c>
      <c r="U2434" s="4">
        <v>4.5</v>
      </c>
      <c r="V2434" s="2">
        <v>21362769</v>
      </c>
      <c r="W2434" s="2">
        <v>22994054</v>
      </c>
      <c r="X2434" s="2">
        <v>23382062</v>
      </c>
      <c r="Y2434">
        <v>26922939</v>
      </c>
      <c r="Z2434">
        <v>546333</v>
      </c>
      <c r="AA2434">
        <v>11279059</v>
      </c>
      <c r="AB2434">
        <v>313333</v>
      </c>
      <c r="AC2434">
        <v>49128</v>
      </c>
      <c r="AD2434">
        <v>50166</v>
      </c>
    </row>
    <row r="2435" spans="1:30" x14ac:dyDescent="0.25">
      <c r="A2435" s="1">
        <v>20121445385</v>
      </c>
      <c r="B2435" t="s">
        <v>6070</v>
      </c>
      <c r="C2435">
        <f t="shared" si="76"/>
        <v>2</v>
      </c>
      <c r="D2435" s="11">
        <v>2014</v>
      </c>
      <c r="E2435" t="s">
        <v>12</v>
      </c>
      <c r="F2435">
        <f t="shared" si="77"/>
        <v>0</v>
      </c>
      <c r="G2435" t="s">
        <v>508</v>
      </c>
      <c r="H2435" t="s">
        <v>509</v>
      </c>
      <c r="I2435" s="10">
        <v>2012</v>
      </c>
      <c r="J2435" t="s">
        <v>8710</v>
      </c>
      <c r="K2435" t="s">
        <v>6071</v>
      </c>
      <c r="L2435" t="s">
        <v>6006</v>
      </c>
      <c r="M2435" t="s">
        <v>15</v>
      </c>
      <c r="N2435">
        <v>80004</v>
      </c>
      <c r="O2435" t="s">
        <v>2015</v>
      </c>
      <c r="P2435">
        <v>39.807505999999997</v>
      </c>
      <c r="Q2435">
        <v>-105.121893</v>
      </c>
      <c r="R2435" t="s">
        <v>87</v>
      </c>
      <c r="S2435" s="4">
        <v>7.6</v>
      </c>
      <c r="T2435" s="4">
        <v>1.7</v>
      </c>
      <c r="U2435" s="4">
        <v>4.5</v>
      </c>
      <c r="V2435" s="2">
        <v>21362769</v>
      </c>
      <c r="W2435" s="2">
        <v>22994054</v>
      </c>
      <c r="X2435" s="2">
        <v>23382062</v>
      </c>
      <c r="Y2435">
        <v>26922939</v>
      </c>
      <c r="Z2435">
        <v>546333</v>
      </c>
      <c r="AA2435">
        <v>11279059</v>
      </c>
      <c r="AB2435">
        <v>313333</v>
      </c>
      <c r="AC2435">
        <v>49128</v>
      </c>
      <c r="AD2435">
        <v>50166</v>
      </c>
    </row>
    <row r="2436" spans="1:30" x14ac:dyDescent="0.25">
      <c r="A2436" s="1">
        <v>20121091760</v>
      </c>
      <c r="B2436" t="s">
        <v>5452</v>
      </c>
      <c r="C2436">
        <f t="shared" si="76"/>
        <v>2</v>
      </c>
      <c r="D2436" s="11">
        <v>2014</v>
      </c>
      <c r="E2436" t="s">
        <v>46</v>
      </c>
      <c r="F2436">
        <f t="shared" si="77"/>
        <v>-1</v>
      </c>
      <c r="G2436" t="s">
        <v>13</v>
      </c>
      <c r="H2436" t="s">
        <v>14</v>
      </c>
      <c r="I2436" s="10">
        <v>2012</v>
      </c>
      <c r="J2436" t="s">
        <v>8710</v>
      </c>
      <c r="K2436" t="s">
        <v>5453</v>
      </c>
      <c r="L2436" t="s">
        <v>4299</v>
      </c>
      <c r="M2436" t="s">
        <v>15</v>
      </c>
      <c r="N2436">
        <v>80401</v>
      </c>
      <c r="O2436" t="s">
        <v>2015</v>
      </c>
      <c r="P2436">
        <v>39.749675000000003</v>
      </c>
      <c r="Q2436">
        <v>-105.144508</v>
      </c>
      <c r="R2436" t="s">
        <v>87</v>
      </c>
      <c r="S2436" s="4">
        <v>7.6</v>
      </c>
      <c r="T2436" s="4">
        <v>1.7</v>
      </c>
      <c r="U2436" s="4">
        <v>4.5</v>
      </c>
      <c r="V2436" s="2">
        <v>21362769</v>
      </c>
      <c r="W2436" s="2">
        <v>22994054</v>
      </c>
      <c r="X2436" s="2">
        <v>23382062</v>
      </c>
      <c r="Y2436">
        <v>26922939</v>
      </c>
      <c r="Z2436">
        <v>546333</v>
      </c>
      <c r="AA2436">
        <v>11279059</v>
      </c>
      <c r="AB2436">
        <v>313333</v>
      </c>
      <c r="AC2436">
        <v>49128</v>
      </c>
      <c r="AD2436">
        <v>50166</v>
      </c>
    </row>
    <row r="2437" spans="1:30" x14ac:dyDescent="0.25">
      <c r="A2437" s="1">
        <v>20131273142</v>
      </c>
      <c r="B2437" t="s">
        <v>4232</v>
      </c>
      <c r="C2437">
        <f t="shared" si="76"/>
        <v>1</v>
      </c>
      <c r="D2437" s="11">
        <v>2014</v>
      </c>
      <c r="E2437" t="s">
        <v>12</v>
      </c>
      <c r="F2437">
        <f t="shared" si="77"/>
        <v>0</v>
      </c>
      <c r="G2437" t="s">
        <v>13</v>
      </c>
      <c r="H2437" t="s">
        <v>14</v>
      </c>
      <c r="I2437" s="10">
        <v>2013</v>
      </c>
      <c r="J2437" t="s">
        <v>8694</v>
      </c>
      <c r="K2437" t="s">
        <v>4233</v>
      </c>
      <c r="L2437" t="s">
        <v>2558</v>
      </c>
      <c r="M2437" t="s">
        <v>15</v>
      </c>
      <c r="N2437">
        <v>80439</v>
      </c>
      <c r="O2437" t="s">
        <v>2015</v>
      </c>
      <c r="P2437">
        <v>39.697011000000003</v>
      </c>
      <c r="Q2437">
        <v>-105.32940499999999</v>
      </c>
      <c r="R2437" t="s">
        <v>26</v>
      </c>
      <c r="S2437" s="4">
        <v>7.6</v>
      </c>
      <c r="T2437" s="4">
        <v>1.7</v>
      </c>
      <c r="U2437" s="4">
        <v>4.5</v>
      </c>
      <c r="V2437" s="2">
        <v>21362769</v>
      </c>
      <c r="W2437" s="2">
        <v>22994054</v>
      </c>
      <c r="X2437" s="2">
        <v>23382062</v>
      </c>
      <c r="Y2437">
        <v>28315111</v>
      </c>
      <c r="Z2437">
        <v>551809</v>
      </c>
      <c r="AA2437">
        <v>11529505</v>
      </c>
      <c r="AB2437">
        <v>319928</v>
      </c>
      <c r="AC2437">
        <v>51016</v>
      </c>
      <c r="AD2437">
        <v>50316</v>
      </c>
    </row>
    <row r="2438" spans="1:30" x14ac:dyDescent="0.25">
      <c r="A2438" s="1">
        <v>20131345423</v>
      </c>
      <c r="B2438" t="s">
        <v>4629</v>
      </c>
      <c r="C2438">
        <f t="shared" si="76"/>
        <v>1</v>
      </c>
      <c r="D2438" s="11">
        <v>2014</v>
      </c>
      <c r="E2438" t="s">
        <v>12</v>
      </c>
      <c r="F2438">
        <f t="shared" si="77"/>
        <v>0</v>
      </c>
      <c r="G2438" t="s">
        <v>13</v>
      </c>
      <c r="H2438" t="s">
        <v>14</v>
      </c>
      <c r="I2438" s="10">
        <v>2013</v>
      </c>
      <c r="J2438" t="s">
        <v>8694</v>
      </c>
      <c r="K2438" t="s">
        <v>4630</v>
      </c>
      <c r="L2438" t="s">
        <v>4299</v>
      </c>
      <c r="M2438" t="s">
        <v>15</v>
      </c>
      <c r="N2438">
        <v>80401</v>
      </c>
      <c r="O2438" t="s">
        <v>2015</v>
      </c>
      <c r="P2438">
        <v>39.718375000000002</v>
      </c>
      <c r="Q2438">
        <v>-105.20993199999999</v>
      </c>
      <c r="R2438" t="s">
        <v>26</v>
      </c>
      <c r="S2438" s="4">
        <v>7.6</v>
      </c>
      <c r="T2438" s="4">
        <v>1.7</v>
      </c>
      <c r="U2438" s="4">
        <v>4.5</v>
      </c>
      <c r="V2438" s="2">
        <v>21362769</v>
      </c>
      <c r="W2438" s="2">
        <v>22994054</v>
      </c>
      <c r="X2438" s="2">
        <v>23382062</v>
      </c>
      <c r="Y2438">
        <v>28315111</v>
      </c>
      <c r="Z2438">
        <v>551809</v>
      </c>
      <c r="AA2438">
        <v>11529505</v>
      </c>
      <c r="AB2438">
        <v>319928</v>
      </c>
      <c r="AC2438">
        <v>51016</v>
      </c>
      <c r="AD2438">
        <v>50316</v>
      </c>
    </row>
    <row r="2439" spans="1:30" x14ac:dyDescent="0.25">
      <c r="A2439" s="1">
        <v>20131033595</v>
      </c>
      <c r="B2439" t="s">
        <v>6198</v>
      </c>
      <c r="C2439">
        <f t="shared" si="76"/>
        <v>1</v>
      </c>
      <c r="D2439" s="11">
        <v>2014</v>
      </c>
      <c r="E2439" t="s">
        <v>12</v>
      </c>
      <c r="F2439">
        <f t="shared" si="77"/>
        <v>0</v>
      </c>
      <c r="G2439" t="s">
        <v>13</v>
      </c>
      <c r="H2439" t="s">
        <v>14</v>
      </c>
      <c r="I2439" s="10">
        <v>2013</v>
      </c>
      <c r="J2439" t="s">
        <v>8694</v>
      </c>
      <c r="K2439" t="s">
        <v>6199</v>
      </c>
      <c r="L2439" t="s">
        <v>6006</v>
      </c>
      <c r="M2439" t="s">
        <v>15</v>
      </c>
      <c r="N2439">
        <v>80003</v>
      </c>
      <c r="O2439" t="s">
        <v>2015</v>
      </c>
      <c r="P2439">
        <v>39.832106000000003</v>
      </c>
      <c r="Q2439">
        <v>-105.065483</v>
      </c>
      <c r="R2439" t="s">
        <v>63</v>
      </c>
      <c r="S2439" s="4">
        <v>7.6</v>
      </c>
      <c r="T2439" s="4">
        <v>1.7</v>
      </c>
      <c r="U2439" s="4">
        <v>4.5</v>
      </c>
      <c r="V2439" s="2">
        <v>21362769</v>
      </c>
      <c r="W2439" s="2">
        <v>22994054</v>
      </c>
      <c r="X2439" s="2">
        <v>23382062</v>
      </c>
      <c r="Y2439">
        <v>28315111</v>
      </c>
      <c r="Z2439">
        <v>551809</v>
      </c>
      <c r="AA2439">
        <v>11529505</v>
      </c>
      <c r="AB2439">
        <v>319928</v>
      </c>
      <c r="AC2439">
        <v>51016</v>
      </c>
      <c r="AD2439">
        <v>50316</v>
      </c>
    </row>
    <row r="2440" spans="1:30" x14ac:dyDescent="0.25">
      <c r="A2440" s="1">
        <v>20131064739</v>
      </c>
      <c r="B2440" t="s">
        <v>6256</v>
      </c>
      <c r="C2440">
        <f t="shared" si="76"/>
        <v>1</v>
      </c>
      <c r="D2440" s="11">
        <v>2014</v>
      </c>
      <c r="E2440" t="s">
        <v>12</v>
      </c>
      <c r="F2440">
        <f t="shared" si="77"/>
        <v>0</v>
      </c>
      <c r="G2440" t="s">
        <v>13</v>
      </c>
      <c r="H2440" t="s">
        <v>14</v>
      </c>
      <c r="I2440" s="10">
        <v>2013</v>
      </c>
      <c r="J2440" t="s">
        <v>8694</v>
      </c>
      <c r="K2440" t="s">
        <v>6257</v>
      </c>
      <c r="L2440" t="s">
        <v>6082</v>
      </c>
      <c r="M2440" t="s">
        <v>15</v>
      </c>
      <c r="N2440">
        <v>80003</v>
      </c>
      <c r="O2440" t="s">
        <v>2015</v>
      </c>
      <c r="P2440">
        <v>39.845818000000001</v>
      </c>
      <c r="Q2440">
        <v>-105.05321600000001</v>
      </c>
      <c r="R2440" t="s">
        <v>26</v>
      </c>
      <c r="S2440" s="4">
        <v>7.6</v>
      </c>
      <c r="T2440" s="4">
        <v>1.7</v>
      </c>
      <c r="U2440" s="4">
        <v>4.5</v>
      </c>
      <c r="V2440" s="2">
        <v>21362769</v>
      </c>
      <c r="W2440" s="2">
        <v>22994054</v>
      </c>
      <c r="X2440" s="2">
        <v>23382062</v>
      </c>
      <c r="Y2440">
        <v>28315111</v>
      </c>
      <c r="Z2440">
        <v>551809</v>
      </c>
      <c r="AA2440">
        <v>11529505</v>
      </c>
      <c r="AB2440">
        <v>319928</v>
      </c>
      <c r="AC2440">
        <v>51016</v>
      </c>
      <c r="AD2440">
        <v>50316</v>
      </c>
    </row>
    <row r="2441" spans="1:30" x14ac:dyDescent="0.25">
      <c r="A2441" s="1">
        <v>20141311239</v>
      </c>
      <c r="B2441" t="s">
        <v>3663</v>
      </c>
      <c r="C2441">
        <f t="shared" si="76"/>
        <v>0</v>
      </c>
      <c r="D2441" s="11">
        <v>2014</v>
      </c>
      <c r="E2441" t="s">
        <v>46</v>
      </c>
      <c r="F2441">
        <f t="shared" si="77"/>
        <v>-1</v>
      </c>
      <c r="G2441" t="s">
        <v>13</v>
      </c>
      <c r="H2441" t="s">
        <v>14</v>
      </c>
      <c r="I2441" s="10">
        <v>2014</v>
      </c>
      <c r="J2441" t="s">
        <v>8699</v>
      </c>
      <c r="K2441" t="s">
        <v>3664</v>
      </c>
      <c r="L2441" t="s">
        <v>2558</v>
      </c>
      <c r="M2441" t="s">
        <v>15</v>
      </c>
      <c r="N2441">
        <v>80439</v>
      </c>
      <c r="O2441" t="s">
        <v>2015</v>
      </c>
      <c r="P2441">
        <v>39.659618999999999</v>
      </c>
      <c r="Q2441">
        <v>-105.31355499999999</v>
      </c>
      <c r="R2441" t="s">
        <v>26</v>
      </c>
      <c r="S2441" s="4">
        <v>7.6</v>
      </c>
      <c r="T2441" s="4">
        <v>1.7</v>
      </c>
      <c r="U2441" s="4">
        <v>4.5</v>
      </c>
      <c r="V2441" s="2">
        <v>21362769</v>
      </c>
      <c r="W2441" s="2">
        <v>22994054</v>
      </c>
      <c r="X2441" s="2">
        <v>23382062</v>
      </c>
      <c r="Y2441">
        <v>30491021</v>
      </c>
      <c r="Z2441">
        <v>558519</v>
      </c>
      <c r="AA2441">
        <v>12243321</v>
      </c>
      <c r="AB2441">
        <v>327870</v>
      </c>
      <c r="AC2441">
        <v>53561</v>
      </c>
      <c r="AD2441">
        <v>51919</v>
      </c>
    </row>
    <row r="2442" spans="1:30" x14ac:dyDescent="0.25">
      <c r="A2442" s="1">
        <v>20141455050</v>
      </c>
      <c r="B2442" t="s">
        <v>5968</v>
      </c>
      <c r="C2442">
        <f t="shared" si="76"/>
        <v>0</v>
      </c>
      <c r="D2442" s="11">
        <v>2014</v>
      </c>
      <c r="E2442" t="s">
        <v>46</v>
      </c>
      <c r="F2442">
        <f t="shared" si="77"/>
        <v>-1</v>
      </c>
      <c r="G2442" t="s">
        <v>13</v>
      </c>
      <c r="H2442" t="s">
        <v>14</v>
      </c>
      <c r="I2442" s="10">
        <v>2014</v>
      </c>
      <c r="J2442" t="s">
        <v>8699</v>
      </c>
      <c r="K2442" t="s">
        <v>5969</v>
      </c>
      <c r="L2442" t="s">
        <v>5590</v>
      </c>
      <c r="M2442" t="s">
        <v>15</v>
      </c>
      <c r="N2442">
        <v>80033</v>
      </c>
      <c r="O2442" t="s">
        <v>2015</v>
      </c>
      <c r="P2442">
        <v>39.784377999999997</v>
      </c>
      <c r="Q2442">
        <v>-105.137917</v>
      </c>
      <c r="R2442" t="s">
        <v>17</v>
      </c>
      <c r="S2442" s="4">
        <v>7.6</v>
      </c>
      <c r="T2442" s="4">
        <v>1.7</v>
      </c>
      <c r="U2442" s="4">
        <v>4.5</v>
      </c>
      <c r="V2442" s="2">
        <v>21362769</v>
      </c>
      <c r="W2442" s="2">
        <v>22994054</v>
      </c>
      <c r="X2442" s="2">
        <v>23382062</v>
      </c>
      <c r="Y2442">
        <v>30491021</v>
      </c>
      <c r="Z2442">
        <v>558519</v>
      </c>
      <c r="AA2442">
        <v>12243321</v>
      </c>
      <c r="AB2442">
        <v>327870</v>
      </c>
      <c r="AC2442">
        <v>53561</v>
      </c>
      <c r="AD2442">
        <v>51919</v>
      </c>
    </row>
    <row r="2443" spans="1:30" x14ac:dyDescent="0.25">
      <c r="A2443" s="1">
        <v>19971086256</v>
      </c>
      <c r="B2443" t="s">
        <v>2640</v>
      </c>
      <c r="C2443">
        <f t="shared" si="76"/>
        <v>17</v>
      </c>
      <c r="D2443" s="11">
        <v>2014</v>
      </c>
      <c r="E2443" t="s">
        <v>12</v>
      </c>
      <c r="F2443">
        <f t="shared" si="77"/>
        <v>0</v>
      </c>
      <c r="G2443" t="s">
        <v>42</v>
      </c>
      <c r="H2443" t="s">
        <v>43</v>
      </c>
      <c r="I2443" s="10">
        <v>1997</v>
      </c>
      <c r="J2443" t="s">
        <v>8355</v>
      </c>
      <c r="K2443" t="s">
        <v>2641</v>
      </c>
      <c r="L2443" t="s">
        <v>2244</v>
      </c>
      <c r="M2443" t="s">
        <v>15</v>
      </c>
      <c r="N2443">
        <v>80122</v>
      </c>
      <c r="O2443" t="s">
        <v>8207</v>
      </c>
      <c r="P2443">
        <v>39.572139999999997</v>
      </c>
      <c r="Q2443">
        <v>-104.98858799999999</v>
      </c>
      <c r="R2443" t="s">
        <v>237</v>
      </c>
      <c r="S2443" s="4">
        <v>17.3</v>
      </c>
      <c r="T2443" s="4">
        <v>0.1</v>
      </c>
      <c r="U2443" s="4">
        <v>4.0999999999999996</v>
      </c>
      <c r="V2443" s="2">
        <v>34198561</v>
      </c>
      <c r="W2443" s="2">
        <v>40115762</v>
      </c>
      <c r="X2443" s="2">
        <v>40137255</v>
      </c>
      <c r="Y2443">
        <v>15447846</v>
      </c>
      <c r="Z2443">
        <v>462681</v>
      </c>
      <c r="AA2443">
        <v>9360511</v>
      </c>
      <c r="AB2443">
        <v>338568</v>
      </c>
      <c r="AC2443">
        <v>36514</v>
      </c>
      <c r="AD2443">
        <v>35377</v>
      </c>
    </row>
    <row r="2444" spans="1:30" x14ac:dyDescent="0.25">
      <c r="A2444" s="1">
        <v>20041182383</v>
      </c>
      <c r="B2444" t="s">
        <v>1024</v>
      </c>
      <c r="C2444">
        <f t="shared" si="76"/>
        <v>10</v>
      </c>
      <c r="D2444" s="11">
        <v>2014</v>
      </c>
      <c r="E2444" t="s">
        <v>12</v>
      </c>
      <c r="F2444">
        <f t="shared" si="77"/>
        <v>0</v>
      </c>
      <c r="G2444" t="s">
        <v>13</v>
      </c>
      <c r="H2444" t="s">
        <v>14</v>
      </c>
      <c r="I2444" s="10">
        <v>2004</v>
      </c>
      <c r="J2444" t="s">
        <v>8303</v>
      </c>
      <c r="K2444" t="s">
        <v>1025</v>
      </c>
      <c r="L2444" t="s">
        <v>946</v>
      </c>
      <c r="M2444" t="s">
        <v>15</v>
      </c>
      <c r="N2444">
        <v>80906</v>
      </c>
      <c r="O2444" t="s">
        <v>919</v>
      </c>
      <c r="P2444">
        <v>38.789321000000001</v>
      </c>
      <c r="Q2444">
        <v>-104.823672</v>
      </c>
      <c r="R2444" t="s">
        <v>26</v>
      </c>
      <c r="S2444" s="4">
        <v>3.4</v>
      </c>
      <c r="T2444" s="4">
        <v>3.7</v>
      </c>
      <c r="U2444" s="4">
        <v>1.1000000000000001</v>
      </c>
      <c r="V2444" s="2">
        <v>26676740</v>
      </c>
      <c r="W2444" s="2">
        <v>27585898</v>
      </c>
      <c r="X2444" s="2">
        <v>28617733</v>
      </c>
      <c r="Y2444">
        <v>18202684</v>
      </c>
      <c r="Z2444">
        <v>556667</v>
      </c>
      <c r="AA2444">
        <v>10462318</v>
      </c>
      <c r="AB2444">
        <v>342789</v>
      </c>
      <c r="AC2444">
        <v>41360</v>
      </c>
      <c r="AD2444">
        <v>38107</v>
      </c>
    </row>
    <row r="2445" spans="1:30" x14ac:dyDescent="0.25">
      <c r="A2445" s="1">
        <v>20031398255</v>
      </c>
      <c r="B2445" t="s">
        <v>2925</v>
      </c>
      <c r="C2445">
        <f t="shared" si="76"/>
        <v>11</v>
      </c>
      <c r="D2445" s="11">
        <v>2014</v>
      </c>
      <c r="E2445" t="s">
        <v>12</v>
      </c>
      <c r="F2445">
        <f t="shared" si="77"/>
        <v>0</v>
      </c>
      <c r="G2445" t="s">
        <v>42</v>
      </c>
      <c r="H2445" t="s">
        <v>43</v>
      </c>
      <c r="I2445" s="10">
        <v>2003</v>
      </c>
      <c r="J2445" t="s">
        <v>8370</v>
      </c>
      <c r="K2445" t="s">
        <v>2926</v>
      </c>
      <c r="L2445" t="s">
        <v>2659</v>
      </c>
      <c r="M2445" t="s">
        <v>15</v>
      </c>
      <c r="N2445">
        <v>80016</v>
      </c>
      <c r="O2445" t="s">
        <v>8207</v>
      </c>
      <c r="P2445">
        <v>39.603723000000002</v>
      </c>
      <c r="Q2445">
        <v>-104.7594</v>
      </c>
      <c r="R2445" t="s">
        <v>26</v>
      </c>
      <c r="S2445" s="4">
        <v>17.3</v>
      </c>
      <c r="T2445" s="4">
        <v>0.1</v>
      </c>
      <c r="U2445" s="4">
        <v>4.0999999999999996</v>
      </c>
      <c r="V2445" s="2">
        <v>34198561</v>
      </c>
      <c r="W2445" s="2">
        <v>40115762</v>
      </c>
      <c r="X2445" s="2">
        <v>40137255</v>
      </c>
      <c r="Y2445">
        <v>21211104</v>
      </c>
      <c r="Z2445">
        <v>513690</v>
      </c>
      <c r="AA2445">
        <v>13405413</v>
      </c>
      <c r="AB2445">
        <v>350425</v>
      </c>
      <c r="AC2445">
        <v>50442</v>
      </c>
      <c r="AD2445">
        <v>47356</v>
      </c>
    </row>
    <row r="2446" spans="1:30" x14ac:dyDescent="0.25">
      <c r="A2446" s="1">
        <v>20041397218</v>
      </c>
      <c r="B2446" t="s">
        <v>2874</v>
      </c>
      <c r="C2446">
        <f t="shared" si="76"/>
        <v>10</v>
      </c>
      <c r="D2446" s="11">
        <v>2014</v>
      </c>
      <c r="E2446" t="s">
        <v>12</v>
      </c>
      <c r="F2446">
        <f t="shared" si="77"/>
        <v>0</v>
      </c>
      <c r="G2446" t="s">
        <v>42</v>
      </c>
      <c r="H2446" t="s">
        <v>43</v>
      </c>
      <c r="I2446" s="10">
        <v>2004</v>
      </c>
      <c r="J2446" t="s">
        <v>8359</v>
      </c>
      <c r="K2446" t="s">
        <v>2875</v>
      </c>
      <c r="L2446" t="s">
        <v>2600</v>
      </c>
      <c r="M2446" t="s">
        <v>15</v>
      </c>
      <c r="N2446">
        <v>80112</v>
      </c>
      <c r="O2446" t="s">
        <v>8207</v>
      </c>
      <c r="P2446">
        <v>39.595109999999998</v>
      </c>
      <c r="Q2446">
        <v>-104.89743900000001</v>
      </c>
      <c r="R2446" t="s">
        <v>33</v>
      </c>
      <c r="S2446" s="4">
        <v>17.3</v>
      </c>
      <c r="T2446" s="4">
        <v>0.1</v>
      </c>
      <c r="U2446" s="4">
        <v>4.0999999999999996</v>
      </c>
      <c r="V2446" s="2">
        <v>34198561</v>
      </c>
      <c r="W2446" s="2">
        <v>40115762</v>
      </c>
      <c r="X2446" s="2">
        <v>40137255</v>
      </c>
      <c r="Y2446">
        <v>21060042</v>
      </c>
      <c r="Z2446">
        <v>518971</v>
      </c>
      <c r="AA2446">
        <v>13440920</v>
      </c>
      <c r="AB2446">
        <v>352086</v>
      </c>
      <c r="AC2446">
        <v>50161</v>
      </c>
      <c r="AD2446">
        <v>47663</v>
      </c>
    </row>
    <row r="2447" spans="1:30" x14ac:dyDescent="0.25">
      <c r="A2447" s="1">
        <v>20021252334</v>
      </c>
      <c r="B2447" t="s">
        <v>2827</v>
      </c>
      <c r="C2447">
        <f t="shared" si="76"/>
        <v>12</v>
      </c>
      <c r="D2447" s="11">
        <v>2014</v>
      </c>
      <c r="E2447" t="s">
        <v>46</v>
      </c>
      <c r="F2447">
        <f t="shared" si="77"/>
        <v>-1</v>
      </c>
      <c r="G2447" t="s">
        <v>42</v>
      </c>
      <c r="H2447" t="s">
        <v>43</v>
      </c>
      <c r="I2447" s="10">
        <v>2002</v>
      </c>
      <c r="J2447" t="s">
        <v>8357</v>
      </c>
      <c r="K2447" t="s">
        <v>2828</v>
      </c>
      <c r="L2447" t="s">
        <v>2829</v>
      </c>
      <c r="M2447" t="s">
        <v>15</v>
      </c>
      <c r="N2447">
        <v>80112</v>
      </c>
      <c r="O2447" t="s">
        <v>8207</v>
      </c>
      <c r="P2447">
        <v>39.592157999999998</v>
      </c>
      <c r="Q2447">
        <v>-104.876165</v>
      </c>
      <c r="R2447" t="s">
        <v>26</v>
      </c>
      <c r="S2447" s="4">
        <v>17.3</v>
      </c>
      <c r="T2447" s="4">
        <v>0.1</v>
      </c>
      <c r="U2447" s="4">
        <v>4.0999999999999996</v>
      </c>
      <c r="V2447" s="2">
        <v>34198561</v>
      </c>
      <c r="W2447" s="2">
        <v>40115762</v>
      </c>
      <c r="X2447" s="2">
        <v>40137255</v>
      </c>
      <c r="Y2447">
        <v>20852670</v>
      </c>
      <c r="Z2447">
        <v>508936</v>
      </c>
      <c r="AA2447">
        <v>13386142</v>
      </c>
      <c r="AB2447">
        <v>356303</v>
      </c>
      <c r="AC2447">
        <v>49539</v>
      </c>
      <c r="AD2447">
        <v>45976</v>
      </c>
    </row>
    <row r="2448" spans="1:30" x14ac:dyDescent="0.25">
      <c r="A2448" s="1">
        <v>20061107759</v>
      </c>
      <c r="B2448" t="s">
        <v>1198</v>
      </c>
      <c r="C2448">
        <f t="shared" si="76"/>
        <v>8</v>
      </c>
      <c r="D2448" s="11">
        <v>2014</v>
      </c>
      <c r="E2448" t="s">
        <v>12</v>
      </c>
      <c r="F2448">
        <f t="shared" si="77"/>
        <v>0</v>
      </c>
      <c r="G2448" t="s">
        <v>13</v>
      </c>
      <c r="H2448" t="s">
        <v>14</v>
      </c>
      <c r="I2448" s="10">
        <v>2006</v>
      </c>
      <c r="J2448" t="s">
        <v>8596</v>
      </c>
      <c r="K2448" t="s">
        <v>1199</v>
      </c>
      <c r="L2448" t="s">
        <v>946</v>
      </c>
      <c r="M2448" t="s">
        <v>15</v>
      </c>
      <c r="N2448">
        <v>80903</v>
      </c>
      <c r="O2448" t="s">
        <v>919</v>
      </c>
      <c r="P2448">
        <v>38.836224999999999</v>
      </c>
      <c r="Q2448">
        <v>-104.825323</v>
      </c>
      <c r="R2448" t="s">
        <v>1200</v>
      </c>
      <c r="S2448" s="4">
        <v>3.4</v>
      </c>
      <c r="T2448" s="4">
        <v>3.7</v>
      </c>
      <c r="U2448" s="4">
        <v>1.1000000000000001</v>
      </c>
      <c r="V2448" s="2">
        <v>26676740</v>
      </c>
      <c r="W2448" s="2">
        <v>27585898</v>
      </c>
      <c r="X2448" s="2">
        <v>28617733</v>
      </c>
      <c r="Y2448">
        <v>20499965</v>
      </c>
      <c r="Z2448">
        <v>580251</v>
      </c>
      <c r="AA2448">
        <v>11702411</v>
      </c>
      <c r="AB2448">
        <v>359639</v>
      </c>
      <c r="AC2448">
        <v>43761</v>
      </c>
      <c r="AD2448">
        <v>40935</v>
      </c>
    </row>
    <row r="2449" spans="1:30" x14ac:dyDescent="0.25">
      <c r="A2449" s="1">
        <v>20061110556</v>
      </c>
      <c r="B2449" t="s">
        <v>1411</v>
      </c>
      <c r="C2449">
        <f t="shared" si="76"/>
        <v>8</v>
      </c>
      <c r="D2449" s="11">
        <v>2014</v>
      </c>
      <c r="E2449" t="s">
        <v>12</v>
      </c>
      <c r="F2449">
        <f t="shared" si="77"/>
        <v>0</v>
      </c>
      <c r="G2449" t="s">
        <v>13</v>
      </c>
      <c r="H2449" t="s">
        <v>14</v>
      </c>
      <c r="I2449" s="10">
        <v>2006</v>
      </c>
      <c r="J2449" t="s">
        <v>8596</v>
      </c>
      <c r="K2449" t="s">
        <v>1412</v>
      </c>
      <c r="L2449" t="s">
        <v>946</v>
      </c>
      <c r="M2449" t="s">
        <v>15</v>
      </c>
      <c r="N2449">
        <v>80907</v>
      </c>
      <c r="O2449" t="s">
        <v>919</v>
      </c>
      <c r="P2449">
        <v>38.874478000000003</v>
      </c>
      <c r="Q2449">
        <v>-104.80344599999999</v>
      </c>
      <c r="R2449" t="s">
        <v>26</v>
      </c>
      <c r="S2449" s="4">
        <v>3.4</v>
      </c>
      <c r="T2449" s="4">
        <v>3.7</v>
      </c>
      <c r="U2449" s="4">
        <v>1.1000000000000001</v>
      </c>
      <c r="V2449" s="2">
        <v>26676740</v>
      </c>
      <c r="W2449" s="2">
        <v>27585898</v>
      </c>
      <c r="X2449" s="2">
        <v>28617733</v>
      </c>
      <c r="Y2449">
        <v>20499965</v>
      </c>
      <c r="Z2449">
        <v>580251</v>
      </c>
      <c r="AA2449">
        <v>11702411</v>
      </c>
      <c r="AB2449">
        <v>359639</v>
      </c>
      <c r="AC2449">
        <v>43761</v>
      </c>
      <c r="AD2449">
        <v>40935</v>
      </c>
    </row>
    <row r="2450" spans="1:30" x14ac:dyDescent="0.25">
      <c r="A2450" s="1">
        <v>20101630401</v>
      </c>
      <c r="B2450" t="s">
        <v>1219</v>
      </c>
      <c r="C2450">
        <f t="shared" si="76"/>
        <v>4</v>
      </c>
      <c r="D2450" s="11">
        <v>2014</v>
      </c>
      <c r="E2450" t="s">
        <v>12</v>
      </c>
      <c r="F2450">
        <f t="shared" si="77"/>
        <v>0</v>
      </c>
      <c r="G2450" t="s">
        <v>42</v>
      </c>
      <c r="H2450" t="s">
        <v>43</v>
      </c>
      <c r="I2450" s="10">
        <v>2010</v>
      </c>
      <c r="J2450" t="s">
        <v>8601</v>
      </c>
      <c r="K2450" t="s">
        <v>1220</v>
      </c>
      <c r="L2450" t="s">
        <v>946</v>
      </c>
      <c r="M2450" t="s">
        <v>15</v>
      </c>
      <c r="N2450">
        <v>80909</v>
      </c>
      <c r="O2450" t="s">
        <v>919</v>
      </c>
      <c r="P2450">
        <v>38.838554999999999</v>
      </c>
      <c r="Q2450">
        <v>-104.79196399999999</v>
      </c>
      <c r="R2450" t="s">
        <v>52</v>
      </c>
      <c r="S2450" s="4">
        <v>3.4</v>
      </c>
      <c r="T2450" s="4">
        <v>3.7</v>
      </c>
      <c r="U2450" s="4">
        <v>1.1000000000000001</v>
      </c>
      <c r="V2450" s="2">
        <v>26676740</v>
      </c>
      <c r="W2450" s="2">
        <v>27585898</v>
      </c>
      <c r="X2450" s="2">
        <v>28617733</v>
      </c>
      <c r="Y2450">
        <v>23935121</v>
      </c>
      <c r="Z2450">
        <v>626834</v>
      </c>
      <c r="AA2450">
        <v>12956397</v>
      </c>
      <c r="AB2450">
        <v>360626</v>
      </c>
      <c r="AC2450">
        <v>48050</v>
      </c>
      <c r="AD2450">
        <v>45897</v>
      </c>
    </row>
    <row r="2451" spans="1:30" x14ac:dyDescent="0.25">
      <c r="A2451" s="1">
        <v>20011241681</v>
      </c>
      <c r="B2451" t="s">
        <v>2610</v>
      </c>
      <c r="C2451">
        <f t="shared" si="76"/>
        <v>13</v>
      </c>
      <c r="D2451" s="11">
        <v>2014</v>
      </c>
      <c r="E2451" t="s">
        <v>46</v>
      </c>
      <c r="F2451">
        <f t="shared" si="77"/>
        <v>-1</v>
      </c>
      <c r="G2451" t="s">
        <v>42</v>
      </c>
      <c r="H2451" t="s">
        <v>43</v>
      </c>
      <c r="I2451" s="10">
        <v>2001</v>
      </c>
      <c r="J2451" t="s">
        <v>8353</v>
      </c>
      <c r="K2451" t="s">
        <v>2611</v>
      </c>
      <c r="L2451" t="s">
        <v>2244</v>
      </c>
      <c r="M2451" t="s">
        <v>15</v>
      </c>
      <c r="N2451">
        <v>80129</v>
      </c>
      <c r="O2451" t="s">
        <v>8207</v>
      </c>
      <c r="P2451">
        <v>39.566181999999998</v>
      </c>
      <c r="Q2451">
        <v>-104.990939</v>
      </c>
      <c r="R2451" t="s">
        <v>17</v>
      </c>
      <c r="S2451" s="4">
        <v>17.3</v>
      </c>
      <c r="T2451" s="4">
        <v>0.1</v>
      </c>
      <c r="U2451" s="4">
        <v>4.0999999999999996</v>
      </c>
      <c r="V2451" s="2">
        <v>34198561</v>
      </c>
      <c r="W2451" s="2">
        <v>40115762</v>
      </c>
      <c r="X2451" s="2">
        <v>40137255</v>
      </c>
      <c r="Y2451">
        <v>20848626</v>
      </c>
      <c r="Z2451">
        <v>502393</v>
      </c>
      <c r="AA2451">
        <v>13607631</v>
      </c>
      <c r="AB2451">
        <v>365293</v>
      </c>
      <c r="AC2451">
        <v>48235</v>
      </c>
      <c r="AD2451">
        <v>45173</v>
      </c>
    </row>
    <row r="2452" spans="1:30" x14ac:dyDescent="0.25">
      <c r="A2452" s="1">
        <v>20081282157</v>
      </c>
      <c r="B2452" t="s">
        <v>1619</v>
      </c>
      <c r="C2452">
        <f t="shared" si="76"/>
        <v>6</v>
      </c>
      <c r="D2452" s="11">
        <v>2014</v>
      </c>
      <c r="E2452" t="s">
        <v>12</v>
      </c>
      <c r="F2452">
        <f t="shared" si="77"/>
        <v>0</v>
      </c>
      <c r="G2452" t="s">
        <v>13</v>
      </c>
      <c r="H2452" t="s">
        <v>14</v>
      </c>
      <c r="I2452" s="10">
        <v>2008</v>
      </c>
      <c r="J2452" t="s">
        <v>8607</v>
      </c>
      <c r="K2452" t="s">
        <v>1620</v>
      </c>
      <c r="L2452" t="s">
        <v>946</v>
      </c>
      <c r="M2452" t="s">
        <v>15</v>
      </c>
      <c r="N2452">
        <v>80920</v>
      </c>
      <c r="O2452" t="s">
        <v>919</v>
      </c>
      <c r="P2452">
        <v>38.944519</v>
      </c>
      <c r="Q2452">
        <v>-104.792596</v>
      </c>
      <c r="R2452" t="s">
        <v>17</v>
      </c>
      <c r="S2452" s="4">
        <v>3.4</v>
      </c>
      <c r="T2452" s="4">
        <v>3.7</v>
      </c>
      <c r="U2452" s="4">
        <v>1.1000000000000001</v>
      </c>
      <c r="V2452" s="2">
        <v>26676740</v>
      </c>
      <c r="W2452" s="2">
        <v>27585898</v>
      </c>
      <c r="X2452" s="2">
        <v>28617733</v>
      </c>
      <c r="Y2452">
        <v>22463685</v>
      </c>
      <c r="Z2452">
        <v>597919</v>
      </c>
      <c r="AA2452">
        <v>12567700</v>
      </c>
      <c r="AB2452">
        <v>366274</v>
      </c>
      <c r="AC2452">
        <v>44849</v>
      </c>
      <c r="AD2452">
        <v>43726</v>
      </c>
    </row>
    <row r="2453" spans="1:30" x14ac:dyDescent="0.25">
      <c r="A2453" s="1">
        <v>20061135656</v>
      </c>
      <c r="B2453" t="s">
        <v>2946</v>
      </c>
      <c r="C2453">
        <f t="shared" si="76"/>
        <v>8</v>
      </c>
      <c r="D2453" s="11">
        <v>2014</v>
      </c>
      <c r="E2453" t="s">
        <v>46</v>
      </c>
      <c r="F2453">
        <f t="shared" si="77"/>
        <v>-1</v>
      </c>
      <c r="G2453" t="s">
        <v>13</v>
      </c>
      <c r="H2453" t="s">
        <v>14</v>
      </c>
      <c r="I2453" s="10">
        <v>2006</v>
      </c>
      <c r="J2453" t="s">
        <v>8700</v>
      </c>
      <c r="K2453" t="s">
        <v>2947</v>
      </c>
      <c r="L2453" t="s">
        <v>2659</v>
      </c>
      <c r="M2453" t="s">
        <v>15</v>
      </c>
      <c r="N2453">
        <v>80016</v>
      </c>
      <c r="O2453" t="s">
        <v>8207</v>
      </c>
      <c r="P2453">
        <v>39.606140000000003</v>
      </c>
      <c r="Q2453">
        <v>-104.708945</v>
      </c>
      <c r="R2453" t="s">
        <v>4621</v>
      </c>
      <c r="S2453" s="4">
        <v>17.3</v>
      </c>
      <c r="T2453" s="4">
        <v>0.1</v>
      </c>
      <c r="U2453" s="4">
        <v>4.0999999999999996</v>
      </c>
      <c r="V2453" s="2">
        <v>34198561</v>
      </c>
      <c r="W2453" s="2">
        <v>40115762</v>
      </c>
      <c r="X2453" s="2">
        <v>40137255</v>
      </c>
      <c r="Y2453">
        <v>23802189</v>
      </c>
      <c r="Z2453">
        <v>531619</v>
      </c>
      <c r="AA2453">
        <v>15352511</v>
      </c>
      <c r="AB2453">
        <v>366975</v>
      </c>
      <c r="AC2453">
        <v>54851</v>
      </c>
      <c r="AD2453">
        <v>52550</v>
      </c>
    </row>
    <row r="2454" spans="1:30" x14ac:dyDescent="0.25">
      <c r="A2454" s="1">
        <v>20121598718</v>
      </c>
      <c r="B2454" t="s">
        <v>1006</v>
      </c>
      <c r="C2454">
        <f t="shared" si="76"/>
        <v>2</v>
      </c>
      <c r="D2454" s="11">
        <v>2014</v>
      </c>
      <c r="E2454" t="s">
        <v>12</v>
      </c>
      <c r="F2454">
        <f t="shared" si="77"/>
        <v>0</v>
      </c>
      <c r="G2454" t="s">
        <v>13</v>
      </c>
      <c r="H2454" t="s">
        <v>14</v>
      </c>
      <c r="I2454" s="10">
        <v>2012</v>
      </c>
      <c r="J2454" t="s">
        <v>8602</v>
      </c>
      <c r="K2454" t="s">
        <v>1007</v>
      </c>
      <c r="L2454" t="s">
        <v>946</v>
      </c>
      <c r="M2454" t="s">
        <v>15</v>
      </c>
      <c r="N2454">
        <v>80906</v>
      </c>
      <c r="O2454" t="s">
        <v>919</v>
      </c>
      <c r="P2454">
        <v>38.775666000000001</v>
      </c>
      <c r="Q2454">
        <v>-104.78951600000001</v>
      </c>
      <c r="R2454" t="s">
        <v>26</v>
      </c>
      <c r="S2454" s="4">
        <v>3.4</v>
      </c>
      <c r="T2454" s="4">
        <v>3.7</v>
      </c>
      <c r="U2454" s="4">
        <v>1.1000000000000001</v>
      </c>
      <c r="V2454" s="2">
        <v>26676740</v>
      </c>
      <c r="W2454" s="2">
        <v>27585898</v>
      </c>
      <c r="X2454" s="2">
        <v>28617733</v>
      </c>
      <c r="Y2454">
        <v>26576847</v>
      </c>
      <c r="Z2454">
        <v>644832</v>
      </c>
      <c r="AA2454">
        <v>13748337</v>
      </c>
      <c r="AB2454">
        <v>367917</v>
      </c>
      <c r="AC2454">
        <v>50435</v>
      </c>
      <c r="AD2454">
        <v>47724</v>
      </c>
    </row>
    <row r="2455" spans="1:30" x14ac:dyDescent="0.25">
      <c r="A2455" s="1">
        <v>20121503675</v>
      </c>
      <c r="B2455" t="s">
        <v>1077</v>
      </c>
      <c r="C2455">
        <f t="shared" si="76"/>
        <v>2</v>
      </c>
      <c r="D2455" s="11">
        <v>2014</v>
      </c>
      <c r="E2455" t="s">
        <v>12</v>
      </c>
      <c r="F2455">
        <f t="shared" si="77"/>
        <v>0</v>
      </c>
      <c r="G2455" t="s">
        <v>13</v>
      </c>
      <c r="H2455" t="s">
        <v>14</v>
      </c>
      <c r="I2455" s="10">
        <v>2012</v>
      </c>
      <c r="J2455" t="s">
        <v>8602</v>
      </c>
      <c r="K2455" t="s">
        <v>1078</v>
      </c>
      <c r="L2455" t="s">
        <v>946</v>
      </c>
      <c r="M2455" t="s">
        <v>15</v>
      </c>
      <c r="N2455">
        <v>80905</v>
      </c>
      <c r="O2455" t="s">
        <v>919</v>
      </c>
      <c r="P2455">
        <v>38.813972</v>
      </c>
      <c r="Q2455">
        <v>-104.83461699999999</v>
      </c>
      <c r="R2455" t="s">
        <v>26</v>
      </c>
      <c r="S2455" s="4">
        <v>3.4</v>
      </c>
      <c r="T2455" s="4">
        <v>3.7</v>
      </c>
      <c r="U2455" s="4">
        <v>1.1000000000000001</v>
      </c>
      <c r="V2455" s="2">
        <v>26676740</v>
      </c>
      <c r="W2455" s="2">
        <v>27585898</v>
      </c>
      <c r="X2455" s="2">
        <v>28617733</v>
      </c>
      <c r="Y2455">
        <v>26576847</v>
      </c>
      <c r="Z2455">
        <v>644832</v>
      </c>
      <c r="AA2455">
        <v>13748337</v>
      </c>
      <c r="AB2455">
        <v>367917</v>
      </c>
      <c r="AC2455">
        <v>50435</v>
      </c>
      <c r="AD2455">
        <v>47724</v>
      </c>
    </row>
    <row r="2456" spans="1:30" x14ac:dyDescent="0.25">
      <c r="A2456" s="1">
        <v>20121628789</v>
      </c>
      <c r="B2456" t="s">
        <v>1579</v>
      </c>
      <c r="C2456">
        <f t="shared" si="76"/>
        <v>2</v>
      </c>
      <c r="D2456" s="11">
        <v>2014</v>
      </c>
      <c r="E2456" t="s">
        <v>12</v>
      </c>
      <c r="F2456">
        <f t="shared" si="77"/>
        <v>0</v>
      </c>
      <c r="G2456" t="s">
        <v>13</v>
      </c>
      <c r="H2456" t="s">
        <v>14</v>
      </c>
      <c r="I2456" s="10">
        <v>2012</v>
      </c>
      <c r="J2456" t="s">
        <v>8602</v>
      </c>
      <c r="K2456" t="s">
        <v>1580</v>
      </c>
      <c r="L2456" t="s">
        <v>946</v>
      </c>
      <c r="M2456" t="s">
        <v>15</v>
      </c>
      <c r="N2456">
        <v>80918</v>
      </c>
      <c r="O2456" t="s">
        <v>919</v>
      </c>
      <c r="P2456">
        <v>38.926836999999999</v>
      </c>
      <c r="Q2456">
        <v>-104.757965</v>
      </c>
      <c r="R2456" t="s">
        <v>87</v>
      </c>
      <c r="S2456" s="4">
        <v>3.4</v>
      </c>
      <c r="T2456" s="4">
        <v>3.7</v>
      </c>
      <c r="U2456" s="4">
        <v>1.1000000000000001</v>
      </c>
      <c r="V2456" s="2">
        <v>26676740</v>
      </c>
      <c r="W2456" s="2">
        <v>27585898</v>
      </c>
      <c r="X2456" s="2">
        <v>28617733</v>
      </c>
      <c r="Y2456">
        <v>26576847</v>
      </c>
      <c r="Z2456">
        <v>644832</v>
      </c>
      <c r="AA2456">
        <v>13748337</v>
      </c>
      <c r="AB2456">
        <v>367917</v>
      </c>
      <c r="AC2456">
        <v>50435</v>
      </c>
      <c r="AD2456">
        <v>47724</v>
      </c>
    </row>
    <row r="2457" spans="1:30" x14ac:dyDescent="0.25">
      <c r="A2457" s="1">
        <v>19991046894</v>
      </c>
      <c r="B2457" t="s">
        <v>3677</v>
      </c>
      <c r="C2457">
        <f t="shared" si="76"/>
        <v>15</v>
      </c>
      <c r="D2457" s="11">
        <v>2014</v>
      </c>
      <c r="E2457" t="s">
        <v>12</v>
      </c>
      <c r="F2457">
        <f t="shared" si="77"/>
        <v>0</v>
      </c>
      <c r="G2457" t="s">
        <v>508</v>
      </c>
      <c r="H2457" t="s">
        <v>509</v>
      </c>
      <c r="I2457" s="10">
        <v>1999</v>
      </c>
      <c r="J2457" t="s">
        <v>8366</v>
      </c>
      <c r="K2457" t="s">
        <v>3678</v>
      </c>
      <c r="L2457" t="s">
        <v>2600</v>
      </c>
      <c r="M2457" t="s">
        <v>15</v>
      </c>
      <c r="N2457">
        <v>80110</v>
      </c>
      <c r="O2457" t="s">
        <v>8207</v>
      </c>
      <c r="P2457">
        <v>39.660508</v>
      </c>
      <c r="Q2457">
        <v>-105.01430000000001</v>
      </c>
      <c r="R2457" t="s">
        <v>4621</v>
      </c>
      <c r="S2457" s="4">
        <v>17.3</v>
      </c>
      <c r="T2457" s="4">
        <v>0.1</v>
      </c>
      <c r="U2457" s="4">
        <v>4.0999999999999996</v>
      </c>
      <c r="V2457" s="2">
        <v>34198561</v>
      </c>
      <c r="W2457" s="2">
        <v>40115762</v>
      </c>
      <c r="X2457" s="2">
        <v>40137255</v>
      </c>
      <c r="Y2457">
        <v>18559569</v>
      </c>
      <c r="Z2457">
        <v>482262</v>
      </c>
      <c r="AA2457">
        <v>12401845</v>
      </c>
      <c r="AB2457">
        <v>373590</v>
      </c>
      <c r="AC2457">
        <v>44518</v>
      </c>
      <c r="AD2457">
        <v>42889</v>
      </c>
    </row>
    <row r="2458" spans="1:30" x14ac:dyDescent="0.25">
      <c r="A2458" s="1">
        <v>20101358422</v>
      </c>
      <c r="B2458" t="s">
        <v>2944</v>
      </c>
      <c r="C2458">
        <f t="shared" si="76"/>
        <v>4</v>
      </c>
      <c r="D2458" s="11">
        <v>2014</v>
      </c>
      <c r="E2458" t="s">
        <v>12</v>
      </c>
      <c r="F2458">
        <f t="shared" si="77"/>
        <v>0</v>
      </c>
      <c r="G2458" t="s">
        <v>13</v>
      </c>
      <c r="H2458" t="s">
        <v>14</v>
      </c>
      <c r="I2458" s="10">
        <v>2010</v>
      </c>
      <c r="J2458" t="s">
        <v>8704</v>
      </c>
      <c r="K2458" t="s">
        <v>2945</v>
      </c>
      <c r="L2458" t="s">
        <v>2659</v>
      </c>
      <c r="M2458" t="s">
        <v>15</v>
      </c>
      <c r="N2458">
        <v>80015</v>
      </c>
      <c r="O2458" t="s">
        <v>8207</v>
      </c>
      <c r="P2458">
        <v>39.606065000000001</v>
      </c>
      <c r="Q2458">
        <v>-104.72269300000001</v>
      </c>
      <c r="R2458" t="s">
        <v>26</v>
      </c>
      <c r="S2458" s="4">
        <v>17.3</v>
      </c>
      <c r="T2458" s="4">
        <v>0.1</v>
      </c>
      <c r="U2458" s="4">
        <v>4.0999999999999996</v>
      </c>
      <c r="V2458" s="2">
        <v>34198561</v>
      </c>
      <c r="W2458" s="2">
        <v>40115762</v>
      </c>
      <c r="X2458" s="2">
        <v>40137255</v>
      </c>
      <c r="Y2458">
        <v>23454807</v>
      </c>
      <c r="Z2458">
        <v>574650</v>
      </c>
      <c r="AA2458">
        <v>16081360</v>
      </c>
      <c r="AB2458">
        <v>374371</v>
      </c>
      <c r="AC2458">
        <v>49850</v>
      </c>
      <c r="AD2458">
        <v>55841</v>
      </c>
    </row>
    <row r="2459" spans="1:30" x14ac:dyDescent="0.25">
      <c r="A2459" s="1">
        <v>20101157996</v>
      </c>
      <c r="B2459" t="s">
        <v>3085</v>
      </c>
      <c r="C2459">
        <f t="shared" si="76"/>
        <v>4</v>
      </c>
      <c r="D2459" s="11">
        <v>2014</v>
      </c>
      <c r="E2459" t="s">
        <v>12</v>
      </c>
      <c r="F2459">
        <f t="shared" si="77"/>
        <v>0</v>
      </c>
      <c r="G2459" t="s">
        <v>13</v>
      </c>
      <c r="H2459" t="s">
        <v>14</v>
      </c>
      <c r="I2459" s="10">
        <v>2010</v>
      </c>
      <c r="J2459" t="s">
        <v>8704</v>
      </c>
      <c r="K2459" t="s">
        <v>3086</v>
      </c>
      <c r="L2459" t="s">
        <v>2622</v>
      </c>
      <c r="M2459" t="s">
        <v>15</v>
      </c>
      <c r="N2459">
        <v>80015</v>
      </c>
      <c r="O2459" t="s">
        <v>8207</v>
      </c>
      <c r="P2459">
        <v>39.616922000000002</v>
      </c>
      <c r="Q2459">
        <v>-104.788544</v>
      </c>
      <c r="R2459" t="s">
        <v>33</v>
      </c>
      <c r="S2459" s="4">
        <v>17.3</v>
      </c>
      <c r="T2459" s="4">
        <v>0.1</v>
      </c>
      <c r="U2459" s="4">
        <v>4.0999999999999996</v>
      </c>
      <c r="V2459" s="2">
        <v>34198561</v>
      </c>
      <c r="W2459" s="2">
        <v>40115762</v>
      </c>
      <c r="X2459" s="2">
        <v>40137255</v>
      </c>
      <c r="Y2459">
        <v>23454807</v>
      </c>
      <c r="Z2459">
        <v>574650</v>
      </c>
      <c r="AA2459">
        <v>16081360</v>
      </c>
      <c r="AB2459">
        <v>374371</v>
      </c>
      <c r="AC2459">
        <v>49850</v>
      </c>
      <c r="AD2459">
        <v>55841</v>
      </c>
    </row>
    <row r="2460" spans="1:30" x14ac:dyDescent="0.25">
      <c r="A2460" s="1">
        <v>20131068653</v>
      </c>
      <c r="B2460" t="s">
        <v>1097</v>
      </c>
      <c r="C2460">
        <f t="shared" si="76"/>
        <v>1</v>
      </c>
      <c r="D2460" s="11">
        <v>2014</v>
      </c>
      <c r="E2460" t="s">
        <v>12</v>
      </c>
      <c r="F2460">
        <f t="shared" si="77"/>
        <v>0</v>
      </c>
      <c r="G2460" t="s">
        <v>13</v>
      </c>
      <c r="H2460" t="s">
        <v>14</v>
      </c>
      <c r="I2460" s="10">
        <v>2013</v>
      </c>
      <c r="J2460" t="s">
        <v>8605</v>
      </c>
      <c r="K2460" t="s">
        <v>1098</v>
      </c>
      <c r="L2460" t="s">
        <v>946</v>
      </c>
      <c r="M2460" t="s">
        <v>15</v>
      </c>
      <c r="N2460">
        <v>80910</v>
      </c>
      <c r="O2460" t="s">
        <v>919</v>
      </c>
      <c r="P2460">
        <v>38.822724999999998</v>
      </c>
      <c r="Q2460">
        <v>-104.780523</v>
      </c>
      <c r="R2460" t="s">
        <v>33</v>
      </c>
      <c r="S2460" s="4">
        <v>3.4</v>
      </c>
      <c r="T2460" s="4">
        <v>3.7</v>
      </c>
      <c r="U2460" s="4">
        <v>1.1000000000000001</v>
      </c>
      <c r="V2460" s="2">
        <v>26676740</v>
      </c>
      <c r="W2460" s="2">
        <v>27585898</v>
      </c>
      <c r="X2460" s="2">
        <v>28617733</v>
      </c>
      <c r="Y2460">
        <v>26989468</v>
      </c>
      <c r="Z2460">
        <v>653945</v>
      </c>
      <c r="AA2460">
        <v>13959053</v>
      </c>
      <c r="AB2460">
        <v>375121</v>
      </c>
      <c r="AC2460">
        <v>50663</v>
      </c>
      <c r="AD2460">
        <v>47556</v>
      </c>
    </row>
    <row r="2461" spans="1:30" x14ac:dyDescent="0.25">
      <c r="A2461" s="1">
        <v>20131228513</v>
      </c>
      <c r="B2461" t="s">
        <v>1104</v>
      </c>
      <c r="C2461">
        <f t="shared" si="76"/>
        <v>1</v>
      </c>
      <c r="D2461" s="11">
        <v>2014</v>
      </c>
      <c r="E2461" t="s">
        <v>12</v>
      </c>
      <c r="F2461">
        <f t="shared" si="77"/>
        <v>0</v>
      </c>
      <c r="G2461" t="s">
        <v>13</v>
      </c>
      <c r="H2461" t="s">
        <v>14</v>
      </c>
      <c r="I2461" s="10">
        <v>2013</v>
      </c>
      <c r="J2461" t="s">
        <v>8605</v>
      </c>
      <c r="K2461" t="s">
        <v>1105</v>
      </c>
      <c r="L2461" t="s">
        <v>946</v>
      </c>
      <c r="M2461" t="s">
        <v>15</v>
      </c>
      <c r="N2461">
        <v>80916</v>
      </c>
      <c r="O2461" t="s">
        <v>919</v>
      </c>
      <c r="P2461">
        <v>38.823506999999999</v>
      </c>
      <c r="Q2461">
        <v>-104.722388</v>
      </c>
      <c r="R2461" t="s">
        <v>17</v>
      </c>
      <c r="S2461" s="4">
        <v>3.4</v>
      </c>
      <c r="T2461" s="4">
        <v>3.7</v>
      </c>
      <c r="U2461" s="4">
        <v>1.1000000000000001</v>
      </c>
      <c r="V2461" s="2">
        <v>26676740</v>
      </c>
      <c r="W2461" s="2">
        <v>27585898</v>
      </c>
      <c r="X2461" s="2">
        <v>28617733</v>
      </c>
      <c r="Y2461">
        <v>26989468</v>
      </c>
      <c r="Z2461">
        <v>653945</v>
      </c>
      <c r="AA2461">
        <v>13959053</v>
      </c>
      <c r="AB2461">
        <v>375121</v>
      </c>
      <c r="AC2461">
        <v>50663</v>
      </c>
      <c r="AD2461">
        <v>47556</v>
      </c>
    </row>
    <row r="2462" spans="1:30" x14ac:dyDescent="0.25">
      <c r="A2462" s="1">
        <v>20131132436</v>
      </c>
      <c r="B2462" t="s">
        <v>1213</v>
      </c>
      <c r="C2462">
        <f t="shared" si="76"/>
        <v>1</v>
      </c>
      <c r="D2462" s="11">
        <v>2014</v>
      </c>
      <c r="E2462" t="s">
        <v>12</v>
      </c>
      <c r="F2462">
        <f t="shared" si="77"/>
        <v>0</v>
      </c>
      <c r="G2462" t="s">
        <v>13</v>
      </c>
      <c r="H2462" t="s">
        <v>14</v>
      </c>
      <c r="I2462" s="10">
        <v>2013</v>
      </c>
      <c r="J2462" t="s">
        <v>8605</v>
      </c>
      <c r="K2462" t="s">
        <v>1214</v>
      </c>
      <c r="L2462" t="s">
        <v>946</v>
      </c>
      <c r="M2462" t="s">
        <v>15</v>
      </c>
      <c r="N2462">
        <v>80909</v>
      </c>
      <c r="O2462" t="s">
        <v>919</v>
      </c>
      <c r="P2462">
        <v>38.837159999999997</v>
      </c>
      <c r="Q2462">
        <v>-104.775929</v>
      </c>
      <c r="R2462" t="s">
        <v>33</v>
      </c>
      <c r="S2462" s="4">
        <v>3.4</v>
      </c>
      <c r="T2462" s="4">
        <v>3.7</v>
      </c>
      <c r="U2462" s="4">
        <v>1.1000000000000001</v>
      </c>
      <c r="V2462" s="2">
        <v>26676740</v>
      </c>
      <c r="W2462" s="2">
        <v>27585898</v>
      </c>
      <c r="X2462" s="2">
        <v>28617733</v>
      </c>
      <c r="Y2462">
        <v>26989468</v>
      </c>
      <c r="Z2462">
        <v>653945</v>
      </c>
      <c r="AA2462">
        <v>13959053</v>
      </c>
      <c r="AB2462">
        <v>375121</v>
      </c>
      <c r="AC2462">
        <v>50663</v>
      </c>
      <c r="AD2462">
        <v>47556</v>
      </c>
    </row>
    <row r="2463" spans="1:30" x14ac:dyDescent="0.25">
      <c r="A2463" s="1">
        <v>20131041981</v>
      </c>
      <c r="B2463" t="s">
        <v>1217</v>
      </c>
      <c r="C2463">
        <f t="shared" si="76"/>
        <v>1</v>
      </c>
      <c r="D2463" s="11">
        <v>2014</v>
      </c>
      <c r="E2463" t="s">
        <v>12</v>
      </c>
      <c r="F2463">
        <f t="shared" si="77"/>
        <v>0</v>
      </c>
      <c r="G2463" t="s">
        <v>13</v>
      </c>
      <c r="H2463" t="s">
        <v>14</v>
      </c>
      <c r="I2463" s="10">
        <v>2013</v>
      </c>
      <c r="J2463" t="s">
        <v>8605</v>
      </c>
      <c r="K2463" t="s">
        <v>1218</v>
      </c>
      <c r="L2463" t="s">
        <v>946</v>
      </c>
      <c r="M2463" t="s">
        <v>15</v>
      </c>
      <c r="N2463">
        <v>80909</v>
      </c>
      <c r="O2463" t="s">
        <v>919</v>
      </c>
      <c r="P2463">
        <v>38.837606000000001</v>
      </c>
      <c r="Q2463">
        <v>-104.788828</v>
      </c>
      <c r="R2463" t="s">
        <v>16</v>
      </c>
      <c r="S2463" s="4">
        <v>3.4</v>
      </c>
      <c r="T2463" s="4">
        <v>3.7</v>
      </c>
      <c r="U2463" s="4">
        <v>1.1000000000000001</v>
      </c>
      <c r="V2463" s="2">
        <v>26676740</v>
      </c>
      <c r="W2463" s="2">
        <v>27585898</v>
      </c>
      <c r="X2463" s="2">
        <v>28617733</v>
      </c>
      <c r="Y2463">
        <v>26989468</v>
      </c>
      <c r="Z2463">
        <v>653945</v>
      </c>
      <c r="AA2463">
        <v>13959053</v>
      </c>
      <c r="AB2463">
        <v>375121</v>
      </c>
      <c r="AC2463">
        <v>50663</v>
      </c>
      <c r="AD2463">
        <v>47556</v>
      </c>
    </row>
    <row r="2464" spans="1:30" x14ac:dyDescent="0.25">
      <c r="A2464" s="1">
        <v>20131260297</v>
      </c>
      <c r="B2464" t="s">
        <v>1358</v>
      </c>
      <c r="C2464">
        <f t="shared" si="76"/>
        <v>1</v>
      </c>
      <c r="D2464" s="11">
        <v>2014</v>
      </c>
      <c r="E2464" t="s">
        <v>12</v>
      </c>
      <c r="F2464">
        <f t="shared" si="77"/>
        <v>0</v>
      </c>
      <c r="G2464" t="s">
        <v>13</v>
      </c>
      <c r="H2464" t="s">
        <v>14</v>
      </c>
      <c r="I2464" s="10">
        <v>2013</v>
      </c>
      <c r="J2464" t="s">
        <v>8605</v>
      </c>
      <c r="K2464" t="s">
        <v>1359</v>
      </c>
      <c r="L2464" t="s">
        <v>919</v>
      </c>
      <c r="M2464" t="s">
        <v>15</v>
      </c>
      <c r="N2464">
        <v>80907</v>
      </c>
      <c r="O2464" t="s">
        <v>919</v>
      </c>
      <c r="P2464">
        <v>38.866320999999999</v>
      </c>
      <c r="Q2464">
        <v>-104.816442</v>
      </c>
      <c r="R2464" t="s">
        <v>33</v>
      </c>
      <c r="S2464" s="4">
        <v>3.4</v>
      </c>
      <c r="T2464" s="4">
        <v>3.7</v>
      </c>
      <c r="U2464" s="4">
        <v>1.1000000000000001</v>
      </c>
      <c r="V2464" s="2">
        <v>26676740</v>
      </c>
      <c r="W2464" s="2">
        <v>27585898</v>
      </c>
      <c r="X2464" s="2">
        <v>28617733</v>
      </c>
      <c r="Y2464">
        <v>26989468</v>
      </c>
      <c r="Z2464">
        <v>653945</v>
      </c>
      <c r="AA2464">
        <v>13959053</v>
      </c>
      <c r="AB2464">
        <v>375121</v>
      </c>
      <c r="AC2464">
        <v>50663</v>
      </c>
      <c r="AD2464">
        <v>47556</v>
      </c>
    </row>
    <row r="2465" spans="1:30" x14ac:dyDescent="0.25">
      <c r="A2465" s="1">
        <v>20131166857</v>
      </c>
      <c r="B2465" t="s">
        <v>1514</v>
      </c>
      <c r="C2465">
        <f t="shared" si="76"/>
        <v>1</v>
      </c>
      <c r="D2465" s="11">
        <v>2014</v>
      </c>
      <c r="E2465" t="s">
        <v>12</v>
      </c>
      <c r="F2465">
        <f t="shared" si="77"/>
        <v>0</v>
      </c>
      <c r="G2465" t="s">
        <v>13</v>
      </c>
      <c r="H2465" t="s">
        <v>14</v>
      </c>
      <c r="I2465" s="10">
        <v>2013</v>
      </c>
      <c r="J2465" t="s">
        <v>8605</v>
      </c>
      <c r="K2465" t="s">
        <v>1515</v>
      </c>
      <c r="L2465" t="s">
        <v>946</v>
      </c>
      <c r="M2465" t="s">
        <v>15</v>
      </c>
      <c r="N2465">
        <v>80918</v>
      </c>
      <c r="O2465" t="s">
        <v>919</v>
      </c>
      <c r="P2465">
        <v>38.906776000000001</v>
      </c>
      <c r="Q2465">
        <v>-104.816789</v>
      </c>
      <c r="R2465" t="s">
        <v>63</v>
      </c>
      <c r="S2465" s="4">
        <v>3.4</v>
      </c>
      <c r="T2465" s="4">
        <v>3.7</v>
      </c>
      <c r="U2465" s="4">
        <v>1.1000000000000001</v>
      </c>
      <c r="V2465" s="2">
        <v>26676740</v>
      </c>
      <c r="W2465" s="2">
        <v>27585898</v>
      </c>
      <c r="X2465" s="2">
        <v>28617733</v>
      </c>
      <c r="Y2465">
        <v>26989468</v>
      </c>
      <c r="Z2465">
        <v>653945</v>
      </c>
      <c r="AA2465">
        <v>13959053</v>
      </c>
      <c r="AB2465">
        <v>375121</v>
      </c>
      <c r="AC2465">
        <v>50663</v>
      </c>
      <c r="AD2465">
        <v>47556</v>
      </c>
    </row>
    <row r="2466" spans="1:30" x14ac:dyDescent="0.25">
      <c r="A2466" s="1">
        <v>20131227911</v>
      </c>
      <c r="B2466" t="s">
        <v>1637</v>
      </c>
      <c r="C2466">
        <f t="shared" si="76"/>
        <v>1</v>
      </c>
      <c r="D2466" s="11">
        <v>2014</v>
      </c>
      <c r="E2466" t="s">
        <v>12</v>
      </c>
      <c r="F2466">
        <f t="shared" si="77"/>
        <v>0</v>
      </c>
      <c r="G2466" t="s">
        <v>13</v>
      </c>
      <c r="H2466" t="s">
        <v>14</v>
      </c>
      <c r="I2466" s="10">
        <v>2013</v>
      </c>
      <c r="J2466" t="s">
        <v>8605</v>
      </c>
      <c r="K2466" t="s">
        <v>1638</v>
      </c>
      <c r="L2466" t="s">
        <v>946</v>
      </c>
      <c r="M2466" t="s">
        <v>15</v>
      </c>
      <c r="N2466">
        <v>80920</v>
      </c>
      <c r="O2466" t="s">
        <v>919</v>
      </c>
      <c r="P2466">
        <v>38.952204999999999</v>
      </c>
      <c r="Q2466">
        <v>-104.72614</v>
      </c>
      <c r="R2466" t="s">
        <v>87</v>
      </c>
      <c r="S2466" s="4">
        <v>3.4</v>
      </c>
      <c r="T2466" s="4">
        <v>3.7</v>
      </c>
      <c r="U2466" s="4">
        <v>1.1000000000000001</v>
      </c>
      <c r="V2466" s="2">
        <v>26676740</v>
      </c>
      <c r="W2466" s="2">
        <v>27585898</v>
      </c>
      <c r="X2466" s="2">
        <v>28617733</v>
      </c>
      <c r="Y2466">
        <v>26989468</v>
      </c>
      <c r="Z2466">
        <v>653945</v>
      </c>
      <c r="AA2466">
        <v>13959053</v>
      </c>
      <c r="AB2466">
        <v>375121</v>
      </c>
      <c r="AC2466">
        <v>50663</v>
      </c>
      <c r="AD2466">
        <v>47556</v>
      </c>
    </row>
    <row r="2467" spans="1:30" x14ac:dyDescent="0.25">
      <c r="A2467" s="1">
        <v>20131018354</v>
      </c>
      <c r="B2467" t="s">
        <v>1641</v>
      </c>
      <c r="C2467">
        <f t="shared" si="76"/>
        <v>1</v>
      </c>
      <c r="D2467" s="11">
        <v>2014</v>
      </c>
      <c r="E2467" t="s">
        <v>12</v>
      </c>
      <c r="F2467">
        <f t="shared" si="77"/>
        <v>0</v>
      </c>
      <c r="G2467" t="s">
        <v>13</v>
      </c>
      <c r="H2467" t="s">
        <v>14</v>
      </c>
      <c r="I2467" s="10">
        <v>2013</v>
      </c>
      <c r="J2467" t="s">
        <v>8605</v>
      </c>
      <c r="K2467" t="s">
        <v>1642</v>
      </c>
      <c r="L2467" t="s">
        <v>946</v>
      </c>
      <c r="M2467" t="s">
        <v>15</v>
      </c>
      <c r="N2467">
        <v>80920</v>
      </c>
      <c r="O2467" t="s">
        <v>919</v>
      </c>
      <c r="P2467">
        <v>38.953240000000001</v>
      </c>
      <c r="Q2467">
        <v>-104.79615099999999</v>
      </c>
      <c r="R2467" t="s">
        <v>33</v>
      </c>
      <c r="S2467" s="4">
        <v>3.4</v>
      </c>
      <c r="T2467" s="4">
        <v>3.7</v>
      </c>
      <c r="U2467" s="4">
        <v>1.1000000000000001</v>
      </c>
      <c r="V2467" s="2">
        <v>26676740</v>
      </c>
      <c r="W2467" s="2">
        <v>27585898</v>
      </c>
      <c r="X2467" s="2">
        <v>28617733</v>
      </c>
      <c r="Y2467">
        <v>26989468</v>
      </c>
      <c r="Z2467">
        <v>653945</v>
      </c>
      <c r="AA2467">
        <v>13959053</v>
      </c>
      <c r="AB2467">
        <v>375121</v>
      </c>
      <c r="AC2467">
        <v>50663</v>
      </c>
      <c r="AD2467">
        <v>47556</v>
      </c>
    </row>
    <row r="2468" spans="1:30" x14ac:dyDescent="0.25">
      <c r="A2468" s="1">
        <v>20091222808</v>
      </c>
      <c r="B2468" t="s">
        <v>4805</v>
      </c>
      <c r="C2468">
        <f t="shared" si="76"/>
        <v>5</v>
      </c>
      <c r="D2468" s="11">
        <v>2014</v>
      </c>
      <c r="E2468" t="s">
        <v>46</v>
      </c>
      <c r="F2468">
        <f t="shared" si="77"/>
        <v>-1</v>
      </c>
      <c r="G2468" t="s">
        <v>13</v>
      </c>
      <c r="H2468" t="s">
        <v>14</v>
      </c>
      <c r="I2468" s="10">
        <v>2009</v>
      </c>
      <c r="J2468" t="s">
        <v>8713</v>
      </c>
      <c r="K2468" t="s">
        <v>4806</v>
      </c>
      <c r="L2468" t="s">
        <v>2659</v>
      </c>
      <c r="M2468" t="s">
        <v>15</v>
      </c>
      <c r="N2468">
        <v>80010</v>
      </c>
      <c r="O2468" t="s">
        <v>8207</v>
      </c>
      <c r="P2468">
        <v>39.727130000000002</v>
      </c>
      <c r="Q2468">
        <v>-104.871319</v>
      </c>
      <c r="R2468" t="s">
        <v>87</v>
      </c>
      <c r="S2468" s="4">
        <v>17.3</v>
      </c>
      <c r="T2468" s="4">
        <v>0.1</v>
      </c>
      <c r="U2468" s="4">
        <v>4.0999999999999996</v>
      </c>
      <c r="V2468" s="2">
        <v>34198561</v>
      </c>
      <c r="W2468" s="2">
        <v>40115762</v>
      </c>
      <c r="X2468" s="2">
        <v>40137255</v>
      </c>
      <c r="Y2468">
        <v>22303444</v>
      </c>
      <c r="Z2468">
        <v>563161</v>
      </c>
      <c r="AA2468">
        <v>15887095</v>
      </c>
      <c r="AB2468">
        <v>375305</v>
      </c>
      <c r="AC2468">
        <v>47041</v>
      </c>
      <c r="AD2468">
        <v>54896</v>
      </c>
    </row>
    <row r="2469" spans="1:30" x14ac:dyDescent="0.25">
      <c r="A2469" s="1">
        <v>20071117355</v>
      </c>
      <c r="B2469" t="s">
        <v>3117</v>
      </c>
      <c r="C2469">
        <f t="shared" si="76"/>
        <v>7</v>
      </c>
      <c r="D2469" s="11">
        <v>2014</v>
      </c>
      <c r="E2469" t="s">
        <v>12</v>
      </c>
      <c r="F2469">
        <f t="shared" si="77"/>
        <v>0</v>
      </c>
      <c r="G2469" t="s">
        <v>42</v>
      </c>
      <c r="H2469" t="s">
        <v>43</v>
      </c>
      <c r="I2469" s="10">
        <v>2007</v>
      </c>
      <c r="J2469" t="s">
        <v>8703</v>
      </c>
      <c r="K2469" t="s">
        <v>3118</v>
      </c>
      <c r="L2469" t="s">
        <v>2244</v>
      </c>
      <c r="M2469" t="s">
        <v>15</v>
      </c>
      <c r="N2469">
        <v>80123</v>
      </c>
      <c r="O2469" t="s">
        <v>8207</v>
      </c>
      <c r="P2469">
        <v>39.620167000000002</v>
      </c>
      <c r="Q2469">
        <v>-105.02770599999999</v>
      </c>
      <c r="R2469" t="s">
        <v>157</v>
      </c>
      <c r="S2469" s="4">
        <v>17.3</v>
      </c>
      <c r="T2469" s="4">
        <v>0.1</v>
      </c>
      <c r="U2469" s="4">
        <v>4.0999999999999996</v>
      </c>
      <c r="V2469" s="2">
        <v>34198561</v>
      </c>
      <c r="W2469" s="2">
        <v>40115762</v>
      </c>
      <c r="X2469" s="2">
        <v>40137255</v>
      </c>
      <c r="Y2469">
        <v>25070778</v>
      </c>
      <c r="Z2469">
        <v>542039</v>
      </c>
      <c r="AA2469">
        <v>15970844</v>
      </c>
      <c r="AB2469">
        <v>380012</v>
      </c>
      <c r="AC2469">
        <v>54363</v>
      </c>
      <c r="AD2469">
        <v>53474</v>
      </c>
    </row>
    <row r="2470" spans="1:30" x14ac:dyDescent="0.25">
      <c r="A2470" s="1">
        <v>20081641327</v>
      </c>
      <c r="B2470" t="s">
        <v>3151</v>
      </c>
      <c r="C2470">
        <f t="shared" si="76"/>
        <v>6</v>
      </c>
      <c r="D2470" s="11">
        <v>2014</v>
      </c>
      <c r="E2470" t="s">
        <v>12</v>
      </c>
      <c r="F2470">
        <f t="shared" si="77"/>
        <v>0</v>
      </c>
      <c r="G2470" t="s">
        <v>42</v>
      </c>
      <c r="H2470" t="s">
        <v>43</v>
      </c>
      <c r="I2470" s="10">
        <v>2008</v>
      </c>
      <c r="J2470" t="s">
        <v>8701</v>
      </c>
      <c r="K2470" t="s">
        <v>3152</v>
      </c>
      <c r="L2470" t="s">
        <v>2659</v>
      </c>
      <c r="M2470" t="s">
        <v>15</v>
      </c>
      <c r="N2470">
        <v>80015</v>
      </c>
      <c r="O2470" t="s">
        <v>8207</v>
      </c>
      <c r="P2470">
        <v>39.622894000000002</v>
      </c>
      <c r="Q2470">
        <v>-104.795917</v>
      </c>
      <c r="R2470" t="s">
        <v>63</v>
      </c>
      <c r="S2470" s="4">
        <v>17.3</v>
      </c>
      <c r="T2470" s="4">
        <v>0.1</v>
      </c>
      <c r="U2470" s="4">
        <v>4.0999999999999996</v>
      </c>
      <c r="V2470" s="2">
        <v>34198561</v>
      </c>
      <c r="W2470" s="2">
        <v>40115762</v>
      </c>
      <c r="X2470" s="2">
        <v>40137255</v>
      </c>
      <c r="Y2470">
        <v>23957876</v>
      </c>
      <c r="Z2470">
        <v>552461</v>
      </c>
      <c r="AA2470">
        <v>16227277</v>
      </c>
      <c r="AB2470">
        <v>382519</v>
      </c>
      <c r="AC2470">
        <v>50191</v>
      </c>
      <c r="AD2470">
        <v>54072</v>
      </c>
    </row>
    <row r="2471" spans="1:30" x14ac:dyDescent="0.25">
      <c r="A2471" s="1">
        <v>20121256720</v>
      </c>
      <c r="B2471" t="s">
        <v>3276</v>
      </c>
      <c r="C2471">
        <f t="shared" si="76"/>
        <v>2</v>
      </c>
      <c r="D2471" s="11">
        <v>2014</v>
      </c>
      <c r="E2471" t="s">
        <v>12</v>
      </c>
      <c r="F2471">
        <f t="shared" si="77"/>
        <v>0</v>
      </c>
      <c r="G2471" t="s">
        <v>13</v>
      </c>
      <c r="H2471" t="s">
        <v>14</v>
      </c>
      <c r="I2471" s="10">
        <v>2012</v>
      </c>
      <c r="J2471" t="s">
        <v>8708</v>
      </c>
      <c r="K2471" t="s">
        <v>3277</v>
      </c>
      <c r="L2471" t="s">
        <v>2600</v>
      </c>
      <c r="M2471" t="s">
        <v>15</v>
      </c>
      <c r="N2471">
        <v>80110</v>
      </c>
      <c r="O2471" t="s">
        <v>8207</v>
      </c>
      <c r="P2471">
        <v>39.632058000000001</v>
      </c>
      <c r="Q2471">
        <v>-105.006556</v>
      </c>
      <c r="R2471" t="s">
        <v>33</v>
      </c>
      <c r="S2471" s="4">
        <v>17.3</v>
      </c>
      <c r="T2471" s="4">
        <v>0.1</v>
      </c>
      <c r="U2471" s="4">
        <v>4.0999999999999996</v>
      </c>
      <c r="V2471" s="2">
        <v>34198561</v>
      </c>
      <c r="W2471" s="2">
        <v>40115762</v>
      </c>
      <c r="X2471" s="2">
        <v>40137255</v>
      </c>
      <c r="Y2471">
        <v>28821168</v>
      </c>
      <c r="Z2471">
        <v>595094</v>
      </c>
      <c r="AA2471">
        <v>17870497</v>
      </c>
      <c r="AB2471">
        <v>394585</v>
      </c>
      <c r="AC2471">
        <v>55648</v>
      </c>
      <c r="AD2471">
        <v>58892</v>
      </c>
    </row>
    <row r="2472" spans="1:30" x14ac:dyDescent="0.25">
      <c r="A2472" s="1">
        <v>20121597398</v>
      </c>
      <c r="B2472" t="s">
        <v>3307</v>
      </c>
      <c r="C2472">
        <f t="shared" si="76"/>
        <v>2</v>
      </c>
      <c r="D2472" s="11">
        <v>2014</v>
      </c>
      <c r="E2472" t="s">
        <v>12</v>
      </c>
      <c r="F2472">
        <f t="shared" si="77"/>
        <v>0</v>
      </c>
      <c r="G2472" t="s">
        <v>13</v>
      </c>
      <c r="H2472" t="s">
        <v>14</v>
      </c>
      <c r="I2472" s="10">
        <v>2012</v>
      </c>
      <c r="J2472" t="s">
        <v>8708</v>
      </c>
      <c r="K2472" t="s">
        <v>3308</v>
      </c>
      <c r="L2472" t="s">
        <v>2659</v>
      </c>
      <c r="M2472" t="s">
        <v>15</v>
      </c>
      <c r="N2472">
        <v>80015</v>
      </c>
      <c r="O2472" t="s">
        <v>8207</v>
      </c>
      <c r="P2472">
        <v>39.633867000000002</v>
      </c>
      <c r="Q2472">
        <v>-104.797718</v>
      </c>
      <c r="R2472" t="s">
        <v>87</v>
      </c>
      <c r="S2472" s="4">
        <v>17.3</v>
      </c>
      <c r="T2472" s="4">
        <v>0.1</v>
      </c>
      <c r="U2472" s="4">
        <v>4.0999999999999996</v>
      </c>
      <c r="V2472" s="2">
        <v>34198561</v>
      </c>
      <c r="W2472" s="2">
        <v>40115762</v>
      </c>
      <c r="X2472" s="2">
        <v>40137255</v>
      </c>
      <c r="Y2472">
        <v>28821168</v>
      </c>
      <c r="Z2472">
        <v>595094</v>
      </c>
      <c r="AA2472">
        <v>17870497</v>
      </c>
      <c r="AB2472">
        <v>394585</v>
      </c>
      <c r="AC2472">
        <v>55648</v>
      </c>
      <c r="AD2472">
        <v>58892</v>
      </c>
    </row>
    <row r="2473" spans="1:30" x14ac:dyDescent="0.25">
      <c r="A2473" s="1">
        <v>20121510762</v>
      </c>
      <c r="B2473" t="s">
        <v>3357</v>
      </c>
      <c r="C2473">
        <f t="shared" si="76"/>
        <v>2</v>
      </c>
      <c r="D2473" s="11">
        <v>2014</v>
      </c>
      <c r="E2473" t="s">
        <v>12</v>
      </c>
      <c r="F2473">
        <f t="shared" si="77"/>
        <v>0</v>
      </c>
      <c r="G2473" t="s">
        <v>42</v>
      </c>
      <c r="H2473" t="s">
        <v>43</v>
      </c>
      <c r="I2473" s="10">
        <v>2012</v>
      </c>
      <c r="J2473" t="s">
        <v>8708</v>
      </c>
      <c r="K2473" t="s">
        <v>3358</v>
      </c>
      <c r="L2473" t="s">
        <v>2659</v>
      </c>
      <c r="M2473" t="s">
        <v>15</v>
      </c>
      <c r="N2473">
        <v>80015</v>
      </c>
      <c r="O2473" t="s">
        <v>8207</v>
      </c>
      <c r="P2473">
        <v>39.638413999999997</v>
      </c>
      <c r="Q2473">
        <v>-104.788991</v>
      </c>
      <c r="R2473" t="s">
        <v>17</v>
      </c>
      <c r="S2473" s="4">
        <v>17.3</v>
      </c>
      <c r="T2473" s="4">
        <v>0.1</v>
      </c>
      <c r="U2473" s="4">
        <v>4.0999999999999996</v>
      </c>
      <c r="V2473" s="2">
        <v>34198561</v>
      </c>
      <c r="W2473" s="2">
        <v>40115762</v>
      </c>
      <c r="X2473" s="2">
        <v>40137255</v>
      </c>
      <c r="Y2473">
        <v>28821168</v>
      </c>
      <c r="Z2473">
        <v>595094</v>
      </c>
      <c r="AA2473">
        <v>17870497</v>
      </c>
      <c r="AB2473">
        <v>394585</v>
      </c>
      <c r="AC2473">
        <v>55648</v>
      </c>
      <c r="AD2473">
        <v>58892</v>
      </c>
    </row>
    <row r="2474" spans="1:30" x14ac:dyDescent="0.25">
      <c r="A2474" s="1">
        <v>20121460611</v>
      </c>
      <c r="B2474" t="s">
        <v>3462</v>
      </c>
      <c r="C2474">
        <f t="shared" si="76"/>
        <v>2</v>
      </c>
      <c r="D2474" s="11">
        <v>2014</v>
      </c>
      <c r="E2474" t="s">
        <v>12</v>
      </c>
      <c r="F2474">
        <f t="shared" si="77"/>
        <v>0</v>
      </c>
      <c r="G2474" t="s">
        <v>42</v>
      </c>
      <c r="H2474" t="s">
        <v>43</v>
      </c>
      <c r="I2474" s="10">
        <v>2012</v>
      </c>
      <c r="J2474" t="s">
        <v>8708</v>
      </c>
      <c r="K2474" t="s">
        <v>3463</v>
      </c>
      <c r="L2474" t="s">
        <v>2659</v>
      </c>
      <c r="M2474" t="s">
        <v>15</v>
      </c>
      <c r="N2474">
        <v>80013</v>
      </c>
      <c r="O2474" t="s">
        <v>8207</v>
      </c>
      <c r="P2474">
        <v>39.644365999999998</v>
      </c>
      <c r="Q2474">
        <v>-104.782876</v>
      </c>
      <c r="R2474" t="s">
        <v>63</v>
      </c>
      <c r="S2474" s="4">
        <v>17.3</v>
      </c>
      <c r="T2474" s="4">
        <v>0.1</v>
      </c>
      <c r="U2474" s="4">
        <v>4.0999999999999996</v>
      </c>
      <c r="V2474" s="2">
        <v>34198561</v>
      </c>
      <c r="W2474" s="2">
        <v>40115762</v>
      </c>
      <c r="X2474" s="2">
        <v>40137255</v>
      </c>
      <c r="Y2474">
        <v>28821168</v>
      </c>
      <c r="Z2474">
        <v>595094</v>
      </c>
      <c r="AA2474">
        <v>17870497</v>
      </c>
      <c r="AB2474">
        <v>394585</v>
      </c>
      <c r="AC2474">
        <v>55648</v>
      </c>
      <c r="AD2474">
        <v>58892</v>
      </c>
    </row>
    <row r="2475" spans="1:30" x14ac:dyDescent="0.25">
      <c r="A2475" s="1">
        <v>20121439595</v>
      </c>
      <c r="B2475" t="s">
        <v>3875</v>
      </c>
      <c r="C2475">
        <f t="shared" si="76"/>
        <v>2</v>
      </c>
      <c r="D2475" s="11">
        <v>2014</v>
      </c>
      <c r="E2475" t="s">
        <v>12</v>
      </c>
      <c r="F2475">
        <f t="shared" si="77"/>
        <v>0</v>
      </c>
      <c r="G2475" t="s">
        <v>42</v>
      </c>
      <c r="H2475" t="s">
        <v>43</v>
      </c>
      <c r="I2475" s="10">
        <v>2012</v>
      </c>
      <c r="J2475" t="s">
        <v>8708</v>
      </c>
      <c r="K2475" t="s">
        <v>3876</v>
      </c>
      <c r="L2475" t="s">
        <v>2659</v>
      </c>
      <c r="M2475" t="s">
        <v>15</v>
      </c>
      <c r="N2475">
        <v>80014</v>
      </c>
      <c r="O2475" t="s">
        <v>8207</v>
      </c>
      <c r="P2475">
        <v>39.676115000000003</v>
      </c>
      <c r="Q2475">
        <v>-104.865948</v>
      </c>
      <c r="R2475" t="s">
        <v>26</v>
      </c>
      <c r="S2475" s="4">
        <v>17.3</v>
      </c>
      <c r="T2475" s="4">
        <v>0.1</v>
      </c>
      <c r="U2475" s="4">
        <v>4.0999999999999996</v>
      </c>
      <c r="V2475" s="2">
        <v>34198561</v>
      </c>
      <c r="W2475" s="2">
        <v>40115762</v>
      </c>
      <c r="X2475" s="2">
        <v>40137255</v>
      </c>
      <c r="Y2475">
        <v>28821168</v>
      </c>
      <c r="Z2475">
        <v>595094</v>
      </c>
      <c r="AA2475">
        <v>17870497</v>
      </c>
      <c r="AB2475">
        <v>394585</v>
      </c>
      <c r="AC2475">
        <v>55648</v>
      </c>
      <c r="AD2475">
        <v>58892</v>
      </c>
    </row>
    <row r="2476" spans="1:30" x14ac:dyDescent="0.25">
      <c r="A2476" s="1">
        <v>20121457019</v>
      </c>
      <c r="B2476" t="s">
        <v>4778</v>
      </c>
      <c r="C2476">
        <f t="shared" si="76"/>
        <v>2</v>
      </c>
      <c r="D2476" s="11">
        <v>2014</v>
      </c>
      <c r="E2476" t="s">
        <v>12</v>
      </c>
      <c r="F2476">
        <f t="shared" si="77"/>
        <v>0</v>
      </c>
      <c r="G2476" t="s">
        <v>42</v>
      </c>
      <c r="H2476" t="s">
        <v>43</v>
      </c>
      <c r="I2476" s="10">
        <v>2012</v>
      </c>
      <c r="J2476" t="s">
        <v>8708</v>
      </c>
      <c r="K2476" t="s">
        <v>4779</v>
      </c>
      <c r="L2476" t="s">
        <v>2659</v>
      </c>
      <c r="M2476" t="s">
        <v>15</v>
      </c>
      <c r="N2476">
        <v>80011</v>
      </c>
      <c r="O2476" t="s">
        <v>8207</v>
      </c>
      <c r="P2476">
        <v>39.725678000000002</v>
      </c>
      <c r="Q2476">
        <v>-104.821872</v>
      </c>
      <c r="R2476" t="s">
        <v>26</v>
      </c>
      <c r="S2476" s="4">
        <v>17.3</v>
      </c>
      <c r="T2476" s="4">
        <v>0.1</v>
      </c>
      <c r="U2476" s="4">
        <v>4.0999999999999996</v>
      </c>
      <c r="V2476" s="2">
        <v>34198561</v>
      </c>
      <c r="W2476" s="2">
        <v>40115762</v>
      </c>
      <c r="X2476" s="2">
        <v>40137255</v>
      </c>
      <c r="Y2476">
        <v>28821168</v>
      </c>
      <c r="Z2476">
        <v>595094</v>
      </c>
      <c r="AA2476">
        <v>17870497</v>
      </c>
      <c r="AB2476">
        <v>394585</v>
      </c>
      <c r="AC2476">
        <v>55648</v>
      </c>
      <c r="AD2476">
        <v>58892</v>
      </c>
    </row>
    <row r="2477" spans="1:30" x14ac:dyDescent="0.25">
      <c r="A2477" s="1">
        <v>20121332590</v>
      </c>
      <c r="B2477" t="s">
        <v>3634</v>
      </c>
      <c r="C2477">
        <f t="shared" si="76"/>
        <v>2</v>
      </c>
      <c r="D2477" s="11">
        <v>2014</v>
      </c>
      <c r="E2477" t="s">
        <v>46</v>
      </c>
      <c r="F2477">
        <f t="shared" si="77"/>
        <v>-1</v>
      </c>
      <c r="G2477" t="s">
        <v>13</v>
      </c>
      <c r="H2477" t="s">
        <v>14</v>
      </c>
      <c r="I2477" s="10">
        <v>2012</v>
      </c>
      <c r="J2477" t="s">
        <v>8708</v>
      </c>
      <c r="K2477" t="s">
        <v>3635</v>
      </c>
      <c r="L2477" t="s">
        <v>2659</v>
      </c>
      <c r="M2477" t="s">
        <v>15</v>
      </c>
      <c r="N2477">
        <v>80013</v>
      </c>
      <c r="O2477" t="s">
        <v>8207</v>
      </c>
      <c r="P2477">
        <v>39.656028999999997</v>
      </c>
      <c r="Q2477">
        <v>-104.799291</v>
      </c>
      <c r="R2477" t="s">
        <v>87</v>
      </c>
      <c r="S2477" s="4">
        <v>17.3</v>
      </c>
      <c r="T2477" s="4">
        <v>0.1</v>
      </c>
      <c r="U2477" s="4">
        <v>4.0999999999999996</v>
      </c>
      <c r="V2477" s="2">
        <v>34198561</v>
      </c>
      <c r="W2477" s="2">
        <v>40115762</v>
      </c>
      <c r="X2477" s="2">
        <v>40137255</v>
      </c>
      <c r="Y2477">
        <v>28821168</v>
      </c>
      <c r="Z2477">
        <v>595094</v>
      </c>
      <c r="AA2477">
        <v>17870497</v>
      </c>
      <c r="AB2477">
        <v>394585</v>
      </c>
      <c r="AC2477">
        <v>55648</v>
      </c>
      <c r="AD2477">
        <v>58892</v>
      </c>
    </row>
    <row r="2478" spans="1:30" x14ac:dyDescent="0.25">
      <c r="A2478" s="1">
        <v>20131102392</v>
      </c>
      <c r="B2478" t="s">
        <v>2936</v>
      </c>
      <c r="C2478">
        <f t="shared" si="76"/>
        <v>1</v>
      </c>
      <c r="D2478" s="11">
        <v>2014</v>
      </c>
      <c r="E2478" t="s">
        <v>12</v>
      </c>
      <c r="F2478">
        <f t="shared" si="77"/>
        <v>0</v>
      </c>
      <c r="G2478" t="s">
        <v>13</v>
      </c>
      <c r="H2478" t="s">
        <v>14</v>
      </c>
      <c r="I2478" s="10">
        <v>2013</v>
      </c>
      <c r="J2478" t="s">
        <v>8714</v>
      </c>
      <c r="K2478" t="s">
        <v>2937</v>
      </c>
      <c r="L2478" t="s">
        <v>2829</v>
      </c>
      <c r="M2478" t="s">
        <v>15</v>
      </c>
      <c r="N2478">
        <v>80111</v>
      </c>
      <c r="O2478" t="s">
        <v>8207</v>
      </c>
      <c r="P2478">
        <v>39.605353999999998</v>
      </c>
      <c r="Q2478">
        <v>-104.85274800000001</v>
      </c>
      <c r="R2478" t="s">
        <v>26</v>
      </c>
      <c r="S2478" s="4">
        <v>17.3</v>
      </c>
      <c r="T2478" s="4">
        <v>0.1</v>
      </c>
      <c r="U2478" s="4">
        <v>4.0999999999999996</v>
      </c>
      <c r="V2478" s="2">
        <v>34198561</v>
      </c>
      <c r="W2478" s="2">
        <v>40115762</v>
      </c>
      <c r="X2478" s="2">
        <v>40137255</v>
      </c>
      <c r="Y2478">
        <v>30178847</v>
      </c>
      <c r="Z2478">
        <v>606839</v>
      </c>
      <c r="AA2478">
        <v>18642391</v>
      </c>
      <c r="AB2478">
        <v>409433</v>
      </c>
      <c r="AC2478">
        <v>60788</v>
      </c>
      <c r="AD2478">
        <v>59245</v>
      </c>
    </row>
    <row r="2479" spans="1:30" x14ac:dyDescent="0.25">
      <c r="A2479" s="1">
        <v>20131212578</v>
      </c>
      <c r="B2479" t="s">
        <v>3860</v>
      </c>
      <c r="C2479">
        <f t="shared" si="76"/>
        <v>1</v>
      </c>
      <c r="D2479" s="11">
        <v>2014</v>
      </c>
      <c r="E2479" t="s">
        <v>12</v>
      </c>
      <c r="F2479">
        <f t="shared" si="77"/>
        <v>0</v>
      </c>
      <c r="G2479" t="s">
        <v>42</v>
      </c>
      <c r="H2479" t="s">
        <v>43</v>
      </c>
      <c r="I2479" s="10">
        <v>2013</v>
      </c>
      <c r="J2479" t="s">
        <v>8714</v>
      </c>
      <c r="K2479" t="s">
        <v>3861</v>
      </c>
      <c r="L2479" t="s">
        <v>3053</v>
      </c>
      <c r="M2479" t="s">
        <v>15</v>
      </c>
      <c r="N2479">
        <v>80231</v>
      </c>
      <c r="O2479" t="s">
        <v>8207</v>
      </c>
      <c r="P2479">
        <v>39.675026000000003</v>
      </c>
      <c r="Q2479">
        <v>-104.901363</v>
      </c>
      <c r="R2479" t="s">
        <v>26</v>
      </c>
      <c r="S2479" s="4">
        <v>17.3</v>
      </c>
      <c r="T2479" s="4">
        <v>0.1</v>
      </c>
      <c r="U2479" s="4">
        <v>4.0999999999999996</v>
      </c>
      <c r="V2479" s="2">
        <v>34198561</v>
      </c>
      <c r="W2479" s="2">
        <v>40115762</v>
      </c>
      <c r="X2479" s="2">
        <v>40137255</v>
      </c>
      <c r="Y2479">
        <v>30178847</v>
      </c>
      <c r="Z2479">
        <v>606839</v>
      </c>
      <c r="AA2479">
        <v>18642391</v>
      </c>
      <c r="AB2479">
        <v>409433</v>
      </c>
      <c r="AC2479">
        <v>60788</v>
      </c>
      <c r="AD2479">
        <v>59245</v>
      </c>
    </row>
    <row r="2480" spans="1:30" x14ac:dyDescent="0.25">
      <c r="A2480" s="1">
        <v>20131174205</v>
      </c>
      <c r="B2480" t="s">
        <v>4192</v>
      </c>
      <c r="C2480">
        <f t="shared" si="76"/>
        <v>1</v>
      </c>
      <c r="D2480" s="11">
        <v>2014</v>
      </c>
      <c r="E2480" t="s">
        <v>12</v>
      </c>
      <c r="F2480">
        <f t="shared" si="77"/>
        <v>0</v>
      </c>
      <c r="G2480" t="s">
        <v>13</v>
      </c>
      <c r="H2480" t="s">
        <v>14</v>
      </c>
      <c r="I2480" s="10">
        <v>2013</v>
      </c>
      <c r="J2480" t="s">
        <v>8714</v>
      </c>
      <c r="K2480" t="s">
        <v>4193</v>
      </c>
      <c r="L2480" t="s">
        <v>2659</v>
      </c>
      <c r="M2480" t="s">
        <v>15</v>
      </c>
      <c r="N2480">
        <v>80012</v>
      </c>
      <c r="O2480" t="s">
        <v>8207</v>
      </c>
      <c r="P2480">
        <v>39.696630999999996</v>
      </c>
      <c r="Q2480">
        <v>-104.861901</v>
      </c>
      <c r="R2480" t="s">
        <v>52</v>
      </c>
      <c r="S2480" s="4">
        <v>17.3</v>
      </c>
      <c r="T2480" s="4">
        <v>0.1</v>
      </c>
      <c r="U2480" s="4">
        <v>4.0999999999999996</v>
      </c>
      <c r="V2480" s="2">
        <v>34198561</v>
      </c>
      <c r="W2480" s="2">
        <v>40115762</v>
      </c>
      <c r="X2480" s="2">
        <v>40137255</v>
      </c>
      <c r="Y2480">
        <v>30178847</v>
      </c>
      <c r="Z2480">
        <v>606839</v>
      </c>
      <c r="AA2480">
        <v>18642391</v>
      </c>
      <c r="AB2480">
        <v>409433</v>
      </c>
      <c r="AC2480">
        <v>60788</v>
      </c>
      <c r="AD2480">
        <v>59245</v>
      </c>
    </row>
    <row r="2481" spans="1:30" x14ac:dyDescent="0.25">
      <c r="A2481" s="1">
        <v>20131225979</v>
      </c>
      <c r="B2481" t="s">
        <v>4891</v>
      </c>
      <c r="C2481">
        <f t="shared" si="76"/>
        <v>1</v>
      </c>
      <c r="D2481" s="11">
        <v>2014</v>
      </c>
      <c r="E2481" t="s">
        <v>12</v>
      </c>
      <c r="F2481">
        <f t="shared" si="77"/>
        <v>0</v>
      </c>
      <c r="G2481" t="s">
        <v>13</v>
      </c>
      <c r="H2481" t="s">
        <v>14</v>
      </c>
      <c r="I2481" s="10">
        <v>2013</v>
      </c>
      <c r="J2481" t="s">
        <v>8714</v>
      </c>
      <c r="K2481" t="s">
        <v>4892</v>
      </c>
      <c r="L2481" t="s">
        <v>2659</v>
      </c>
      <c r="M2481" t="s">
        <v>15</v>
      </c>
      <c r="N2481">
        <v>80010</v>
      </c>
      <c r="O2481" t="s">
        <v>8207</v>
      </c>
      <c r="P2481">
        <v>39.731655000000003</v>
      </c>
      <c r="Q2481">
        <v>-104.858737</v>
      </c>
      <c r="R2481" t="s">
        <v>33</v>
      </c>
      <c r="S2481" s="4">
        <v>17.3</v>
      </c>
      <c r="T2481" s="4">
        <v>0.1</v>
      </c>
      <c r="U2481" s="4">
        <v>4.0999999999999996</v>
      </c>
      <c r="V2481" s="2">
        <v>34198561</v>
      </c>
      <c r="W2481" s="2">
        <v>40115762</v>
      </c>
      <c r="X2481" s="2">
        <v>40137255</v>
      </c>
      <c r="Y2481">
        <v>30178847</v>
      </c>
      <c r="Z2481">
        <v>606839</v>
      </c>
      <c r="AA2481">
        <v>18642391</v>
      </c>
      <c r="AB2481">
        <v>409433</v>
      </c>
      <c r="AC2481">
        <v>60788</v>
      </c>
      <c r="AD2481">
        <v>59245</v>
      </c>
    </row>
    <row r="2482" spans="1:30" x14ac:dyDescent="0.25">
      <c r="A2482" s="1">
        <v>20131003360</v>
      </c>
      <c r="B2482" t="s">
        <v>4160</v>
      </c>
      <c r="C2482">
        <f t="shared" si="76"/>
        <v>1</v>
      </c>
      <c r="D2482" s="11">
        <v>2014</v>
      </c>
      <c r="E2482" t="s">
        <v>46</v>
      </c>
      <c r="F2482">
        <f t="shared" si="77"/>
        <v>-1</v>
      </c>
      <c r="G2482" t="s">
        <v>13</v>
      </c>
      <c r="H2482" t="s">
        <v>14</v>
      </c>
      <c r="I2482" s="10">
        <v>2013</v>
      </c>
      <c r="J2482" t="s">
        <v>8714</v>
      </c>
      <c r="K2482" t="s">
        <v>4161</v>
      </c>
      <c r="L2482" t="s">
        <v>3053</v>
      </c>
      <c r="M2482" t="s">
        <v>15</v>
      </c>
      <c r="N2482">
        <v>80247</v>
      </c>
      <c r="O2482" t="s">
        <v>8207</v>
      </c>
      <c r="P2482">
        <v>39.696519000000002</v>
      </c>
      <c r="Q2482">
        <v>-104.895832</v>
      </c>
      <c r="R2482" t="s">
        <v>26</v>
      </c>
      <c r="S2482" s="4">
        <v>17.3</v>
      </c>
      <c r="T2482" s="4">
        <v>0.1</v>
      </c>
      <c r="U2482" s="4">
        <v>4.0999999999999996</v>
      </c>
      <c r="V2482" s="2">
        <v>34198561</v>
      </c>
      <c r="W2482" s="2">
        <v>40115762</v>
      </c>
      <c r="X2482" s="2">
        <v>40137255</v>
      </c>
      <c r="Y2482">
        <v>30178847</v>
      </c>
      <c r="Z2482">
        <v>606839</v>
      </c>
      <c r="AA2482">
        <v>18642391</v>
      </c>
      <c r="AB2482">
        <v>409433</v>
      </c>
      <c r="AC2482">
        <v>60788</v>
      </c>
      <c r="AD2482">
        <v>59245</v>
      </c>
    </row>
    <row r="2483" spans="1:30" x14ac:dyDescent="0.25">
      <c r="A2483" s="1">
        <v>19871311261</v>
      </c>
      <c r="B2483" t="s">
        <v>4818</v>
      </c>
      <c r="C2483">
        <f t="shared" si="76"/>
        <v>38</v>
      </c>
      <c r="D2483" s="11">
        <v>2014</v>
      </c>
      <c r="E2483" t="s">
        <v>12</v>
      </c>
      <c r="F2483">
        <f t="shared" si="77"/>
        <v>0</v>
      </c>
      <c r="G2483" t="s">
        <v>42</v>
      </c>
      <c r="H2483" t="s">
        <v>43</v>
      </c>
      <c r="I2483" s="10">
        <v>1976</v>
      </c>
      <c r="J2483" t="s">
        <v>8747</v>
      </c>
      <c r="K2483" t="s">
        <v>4819</v>
      </c>
      <c r="L2483" t="s">
        <v>3053</v>
      </c>
      <c r="M2483" t="s">
        <v>15</v>
      </c>
      <c r="N2483">
        <v>80203</v>
      </c>
      <c r="O2483" t="s">
        <v>3053</v>
      </c>
      <c r="P2483">
        <v>39.727294000000001</v>
      </c>
      <c r="Q2483">
        <v>-104.98433900000001</v>
      </c>
      <c r="R2483" t="s">
        <v>16</v>
      </c>
      <c r="S2483" s="4">
        <v>1.1000000000000001</v>
      </c>
      <c r="T2483" s="4">
        <v>6.9</v>
      </c>
      <c r="U2483" s="4">
        <v>6.5</v>
      </c>
      <c r="V2483" s="2">
        <v>66577646</v>
      </c>
      <c r="W2483" s="2">
        <v>67299189</v>
      </c>
      <c r="X2483" s="2">
        <v>71956611</v>
      </c>
      <c r="Y2483">
        <v>4272766</v>
      </c>
      <c r="Z2483">
        <v>501147</v>
      </c>
      <c r="AA2483">
        <v>4320873</v>
      </c>
      <c r="AB2483">
        <v>411211</v>
      </c>
      <c r="AC2483">
        <v>13021</v>
      </c>
      <c r="AD2483">
        <v>11528</v>
      </c>
    </row>
    <row r="2484" spans="1:30" x14ac:dyDescent="0.25">
      <c r="A2484" s="1">
        <v>19931040445</v>
      </c>
      <c r="B2484" t="s">
        <v>4398</v>
      </c>
      <c r="C2484">
        <f t="shared" si="76"/>
        <v>21</v>
      </c>
      <c r="D2484" s="11">
        <v>2014</v>
      </c>
      <c r="E2484" t="s">
        <v>12</v>
      </c>
      <c r="F2484">
        <f t="shared" si="77"/>
        <v>0</v>
      </c>
      <c r="G2484" t="s">
        <v>42</v>
      </c>
      <c r="H2484" t="s">
        <v>43</v>
      </c>
      <c r="I2484" s="10">
        <v>1993</v>
      </c>
      <c r="J2484" t="s">
        <v>8384</v>
      </c>
      <c r="K2484" t="s">
        <v>4399</v>
      </c>
      <c r="L2484" t="s">
        <v>3053</v>
      </c>
      <c r="M2484" t="s">
        <v>15</v>
      </c>
      <c r="N2484">
        <v>80209</v>
      </c>
      <c r="O2484" t="s">
        <v>3053</v>
      </c>
      <c r="P2484">
        <v>39.708210000000001</v>
      </c>
      <c r="Q2484">
        <v>-104.987619</v>
      </c>
      <c r="R2484" t="s">
        <v>4621</v>
      </c>
      <c r="S2484" s="4">
        <v>1.1000000000000001</v>
      </c>
      <c r="T2484" s="4">
        <v>6.9</v>
      </c>
      <c r="U2484" s="4">
        <v>6.5</v>
      </c>
      <c r="V2484" s="2">
        <v>66577646</v>
      </c>
      <c r="W2484" s="2">
        <v>67299189</v>
      </c>
      <c r="X2484" s="2">
        <v>71956611</v>
      </c>
      <c r="Y2484">
        <v>12850407</v>
      </c>
      <c r="Z2484">
        <v>508388</v>
      </c>
      <c r="AA2484">
        <v>12803742</v>
      </c>
      <c r="AB2484">
        <v>485079</v>
      </c>
      <c r="AC2484">
        <v>34986</v>
      </c>
      <c r="AD2484">
        <v>29872</v>
      </c>
    </row>
    <row r="2485" spans="1:30" x14ac:dyDescent="0.25">
      <c r="A2485" s="1">
        <v>19971020377</v>
      </c>
      <c r="B2485" t="s">
        <v>4774</v>
      </c>
      <c r="C2485">
        <f t="shared" si="76"/>
        <v>17</v>
      </c>
      <c r="D2485" s="11">
        <v>2014</v>
      </c>
      <c r="E2485" t="s">
        <v>12</v>
      </c>
      <c r="F2485">
        <f t="shared" si="77"/>
        <v>0</v>
      </c>
      <c r="G2485" t="s">
        <v>42</v>
      </c>
      <c r="H2485" t="s">
        <v>43</v>
      </c>
      <c r="I2485" s="10">
        <v>1997</v>
      </c>
      <c r="J2485" t="s">
        <v>8368</v>
      </c>
      <c r="K2485" t="s">
        <v>4775</v>
      </c>
      <c r="L2485" t="s">
        <v>3053</v>
      </c>
      <c r="M2485" t="s">
        <v>15</v>
      </c>
      <c r="N2485">
        <v>80203</v>
      </c>
      <c r="O2485" t="s">
        <v>3053</v>
      </c>
      <c r="P2485">
        <v>39.725628999999998</v>
      </c>
      <c r="Q2485">
        <v>-104.97970599999999</v>
      </c>
      <c r="R2485" t="s">
        <v>17</v>
      </c>
      <c r="S2485" s="4">
        <v>1.1000000000000001</v>
      </c>
      <c r="T2485" s="4">
        <v>6.9</v>
      </c>
      <c r="U2485" s="4">
        <v>6.5</v>
      </c>
      <c r="V2485" s="2">
        <v>66577646</v>
      </c>
      <c r="W2485" s="2">
        <v>67299189</v>
      </c>
      <c r="X2485" s="2">
        <v>71956611</v>
      </c>
      <c r="Y2485">
        <v>16637953</v>
      </c>
      <c r="Z2485">
        <v>536678</v>
      </c>
      <c r="AA2485">
        <v>16026592</v>
      </c>
      <c r="AB2485">
        <v>520219</v>
      </c>
      <c r="AC2485">
        <v>41223</v>
      </c>
      <c r="AD2485">
        <v>35015</v>
      </c>
    </row>
    <row r="2486" spans="1:30" x14ac:dyDescent="0.25">
      <c r="A2486" s="1">
        <v>20031081781</v>
      </c>
      <c r="B2486" t="s">
        <v>4955</v>
      </c>
      <c r="C2486">
        <f t="shared" si="76"/>
        <v>11</v>
      </c>
      <c r="D2486" s="11">
        <v>2014</v>
      </c>
      <c r="E2486" t="s">
        <v>12</v>
      </c>
      <c r="F2486">
        <f t="shared" si="77"/>
        <v>0</v>
      </c>
      <c r="G2486" t="s">
        <v>42</v>
      </c>
      <c r="H2486" t="s">
        <v>43</v>
      </c>
      <c r="I2486" s="10">
        <v>2003</v>
      </c>
      <c r="J2486" t="s">
        <v>8369</v>
      </c>
      <c r="K2486" t="s">
        <v>4956</v>
      </c>
      <c r="L2486" t="s">
        <v>3053</v>
      </c>
      <c r="M2486" t="s">
        <v>15</v>
      </c>
      <c r="N2486">
        <v>80203</v>
      </c>
      <c r="O2486" t="s">
        <v>3053</v>
      </c>
      <c r="P2486">
        <v>39.736694999999997</v>
      </c>
      <c r="Q2486">
        <v>-104.983575</v>
      </c>
      <c r="R2486" t="s">
        <v>26</v>
      </c>
      <c r="S2486" s="4">
        <v>1.1000000000000001</v>
      </c>
      <c r="T2486" s="4">
        <v>6.9</v>
      </c>
      <c r="U2486" s="4">
        <v>6.5</v>
      </c>
      <c r="V2486" s="2">
        <v>66577646</v>
      </c>
      <c r="W2486" s="2">
        <v>67299189</v>
      </c>
      <c r="X2486" s="2">
        <v>71956611</v>
      </c>
      <c r="Y2486">
        <v>22463112</v>
      </c>
      <c r="Z2486">
        <v>552588</v>
      </c>
      <c r="AA2486">
        <v>20848222</v>
      </c>
      <c r="AB2486">
        <v>522006</v>
      </c>
      <c r="AC2486">
        <v>55024</v>
      </c>
      <c r="AD2486">
        <v>46149</v>
      </c>
    </row>
    <row r="2487" spans="1:30" x14ac:dyDescent="0.25">
      <c r="A2487" s="1">
        <v>20031015808</v>
      </c>
      <c r="B2487" t="s">
        <v>5016</v>
      </c>
      <c r="C2487">
        <f t="shared" si="76"/>
        <v>11</v>
      </c>
      <c r="D2487" s="11">
        <v>2014</v>
      </c>
      <c r="E2487" t="s">
        <v>12</v>
      </c>
      <c r="F2487">
        <f t="shared" si="77"/>
        <v>0</v>
      </c>
      <c r="G2487" t="s">
        <v>13</v>
      </c>
      <c r="H2487" t="s">
        <v>14</v>
      </c>
      <c r="I2487" s="10">
        <v>2003</v>
      </c>
      <c r="J2487" t="s">
        <v>8369</v>
      </c>
      <c r="K2487" t="s">
        <v>5017</v>
      </c>
      <c r="L2487" t="s">
        <v>3053</v>
      </c>
      <c r="M2487" t="s">
        <v>15</v>
      </c>
      <c r="N2487">
        <v>80218</v>
      </c>
      <c r="O2487" t="s">
        <v>3053</v>
      </c>
      <c r="P2487">
        <v>39.740012</v>
      </c>
      <c r="Q2487">
        <v>-104.96893</v>
      </c>
      <c r="R2487" t="s">
        <v>17</v>
      </c>
      <c r="S2487" s="4">
        <v>1.1000000000000001</v>
      </c>
      <c r="T2487" s="4">
        <v>6.9</v>
      </c>
      <c r="U2487" s="4">
        <v>6.5</v>
      </c>
      <c r="V2487" s="2">
        <v>66577646</v>
      </c>
      <c r="W2487" s="2">
        <v>67299189</v>
      </c>
      <c r="X2487" s="2">
        <v>71956611</v>
      </c>
      <c r="Y2487">
        <v>22463112</v>
      </c>
      <c r="Z2487">
        <v>552588</v>
      </c>
      <c r="AA2487">
        <v>20848222</v>
      </c>
      <c r="AB2487">
        <v>522006</v>
      </c>
      <c r="AC2487">
        <v>55024</v>
      </c>
      <c r="AD2487">
        <v>46149</v>
      </c>
    </row>
    <row r="2488" spans="1:30" x14ac:dyDescent="0.25">
      <c r="A2488" s="1">
        <v>20041448663</v>
      </c>
      <c r="B2488" t="s">
        <v>4926</v>
      </c>
      <c r="C2488">
        <f t="shared" si="76"/>
        <v>10</v>
      </c>
      <c r="D2488" s="11">
        <v>2014</v>
      </c>
      <c r="E2488" t="s">
        <v>46</v>
      </c>
      <c r="F2488">
        <f t="shared" si="77"/>
        <v>-1</v>
      </c>
      <c r="G2488" t="s">
        <v>42</v>
      </c>
      <c r="H2488" t="s">
        <v>43</v>
      </c>
      <c r="I2488" s="10">
        <v>2004</v>
      </c>
      <c r="J2488" t="s">
        <v>8400</v>
      </c>
      <c r="K2488" t="s">
        <v>4927</v>
      </c>
      <c r="L2488" t="s">
        <v>3053</v>
      </c>
      <c r="M2488" t="s">
        <v>15</v>
      </c>
      <c r="N2488">
        <v>80203</v>
      </c>
      <c r="O2488" t="s">
        <v>3053</v>
      </c>
      <c r="P2488">
        <v>39.734439000000002</v>
      </c>
      <c r="Q2488">
        <v>-104.98612199999999</v>
      </c>
      <c r="R2488" t="s">
        <v>17</v>
      </c>
      <c r="S2488" s="4">
        <v>1.1000000000000001</v>
      </c>
      <c r="T2488" s="4">
        <v>6.9</v>
      </c>
      <c r="U2488" s="4">
        <v>6.5</v>
      </c>
      <c r="V2488" s="2">
        <v>66577646</v>
      </c>
      <c r="W2488" s="2">
        <v>67299189</v>
      </c>
      <c r="X2488" s="2">
        <v>71956611</v>
      </c>
      <c r="Y2488">
        <v>23024222</v>
      </c>
      <c r="Z2488">
        <v>550756</v>
      </c>
      <c r="AA2488">
        <v>21915506</v>
      </c>
      <c r="AB2488">
        <v>523785</v>
      </c>
      <c r="AC2488">
        <v>57257</v>
      </c>
      <c r="AD2488">
        <v>48633</v>
      </c>
    </row>
    <row r="2489" spans="1:30" x14ac:dyDescent="0.25">
      <c r="A2489" s="1">
        <v>20051469017</v>
      </c>
      <c r="B2489" t="s">
        <v>4722</v>
      </c>
      <c r="C2489">
        <f t="shared" si="76"/>
        <v>9</v>
      </c>
      <c r="D2489" s="11">
        <v>2014</v>
      </c>
      <c r="E2489" t="s">
        <v>12</v>
      </c>
      <c r="F2489">
        <f t="shared" si="77"/>
        <v>0</v>
      </c>
      <c r="G2489" t="s">
        <v>13</v>
      </c>
      <c r="H2489" t="s">
        <v>14</v>
      </c>
      <c r="I2489" s="10">
        <v>2005</v>
      </c>
      <c r="J2489" t="s">
        <v>8730</v>
      </c>
      <c r="K2489" t="s">
        <v>4723</v>
      </c>
      <c r="L2489" t="s">
        <v>3053</v>
      </c>
      <c r="M2489" t="s">
        <v>15</v>
      </c>
      <c r="N2489">
        <v>80204</v>
      </c>
      <c r="O2489" t="s">
        <v>3053</v>
      </c>
      <c r="P2489">
        <v>39.723593999999999</v>
      </c>
      <c r="Q2489">
        <v>-105.000193</v>
      </c>
      <c r="R2489" t="s">
        <v>26</v>
      </c>
      <c r="S2489" s="4">
        <v>1.1000000000000001</v>
      </c>
      <c r="T2489" s="4">
        <v>6.9</v>
      </c>
      <c r="U2489" s="4">
        <v>6.5</v>
      </c>
      <c r="V2489" s="2">
        <v>66577646</v>
      </c>
      <c r="W2489" s="2">
        <v>67299189</v>
      </c>
      <c r="X2489" s="2">
        <v>71956611</v>
      </c>
      <c r="Y2489">
        <v>25567247</v>
      </c>
      <c r="Z2489">
        <v>551691</v>
      </c>
      <c r="AA2489">
        <v>22926442</v>
      </c>
      <c r="AB2489">
        <v>529590</v>
      </c>
      <c r="AC2489">
        <v>61317</v>
      </c>
      <c r="AD2489">
        <v>50528</v>
      </c>
    </row>
    <row r="2490" spans="1:30" x14ac:dyDescent="0.25">
      <c r="A2490" s="1">
        <v>20051083320</v>
      </c>
      <c r="B2490" t="s">
        <v>5071</v>
      </c>
      <c r="C2490">
        <f t="shared" si="76"/>
        <v>9</v>
      </c>
      <c r="D2490" s="11">
        <v>2014</v>
      </c>
      <c r="E2490" t="s">
        <v>12</v>
      </c>
      <c r="F2490">
        <f t="shared" si="77"/>
        <v>0</v>
      </c>
      <c r="G2490" t="s">
        <v>42</v>
      </c>
      <c r="H2490" t="s">
        <v>43</v>
      </c>
      <c r="I2490" s="10">
        <v>2005</v>
      </c>
      <c r="J2490" t="s">
        <v>8730</v>
      </c>
      <c r="K2490" t="s">
        <v>5072</v>
      </c>
      <c r="L2490" t="s">
        <v>3053</v>
      </c>
      <c r="M2490" t="s">
        <v>15</v>
      </c>
      <c r="N2490">
        <v>80204</v>
      </c>
      <c r="O2490" t="s">
        <v>3053</v>
      </c>
      <c r="P2490">
        <v>39.740127000000001</v>
      </c>
      <c r="Q2490">
        <v>-104.991979</v>
      </c>
      <c r="R2490" t="s">
        <v>4621</v>
      </c>
      <c r="S2490" s="4">
        <v>1.1000000000000001</v>
      </c>
      <c r="T2490" s="4">
        <v>6.9</v>
      </c>
      <c r="U2490" s="4">
        <v>6.5</v>
      </c>
      <c r="V2490" s="2">
        <v>66577646</v>
      </c>
      <c r="W2490" s="2">
        <v>67299189</v>
      </c>
      <c r="X2490" s="2">
        <v>71956611</v>
      </c>
      <c r="Y2490">
        <v>25567247</v>
      </c>
      <c r="Z2490">
        <v>551691</v>
      </c>
      <c r="AA2490">
        <v>22926442</v>
      </c>
      <c r="AB2490">
        <v>529590</v>
      </c>
      <c r="AC2490">
        <v>61317</v>
      </c>
      <c r="AD2490">
        <v>50528</v>
      </c>
    </row>
    <row r="2491" spans="1:30" x14ac:dyDescent="0.25">
      <c r="A2491" s="1">
        <v>20051205906</v>
      </c>
      <c r="B2491" t="s">
        <v>5723</v>
      </c>
      <c r="C2491">
        <f t="shared" si="76"/>
        <v>9</v>
      </c>
      <c r="D2491" s="11">
        <v>2014</v>
      </c>
      <c r="E2491" t="s">
        <v>12</v>
      </c>
      <c r="F2491">
        <f t="shared" si="77"/>
        <v>0</v>
      </c>
      <c r="G2491" t="s">
        <v>42</v>
      </c>
      <c r="H2491" t="s">
        <v>43</v>
      </c>
      <c r="I2491" s="10">
        <v>2005</v>
      </c>
      <c r="J2491" t="s">
        <v>8730</v>
      </c>
      <c r="K2491" t="s">
        <v>5724</v>
      </c>
      <c r="L2491" t="s">
        <v>3053</v>
      </c>
      <c r="M2491" t="s">
        <v>15</v>
      </c>
      <c r="N2491">
        <v>80211</v>
      </c>
      <c r="O2491" t="s">
        <v>3053</v>
      </c>
      <c r="P2491">
        <v>39.762028000000001</v>
      </c>
      <c r="Q2491">
        <v>-105.018443</v>
      </c>
      <c r="R2491" t="s">
        <v>26</v>
      </c>
      <c r="S2491" s="4">
        <v>1.1000000000000001</v>
      </c>
      <c r="T2491" s="4">
        <v>6.9</v>
      </c>
      <c r="U2491" s="4">
        <v>6.5</v>
      </c>
      <c r="V2491" s="2">
        <v>66577646</v>
      </c>
      <c r="W2491" s="2">
        <v>67299189</v>
      </c>
      <c r="X2491" s="2">
        <v>71956611</v>
      </c>
      <c r="Y2491">
        <v>25567247</v>
      </c>
      <c r="Z2491">
        <v>551691</v>
      </c>
      <c r="AA2491">
        <v>22926442</v>
      </c>
      <c r="AB2491">
        <v>529590</v>
      </c>
      <c r="AC2491">
        <v>61317</v>
      </c>
      <c r="AD2491">
        <v>50528</v>
      </c>
    </row>
    <row r="2492" spans="1:30" x14ac:dyDescent="0.25">
      <c r="A2492" s="1">
        <v>20021263936</v>
      </c>
      <c r="B2492" t="s">
        <v>4989</v>
      </c>
      <c r="C2492">
        <f t="shared" si="76"/>
        <v>12</v>
      </c>
      <c r="D2492" s="11">
        <v>2014</v>
      </c>
      <c r="E2492" t="s">
        <v>46</v>
      </c>
      <c r="F2492">
        <f t="shared" si="77"/>
        <v>-1</v>
      </c>
      <c r="G2492" t="s">
        <v>13</v>
      </c>
      <c r="H2492" t="s">
        <v>14</v>
      </c>
      <c r="I2492" s="10">
        <v>2002</v>
      </c>
      <c r="J2492" t="s">
        <v>8391</v>
      </c>
      <c r="K2492" t="s">
        <v>4990</v>
      </c>
      <c r="L2492" t="s">
        <v>3053</v>
      </c>
      <c r="M2492" t="s">
        <v>15</v>
      </c>
      <c r="N2492">
        <v>80218</v>
      </c>
      <c r="O2492" t="s">
        <v>3053</v>
      </c>
      <c r="P2492">
        <v>39.739026000000003</v>
      </c>
      <c r="Q2492">
        <v>-104.975302</v>
      </c>
      <c r="R2492" t="s">
        <v>4016</v>
      </c>
      <c r="S2492" s="4">
        <v>1.1000000000000001</v>
      </c>
      <c r="T2492" s="4">
        <v>6.9</v>
      </c>
      <c r="U2492" s="4">
        <v>6.5</v>
      </c>
      <c r="V2492" s="2">
        <v>66577646</v>
      </c>
      <c r="W2492" s="2">
        <v>67299189</v>
      </c>
      <c r="X2492" s="2">
        <v>71956611</v>
      </c>
      <c r="Y2492">
        <v>22263973</v>
      </c>
      <c r="Z2492">
        <v>556790</v>
      </c>
      <c r="AA2492">
        <v>20809242</v>
      </c>
      <c r="AB2492">
        <v>532786</v>
      </c>
      <c r="AC2492">
        <v>53578</v>
      </c>
      <c r="AD2492">
        <v>44740</v>
      </c>
    </row>
    <row r="2493" spans="1:30" x14ac:dyDescent="0.25">
      <c r="A2493" s="1">
        <v>20101051222</v>
      </c>
      <c r="B2493" t="s">
        <v>4372</v>
      </c>
      <c r="C2493">
        <f t="shared" si="76"/>
        <v>4</v>
      </c>
      <c r="D2493" s="11">
        <v>2014</v>
      </c>
      <c r="E2493" t="s">
        <v>12</v>
      </c>
      <c r="F2493">
        <f t="shared" si="77"/>
        <v>0</v>
      </c>
      <c r="G2493" t="s">
        <v>42</v>
      </c>
      <c r="H2493" t="s">
        <v>43</v>
      </c>
      <c r="I2493" s="10">
        <v>2010</v>
      </c>
      <c r="J2493" t="s">
        <v>8738</v>
      </c>
      <c r="K2493" t="s">
        <v>4373</v>
      </c>
      <c r="L2493" t="s">
        <v>3053</v>
      </c>
      <c r="M2493" t="s">
        <v>15</v>
      </c>
      <c r="N2493">
        <v>80247</v>
      </c>
      <c r="O2493" t="s">
        <v>3053</v>
      </c>
      <c r="P2493">
        <v>39.706401999999997</v>
      </c>
      <c r="Q2493">
        <v>-104.87665</v>
      </c>
      <c r="R2493" t="s">
        <v>33</v>
      </c>
      <c r="S2493" s="4">
        <v>1.1000000000000001</v>
      </c>
      <c r="T2493" s="4">
        <v>6.9</v>
      </c>
      <c r="U2493" s="4">
        <v>6.5</v>
      </c>
      <c r="V2493" s="2">
        <v>66577646</v>
      </c>
      <c r="W2493" s="2">
        <v>67299189</v>
      </c>
      <c r="X2493" s="2">
        <v>71956611</v>
      </c>
      <c r="Y2493">
        <v>29470797</v>
      </c>
      <c r="Z2493">
        <v>603218</v>
      </c>
      <c r="AA2493">
        <v>25208774</v>
      </c>
      <c r="AB2493">
        <v>533513</v>
      </c>
      <c r="AC2493">
        <v>64082</v>
      </c>
      <c r="AD2493">
        <v>58304</v>
      </c>
    </row>
    <row r="2494" spans="1:30" x14ac:dyDescent="0.25">
      <c r="A2494" s="1">
        <v>19981028029</v>
      </c>
      <c r="B2494" t="s">
        <v>4453</v>
      </c>
      <c r="C2494">
        <f t="shared" si="76"/>
        <v>16</v>
      </c>
      <c r="D2494" s="11">
        <v>2014</v>
      </c>
      <c r="E2494" t="s">
        <v>12</v>
      </c>
      <c r="F2494">
        <f t="shared" si="77"/>
        <v>0</v>
      </c>
      <c r="G2494" t="s">
        <v>42</v>
      </c>
      <c r="H2494" t="s">
        <v>43</v>
      </c>
      <c r="I2494" s="10">
        <v>1998</v>
      </c>
      <c r="J2494" t="s">
        <v>8379</v>
      </c>
      <c r="K2494" t="s">
        <v>4454</v>
      </c>
      <c r="L2494" t="s">
        <v>3053</v>
      </c>
      <c r="M2494" t="s">
        <v>15</v>
      </c>
      <c r="N2494">
        <v>80219</v>
      </c>
      <c r="O2494" t="s">
        <v>3053</v>
      </c>
      <c r="P2494">
        <v>39.710163000000001</v>
      </c>
      <c r="Q2494">
        <v>-105.025088</v>
      </c>
      <c r="R2494" t="s">
        <v>26</v>
      </c>
      <c r="S2494" s="4">
        <v>1.1000000000000001</v>
      </c>
      <c r="T2494" s="4">
        <v>6.9</v>
      </c>
      <c r="U2494" s="4">
        <v>6.5</v>
      </c>
      <c r="V2494" s="2">
        <v>66577646</v>
      </c>
      <c r="W2494" s="2">
        <v>67299189</v>
      </c>
      <c r="X2494" s="2">
        <v>71956611</v>
      </c>
      <c r="Y2494">
        <v>18298998</v>
      </c>
      <c r="Z2494">
        <v>540893</v>
      </c>
      <c r="AA2494">
        <v>17769057</v>
      </c>
      <c r="AB2494">
        <v>540604</v>
      </c>
      <c r="AC2494">
        <v>44042</v>
      </c>
      <c r="AD2494">
        <v>37522</v>
      </c>
    </row>
    <row r="2495" spans="1:30" x14ac:dyDescent="0.25">
      <c r="A2495" s="1">
        <v>20061184062</v>
      </c>
      <c r="B2495" t="s">
        <v>4624</v>
      </c>
      <c r="C2495">
        <f t="shared" si="76"/>
        <v>8</v>
      </c>
      <c r="D2495" s="11">
        <v>2014</v>
      </c>
      <c r="E2495" t="s">
        <v>46</v>
      </c>
      <c r="F2495">
        <f t="shared" si="77"/>
        <v>-1</v>
      </c>
      <c r="G2495" t="s">
        <v>13</v>
      </c>
      <c r="H2495" t="s">
        <v>14</v>
      </c>
      <c r="I2495" s="10">
        <v>2006</v>
      </c>
      <c r="J2495" t="s">
        <v>8733</v>
      </c>
      <c r="K2495" t="s">
        <v>4623</v>
      </c>
      <c r="L2495" t="s">
        <v>3053</v>
      </c>
      <c r="M2495" t="s">
        <v>15</v>
      </c>
      <c r="N2495">
        <v>80206</v>
      </c>
      <c r="O2495" t="s">
        <v>3053</v>
      </c>
      <c r="P2495">
        <v>39.717982999999997</v>
      </c>
      <c r="Q2495">
        <v>-104.94256</v>
      </c>
      <c r="R2495" t="s">
        <v>26</v>
      </c>
      <c r="S2495" s="4">
        <v>1.1000000000000001</v>
      </c>
      <c r="T2495" s="4">
        <v>6.9</v>
      </c>
      <c r="U2495" s="4">
        <v>6.5</v>
      </c>
      <c r="V2495" s="2">
        <v>66577646</v>
      </c>
      <c r="W2495" s="2">
        <v>67299189</v>
      </c>
      <c r="X2495" s="2">
        <v>71956611</v>
      </c>
      <c r="Y2495">
        <v>28152495</v>
      </c>
      <c r="Z2495">
        <v>556895</v>
      </c>
      <c r="AA2495">
        <v>24578349</v>
      </c>
      <c r="AB2495">
        <v>540639</v>
      </c>
      <c r="AC2495">
        <v>64316</v>
      </c>
      <c r="AD2495">
        <v>53301</v>
      </c>
    </row>
    <row r="2496" spans="1:30" x14ac:dyDescent="0.25">
      <c r="A2496" s="1">
        <v>20111401345</v>
      </c>
      <c r="B2496" t="s">
        <v>4424</v>
      </c>
      <c r="C2496">
        <f t="shared" si="76"/>
        <v>3</v>
      </c>
      <c r="D2496" s="11">
        <v>2014</v>
      </c>
      <c r="E2496" t="s">
        <v>12</v>
      </c>
      <c r="F2496">
        <f t="shared" si="77"/>
        <v>0</v>
      </c>
      <c r="G2496" t="s">
        <v>42</v>
      </c>
      <c r="H2496" t="s">
        <v>43</v>
      </c>
      <c r="I2496" s="10">
        <v>2011</v>
      </c>
      <c r="J2496" t="s">
        <v>8735</v>
      </c>
      <c r="K2496" t="s">
        <v>4425</v>
      </c>
      <c r="L2496" t="s">
        <v>3053</v>
      </c>
      <c r="M2496" t="s">
        <v>15</v>
      </c>
      <c r="N2496">
        <v>80219</v>
      </c>
      <c r="O2496" t="s">
        <v>3053</v>
      </c>
      <c r="P2496">
        <v>39.708795000000002</v>
      </c>
      <c r="Q2496">
        <v>-105.036222</v>
      </c>
      <c r="R2496" t="s">
        <v>26</v>
      </c>
      <c r="S2496" s="4">
        <v>1.1000000000000001</v>
      </c>
      <c r="T2496" s="4">
        <v>6.9</v>
      </c>
      <c r="U2496" s="4">
        <v>6.5</v>
      </c>
      <c r="V2496" s="2">
        <v>66577646</v>
      </c>
      <c r="W2496" s="2">
        <v>67299189</v>
      </c>
      <c r="X2496" s="2">
        <v>71956611</v>
      </c>
      <c r="Y2496">
        <v>33539485</v>
      </c>
      <c r="Z2496">
        <v>619356</v>
      </c>
      <c r="AA2496">
        <v>26291618</v>
      </c>
      <c r="AB2496">
        <v>544944</v>
      </c>
      <c r="AC2496">
        <v>67749</v>
      </c>
      <c r="AD2496">
        <v>59968</v>
      </c>
    </row>
    <row r="2497" spans="1:30" x14ac:dyDescent="0.25">
      <c r="A2497" s="1">
        <v>20111484883</v>
      </c>
      <c r="B2497" t="s">
        <v>4820</v>
      </c>
      <c r="C2497">
        <f t="shared" si="76"/>
        <v>3</v>
      </c>
      <c r="D2497" s="11">
        <v>2014</v>
      </c>
      <c r="E2497" t="s">
        <v>12</v>
      </c>
      <c r="F2497">
        <f t="shared" si="77"/>
        <v>0</v>
      </c>
      <c r="G2497" t="s">
        <v>13</v>
      </c>
      <c r="H2497" t="s">
        <v>14</v>
      </c>
      <c r="I2497" s="10">
        <v>2011</v>
      </c>
      <c r="J2497" t="s">
        <v>8735</v>
      </c>
      <c r="K2497" t="s">
        <v>4821</v>
      </c>
      <c r="L2497" t="s">
        <v>3053</v>
      </c>
      <c r="M2497" t="s">
        <v>15</v>
      </c>
      <c r="N2497">
        <v>80206</v>
      </c>
      <c r="O2497" t="s">
        <v>3053</v>
      </c>
      <c r="P2497">
        <v>39.727406999999999</v>
      </c>
      <c r="Q2497">
        <v>-104.94061000000001</v>
      </c>
      <c r="R2497" t="s">
        <v>16</v>
      </c>
      <c r="S2497" s="4">
        <v>1.1000000000000001</v>
      </c>
      <c r="T2497" s="4">
        <v>6.9</v>
      </c>
      <c r="U2497" s="4">
        <v>6.5</v>
      </c>
      <c r="V2497" s="2">
        <v>66577646</v>
      </c>
      <c r="W2497" s="2">
        <v>67299189</v>
      </c>
      <c r="X2497" s="2">
        <v>71956611</v>
      </c>
      <c r="Y2497">
        <v>33539485</v>
      </c>
      <c r="Z2497">
        <v>619356</v>
      </c>
      <c r="AA2497">
        <v>26291618</v>
      </c>
      <c r="AB2497">
        <v>544944</v>
      </c>
      <c r="AC2497">
        <v>67749</v>
      </c>
      <c r="AD2497">
        <v>59968</v>
      </c>
    </row>
    <row r="2498" spans="1:30" x14ac:dyDescent="0.25">
      <c r="A2498" s="1">
        <v>20111211580</v>
      </c>
      <c r="B2498" t="s">
        <v>5301</v>
      </c>
      <c r="C2498">
        <f t="shared" ref="C2498:C2561" si="78">D2498-I2498</f>
        <v>3</v>
      </c>
      <c r="D2498" s="11">
        <v>2014</v>
      </c>
      <c r="E2498" t="s">
        <v>12</v>
      </c>
      <c r="F2498">
        <f t="shared" ref="F2498:F2561" si="79">IF(E2498="Good Standing",1,IF(E2498="delinquent",0,-1))</f>
        <v>0</v>
      </c>
      <c r="G2498" t="s">
        <v>13</v>
      </c>
      <c r="H2498" t="s">
        <v>14</v>
      </c>
      <c r="I2498" s="10">
        <v>2011</v>
      </c>
      <c r="J2498" t="s">
        <v>8735</v>
      </c>
      <c r="K2498" t="s">
        <v>5302</v>
      </c>
      <c r="L2498" t="s">
        <v>3053</v>
      </c>
      <c r="M2498" t="s">
        <v>15</v>
      </c>
      <c r="N2498">
        <v>80203</v>
      </c>
      <c r="O2498" t="s">
        <v>3053</v>
      </c>
      <c r="P2498">
        <v>39.745479000000003</v>
      </c>
      <c r="Q2498">
        <v>-104.983576</v>
      </c>
      <c r="R2498" t="s">
        <v>1200</v>
      </c>
      <c r="S2498" s="4">
        <v>1.1000000000000001</v>
      </c>
      <c r="T2498" s="4">
        <v>6.9</v>
      </c>
      <c r="U2498" s="4">
        <v>6.5</v>
      </c>
      <c r="V2498" s="2">
        <v>66577646</v>
      </c>
      <c r="W2498" s="2">
        <v>67299189</v>
      </c>
      <c r="X2498" s="2">
        <v>71956611</v>
      </c>
      <c r="Y2498">
        <v>33539485</v>
      </c>
      <c r="Z2498">
        <v>619356</v>
      </c>
      <c r="AA2498">
        <v>26291618</v>
      </c>
      <c r="AB2498">
        <v>544944</v>
      </c>
      <c r="AC2498">
        <v>67749</v>
      </c>
      <c r="AD2498">
        <v>59968</v>
      </c>
    </row>
    <row r="2499" spans="1:30" x14ac:dyDescent="0.25">
      <c r="A2499" s="1">
        <v>20111345918</v>
      </c>
      <c r="B2499" t="s">
        <v>5434</v>
      </c>
      <c r="C2499">
        <f t="shared" si="78"/>
        <v>3</v>
      </c>
      <c r="D2499" s="11">
        <v>2014</v>
      </c>
      <c r="E2499" t="s">
        <v>46</v>
      </c>
      <c r="F2499">
        <f t="shared" si="79"/>
        <v>-1</v>
      </c>
      <c r="G2499" t="s">
        <v>13</v>
      </c>
      <c r="H2499" t="s">
        <v>14</v>
      </c>
      <c r="I2499" s="10">
        <v>2011</v>
      </c>
      <c r="J2499" t="s">
        <v>8735</v>
      </c>
      <c r="K2499" t="s">
        <v>5435</v>
      </c>
      <c r="L2499" t="s">
        <v>3053</v>
      </c>
      <c r="M2499" t="s">
        <v>15</v>
      </c>
      <c r="N2499">
        <v>80202</v>
      </c>
      <c r="O2499" t="s">
        <v>3053</v>
      </c>
      <c r="P2499">
        <v>39.749217000000002</v>
      </c>
      <c r="Q2499">
        <v>-104.994997</v>
      </c>
      <c r="R2499" t="s">
        <v>26</v>
      </c>
      <c r="S2499" s="4">
        <v>1.1000000000000001</v>
      </c>
      <c r="T2499" s="4">
        <v>6.9</v>
      </c>
      <c r="U2499" s="4">
        <v>6.5</v>
      </c>
      <c r="V2499" s="2">
        <v>66577646</v>
      </c>
      <c r="W2499" s="2">
        <v>67299189</v>
      </c>
      <c r="X2499" s="2">
        <v>71956611</v>
      </c>
      <c r="Y2499">
        <v>33539485</v>
      </c>
      <c r="Z2499">
        <v>619356</v>
      </c>
      <c r="AA2499">
        <v>26291618</v>
      </c>
      <c r="AB2499">
        <v>544944</v>
      </c>
      <c r="AC2499">
        <v>67749</v>
      </c>
      <c r="AD2499">
        <v>59968</v>
      </c>
    </row>
    <row r="2500" spans="1:30" x14ac:dyDescent="0.25">
      <c r="A2500" s="1">
        <v>19991095592</v>
      </c>
      <c r="B2500" t="s">
        <v>3998</v>
      </c>
      <c r="C2500">
        <f t="shared" si="78"/>
        <v>15</v>
      </c>
      <c r="D2500" s="11">
        <v>2014</v>
      </c>
      <c r="E2500" t="s">
        <v>46</v>
      </c>
      <c r="F2500">
        <f t="shared" si="79"/>
        <v>-1</v>
      </c>
      <c r="G2500" t="s">
        <v>13</v>
      </c>
      <c r="H2500" t="s">
        <v>14</v>
      </c>
      <c r="I2500" s="10">
        <v>1999</v>
      </c>
      <c r="J2500" t="s">
        <v>8390</v>
      </c>
      <c r="K2500" t="s">
        <v>3999</v>
      </c>
      <c r="L2500" t="s">
        <v>3053</v>
      </c>
      <c r="M2500" t="s">
        <v>15</v>
      </c>
      <c r="N2500">
        <v>80222</v>
      </c>
      <c r="O2500" t="s">
        <v>3053</v>
      </c>
      <c r="P2500">
        <v>39.682926000000002</v>
      </c>
      <c r="Q2500">
        <v>-104.937337</v>
      </c>
      <c r="R2500" t="s">
        <v>26</v>
      </c>
      <c r="S2500" s="4">
        <v>1.1000000000000001</v>
      </c>
      <c r="T2500" s="4">
        <v>6.9</v>
      </c>
      <c r="U2500" s="4">
        <v>6.5</v>
      </c>
      <c r="V2500" s="2">
        <v>66577646</v>
      </c>
      <c r="W2500" s="2">
        <v>67299189</v>
      </c>
      <c r="X2500" s="2">
        <v>71956611</v>
      </c>
      <c r="Y2500">
        <v>19563460</v>
      </c>
      <c r="Z2500">
        <v>548848</v>
      </c>
      <c r="AA2500">
        <v>19208144</v>
      </c>
      <c r="AB2500">
        <v>545286</v>
      </c>
      <c r="AC2500">
        <v>47145</v>
      </c>
      <c r="AD2500">
        <v>39783</v>
      </c>
    </row>
    <row r="2501" spans="1:30" x14ac:dyDescent="0.25">
      <c r="A2501" s="1">
        <v>20071427463</v>
      </c>
      <c r="B2501" t="s">
        <v>3643</v>
      </c>
      <c r="C2501">
        <f t="shared" si="78"/>
        <v>7</v>
      </c>
      <c r="D2501" s="11">
        <v>2014</v>
      </c>
      <c r="E2501" t="s">
        <v>12</v>
      </c>
      <c r="F2501">
        <f t="shared" si="79"/>
        <v>0</v>
      </c>
      <c r="G2501" t="s">
        <v>42</v>
      </c>
      <c r="H2501" t="s">
        <v>43</v>
      </c>
      <c r="I2501" s="10">
        <v>2007</v>
      </c>
      <c r="J2501" t="s">
        <v>8719</v>
      </c>
      <c r="K2501" t="s">
        <v>3644</v>
      </c>
      <c r="L2501" t="s">
        <v>3053</v>
      </c>
      <c r="M2501" t="s">
        <v>15</v>
      </c>
      <c r="N2501">
        <v>80222</v>
      </c>
      <c r="O2501" t="s">
        <v>3053</v>
      </c>
      <c r="P2501">
        <v>39.657285000000002</v>
      </c>
      <c r="Q2501">
        <v>-104.936257</v>
      </c>
      <c r="R2501" t="s">
        <v>26</v>
      </c>
      <c r="S2501" s="4">
        <v>1.1000000000000001</v>
      </c>
      <c r="T2501" s="4">
        <v>6.9</v>
      </c>
      <c r="U2501" s="4">
        <v>6.5</v>
      </c>
      <c r="V2501" s="2">
        <v>66577646</v>
      </c>
      <c r="W2501" s="2">
        <v>67299189</v>
      </c>
      <c r="X2501" s="2">
        <v>71956611</v>
      </c>
      <c r="Y2501">
        <v>29385653</v>
      </c>
      <c r="Z2501">
        <v>564395</v>
      </c>
      <c r="AA2501">
        <v>26262799</v>
      </c>
      <c r="AB2501">
        <v>560190</v>
      </c>
      <c r="AC2501">
        <v>64396</v>
      </c>
      <c r="AD2501">
        <v>55722</v>
      </c>
    </row>
    <row r="2502" spans="1:30" x14ac:dyDescent="0.25">
      <c r="A2502" s="1">
        <v>20071400550</v>
      </c>
      <c r="B2502" t="s">
        <v>5631</v>
      </c>
      <c r="C2502">
        <f t="shared" si="78"/>
        <v>7</v>
      </c>
      <c r="D2502" s="11">
        <v>2014</v>
      </c>
      <c r="E2502" t="s">
        <v>12</v>
      </c>
      <c r="F2502">
        <f t="shared" si="79"/>
        <v>0</v>
      </c>
      <c r="G2502" t="s">
        <v>13</v>
      </c>
      <c r="H2502" t="s">
        <v>14</v>
      </c>
      <c r="I2502" s="10">
        <v>2007</v>
      </c>
      <c r="J2502" t="s">
        <v>8719</v>
      </c>
      <c r="K2502" t="s">
        <v>5632</v>
      </c>
      <c r="L2502" t="s">
        <v>3053</v>
      </c>
      <c r="M2502" t="s">
        <v>15</v>
      </c>
      <c r="N2502">
        <v>80207</v>
      </c>
      <c r="O2502" t="s">
        <v>3053</v>
      </c>
      <c r="P2502">
        <v>39.756798000000003</v>
      </c>
      <c r="Q2502">
        <v>-104.912363</v>
      </c>
      <c r="R2502" t="s">
        <v>87</v>
      </c>
      <c r="S2502" s="4">
        <v>1.1000000000000001</v>
      </c>
      <c r="T2502" s="4">
        <v>6.9</v>
      </c>
      <c r="U2502" s="4">
        <v>6.5</v>
      </c>
      <c r="V2502" s="2">
        <v>66577646</v>
      </c>
      <c r="W2502" s="2">
        <v>67299189</v>
      </c>
      <c r="X2502" s="2">
        <v>71956611</v>
      </c>
      <c r="Y2502">
        <v>29385653</v>
      </c>
      <c r="Z2502">
        <v>564395</v>
      </c>
      <c r="AA2502">
        <v>26262799</v>
      </c>
      <c r="AB2502">
        <v>560190</v>
      </c>
      <c r="AC2502">
        <v>64396</v>
      </c>
      <c r="AD2502">
        <v>55722</v>
      </c>
    </row>
    <row r="2503" spans="1:30" x14ac:dyDescent="0.25">
      <c r="A2503" s="1">
        <v>20081605700</v>
      </c>
      <c r="B2503" t="s">
        <v>5790</v>
      </c>
      <c r="C2503">
        <f t="shared" si="78"/>
        <v>6</v>
      </c>
      <c r="D2503" s="11">
        <v>2014</v>
      </c>
      <c r="E2503" t="s">
        <v>12</v>
      </c>
      <c r="F2503">
        <f t="shared" si="79"/>
        <v>0</v>
      </c>
      <c r="G2503" t="s">
        <v>42</v>
      </c>
      <c r="H2503" t="s">
        <v>43</v>
      </c>
      <c r="I2503" s="10">
        <v>2008</v>
      </c>
      <c r="J2503" t="s">
        <v>8739</v>
      </c>
      <c r="K2503" t="s">
        <v>5791</v>
      </c>
      <c r="L2503" t="s">
        <v>3053</v>
      </c>
      <c r="M2503" t="s">
        <v>15</v>
      </c>
      <c r="N2503">
        <v>80207</v>
      </c>
      <c r="O2503" t="s">
        <v>3053</v>
      </c>
      <c r="P2503">
        <v>39.767572000000001</v>
      </c>
      <c r="Q2503">
        <v>-104.93253900000001</v>
      </c>
      <c r="R2503" t="s">
        <v>33</v>
      </c>
      <c r="S2503" s="4">
        <v>1.1000000000000001</v>
      </c>
      <c r="T2503" s="4">
        <v>6.9</v>
      </c>
      <c r="U2503" s="4">
        <v>6.5</v>
      </c>
      <c r="V2503" s="2">
        <v>66577646</v>
      </c>
      <c r="W2503" s="2">
        <v>67299189</v>
      </c>
      <c r="X2503" s="2">
        <v>71956611</v>
      </c>
      <c r="Y2503">
        <v>31212870</v>
      </c>
      <c r="Z2503">
        <v>575721</v>
      </c>
      <c r="AA2503">
        <v>26561554</v>
      </c>
      <c r="AB2503">
        <v>560758</v>
      </c>
      <c r="AC2503">
        <v>67126</v>
      </c>
      <c r="AD2503">
        <v>56747</v>
      </c>
    </row>
    <row r="2504" spans="1:30" x14ac:dyDescent="0.25">
      <c r="A2504" s="1">
        <v>20081620313</v>
      </c>
      <c r="B2504" t="s">
        <v>4523</v>
      </c>
      <c r="C2504">
        <f t="shared" si="78"/>
        <v>6</v>
      </c>
      <c r="D2504" s="11">
        <v>2014</v>
      </c>
      <c r="E2504" t="s">
        <v>46</v>
      </c>
      <c r="F2504">
        <f t="shared" si="79"/>
        <v>-1</v>
      </c>
      <c r="G2504" t="s">
        <v>13</v>
      </c>
      <c r="H2504" t="s">
        <v>14</v>
      </c>
      <c r="I2504" s="10">
        <v>2008</v>
      </c>
      <c r="J2504" t="s">
        <v>8739</v>
      </c>
      <c r="K2504" t="s">
        <v>4524</v>
      </c>
      <c r="L2504" t="s">
        <v>3053</v>
      </c>
      <c r="M2504" t="s">
        <v>15</v>
      </c>
      <c r="N2504">
        <v>80222</v>
      </c>
      <c r="O2504" t="s">
        <v>3053</v>
      </c>
      <c r="P2504">
        <v>39.711475999999998</v>
      </c>
      <c r="Q2504">
        <v>-104.97339599999999</v>
      </c>
      <c r="R2504" t="s">
        <v>33</v>
      </c>
      <c r="S2504" s="4">
        <v>1.1000000000000001</v>
      </c>
      <c r="T2504" s="4">
        <v>6.9</v>
      </c>
      <c r="U2504" s="4">
        <v>6.5</v>
      </c>
      <c r="V2504" s="2">
        <v>66577646</v>
      </c>
      <c r="W2504" s="2">
        <v>67299189</v>
      </c>
      <c r="X2504" s="2">
        <v>71956611</v>
      </c>
      <c r="Y2504">
        <v>31212870</v>
      </c>
      <c r="Z2504">
        <v>575721</v>
      </c>
      <c r="AA2504">
        <v>26561554</v>
      </c>
      <c r="AB2504">
        <v>560758</v>
      </c>
      <c r="AC2504">
        <v>67126</v>
      </c>
      <c r="AD2504">
        <v>56747</v>
      </c>
    </row>
    <row r="2505" spans="1:30" x14ac:dyDescent="0.25">
      <c r="A2505" s="1">
        <v>20001177238</v>
      </c>
      <c r="B2505" t="s">
        <v>5289</v>
      </c>
      <c r="C2505">
        <f t="shared" si="78"/>
        <v>14</v>
      </c>
      <c r="D2505" s="11">
        <v>2014</v>
      </c>
      <c r="E2505" t="s">
        <v>12</v>
      </c>
      <c r="F2505">
        <f t="shared" si="79"/>
        <v>0</v>
      </c>
      <c r="G2505" t="s">
        <v>42</v>
      </c>
      <c r="H2505" t="s">
        <v>43</v>
      </c>
      <c r="I2505" s="10">
        <v>2000</v>
      </c>
      <c r="J2505" t="s">
        <v>8372</v>
      </c>
      <c r="K2505" t="s">
        <v>5290</v>
      </c>
      <c r="L2505" t="s">
        <v>3053</v>
      </c>
      <c r="M2505" t="s">
        <v>15</v>
      </c>
      <c r="N2505">
        <v>80202</v>
      </c>
      <c r="O2505" t="s">
        <v>3053</v>
      </c>
      <c r="P2505">
        <v>39.745241</v>
      </c>
      <c r="Q2505">
        <v>-104.993871</v>
      </c>
      <c r="R2505" t="s">
        <v>4621</v>
      </c>
      <c r="S2505" s="4">
        <v>1.1000000000000001</v>
      </c>
      <c r="T2505" s="4">
        <v>6.9</v>
      </c>
      <c r="U2505" s="4">
        <v>6.5</v>
      </c>
      <c r="V2505" s="2">
        <v>66577646</v>
      </c>
      <c r="W2505" s="2">
        <v>67299189</v>
      </c>
      <c r="X2505" s="2">
        <v>71956611</v>
      </c>
      <c r="Y2505">
        <v>21814578</v>
      </c>
      <c r="Z2505">
        <v>555651</v>
      </c>
      <c r="AA2505">
        <v>21985569</v>
      </c>
      <c r="AB2505">
        <v>561928</v>
      </c>
      <c r="AC2505">
        <v>52024</v>
      </c>
      <c r="AD2505">
        <v>44294</v>
      </c>
    </row>
    <row r="2506" spans="1:30" x14ac:dyDescent="0.25">
      <c r="A2506" s="1">
        <v>20121267901</v>
      </c>
      <c r="B2506" t="s">
        <v>3532</v>
      </c>
      <c r="C2506">
        <f t="shared" si="78"/>
        <v>2</v>
      </c>
      <c r="D2506" s="11">
        <v>2014</v>
      </c>
      <c r="E2506" t="s">
        <v>12</v>
      </c>
      <c r="F2506">
        <f t="shared" si="79"/>
        <v>0</v>
      </c>
      <c r="G2506" t="s">
        <v>42</v>
      </c>
      <c r="H2506" t="s">
        <v>43</v>
      </c>
      <c r="I2506" s="10">
        <v>2012</v>
      </c>
      <c r="J2506" t="s">
        <v>8736</v>
      </c>
      <c r="K2506" t="s">
        <v>3524</v>
      </c>
      <c r="L2506" t="s">
        <v>3053</v>
      </c>
      <c r="M2506" t="s">
        <v>15</v>
      </c>
      <c r="N2506">
        <v>80237</v>
      </c>
      <c r="O2506" t="s">
        <v>3053</v>
      </c>
      <c r="P2506">
        <v>39.651257000000001</v>
      </c>
      <c r="Q2506">
        <v>-104.927753</v>
      </c>
      <c r="R2506" t="s">
        <v>26</v>
      </c>
      <c r="S2506" s="4">
        <v>1.1000000000000001</v>
      </c>
      <c r="T2506" s="4">
        <v>6.9</v>
      </c>
      <c r="U2506" s="4">
        <v>6.5</v>
      </c>
      <c r="V2506" s="2">
        <v>66577646</v>
      </c>
      <c r="W2506" s="2">
        <v>67299189</v>
      </c>
      <c r="X2506" s="2">
        <v>71956611</v>
      </c>
      <c r="Y2506">
        <v>36684271</v>
      </c>
      <c r="Z2506">
        <v>633798</v>
      </c>
      <c r="AA2506">
        <v>27798675</v>
      </c>
      <c r="AB2506">
        <v>562874</v>
      </c>
      <c r="AC2506">
        <v>69590</v>
      </c>
      <c r="AD2506">
        <v>61305</v>
      </c>
    </row>
    <row r="2507" spans="1:30" x14ac:dyDescent="0.25">
      <c r="A2507" s="1">
        <v>20121432625</v>
      </c>
      <c r="B2507" t="s">
        <v>3892</v>
      </c>
      <c r="C2507">
        <f t="shared" si="78"/>
        <v>2</v>
      </c>
      <c r="D2507" s="11">
        <v>2014</v>
      </c>
      <c r="E2507" t="s">
        <v>12</v>
      </c>
      <c r="F2507">
        <f t="shared" si="79"/>
        <v>0</v>
      </c>
      <c r="G2507" t="s">
        <v>13</v>
      </c>
      <c r="H2507" t="s">
        <v>14</v>
      </c>
      <c r="I2507" s="10">
        <v>2012</v>
      </c>
      <c r="J2507" t="s">
        <v>8736</v>
      </c>
      <c r="K2507" t="s">
        <v>3893</v>
      </c>
      <c r="L2507" t="s">
        <v>3053</v>
      </c>
      <c r="M2507" t="s">
        <v>15</v>
      </c>
      <c r="N2507">
        <v>80210</v>
      </c>
      <c r="O2507" t="s">
        <v>3053</v>
      </c>
      <c r="P2507">
        <v>39.676397999999999</v>
      </c>
      <c r="Q2507">
        <v>-104.987593</v>
      </c>
      <c r="R2507" t="s">
        <v>26</v>
      </c>
      <c r="S2507" s="4">
        <v>1.1000000000000001</v>
      </c>
      <c r="T2507" s="4">
        <v>6.9</v>
      </c>
      <c r="U2507" s="4">
        <v>6.5</v>
      </c>
      <c r="V2507" s="2">
        <v>66577646</v>
      </c>
      <c r="W2507" s="2">
        <v>67299189</v>
      </c>
      <c r="X2507" s="2">
        <v>71956611</v>
      </c>
      <c r="Y2507">
        <v>36684271</v>
      </c>
      <c r="Z2507">
        <v>633798</v>
      </c>
      <c r="AA2507">
        <v>27798675</v>
      </c>
      <c r="AB2507">
        <v>562874</v>
      </c>
      <c r="AC2507">
        <v>69590</v>
      </c>
      <c r="AD2507">
        <v>61305</v>
      </c>
    </row>
    <row r="2508" spans="1:30" x14ac:dyDescent="0.25">
      <c r="A2508" s="1">
        <v>20121492379</v>
      </c>
      <c r="B2508" t="s">
        <v>4849</v>
      </c>
      <c r="C2508">
        <f t="shared" si="78"/>
        <v>2</v>
      </c>
      <c r="D2508" s="11">
        <v>2014</v>
      </c>
      <c r="E2508" t="s">
        <v>12</v>
      </c>
      <c r="F2508">
        <f t="shared" si="79"/>
        <v>0</v>
      </c>
      <c r="G2508" t="s">
        <v>13</v>
      </c>
      <c r="H2508" t="s">
        <v>14</v>
      </c>
      <c r="I2508" s="10">
        <v>2012</v>
      </c>
      <c r="J2508" t="s">
        <v>8736</v>
      </c>
      <c r="K2508" t="s">
        <v>4850</v>
      </c>
      <c r="L2508" t="s">
        <v>3504</v>
      </c>
      <c r="M2508" t="s">
        <v>15</v>
      </c>
      <c r="N2508">
        <v>80214</v>
      </c>
      <c r="O2508" t="s">
        <v>3053</v>
      </c>
      <c r="P2508">
        <v>39.729078999999999</v>
      </c>
      <c r="Q2508">
        <v>-105.05324299999999</v>
      </c>
      <c r="R2508" t="s">
        <v>33</v>
      </c>
      <c r="S2508" s="4">
        <v>1.1000000000000001</v>
      </c>
      <c r="T2508" s="4">
        <v>6.9</v>
      </c>
      <c r="U2508" s="4">
        <v>6.5</v>
      </c>
      <c r="V2508" s="2">
        <v>66577646</v>
      </c>
      <c r="W2508" s="2">
        <v>67299189</v>
      </c>
      <c r="X2508" s="2">
        <v>71956611</v>
      </c>
      <c r="Y2508">
        <v>36684271</v>
      </c>
      <c r="Z2508">
        <v>633798</v>
      </c>
      <c r="AA2508">
        <v>27798675</v>
      </c>
      <c r="AB2508">
        <v>562874</v>
      </c>
      <c r="AC2508">
        <v>69590</v>
      </c>
      <c r="AD2508">
        <v>61305</v>
      </c>
    </row>
    <row r="2509" spans="1:30" x14ac:dyDescent="0.25">
      <c r="A2509" s="1">
        <v>20121432612</v>
      </c>
      <c r="B2509" t="s">
        <v>4916</v>
      </c>
      <c r="C2509">
        <f t="shared" si="78"/>
        <v>2</v>
      </c>
      <c r="D2509" s="11">
        <v>2014</v>
      </c>
      <c r="E2509" t="s">
        <v>12</v>
      </c>
      <c r="F2509">
        <f t="shared" si="79"/>
        <v>0</v>
      </c>
      <c r="G2509" t="s">
        <v>13</v>
      </c>
      <c r="H2509" t="s">
        <v>14</v>
      </c>
      <c r="I2509" s="10">
        <v>2012</v>
      </c>
      <c r="J2509" t="s">
        <v>8736</v>
      </c>
      <c r="K2509" t="s">
        <v>4917</v>
      </c>
      <c r="L2509" t="s">
        <v>3053</v>
      </c>
      <c r="M2509" t="s">
        <v>15</v>
      </c>
      <c r="N2509">
        <v>80203</v>
      </c>
      <c r="O2509" t="s">
        <v>3053</v>
      </c>
      <c r="P2509">
        <v>39.733843999999998</v>
      </c>
      <c r="Q2509">
        <v>-104.986822</v>
      </c>
      <c r="R2509" t="s">
        <v>26</v>
      </c>
      <c r="S2509" s="4">
        <v>1.1000000000000001</v>
      </c>
      <c r="T2509" s="4">
        <v>6.9</v>
      </c>
      <c r="U2509" s="4">
        <v>6.5</v>
      </c>
      <c r="V2509" s="2">
        <v>66577646</v>
      </c>
      <c r="W2509" s="2">
        <v>67299189</v>
      </c>
      <c r="X2509" s="2">
        <v>71956611</v>
      </c>
      <c r="Y2509">
        <v>36684271</v>
      </c>
      <c r="Z2509">
        <v>633798</v>
      </c>
      <c r="AA2509">
        <v>27798675</v>
      </c>
      <c r="AB2509">
        <v>562874</v>
      </c>
      <c r="AC2509">
        <v>69590</v>
      </c>
      <c r="AD2509">
        <v>61305</v>
      </c>
    </row>
    <row r="2510" spans="1:30" x14ac:dyDescent="0.25">
      <c r="A2510" s="1">
        <v>20121327535</v>
      </c>
      <c r="B2510" t="s">
        <v>4466</v>
      </c>
      <c r="C2510">
        <f t="shared" si="78"/>
        <v>2</v>
      </c>
      <c r="D2510" s="11">
        <v>2014</v>
      </c>
      <c r="E2510" t="s">
        <v>46</v>
      </c>
      <c r="F2510">
        <f t="shared" si="79"/>
        <v>-1</v>
      </c>
      <c r="G2510" t="s">
        <v>13</v>
      </c>
      <c r="H2510" t="s">
        <v>14</v>
      </c>
      <c r="I2510" s="10">
        <v>2012</v>
      </c>
      <c r="J2510" t="s">
        <v>8736</v>
      </c>
      <c r="K2510" t="s">
        <v>4467</v>
      </c>
      <c r="L2510" t="s">
        <v>3053</v>
      </c>
      <c r="M2510" t="s">
        <v>15</v>
      </c>
      <c r="N2510">
        <v>80209</v>
      </c>
      <c r="O2510" t="s">
        <v>3053</v>
      </c>
      <c r="P2510">
        <v>39.710808</v>
      </c>
      <c r="Q2510">
        <v>-104.98758599999999</v>
      </c>
      <c r="R2510" t="s">
        <v>33</v>
      </c>
      <c r="S2510" s="4">
        <v>1.1000000000000001</v>
      </c>
      <c r="T2510" s="4">
        <v>6.9</v>
      </c>
      <c r="U2510" s="4">
        <v>6.5</v>
      </c>
      <c r="V2510" s="2">
        <v>66577646</v>
      </c>
      <c r="W2510" s="2">
        <v>67299189</v>
      </c>
      <c r="X2510" s="2">
        <v>71956611</v>
      </c>
      <c r="Y2510">
        <v>36684271</v>
      </c>
      <c r="Z2510">
        <v>633798</v>
      </c>
      <c r="AA2510">
        <v>27798675</v>
      </c>
      <c r="AB2510">
        <v>562874</v>
      </c>
      <c r="AC2510">
        <v>69590</v>
      </c>
      <c r="AD2510">
        <v>61305</v>
      </c>
    </row>
    <row r="2511" spans="1:30" x14ac:dyDescent="0.25">
      <c r="A2511" s="1">
        <v>20121691502</v>
      </c>
      <c r="B2511" t="s">
        <v>5509</v>
      </c>
      <c r="C2511">
        <f t="shared" si="78"/>
        <v>2</v>
      </c>
      <c r="D2511" s="11">
        <v>2014</v>
      </c>
      <c r="E2511" t="s">
        <v>46</v>
      </c>
      <c r="F2511">
        <f t="shared" si="79"/>
        <v>-1</v>
      </c>
      <c r="G2511" t="s">
        <v>13</v>
      </c>
      <c r="H2511" t="s">
        <v>14</v>
      </c>
      <c r="I2511" s="10">
        <v>2012</v>
      </c>
      <c r="J2511" t="s">
        <v>8736</v>
      </c>
      <c r="K2511" t="s">
        <v>5510</v>
      </c>
      <c r="L2511" t="s">
        <v>3053</v>
      </c>
      <c r="M2511" t="s">
        <v>15</v>
      </c>
      <c r="N2511">
        <v>80202</v>
      </c>
      <c r="O2511" t="s">
        <v>3053</v>
      </c>
      <c r="P2511">
        <v>39.751697999999998</v>
      </c>
      <c r="Q2511">
        <v>-105.00464599999999</v>
      </c>
      <c r="R2511" t="s">
        <v>157</v>
      </c>
      <c r="S2511" s="4">
        <v>1.1000000000000001</v>
      </c>
      <c r="T2511" s="4">
        <v>6.9</v>
      </c>
      <c r="U2511" s="4">
        <v>6.5</v>
      </c>
      <c r="V2511" s="2">
        <v>66577646</v>
      </c>
      <c r="W2511" s="2">
        <v>67299189</v>
      </c>
      <c r="X2511" s="2">
        <v>71956611</v>
      </c>
      <c r="Y2511">
        <v>36684271</v>
      </c>
      <c r="Z2511">
        <v>633798</v>
      </c>
      <c r="AA2511">
        <v>27798675</v>
      </c>
      <c r="AB2511">
        <v>562874</v>
      </c>
      <c r="AC2511">
        <v>69590</v>
      </c>
      <c r="AD2511">
        <v>61305</v>
      </c>
    </row>
    <row r="2512" spans="1:30" x14ac:dyDescent="0.25">
      <c r="A2512" s="1">
        <v>20131375152</v>
      </c>
      <c r="B2512" t="s">
        <v>3778</v>
      </c>
      <c r="C2512">
        <f t="shared" si="78"/>
        <v>1</v>
      </c>
      <c r="D2512" s="11">
        <v>2014</v>
      </c>
      <c r="E2512" t="s">
        <v>12</v>
      </c>
      <c r="F2512">
        <f t="shared" si="79"/>
        <v>0</v>
      </c>
      <c r="G2512" t="s">
        <v>13</v>
      </c>
      <c r="H2512" t="s">
        <v>14</v>
      </c>
      <c r="I2512" s="10">
        <v>2013</v>
      </c>
      <c r="J2512" t="s">
        <v>8737</v>
      </c>
      <c r="K2512" t="s">
        <v>3779</v>
      </c>
      <c r="L2512" t="s">
        <v>3053</v>
      </c>
      <c r="M2512" t="s">
        <v>15</v>
      </c>
      <c r="N2512">
        <v>80223</v>
      </c>
      <c r="O2512" t="s">
        <v>3053</v>
      </c>
      <c r="P2512">
        <v>39.670001999999997</v>
      </c>
      <c r="Q2512">
        <v>-104.99229</v>
      </c>
      <c r="R2512" t="s">
        <v>26</v>
      </c>
      <c r="S2512" s="4">
        <v>1.1000000000000001</v>
      </c>
      <c r="T2512" s="4">
        <v>6.9</v>
      </c>
      <c r="U2512" s="4">
        <v>6.5</v>
      </c>
      <c r="V2512" s="2">
        <v>66577646</v>
      </c>
      <c r="W2512" s="2">
        <v>67299189</v>
      </c>
      <c r="X2512" s="2">
        <v>71956611</v>
      </c>
      <c r="Y2512">
        <v>40024296</v>
      </c>
      <c r="Z2512">
        <v>648049</v>
      </c>
      <c r="AA2512">
        <v>28993209</v>
      </c>
      <c r="AB2512">
        <v>581852</v>
      </c>
      <c r="AC2512">
        <v>75077</v>
      </c>
      <c r="AD2512">
        <v>62025</v>
      </c>
    </row>
    <row r="2513" spans="1:30" x14ac:dyDescent="0.25">
      <c r="A2513" s="1">
        <v>20131375178</v>
      </c>
      <c r="B2513" t="s">
        <v>3780</v>
      </c>
      <c r="C2513">
        <f t="shared" si="78"/>
        <v>1</v>
      </c>
      <c r="D2513" s="11">
        <v>2014</v>
      </c>
      <c r="E2513" t="s">
        <v>12</v>
      </c>
      <c r="F2513">
        <f t="shared" si="79"/>
        <v>0</v>
      </c>
      <c r="G2513" t="s">
        <v>13</v>
      </c>
      <c r="H2513" t="s">
        <v>14</v>
      </c>
      <c r="I2513" s="10">
        <v>2013</v>
      </c>
      <c r="J2513" t="s">
        <v>8737</v>
      </c>
      <c r="K2513" t="s">
        <v>3779</v>
      </c>
      <c r="L2513" t="s">
        <v>3053</v>
      </c>
      <c r="M2513" t="s">
        <v>15</v>
      </c>
      <c r="N2513">
        <v>80223</v>
      </c>
      <c r="O2513" t="s">
        <v>3053</v>
      </c>
      <c r="P2513">
        <v>39.670001999999997</v>
      </c>
      <c r="Q2513">
        <v>-104.99229</v>
      </c>
      <c r="R2513" t="s">
        <v>26</v>
      </c>
      <c r="S2513" s="4">
        <v>1.1000000000000001</v>
      </c>
      <c r="T2513" s="4">
        <v>6.9</v>
      </c>
      <c r="U2513" s="4">
        <v>6.5</v>
      </c>
      <c r="V2513" s="2">
        <v>66577646</v>
      </c>
      <c r="W2513" s="2">
        <v>67299189</v>
      </c>
      <c r="X2513" s="2">
        <v>71956611</v>
      </c>
      <c r="Y2513">
        <v>40024296</v>
      </c>
      <c r="Z2513">
        <v>648049</v>
      </c>
      <c r="AA2513">
        <v>28993209</v>
      </c>
      <c r="AB2513">
        <v>581852</v>
      </c>
      <c r="AC2513">
        <v>75077</v>
      </c>
      <c r="AD2513">
        <v>62025</v>
      </c>
    </row>
    <row r="2514" spans="1:30" x14ac:dyDescent="0.25">
      <c r="A2514" s="1">
        <v>20131375185</v>
      </c>
      <c r="B2514" t="s">
        <v>3781</v>
      </c>
      <c r="C2514">
        <f t="shared" si="78"/>
        <v>1</v>
      </c>
      <c r="D2514" s="11">
        <v>2014</v>
      </c>
      <c r="E2514" t="s">
        <v>12</v>
      </c>
      <c r="F2514">
        <f t="shared" si="79"/>
        <v>0</v>
      </c>
      <c r="G2514" t="s">
        <v>13</v>
      </c>
      <c r="H2514" t="s">
        <v>14</v>
      </c>
      <c r="I2514" s="10">
        <v>2013</v>
      </c>
      <c r="J2514" t="s">
        <v>8737</v>
      </c>
      <c r="K2514" t="s">
        <v>3779</v>
      </c>
      <c r="L2514" t="s">
        <v>3053</v>
      </c>
      <c r="M2514" t="s">
        <v>15</v>
      </c>
      <c r="N2514">
        <v>80223</v>
      </c>
      <c r="O2514" t="s">
        <v>3053</v>
      </c>
      <c r="P2514">
        <v>39.670001999999997</v>
      </c>
      <c r="Q2514">
        <v>-104.99229</v>
      </c>
      <c r="R2514" t="s">
        <v>26</v>
      </c>
      <c r="S2514" s="4">
        <v>1.1000000000000001</v>
      </c>
      <c r="T2514" s="4">
        <v>6.9</v>
      </c>
      <c r="U2514" s="4">
        <v>6.5</v>
      </c>
      <c r="V2514" s="2">
        <v>66577646</v>
      </c>
      <c r="W2514" s="2">
        <v>67299189</v>
      </c>
      <c r="X2514" s="2">
        <v>71956611</v>
      </c>
      <c r="Y2514">
        <v>40024296</v>
      </c>
      <c r="Z2514">
        <v>648049</v>
      </c>
      <c r="AA2514">
        <v>28993209</v>
      </c>
      <c r="AB2514">
        <v>581852</v>
      </c>
      <c r="AC2514">
        <v>75077</v>
      </c>
      <c r="AD2514">
        <v>62025</v>
      </c>
    </row>
    <row r="2515" spans="1:30" x14ac:dyDescent="0.25">
      <c r="A2515" s="1">
        <v>20131378030</v>
      </c>
      <c r="B2515" t="s">
        <v>4983</v>
      </c>
      <c r="C2515">
        <f t="shared" si="78"/>
        <v>1</v>
      </c>
      <c r="D2515" s="11">
        <v>2014</v>
      </c>
      <c r="E2515" t="s">
        <v>12</v>
      </c>
      <c r="F2515">
        <f t="shared" si="79"/>
        <v>0</v>
      </c>
      <c r="G2515" t="s">
        <v>13</v>
      </c>
      <c r="H2515" t="s">
        <v>14</v>
      </c>
      <c r="I2515" s="10">
        <v>2013</v>
      </c>
      <c r="J2515" t="s">
        <v>8737</v>
      </c>
      <c r="K2515" t="s">
        <v>4984</v>
      </c>
      <c r="L2515" t="s">
        <v>3053</v>
      </c>
      <c r="M2515" t="s">
        <v>15</v>
      </c>
      <c r="N2515">
        <v>80218</v>
      </c>
      <c r="O2515" t="s">
        <v>3053</v>
      </c>
      <c r="P2515">
        <v>39.738442999999997</v>
      </c>
      <c r="Q2515">
        <v>-104.977215</v>
      </c>
      <c r="R2515" t="s">
        <v>87</v>
      </c>
      <c r="S2515" s="4">
        <v>1.1000000000000001</v>
      </c>
      <c r="T2515" s="4">
        <v>6.9</v>
      </c>
      <c r="U2515" s="4">
        <v>6.5</v>
      </c>
      <c r="V2515" s="2">
        <v>66577646</v>
      </c>
      <c r="W2515" s="2">
        <v>67299189</v>
      </c>
      <c r="X2515" s="2">
        <v>71956611</v>
      </c>
      <c r="Y2515">
        <v>40024296</v>
      </c>
      <c r="Z2515">
        <v>648049</v>
      </c>
      <c r="AA2515">
        <v>28993209</v>
      </c>
      <c r="AB2515">
        <v>581852</v>
      </c>
      <c r="AC2515">
        <v>75077</v>
      </c>
      <c r="AD2515">
        <v>62025</v>
      </c>
    </row>
    <row r="2516" spans="1:30" x14ac:dyDescent="0.25">
      <c r="A2516" s="1">
        <v>20131046621</v>
      </c>
      <c r="B2516" t="s">
        <v>5067</v>
      </c>
      <c r="C2516">
        <f t="shared" si="78"/>
        <v>1</v>
      </c>
      <c r="D2516" s="11">
        <v>2014</v>
      </c>
      <c r="E2516" t="s">
        <v>12</v>
      </c>
      <c r="F2516">
        <f t="shared" si="79"/>
        <v>0</v>
      </c>
      <c r="G2516" t="s">
        <v>13</v>
      </c>
      <c r="H2516" t="s">
        <v>14</v>
      </c>
      <c r="I2516" s="10">
        <v>2013</v>
      </c>
      <c r="J2516" t="s">
        <v>8737</v>
      </c>
      <c r="K2516" t="s">
        <v>5068</v>
      </c>
      <c r="L2516" t="s">
        <v>3053</v>
      </c>
      <c r="M2516" t="s">
        <v>15</v>
      </c>
      <c r="N2516">
        <v>80220</v>
      </c>
      <c r="O2516" t="s">
        <v>3053</v>
      </c>
      <c r="P2516">
        <v>39.740107999999999</v>
      </c>
      <c r="Q2516">
        <v>-104.89755599999999</v>
      </c>
      <c r="R2516" t="s">
        <v>26</v>
      </c>
      <c r="S2516" s="4">
        <v>1.1000000000000001</v>
      </c>
      <c r="T2516" s="4">
        <v>6.9</v>
      </c>
      <c r="U2516" s="4">
        <v>6.5</v>
      </c>
      <c r="V2516" s="2">
        <v>66577646</v>
      </c>
      <c r="W2516" s="2">
        <v>67299189</v>
      </c>
      <c r="X2516" s="2">
        <v>71956611</v>
      </c>
      <c r="Y2516">
        <v>40024296</v>
      </c>
      <c r="Z2516">
        <v>648049</v>
      </c>
      <c r="AA2516">
        <v>28993209</v>
      </c>
      <c r="AB2516">
        <v>581852</v>
      </c>
      <c r="AC2516">
        <v>75077</v>
      </c>
      <c r="AD2516">
        <v>62025</v>
      </c>
    </row>
    <row r="2517" spans="1:30" x14ac:dyDescent="0.25">
      <c r="A2517" s="1">
        <v>20131214560</v>
      </c>
      <c r="B2517" t="s">
        <v>5093</v>
      </c>
      <c r="C2517">
        <f t="shared" si="78"/>
        <v>1</v>
      </c>
      <c r="D2517" s="11">
        <v>2014</v>
      </c>
      <c r="E2517" t="s">
        <v>12</v>
      </c>
      <c r="F2517">
        <f t="shared" si="79"/>
        <v>0</v>
      </c>
      <c r="G2517" t="s">
        <v>13</v>
      </c>
      <c r="H2517" t="s">
        <v>14</v>
      </c>
      <c r="I2517" s="10">
        <v>2013</v>
      </c>
      <c r="J2517" t="s">
        <v>8737</v>
      </c>
      <c r="K2517" t="s">
        <v>5094</v>
      </c>
      <c r="L2517" t="s">
        <v>3053</v>
      </c>
      <c r="M2517" t="s">
        <v>15</v>
      </c>
      <c r="N2517">
        <v>80220</v>
      </c>
      <c r="O2517" t="s">
        <v>3053</v>
      </c>
      <c r="P2517">
        <v>39.740195</v>
      </c>
      <c r="Q2517">
        <v>-104.92104399999999</v>
      </c>
      <c r="R2517" t="s">
        <v>26</v>
      </c>
      <c r="S2517" s="4">
        <v>1.1000000000000001</v>
      </c>
      <c r="T2517" s="4">
        <v>6.9</v>
      </c>
      <c r="U2517" s="4">
        <v>6.5</v>
      </c>
      <c r="V2517" s="2">
        <v>66577646</v>
      </c>
      <c r="W2517" s="2">
        <v>67299189</v>
      </c>
      <c r="X2517" s="2">
        <v>71956611</v>
      </c>
      <c r="Y2517">
        <v>40024296</v>
      </c>
      <c r="Z2517">
        <v>648049</v>
      </c>
      <c r="AA2517">
        <v>28993209</v>
      </c>
      <c r="AB2517">
        <v>581852</v>
      </c>
      <c r="AC2517">
        <v>75077</v>
      </c>
      <c r="AD2517">
        <v>62025</v>
      </c>
    </row>
    <row r="2518" spans="1:30" x14ac:dyDescent="0.25">
      <c r="A2518" s="1">
        <v>20131342201</v>
      </c>
      <c r="B2518" t="s">
        <v>5342</v>
      </c>
      <c r="C2518">
        <f t="shared" si="78"/>
        <v>1</v>
      </c>
      <c r="D2518" s="11">
        <v>2014</v>
      </c>
      <c r="E2518" t="s">
        <v>12</v>
      </c>
      <c r="F2518">
        <f t="shared" si="79"/>
        <v>0</v>
      </c>
      <c r="G2518" t="s">
        <v>13</v>
      </c>
      <c r="H2518" t="s">
        <v>14</v>
      </c>
      <c r="I2518" s="10">
        <v>2013</v>
      </c>
      <c r="J2518" t="s">
        <v>8737</v>
      </c>
      <c r="K2518" t="s">
        <v>5343</v>
      </c>
      <c r="L2518" t="s">
        <v>3053</v>
      </c>
      <c r="M2518" t="s">
        <v>15</v>
      </c>
      <c r="N2518">
        <v>80204</v>
      </c>
      <c r="O2518" t="s">
        <v>3053</v>
      </c>
      <c r="P2518">
        <v>39.746943999999999</v>
      </c>
      <c r="Q2518">
        <v>-105.02522500000001</v>
      </c>
      <c r="R2518" t="s">
        <v>33</v>
      </c>
      <c r="S2518" s="4">
        <v>1.1000000000000001</v>
      </c>
      <c r="T2518" s="4">
        <v>6.9</v>
      </c>
      <c r="U2518" s="4">
        <v>6.5</v>
      </c>
      <c r="V2518" s="2">
        <v>66577646</v>
      </c>
      <c r="W2518" s="2">
        <v>67299189</v>
      </c>
      <c r="X2518" s="2">
        <v>71956611</v>
      </c>
      <c r="Y2518">
        <v>40024296</v>
      </c>
      <c r="Z2518">
        <v>648049</v>
      </c>
      <c r="AA2518">
        <v>28993209</v>
      </c>
      <c r="AB2518">
        <v>581852</v>
      </c>
      <c r="AC2518">
        <v>75077</v>
      </c>
      <c r="AD2518">
        <v>62025</v>
      </c>
    </row>
    <row r="2519" spans="1:30" x14ac:dyDescent="0.25">
      <c r="A2519" s="1">
        <v>20131353778</v>
      </c>
      <c r="B2519" t="s">
        <v>5344</v>
      </c>
      <c r="C2519">
        <f t="shared" si="78"/>
        <v>1</v>
      </c>
      <c r="D2519" s="11">
        <v>2014</v>
      </c>
      <c r="E2519" t="s">
        <v>12</v>
      </c>
      <c r="F2519">
        <f t="shared" si="79"/>
        <v>0</v>
      </c>
      <c r="G2519" t="s">
        <v>13</v>
      </c>
      <c r="H2519" t="s">
        <v>14</v>
      </c>
      <c r="I2519" s="10">
        <v>2013</v>
      </c>
      <c r="J2519" t="s">
        <v>8737</v>
      </c>
      <c r="K2519" t="s">
        <v>5343</v>
      </c>
      <c r="L2519" t="s">
        <v>3053</v>
      </c>
      <c r="M2519" t="s">
        <v>15</v>
      </c>
      <c r="N2519">
        <v>80204</v>
      </c>
      <c r="O2519" t="s">
        <v>3053</v>
      </c>
      <c r="P2519">
        <v>39.746943999999999</v>
      </c>
      <c r="Q2519">
        <v>-105.02522500000001</v>
      </c>
      <c r="R2519" t="s">
        <v>33</v>
      </c>
      <c r="S2519" s="4">
        <v>1.1000000000000001</v>
      </c>
      <c r="T2519" s="4">
        <v>6.9</v>
      </c>
      <c r="U2519" s="4">
        <v>6.5</v>
      </c>
      <c r="V2519" s="2">
        <v>66577646</v>
      </c>
      <c r="W2519" s="2">
        <v>67299189</v>
      </c>
      <c r="X2519" s="2">
        <v>71956611</v>
      </c>
      <c r="Y2519">
        <v>40024296</v>
      </c>
      <c r="Z2519">
        <v>648049</v>
      </c>
      <c r="AA2519">
        <v>28993209</v>
      </c>
      <c r="AB2519">
        <v>581852</v>
      </c>
      <c r="AC2519">
        <v>75077</v>
      </c>
      <c r="AD2519">
        <v>62025</v>
      </c>
    </row>
    <row r="2520" spans="1:30" x14ac:dyDescent="0.25">
      <c r="A2520" s="1">
        <v>20131238984</v>
      </c>
      <c r="B2520" t="s">
        <v>5503</v>
      </c>
      <c r="C2520">
        <f t="shared" si="78"/>
        <v>1</v>
      </c>
      <c r="D2520" s="11">
        <v>2014</v>
      </c>
      <c r="E2520" t="s">
        <v>12</v>
      </c>
      <c r="F2520">
        <f t="shared" si="79"/>
        <v>0</v>
      </c>
      <c r="G2520" t="s">
        <v>13</v>
      </c>
      <c r="H2520" t="s">
        <v>14</v>
      </c>
      <c r="I2520" s="10">
        <v>2013</v>
      </c>
      <c r="J2520" t="s">
        <v>8737</v>
      </c>
      <c r="K2520" t="s">
        <v>5504</v>
      </c>
      <c r="L2520" t="s">
        <v>3053</v>
      </c>
      <c r="M2520" t="s">
        <v>15</v>
      </c>
      <c r="N2520">
        <v>80211</v>
      </c>
      <c r="O2520" t="s">
        <v>3053</v>
      </c>
      <c r="P2520">
        <v>39.751207999999998</v>
      </c>
      <c r="Q2520">
        <v>-105.01900000000001</v>
      </c>
      <c r="R2520" t="s">
        <v>55</v>
      </c>
      <c r="S2520" s="4">
        <v>1.1000000000000001</v>
      </c>
      <c r="T2520" s="4">
        <v>6.9</v>
      </c>
      <c r="U2520" s="4">
        <v>6.5</v>
      </c>
      <c r="V2520" s="2">
        <v>66577646</v>
      </c>
      <c r="W2520" s="2">
        <v>67299189</v>
      </c>
      <c r="X2520" s="2">
        <v>71956611</v>
      </c>
      <c r="Y2520">
        <v>40024296</v>
      </c>
      <c r="Z2520">
        <v>648049</v>
      </c>
      <c r="AA2520">
        <v>28993209</v>
      </c>
      <c r="AB2520">
        <v>581852</v>
      </c>
      <c r="AC2520">
        <v>75077</v>
      </c>
      <c r="AD2520">
        <v>62025</v>
      </c>
    </row>
    <row r="2521" spans="1:30" x14ac:dyDescent="0.25">
      <c r="A2521" s="1">
        <v>20131176394</v>
      </c>
      <c r="B2521" t="s">
        <v>5867</v>
      </c>
      <c r="C2521">
        <f t="shared" si="78"/>
        <v>1</v>
      </c>
      <c r="D2521" s="11">
        <v>2014</v>
      </c>
      <c r="E2521" t="s">
        <v>12</v>
      </c>
      <c r="F2521">
        <f t="shared" si="79"/>
        <v>0</v>
      </c>
      <c r="G2521" t="s">
        <v>13</v>
      </c>
      <c r="H2521" t="s">
        <v>14</v>
      </c>
      <c r="I2521" s="10">
        <v>2013</v>
      </c>
      <c r="J2521" t="s">
        <v>8737</v>
      </c>
      <c r="K2521" t="s">
        <v>5868</v>
      </c>
      <c r="L2521" t="s">
        <v>3053</v>
      </c>
      <c r="M2521" t="s">
        <v>15</v>
      </c>
      <c r="N2521">
        <v>80216</v>
      </c>
      <c r="O2521" t="s">
        <v>3053</v>
      </c>
      <c r="P2521">
        <v>39.772812000000002</v>
      </c>
      <c r="Q2521">
        <v>-104.97564</v>
      </c>
      <c r="R2521" t="s">
        <v>33</v>
      </c>
      <c r="S2521" s="4">
        <v>1.1000000000000001</v>
      </c>
      <c r="T2521" s="4">
        <v>6.9</v>
      </c>
      <c r="U2521" s="4">
        <v>6.5</v>
      </c>
      <c r="V2521" s="2">
        <v>66577646</v>
      </c>
      <c r="W2521" s="2">
        <v>67299189</v>
      </c>
      <c r="X2521" s="2">
        <v>71956611</v>
      </c>
      <c r="Y2521">
        <v>40024296</v>
      </c>
      <c r="Z2521">
        <v>648049</v>
      </c>
      <c r="AA2521">
        <v>28993209</v>
      </c>
      <c r="AB2521">
        <v>581852</v>
      </c>
      <c r="AC2521">
        <v>75077</v>
      </c>
      <c r="AD2521">
        <v>62025</v>
      </c>
    </row>
    <row r="2522" spans="1:30" x14ac:dyDescent="0.25">
      <c r="A2522" s="1">
        <v>20131270303</v>
      </c>
      <c r="B2522" t="s">
        <v>6022</v>
      </c>
      <c r="C2522">
        <f t="shared" si="78"/>
        <v>1</v>
      </c>
      <c r="D2522" s="11">
        <v>2014</v>
      </c>
      <c r="E2522" t="s">
        <v>12</v>
      </c>
      <c r="F2522">
        <f t="shared" si="79"/>
        <v>0</v>
      </c>
      <c r="G2522" t="s">
        <v>13</v>
      </c>
      <c r="H2522" t="s">
        <v>14</v>
      </c>
      <c r="I2522" s="10">
        <v>2013</v>
      </c>
      <c r="J2522" t="s">
        <v>8737</v>
      </c>
      <c r="K2522" t="s">
        <v>6023</v>
      </c>
      <c r="L2522" t="s">
        <v>3053</v>
      </c>
      <c r="M2522" t="s">
        <v>15</v>
      </c>
      <c r="N2522">
        <v>80239</v>
      </c>
      <c r="O2522" t="s">
        <v>3053</v>
      </c>
      <c r="P2522">
        <v>39.797184000000001</v>
      </c>
      <c r="Q2522">
        <v>-104.829848</v>
      </c>
      <c r="R2522" t="s">
        <v>87</v>
      </c>
      <c r="S2522" s="4">
        <v>1.1000000000000001</v>
      </c>
      <c r="T2522" s="4">
        <v>6.9</v>
      </c>
      <c r="U2522" s="4">
        <v>6.5</v>
      </c>
      <c r="V2522" s="2">
        <v>66577646</v>
      </c>
      <c r="W2522" s="2">
        <v>67299189</v>
      </c>
      <c r="X2522" s="2">
        <v>71956611</v>
      </c>
      <c r="Y2522">
        <v>40024296</v>
      </c>
      <c r="Z2522">
        <v>648049</v>
      </c>
      <c r="AA2522">
        <v>28993209</v>
      </c>
      <c r="AB2522">
        <v>581852</v>
      </c>
      <c r="AC2522">
        <v>75077</v>
      </c>
      <c r="AD2522">
        <v>62025</v>
      </c>
    </row>
    <row r="2523" spans="1:30" x14ac:dyDescent="0.25">
      <c r="A2523" s="1">
        <v>20131643142</v>
      </c>
      <c r="B2523" t="s">
        <v>4122</v>
      </c>
      <c r="C2523">
        <f t="shared" si="78"/>
        <v>1</v>
      </c>
      <c r="D2523" s="11">
        <v>2014</v>
      </c>
      <c r="E2523" t="s">
        <v>46</v>
      </c>
      <c r="F2523">
        <f t="shared" si="79"/>
        <v>-1</v>
      </c>
      <c r="G2523" t="s">
        <v>13</v>
      </c>
      <c r="H2523" t="s">
        <v>14</v>
      </c>
      <c r="I2523" s="10">
        <v>2013</v>
      </c>
      <c r="J2523" t="s">
        <v>8737</v>
      </c>
      <c r="K2523" t="s">
        <v>4123</v>
      </c>
      <c r="L2523" t="s">
        <v>3053</v>
      </c>
      <c r="M2523" t="s">
        <v>15</v>
      </c>
      <c r="N2523">
        <v>80246</v>
      </c>
      <c r="O2523" t="s">
        <v>3053</v>
      </c>
      <c r="P2523">
        <v>39.692954</v>
      </c>
      <c r="Q2523">
        <v>-104.939403</v>
      </c>
      <c r="R2523" t="s">
        <v>26</v>
      </c>
      <c r="S2523" s="4">
        <v>1.1000000000000001</v>
      </c>
      <c r="T2523" s="4">
        <v>6.9</v>
      </c>
      <c r="U2523" s="4">
        <v>6.5</v>
      </c>
      <c r="V2523" s="2">
        <v>66577646</v>
      </c>
      <c r="W2523" s="2">
        <v>67299189</v>
      </c>
      <c r="X2523" s="2">
        <v>71956611</v>
      </c>
      <c r="Y2523">
        <v>40024296</v>
      </c>
      <c r="Z2523">
        <v>648049</v>
      </c>
      <c r="AA2523">
        <v>28993209</v>
      </c>
      <c r="AB2523">
        <v>581852</v>
      </c>
      <c r="AC2523">
        <v>75077</v>
      </c>
      <c r="AD2523">
        <v>62025</v>
      </c>
    </row>
    <row r="2524" spans="1:30" x14ac:dyDescent="0.25">
      <c r="A2524" s="1">
        <v>20131659079</v>
      </c>
      <c r="B2524" t="s">
        <v>4798</v>
      </c>
      <c r="C2524">
        <f t="shared" si="78"/>
        <v>1</v>
      </c>
      <c r="D2524" s="11">
        <v>2014</v>
      </c>
      <c r="E2524" t="s">
        <v>46</v>
      </c>
      <c r="F2524">
        <f t="shared" si="79"/>
        <v>-1</v>
      </c>
      <c r="G2524" t="s">
        <v>13</v>
      </c>
      <c r="H2524" t="s">
        <v>14</v>
      </c>
      <c r="I2524" s="10">
        <v>2013</v>
      </c>
      <c r="J2524" t="s">
        <v>8737</v>
      </c>
      <c r="K2524" t="s">
        <v>4797</v>
      </c>
      <c r="L2524" t="s">
        <v>3053</v>
      </c>
      <c r="M2524" t="s">
        <v>15</v>
      </c>
      <c r="N2524">
        <v>80218</v>
      </c>
      <c r="O2524" t="s">
        <v>3053</v>
      </c>
      <c r="P2524">
        <v>39.726660000000003</v>
      </c>
      <c r="Q2524">
        <v>-104.97523200000001</v>
      </c>
      <c r="R2524" t="s">
        <v>157</v>
      </c>
      <c r="S2524" s="4">
        <v>1.1000000000000001</v>
      </c>
      <c r="T2524" s="4">
        <v>6.9</v>
      </c>
      <c r="U2524" s="4">
        <v>6.5</v>
      </c>
      <c r="V2524" s="2">
        <v>66577646</v>
      </c>
      <c r="W2524" s="2">
        <v>67299189</v>
      </c>
      <c r="X2524" s="2">
        <v>71956611</v>
      </c>
      <c r="Y2524">
        <v>40024296</v>
      </c>
      <c r="Z2524">
        <v>648049</v>
      </c>
      <c r="AA2524">
        <v>28993209</v>
      </c>
      <c r="AB2524">
        <v>581852</v>
      </c>
      <c r="AC2524">
        <v>75077</v>
      </c>
      <c r="AD2524">
        <v>62025</v>
      </c>
    </row>
    <row r="2525" spans="1:30" x14ac:dyDescent="0.25">
      <c r="A2525" s="1">
        <v>20141501875</v>
      </c>
      <c r="B2525" t="s">
        <v>5036</v>
      </c>
      <c r="C2525">
        <f t="shared" si="78"/>
        <v>0</v>
      </c>
      <c r="D2525" s="11">
        <v>2014</v>
      </c>
      <c r="E2525" t="s">
        <v>46</v>
      </c>
      <c r="F2525">
        <f t="shared" si="79"/>
        <v>-1</v>
      </c>
      <c r="G2525" t="s">
        <v>13</v>
      </c>
      <c r="H2525" t="s">
        <v>14</v>
      </c>
      <c r="I2525" s="10">
        <v>2014</v>
      </c>
      <c r="J2525" t="s">
        <v>8740</v>
      </c>
      <c r="K2525" t="s">
        <v>5037</v>
      </c>
      <c r="L2525" t="s">
        <v>3053</v>
      </c>
      <c r="M2525" t="s">
        <v>15</v>
      </c>
      <c r="N2525">
        <v>80220</v>
      </c>
      <c r="O2525" t="s">
        <v>3053</v>
      </c>
      <c r="P2525">
        <v>39.740070000000003</v>
      </c>
      <c r="Q2525">
        <v>-104.934061</v>
      </c>
      <c r="R2525" t="s">
        <v>33</v>
      </c>
      <c r="S2525" s="4">
        <v>1.1000000000000001</v>
      </c>
      <c r="T2525" s="4">
        <v>6.9</v>
      </c>
      <c r="U2525" s="4">
        <v>6.5</v>
      </c>
      <c r="V2525" s="2">
        <v>66577646</v>
      </c>
      <c r="W2525" s="2">
        <v>67299189</v>
      </c>
      <c r="X2525" s="2">
        <v>71956611</v>
      </c>
      <c r="Y2525">
        <v>45199989</v>
      </c>
      <c r="Z2525">
        <v>663271</v>
      </c>
      <c r="AA2525">
        <v>31370154</v>
      </c>
      <c r="AB2525">
        <v>608365</v>
      </c>
      <c r="AC2525">
        <v>79499</v>
      </c>
      <c r="AD2525">
        <v>64247</v>
      </c>
    </row>
    <row r="2526" spans="1:30" x14ac:dyDescent="0.25">
      <c r="A2526" s="1">
        <v>19991213727</v>
      </c>
      <c r="B2526" t="s">
        <v>353</v>
      </c>
      <c r="C2526">
        <f t="shared" si="78"/>
        <v>16</v>
      </c>
      <c r="D2526" s="11">
        <v>2015</v>
      </c>
      <c r="E2526" t="s">
        <v>46</v>
      </c>
      <c r="F2526">
        <f t="shared" si="79"/>
        <v>-1</v>
      </c>
      <c r="G2526" t="s">
        <v>13</v>
      </c>
      <c r="H2526" t="s">
        <v>14</v>
      </c>
      <c r="I2526" s="10">
        <v>1999</v>
      </c>
      <c r="J2526" t="s">
        <v>8875</v>
      </c>
      <c r="K2526" t="s">
        <v>354</v>
      </c>
      <c r="L2526" t="s">
        <v>284</v>
      </c>
      <c r="M2526" t="s">
        <v>15</v>
      </c>
      <c r="N2526">
        <v>81055</v>
      </c>
      <c r="O2526" t="s">
        <v>8185</v>
      </c>
      <c r="P2526">
        <v>37.512811999999997</v>
      </c>
      <c r="Q2526">
        <v>-105.012951</v>
      </c>
      <c r="R2526" t="s">
        <v>26</v>
      </c>
      <c r="S2526" s="4">
        <v>-8.6</v>
      </c>
      <c r="T2526" s="4">
        <v>4.5999999999999996</v>
      </c>
      <c r="U2526" s="4">
        <v>2.7</v>
      </c>
      <c r="V2526" s="2">
        <v>140198</v>
      </c>
      <c r="W2526" s="2">
        <v>128157</v>
      </c>
      <c r="X2526" s="2">
        <v>134077</v>
      </c>
      <c r="Y2526">
        <v>136506</v>
      </c>
      <c r="Z2526">
        <v>7879</v>
      </c>
      <c r="AA2526">
        <v>44493</v>
      </c>
      <c r="AB2526">
        <v>3567</v>
      </c>
      <c r="AC2526">
        <v>19928</v>
      </c>
      <c r="AD2526">
        <v>19872</v>
      </c>
    </row>
    <row r="2527" spans="1:30" x14ac:dyDescent="0.25">
      <c r="A2527" s="1">
        <v>20071224493</v>
      </c>
      <c r="B2527" t="s">
        <v>381</v>
      </c>
      <c r="C2527">
        <f t="shared" si="78"/>
        <v>8</v>
      </c>
      <c r="D2527" s="11">
        <v>2015</v>
      </c>
      <c r="E2527" t="s">
        <v>46</v>
      </c>
      <c r="F2527">
        <f t="shared" si="79"/>
        <v>-1</v>
      </c>
      <c r="G2527" t="s">
        <v>13</v>
      </c>
      <c r="H2527" t="s">
        <v>14</v>
      </c>
      <c r="I2527" s="10">
        <v>2007</v>
      </c>
      <c r="J2527" t="s">
        <v>8534</v>
      </c>
      <c r="K2527" t="s">
        <v>382</v>
      </c>
      <c r="L2527" t="s">
        <v>234</v>
      </c>
      <c r="M2527" t="s">
        <v>15</v>
      </c>
      <c r="N2527">
        <v>81154</v>
      </c>
      <c r="O2527" t="s">
        <v>8186</v>
      </c>
      <c r="P2527">
        <v>37.672002999999997</v>
      </c>
      <c r="Q2527">
        <v>-106.623288</v>
      </c>
      <c r="R2527" t="s">
        <v>26</v>
      </c>
      <c r="S2527" s="4">
        <v>-4</v>
      </c>
      <c r="T2527" s="4">
        <v>3.5</v>
      </c>
      <c r="U2527" s="4">
        <v>8.6999999999999993</v>
      </c>
      <c r="V2527" s="2">
        <v>317361</v>
      </c>
      <c r="W2527" s="2">
        <v>304600</v>
      </c>
      <c r="X2527" s="2">
        <v>315382</v>
      </c>
      <c r="Y2527">
        <v>349089</v>
      </c>
      <c r="Z2527">
        <v>11852</v>
      </c>
      <c r="AA2527">
        <v>130900</v>
      </c>
      <c r="AB2527">
        <v>7053</v>
      </c>
      <c r="AC2527">
        <v>30496</v>
      </c>
      <c r="AD2527">
        <v>28525</v>
      </c>
    </row>
    <row r="2528" spans="1:30" x14ac:dyDescent="0.25">
      <c r="A2528" s="1">
        <v>20061232806</v>
      </c>
      <c r="B2528" t="s">
        <v>867</v>
      </c>
      <c r="C2528">
        <f t="shared" si="78"/>
        <v>9</v>
      </c>
      <c r="D2528" s="11">
        <v>2015</v>
      </c>
      <c r="E2528" t="s">
        <v>46</v>
      </c>
      <c r="F2528">
        <f t="shared" si="79"/>
        <v>-1</v>
      </c>
      <c r="G2528" t="s">
        <v>13</v>
      </c>
      <c r="H2528" t="s">
        <v>14</v>
      </c>
      <c r="I2528" s="10">
        <v>2006</v>
      </c>
      <c r="J2528" t="s">
        <v>8591</v>
      </c>
      <c r="K2528" t="s">
        <v>868</v>
      </c>
      <c r="L2528" t="s">
        <v>869</v>
      </c>
      <c r="M2528" t="s">
        <v>15</v>
      </c>
      <c r="N2528">
        <v>81227</v>
      </c>
      <c r="O2528" t="s">
        <v>8196</v>
      </c>
      <c r="P2528">
        <v>38.533363000000001</v>
      </c>
      <c r="Q2528">
        <v>-106.321724</v>
      </c>
      <c r="R2528" t="s">
        <v>26</v>
      </c>
      <c r="S2528" s="4">
        <v>13.8</v>
      </c>
      <c r="T2528" s="4">
        <v>1.8</v>
      </c>
      <c r="U2528" s="4">
        <v>3.8</v>
      </c>
      <c r="V2528" s="2">
        <v>418798</v>
      </c>
      <c r="W2528" s="2">
        <v>476388</v>
      </c>
      <c r="X2528" s="2">
        <v>485017</v>
      </c>
      <c r="Y2528">
        <v>479124</v>
      </c>
      <c r="Z2528">
        <v>17087</v>
      </c>
      <c r="AA2528">
        <v>191791</v>
      </c>
      <c r="AB2528">
        <v>10449</v>
      </c>
      <c r="AC2528">
        <v>26691</v>
      </c>
      <c r="AD2528">
        <v>27675</v>
      </c>
    </row>
    <row r="2529" spans="1:30" x14ac:dyDescent="0.25">
      <c r="A2529" s="1">
        <v>20011011619</v>
      </c>
      <c r="B2529" t="s">
        <v>1379</v>
      </c>
      <c r="C2529">
        <f t="shared" si="78"/>
        <v>14</v>
      </c>
      <c r="D2529" s="11">
        <v>2015</v>
      </c>
      <c r="E2529" t="s">
        <v>46</v>
      </c>
      <c r="F2529">
        <f t="shared" si="79"/>
        <v>-1</v>
      </c>
      <c r="G2529" t="s">
        <v>42</v>
      </c>
      <c r="H2529" t="s">
        <v>43</v>
      </c>
      <c r="I2529" s="10">
        <v>2001</v>
      </c>
      <c r="J2529" t="s">
        <v>9054</v>
      </c>
      <c r="K2529" t="s">
        <v>1380</v>
      </c>
      <c r="L2529" t="s">
        <v>1372</v>
      </c>
      <c r="M2529" t="s">
        <v>15</v>
      </c>
      <c r="N2529">
        <v>81224</v>
      </c>
      <c r="O2529" t="s">
        <v>894</v>
      </c>
      <c r="P2529">
        <v>38.869745999999999</v>
      </c>
      <c r="Q2529">
        <v>-106.98679</v>
      </c>
      <c r="R2529" t="s">
        <v>17</v>
      </c>
      <c r="S2529" s="4">
        <v>10.8</v>
      </c>
      <c r="T2529" s="4">
        <v>-13.2</v>
      </c>
      <c r="U2529" s="4">
        <v>-4.0999999999999996</v>
      </c>
      <c r="V2529" s="2">
        <v>792280</v>
      </c>
      <c r="W2529" s="2">
        <v>878073</v>
      </c>
      <c r="X2529" s="2">
        <v>761781</v>
      </c>
      <c r="Y2529">
        <v>379570</v>
      </c>
      <c r="Z2529">
        <v>14206</v>
      </c>
      <c r="AA2529">
        <v>198056</v>
      </c>
      <c r="AB2529">
        <v>11363</v>
      </c>
      <c r="AC2529">
        <v>26170</v>
      </c>
      <c r="AD2529">
        <v>23731</v>
      </c>
    </row>
    <row r="2530" spans="1:30" x14ac:dyDescent="0.25">
      <c r="A2530" s="1">
        <v>20151209088</v>
      </c>
      <c r="B2530" t="s">
        <v>890</v>
      </c>
      <c r="C2530">
        <f t="shared" si="78"/>
        <v>0</v>
      </c>
      <c r="D2530" s="11">
        <v>2015</v>
      </c>
      <c r="E2530" t="s">
        <v>46</v>
      </c>
      <c r="F2530">
        <f t="shared" si="79"/>
        <v>-1</v>
      </c>
      <c r="G2530" t="s">
        <v>13</v>
      </c>
      <c r="H2530" t="s">
        <v>14</v>
      </c>
      <c r="I2530" s="10">
        <v>2015</v>
      </c>
      <c r="J2530" t="s">
        <v>8900</v>
      </c>
      <c r="K2530" t="s">
        <v>891</v>
      </c>
      <c r="L2530" t="s">
        <v>813</v>
      </c>
      <c r="M2530" t="s">
        <v>15</v>
      </c>
      <c r="N2530">
        <v>81201</v>
      </c>
      <c r="O2530" t="s">
        <v>8196</v>
      </c>
      <c r="P2530">
        <v>38.538321000000003</v>
      </c>
      <c r="Q2530">
        <v>-105.99609</v>
      </c>
      <c r="R2530" t="s">
        <v>16</v>
      </c>
      <c r="S2530" s="4">
        <v>13.8</v>
      </c>
      <c r="T2530" s="4">
        <v>1.8</v>
      </c>
      <c r="U2530" s="4">
        <v>3.8</v>
      </c>
      <c r="V2530" s="2">
        <v>418798</v>
      </c>
      <c r="W2530" s="2">
        <v>476388</v>
      </c>
      <c r="X2530" s="2">
        <v>485017</v>
      </c>
      <c r="Y2530">
        <v>764647</v>
      </c>
      <c r="Z2530">
        <v>18582</v>
      </c>
      <c r="AA2530">
        <v>270306</v>
      </c>
      <c r="AB2530">
        <v>11948</v>
      </c>
      <c r="AC2530">
        <v>33715</v>
      </c>
      <c r="AD2530">
        <v>35256</v>
      </c>
    </row>
    <row r="2531" spans="1:30" x14ac:dyDescent="0.25">
      <c r="A2531" s="1">
        <v>19871436362</v>
      </c>
      <c r="B2531" t="s">
        <v>1902</v>
      </c>
      <c r="C2531">
        <f t="shared" si="78"/>
        <v>34</v>
      </c>
      <c r="D2531" s="11">
        <v>2015</v>
      </c>
      <c r="E2531" t="s">
        <v>46</v>
      </c>
      <c r="F2531">
        <f t="shared" si="79"/>
        <v>-1</v>
      </c>
      <c r="G2531" t="s">
        <v>42</v>
      </c>
      <c r="H2531" t="s">
        <v>43</v>
      </c>
      <c r="I2531" s="10">
        <v>1981</v>
      </c>
      <c r="J2531" t="s">
        <v>9057</v>
      </c>
      <c r="K2531" t="s">
        <v>1903</v>
      </c>
      <c r="L2531" t="s">
        <v>1882</v>
      </c>
      <c r="M2531" t="s">
        <v>15</v>
      </c>
      <c r="N2531">
        <v>81611</v>
      </c>
      <c r="O2531" t="s">
        <v>8202</v>
      </c>
      <c r="P2531">
        <v>39.188630000000003</v>
      </c>
      <c r="Q2531">
        <v>-106.819912</v>
      </c>
      <c r="R2531" t="s">
        <v>26</v>
      </c>
      <c r="S2531" s="4">
        <v>36.1</v>
      </c>
      <c r="T2531" s="4">
        <v>-6.1</v>
      </c>
      <c r="U2531" s="4">
        <v>0</v>
      </c>
      <c r="V2531" s="2">
        <v>2051936</v>
      </c>
      <c r="W2531" s="2">
        <v>2792321</v>
      </c>
      <c r="X2531" s="2">
        <v>2622615</v>
      </c>
      <c r="Y2531">
        <v>208773</v>
      </c>
      <c r="Z2531">
        <v>10374</v>
      </c>
      <c r="AA2531">
        <v>144884</v>
      </c>
      <c r="AB2531">
        <v>12411</v>
      </c>
      <c r="AC2531">
        <v>15890</v>
      </c>
      <c r="AD2531">
        <v>14506</v>
      </c>
    </row>
    <row r="2532" spans="1:30" x14ac:dyDescent="0.25">
      <c r="A2532" s="1">
        <v>19971181533</v>
      </c>
      <c r="B2532" t="s">
        <v>7318</v>
      </c>
      <c r="C2532">
        <f t="shared" si="78"/>
        <v>18</v>
      </c>
      <c r="D2532" s="11">
        <v>2015</v>
      </c>
      <c r="E2532" t="s">
        <v>46</v>
      </c>
      <c r="F2532">
        <f t="shared" si="79"/>
        <v>-1</v>
      </c>
      <c r="G2532" t="s">
        <v>42</v>
      </c>
      <c r="H2532" t="s">
        <v>43</v>
      </c>
      <c r="I2532" s="10">
        <v>1997</v>
      </c>
      <c r="J2532" t="s">
        <v>9084</v>
      </c>
      <c r="K2532" t="s">
        <v>7319</v>
      </c>
      <c r="L2532" t="s">
        <v>7317</v>
      </c>
      <c r="M2532" t="s">
        <v>15</v>
      </c>
      <c r="N2532">
        <v>80701</v>
      </c>
      <c r="O2532" t="s">
        <v>8215</v>
      </c>
      <c r="P2532">
        <v>40.243265000000001</v>
      </c>
      <c r="Q2532">
        <v>-103.80225299999999</v>
      </c>
      <c r="R2532" t="s">
        <v>26</v>
      </c>
      <c r="S2532" s="4">
        <v>-1.3</v>
      </c>
      <c r="T2532" s="4">
        <v>1.7</v>
      </c>
      <c r="U2532" s="4">
        <v>3.9</v>
      </c>
      <c r="V2532" s="2">
        <v>1317762</v>
      </c>
      <c r="W2532" s="2">
        <v>1300954</v>
      </c>
      <c r="X2532" s="2">
        <v>1322857</v>
      </c>
      <c r="Y2532">
        <v>536760</v>
      </c>
      <c r="Z2532">
        <v>26167</v>
      </c>
      <c r="AA2532">
        <v>249532</v>
      </c>
      <c r="AB2532">
        <v>15090</v>
      </c>
      <c r="AC2532">
        <v>25923</v>
      </c>
      <c r="AD2532">
        <v>21364</v>
      </c>
    </row>
    <row r="2533" spans="1:30" x14ac:dyDescent="0.25">
      <c r="A2533" s="1">
        <v>20131522039</v>
      </c>
      <c r="B2533" t="s">
        <v>2309</v>
      </c>
      <c r="C2533">
        <f t="shared" si="78"/>
        <v>2</v>
      </c>
      <c r="D2533" s="11">
        <v>2015</v>
      </c>
      <c r="E2533" t="s">
        <v>46</v>
      </c>
      <c r="F2533">
        <f t="shared" si="79"/>
        <v>-1</v>
      </c>
      <c r="G2533" t="s">
        <v>42</v>
      </c>
      <c r="H2533" t="s">
        <v>43</v>
      </c>
      <c r="I2533" s="10">
        <v>2013</v>
      </c>
      <c r="J2533" t="s">
        <v>9067</v>
      </c>
      <c r="K2533" t="s">
        <v>2310</v>
      </c>
      <c r="L2533" t="s">
        <v>2006</v>
      </c>
      <c r="M2533" t="s">
        <v>15</v>
      </c>
      <c r="N2533">
        <v>80420</v>
      </c>
      <c r="O2533" t="s">
        <v>8206</v>
      </c>
      <c r="P2533">
        <v>39.482629000000003</v>
      </c>
      <c r="Q2533">
        <v>-106.04616</v>
      </c>
      <c r="R2533" t="s">
        <v>17</v>
      </c>
      <c r="S2533" s="4">
        <v>-11.3</v>
      </c>
      <c r="T2533" s="4">
        <v>7.3</v>
      </c>
      <c r="U2533" s="4">
        <v>9</v>
      </c>
      <c r="V2533" s="2">
        <v>2022214</v>
      </c>
      <c r="W2533" s="2">
        <v>1793529</v>
      </c>
      <c r="X2533" s="2">
        <v>1925337</v>
      </c>
      <c r="Y2533">
        <v>1474191</v>
      </c>
      <c r="Z2533">
        <v>28655</v>
      </c>
      <c r="AA2533">
        <v>697585</v>
      </c>
      <c r="AB2533">
        <v>26194</v>
      </c>
      <c r="AC2533">
        <v>37643</v>
      </c>
      <c r="AD2533">
        <v>36249</v>
      </c>
    </row>
    <row r="2534" spans="1:30" x14ac:dyDescent="0.25">
      <c r="A2534" s="1">
        <v>20141238170</v>
      </c>
      <c r="B2534" t="s">
        <v>2295</v>
      </c>
      <c r="C2534">
        <f t="shared" si="78"/>
        <v>1</v>
      </c>
      <c r="D2534" s="11">
        <v>2015</v>
      </c>
      <c r="E2534" t="s">
        <v>46</v>
      </c>
      <c r="F2534">
        <f t="shared" si="79"/>
        <v>-1</v>
      </c>
      <c r="G2534" t="s">
        <v>13</v>
      </c>
      <c r="H2534" t="s">
        <v>14</v>
      </c>
      <c r="I2534" s="10">
        <v>2014</v>
      </c>
      <c r="J2534" t="s">
        <v>9066</v>
      </c>
      <c r="K2534" t="s">
        <v>2296</v>
      </c>
      <c r="L2534" t="s">
        <v>2211</v>
      </c>
      <c r="M2534" t="s">
        <v>15</v>
      </c>
      <c r="N2534">
        <v>80424</v>
      </c>
      <c r="O2534" t="s">
        <v>8206</v>
      </c>
      <c r="P2534">
        <v>39.480516000000001</v>
      </c>
      <c r="Q2534">
        <v>-106.046074</v>
      </c>
      <c r="R2534" t="s">
        <v>26</v>
      </c>
      <c r="S2534" s="4">
        <v>-11.3</v>
      </c>
      <c r="T2534" s="4">
        <v>7.3</v>
      </c>
      <c r="U2534" s="4">
        <v>9</v>
      </c>
      <c r="V2534" s="2">
        <v>2022214</v>
      </c>
      <c r="W2534" s="2">
        <v>1793529</v>
      </c>
      <c r="X2534" s="2">
        <v>1925337</v>
      </c>
      <c r="Y2534">
        <v>1627435</v>
      </c>
      <c r="Z2534">
        <v>29186</v>
      </c>
      <c r="AA2534">
        <v>756075</v>
      </c>
      <c r="AB2534">
        <v>27448</v>
      </c>
      <c r="AC2534">
        <v>40145</v>
      </c>
      <c r="AD2534">
        <v>37159</v>
      </c>
    </row>
    <row r="2535" spans="1:30" x14ac:dyDescent="0.25">
      <c r="A2535" s="1">
        <v>20141018199</v>
      </c>
      <c r="B2535" t="s">
        <v>3235</v>
      </c>
      <c r="C2535">
        <f t="shared" si="78"/>
        <v>1</v>
      </c>
      <c r="D2535" s="11">
        <v>2015</v>
      </c>
      <c r="E2535" t="s">
        <v>46</v>
      </c>
      <c r="F2535">
        <f t="shared" si="79"/>
        <v>-1</v>
      </c>
      <c r="G2535" t="s">
        <v>13</v>
      </c>
      <c r="H2535" t="s">
        <v>14</v>
      </c>
      <c r="I2535" s="10">
        <v>2014</v>
      </c>
      <c r="J2535" t="s">
        <v>9066</v>
      </c>
      <c r="K2535" t="s">
        <v>3236</v>
      </c>
      <c r="L2535" t="s">
        <v>3226</v>
      </c>
      <c r="M2535" t="s">
        <v>15</v>
      </c>
      <c r="N2535">
        <v>80498</v>
      </c>
      <c r="O2535" t="s">
        <v>8206</v>
      </c>
      <c r="P2535">
        <v>39.628920000000001</v>
      </c>
      <c r="Q2535">
        <v>-106.069517</v>
      </c>
      <c r="R2535" t="s">
        <v>33</v>
      </c>
      <c r="S2535" s="4">
        <v>-11.3</v>
      </c>
      <c r="T2535" s="4">
        <v>7.3</v>
      </c>
      <c r="U2535" s="4">
        <v>9</v>
      </c>
      <c r="V2535" s="2">
        <v>2022214</v>
      </c>
      <c r="W2535" s="2">
        <v>1793529</v>
      </c>
      <c r="X2535" s="2">
        <v>1925337</v>
      </c>
      <c r="Y2535">
        <v>1627435</v>
      </c>
      <c r="Z2535">
        <v>29186</v>
      </c>
      <c r="AA2535">
        <v>756075</v>
      </c>
      <c r="AB2535">
        <v>27448</v>
      </c>
      <c r="AC2535">
        <v>40145</v>
      </c>
      <c r="AD2535">
        <v>37159</v>
      </c>
    </row>
    <row r="2536" spans="1:30" x14ac:dyDescent="0.25">
      <c r="A2536" s="1">
        <v>19931048543</v>
      </c>
      <c r="B2536" t="s">
        <v>2596</v>
      </c>
      <c r="C2536">
        <f t="shared" si="78"/>
        <v>22</v>
      </c>
      <c r="D2536" s="11">
        <v>2015</v>
      </c>
      <c r="E2536" t="s">
        <v>46</v>
      </c>
      <c r="F2536">
        <f t="shared" si="79"/>
        <v>-1</v>
      </c>
      <c r="G2536" t="s">
        <v>13</v>
      </c>
      <c r="H2536" t="s">
        <v>14</v>
      </c>
      <c r="I2536" s="10">
        <v>1993</v>
      </c>
      <c r="J2536" t="s">
        <v>8947</v>
      </c>
      <c r="K2536" t="s">
        <v>2597</v>
      </c>
      <c r="L2536" t="s">
        <v>2380</v>
      </c>
      <c r="M2536" t="s">
        <v>15</v>
      </c>
      <c r="N2536">
        <v>80126</v>
      </c>
      <c r="O2536" t="s">
        <v>8205</v>
      </c>
      <c r="P2536">
        <v>39.565882000000002</v>
      </c>
      <c r="Q2536">
        <v>-104.90614100000001</v>
      </c>
      <c r="R2536" t="s">
        <v>33</v>
      </c>
      <c r="S2536" s="4">
        <v>-6.9</v>
      </c>
      <c r="T2536" s="4">
        <v>9.6999999999999993</v>
      </c>
      <c r="U2536" s="4">
        <v>5.5</v>
      </c>
      <c r="V2536" s="2">
        <v>13808387</v>
      </c>
      <c r="W2536" s="2">
        <v>12851332</v>
      </c>
      <c r="X2536" s="2">
        <v>14098307</v>
      </c>
      <c r="Y2536">
        <v>2903192</v>
      </c>
      <c r="Z2536">
        <v>81429</v>
      </c>
      <c r="AA2536">
        <v>456788</v>
      </c>
      <c r="AB2536">
        <v>29524</v>
      </c>
      <c r="AC2536">
        <v>21783</v>
      </c>
      <c r="AD2536">
        <v>22865</v>
      </c>
    </row>
    <row r="2537" spans="1:30" x14ac:dyDescent="0.25">
      <c r="A2537" s="1">
        <v>20101480814</v>
      </c>
      <c r="B2537" t="s">
        <v>2548</v>
      </c>
      <c r="C2537">
        <f t="shared" si="78"/>
        <v>5</v>
      </c>
      <c r="D2537" s="11">
        <v>2015</v>
      </c>
      <c r="E2537" t="s">
        <v>46</v>
      </c>
      <c r="F2537">
        <f t="shared" si="79"/>
        <v>-1</v>
      </c>
      <c r="G2537" t="s">
        <v>42</v>
      </c>
      <c r="H2537" t="s">
        <v>43</v>
      </c>
      <c r="I2537" s="10">
        <v>2010</v>
      </c>
      <c r="J2537" t="s">
        <v>8676</v>
      </c>
      <c r="K2537" t="s">
        <v>2549</v>
      </c>
      <c r="L2537" t="s">
        <v>2507</v>
      </c>
      <c r="M2537" t="s">
        <v>15</v>
      </c>
      <c r="N2537">
        <v>81652</v>
      </c>
      <c r="O2537" t="s">
        <v>869</v>
      </c>
      <c r="P2537">
        <v>39.553730000000002</v>
      </c>
      <c r="Q2537">
        <v>-107.641239</v>
      </c>
      <c r="R2537" t="s">
        <v>33</v>
      </c>
      <c r="S2537" s="4">
        <v>-2.7</v>
      </c>
      <c r="T2537" s="4">
        <v>2.2000000000000002</v>
      </c>
      <c r="U2537" s="4">
        <v>2.6</v>
      </c>
      <c r="V2537" s="2">
        <v>2583762</v>
      </c>
      <c r="W2537" s="2">
        <v>2513255</v>
      </c>
      <c r="X2537" s="2">
        <v>2567641</v>
      </c>
      <c r="Y2537">
        <v>2082396</v>
      </c>
      <c r="Z2537">
        <v>56098</v>
      </c>
      <c r="AA2537">
        <v>1098678</v>
      </c>
      <c r="AB2537">
        <v>36761</v>
      </c>
      <c r="AC2537">
        <v>40727</v>
      </c>
      <c r="AD2537">
        <v>43695</v>
      </c>
    </row>
    <row r="2538" spans="1:30" x14ac:dyDescent="0.25">
      <c r="A2538" s="1">
        <v>19991128354</v>
      </c>
      <c r="B2538" t="s">
        <v>2922</v>
      </c>
      <c r="C2538">
        <f t="shared" si="78"/>
        <v>16</v>
      </c>
      <c r="D2538" s="11">
        <v>2015</v>
      </c>
      <c r="E2538" t="s">
        <v>46</v>
      </c>
      <c r="F2538">
        <f t="shared" si="79"/>
        <v>-1</v>
      </c>
      <c r="G2538" t="s">
        <v>13</v>
      </c>
      <c r="H2538" t="s">
        <v>14</v>
      </c>
      <c r="I2538" s="10">
        <v>1999</v>
      </c>
      <c r="J2538" t="s">
        <v>8722</v>
      </c>
      <c r="K2538" t="s">
        <v>2923</v>
      </c>
      <c r="L2538" t="s">
        <v>2924</v>
      </c>
      <c r="M2538" t="s">
        <v>15</v>
      </c>
      <c r="N2538">
        <v>81620</v>
      </c>
      <c r="O2538" t="s">
        <v>2095</v>
      </c>
      <c r="P2538">
        <v>39.602978</v>
      </c>
      <c r="Q2538">
        <v>-106.51786300000001</v>
      </c>
      <c r="R2538" t="s">
        <v>26</v>
      </c>
      <c r="S2538" s="4">
        <v>-20.9</v>
      </c>
      <c r="T2538" s="4">
        <v>16.899999999999999</v>
      </c>
      <c r="U2538" s="4">
        <v>5.5</v>
      </c>
      <c r="V2538" s="2">
        <v>3796253</v>
      </c>
      <c r="W2538" s="2">
        <v>3003917</v>
      </c>
      <c r="X2538" s="2">
        <v>3510306</v>
      </c>
      <c r="Y2538">
        <v>1496995</v>
      </c>
      <c r="Z2538">
        <v>40443</v>
      </c>
      <c r="AA2538">
        <v>852309</v>
      </c>
      <c r="AB2538">
        <v>36983</v>
      </c>
      <c r="AC2538">
        <v>32919</v>
      </c>
      <c r="AD2538">
        <v>29544</v>
      </c>
    </row>
    <row r="2539" spans="1:30" x14ac:dyDescent="0.25">
      <c r="A2539" s="1">
        <v>20111570100</v>
      </c>
      <c r="B2539" t="s">
        <v>2585</v>
      </c>
      <c r="C2539">
        <f t="shared" si="78"/>
        <v>4</v>
      </c>
      <c r="D2539" s="11">
        <v>2015</v>
      </c>
      <c r="E2539" t="s">
        <v>46</v>
      </c>
      <c r="F2539">
        <f t="shared" si="79"/>
        <v>-1</v>
      </c>
      <c r="G2539" t="s">
        <v>13</v>
      </c>
      <c r="H2539" t="s">
        <v>14</v>
      </c>
      <c r="I2539" s="10">
        <v>2011</v>
      </c>
      <c r="J2539" t="s">
        <v>8678</v>
      </c>
      <c r="K2539" t="s">
        <v>2584</v>
      </c>
      <c r="L2539" t="s">
        <v>2276</v>
      </c>
      <c r="M2539" t="s">
        <v>15</v>
      </c>
      <c r="N2539">
        <v>81601</v>
      </c>
      <c r="O2539" t="s">
        <v>869</v>
      </c>
      <c r="P2539">
        <v>39.561701999999997</v>
      </c>
      <c r="Q2539">
        <v>-107.351792</v>
      </c>
      <c r="R2539" t="s">
        <v>17</v>
      </c>
      <c r="S2539" s="4">
        <v>-2.7</v>
      </c>
      <c r="T2539" s="4">
        <v>2.2000000000000002</v>
      </c>
      <c r="U2539" s="4">
        <v>2.6</v>
      </c>
      <c r="V2539" s="2">
        <v>2583762</v>
      </c>
      <c r="W2539" s="2">
        <v>2513255</v>
      </c>
      <c r="X2539" s="2">
        <v>2567641</v>
      </c>
      <c r="Y2539">
        <v>2246314</v>
      </c>
      <c r="Z2539">
        <v>55964</v>
      </c>
      <c r="AA2539">
        <v>1140648</v>
      </c>
      <c r="AB2539">
        <v>37385</v>
      </c>
      <c r="AC2539">
        <v>40704</v>
      </c>
      <c r="AD2539">
        <v>44723</v>
      </c>
    </row>
    <row r="2540" spans="1:30" x14ac:dyDescent="0.25">
      <c r="A2540" s="1">
        <v>20121406801</v>
      </c>
      <c r="B2540" t="s">
        <v>2493</v>
      </c>
      <c r="C2540">
        <f t="shared" si="78"/>
        <v>3</v>
      </c>
      <c r="D2540" s="11">
        <v>2015</v>
      </c>
      <c r="E2540" t="s">
        <v>46</v>
      </c>
      <c r="F2540">
        <f t="shared" si="79"/>
        <v>-1</v>
      </c>
      <c r="G2540" t="s">
        <v>13</v>
      </c>
      <c r="H2540" t="s">
        <v>14</v>
      </c>
      <c r="I2540" s="10">
        <v>2012</v>
      </c>
      <c r="J2540" t="s">
        <v>8698</v>
      </c>
      <c r="K2540" t="s">
        <v>2494</v>
      </c>
      <c r="L2540" t="s">
        <v>2403</v>
      </c>
      <c r="M2540" t="s">
        <v>15</v>
      </c>
      <c r="N2540">
        <v>81650</v>
      </c>
      <c r="O2540" t="s">
        <v>869</v>
      </c>
      <c r="P2540">
        <v>39.544308000000001</v>
      </c>
      <c r="Q2540">
        <v>-107.758276</v>
      </c>
      <c r="R2540" t="s">
        <v>38</v>
      </c>
      <c r="S2540" s="4">
        <v>-2.7</v>
      </c>
      <c r="T2540" s="4">
        <v>2.2000000000000002</v>
      </c>
      <c r="U2540" s="4">
        <v>2.6</v>
      </c>
      <c r="V2540" s="2">
        <v>2583762</v>
      </c>
      <c r="W2540" s="2">
        <v>2513255</v>
      </c>
      <c r="X2540" s="2">
        <v>2567641</v>
      </c>
      <c r="Y2540">
        <v>2372228</v>
      </c>
      <c r="Z2540">
        <v>56694</v>
      </c>
      <c r="AA2540">
        <v>1166899</v>
      </c>
      <c r="AB2540">
        <v>37722</v>
      </c>
      <c r="AC2540">
        <v>40798</v>
      </c>
      <c r="AD2540">
        <v>45421</v>
      </c>
    </row>
    <row r="2541" spans="1:30" x14ac:dyDescent="0.25">
      <c r="A2541" s="1">
        <v>20101673152</v>
      </c>
      <c r="B2541" t="s">
        <v>3472</v>
      </c>
      <c r="C2541">
        <f t="shared" si="78"/>
        <v>5</v>
      </c>
      <c r="D2541" s="11">
        <v>2015</v>
      </c>
      <c r="E2541" t="s">
        <v>46</v>
      </c>
      <c r="F2541">
        <f t="shared" si="79"/>
        <v>-1</v>
      </c>
      <c r="G2541" t="s">
        <v>13</v>
      </c>
      <c r="H2541" t="s">
        <v>14</v>
      </c>
      <c r="I2541" s="10">
        <v>2010</v>
      </c>
      <c r="J2541" t="s">
        <v>8940</v>
      </c>
      <c r="K2541" t="s">
        <v>3473</v>
      </c>
      <c r="L2541" t="s">
        <v>2808</v>
      </c>
      <c r="M2541" t="s">
        <v>15</v>
      </c>
      <c r="N2541">
        <v>81649</v>
      </c>
      <c r="O2541" t="s">
        <v>2095</v>
      </c>
      <c r="P2541">
        <v>39.645297999999997</v>
      </c>
      <c r="Q2541">
        <v>-106.954888</v>
      </c>
      <c r="R2541" t="s">
        <v>26</v>
      </c>
      <c r="S2541" s="4">
        <v>-20.9</v>
      </c>
      <c r="T2541" s="4">
        <v>16.899999999999999</v>
      </c>
      <c r="U2541" s="4">
        <v>5.5</v>
      </c>
      <c r="V2541" s="2">
        <v>3796253</v>
      </c>
      <c r="W2541" s="2">
        <v>3003917</v>
      </c>
      <c r="X2541" s="2">
        <v>3510306</v>
      </c>
      <c r="Y2541">
        <v>2302730</v>
      </c>
      <c r="Z2541">
        <v>52102</v>
      </c>
      <c r="AA2541">
        <v>1187276</v>
      </c>
      <c r="AB2541">
        <v>40796</v>
      </c>
      <c r="AC2541">
        <v>37720</v>
      </c>
      <c r="AD2541">
        <v>40735</v>
      </c>
    </row>
    <row r="2542" spans="1:30" x14ac:dyDescent="0.25">
      <c r="A2542" s="1">
        <v>20071154081</v>
      </c>
      <c r="B2542" t="s">
        <v>3418</v>
      </c>
      <c r="C2542">
        <f t="shared" si="78"/>
        <v>8</v>
      </c>
      <c r="D2542" s="11">
        <v>2015</v>
      </c>
      <c r="E2542" t="s">
        <v>46</v>
      </c>
      <c r="F2542">
        <f t="shared" si="79"/>
        <v>-1</v>
      </c>
      <c r="G2542" t="s">
        <v>13</v>
      </c>
      <c r="H2542" t="s">
        <v>14</v>
      </c>
      <c r="I2542" s="10">
        <v>2007</v>
      </c>
      <c r="J2542" t="s">
        <v>8721</v>
      </c>
      <c r="K2542" t="s">
        <v>3419</v>
      </c>
      <c r="L2542" t="s">
        <v>3244</v>
      </c>
      <c r="M2542" t="s">
        <v>15</v>
      </c>
      <c r="N2542">
        <v>81657</v>
      </c>
      <c r="O2542" t="s">
        <v>2095</v>
      </c>
      <c r="P2542">
        <v>39.642026000000001</v>
      </c>
      <c r="Q2542">
        <v>-106.35258399999999</v>
      </c>
      <c r="R2542" t="s">
        <v>33</v>
      </c>
      <c r="S2542" s="4">
        <v>-20.9</v>
      </c>
      <c r="T2542" s="4">
        <v>16.899999999999999</v>
      </c>
      <c r="U2542" s="4">
        <v>5.5</v>
      </c>
      <c r="V2542" s="2">
        <v>3796253</v>
      </c>
      <c r="W2542" s="2">
        <v>3003917</v>
      </c>
      <c r="X2542" s="2">
        <v>3510306</v>
      </c>
      <c r="Y2542">
        <v>3041492</v>
      </c>
      <c r="Z2542">
        <v>49803</v>
      </c>
      <c r="AA2542">
        <v>1394732</v>
      </c>
      <c r="AB2542">
        <v>44542</v>
      </c>
      <c r="AC2542">
        <v>51343</v>
      </c>
      <c r="AD2542">
        <v>41553</v>
      </c>
    </row>
    <row r="2543" spans="1:30" x14ac:dyDescent="0.25">
      <c r="A2543" s="1">
        <v>20131408962</v>
      </c>
      <c r="B2543" t="s">
        <v>641</v>
      </c>
      <c r="C2543">
        <f t="shared" si="78"/>
        <v>2</v>
      </c>
      <c r="D2543" s="11">
        <v>2015</v>
      </c>
      <c r="E2543" t="s">
        <v>46</v>
      </c>
      <c r="F2543">
        <f t="shared" si="79"/>
        <v>-1</v>
      </c>
      <c r="G2543" t="s">
        <v>13</v>
      </c>
      <c r="H2543" t="s">
        <v>14</v>
      </c>
      <c r="I2543" s="10">
        <v>2013</v>
      </c>
      <c r="J2543" t="s">
        <v>8575</v>
      </c>
      <c r="K2543" t="s">
        <v>642</v>
      </c>
      <c r="L2543" t="s">
        <v>577</v>
      </c>
      <c r="M2543" t="s">
        <v>15</v>
      </c>
      <c r="N2543">
        <v>81005</v>
      </c>
      <c r="O2543" t="s">
        <v>577</v>
      </c>
      <c r="P2543">
        <v>38.259031999999998</v>
      </c>
      <c r="Q2543">
        <v>-104.609111</v>
      </c>
      <c r="R2543" t="s">
        <v>33</v>
      </c>
      <c r="S2543" s="4">
        <v>-4.2</v>
      </c>
      <c r="T2543" s="4">
        <v>0.6</v>
      </c>
      <c r="U2543" s="4">
        <v>2.8</v>
      </c>
      <c r="V2543" s="2">
        <v>4956921</v>
      </c>
      <c r="W2543" s="2">
        <v>4747282</v>
      </c>
      <c r="X2543" s="2">
        <v>4775890</v>
      </c>
      <c r="Y2543">
        <v>5161280</v>
      </c>
      <c r="Z2543">
        <v>161070</v>
      </c>
      <c r="AA2543">
        <v>2351833</v>
      </c>
      <c r="AB2543">
        <v>75148</v>
      </c>
      <c r="AC2543">
        <v>42194</v>
      </c>
      <c r="AD2543">
        <v>38800</v>
      </c>
    </row>
    <row r="2544" spans="1:30" x14ac:dyDescent="0.25">
      <c r="A2544" s="1">
        <v>20101102414</v>
      </c>
      <c r="B2544" t="s">
        <v>1864</v>
      </c>
      <c r="C2544">
        <f t="shared" si="78"/>
        <v>5</v>
      </c>
      <c r="D2544" s="11">
        <v>2015</v>
      </c>
      <c r="E2544" t="s">
        <v>46</v>
      </c>
      <c r="F2544">
        <f t="shared" si="79"/>
        <v>-1</v>
      </c>
      <c r="G2544" t="s">
        <v>42</v>
      </c>
      <c r="H2544" t="s">
        <v>43</v>
      </c>
      <c r="I2544" s="10">
        <v>2010</v>
      </c>
      <c r="J2544" t="s">
        <v>8626</v>
      </c>
      <c r="K2544" t="s">
        <v>1865</v>
      </c>
      <c r="L2544" t="s">
        <v>932</v>
      </c>
      <c r="M2544" t="s">
        <v>15</v>
      </c>
      <c r="N2544">
        <v>81506</v>
      </c>
      <c r="O2544" t="s">
        <v>8197</v>
      </c>
      <c r="P2544">
        <v>39.129876000000003</v>
      </c>
      <c r="Q2544">
        <v>-108.554424</v>
      </c>
      <c r="R2544" t="s">
        <v>17</v>
      </c>
      <c r="S2544" s="4">
        <v>-5</v>
      </c>
      <c r="T2544" s="4">
        <v>4.5</v>
      </c>
      <c r="U2544" s="4">
        <v>0.3</v>
      </c>
      <c r="V2544" s="2">
        <v>5585262</v>
      </c>
      <c r="W2544" s="2">
        <v>5308473</v>
      </c>
      <c r="X2544" s="2">
        <v>5545590</v>
      </c>
      <c r="Y2544">
        <v>4992788</v>
      </c>
      <c r="Z2544">
        <v>146424</v>
      </c>
      <c r="AA2544">
        <v>2380361</v>
      </c>
      <c r="AB2544">
        <v>83210</v>
      </c>
      <c r="AC2544">
        <v>39476</v>
      </c>
      <c r="AD2544">
        <v>38968</v>
      </c>
    </row>
    <row r="2545" spans="1:30" x14ac:dyDescent="0.25">
      <c r="A2545" s="1">
        <v>20131332725</v>
      </c>
      <c r="B2545" t="s">
        <v>7714</v>
      </c>
      <c r="C2545">
        <f t="shared" si="78"/>
        <v>2</v>
      </c>
      <c r="D2545" s="11">
        <v>2015</v>
      </c>
      <c r="E2545" t="s">
        <v>46</v>
      </c>
      <c r="F2545">
        <f t="shared" si="79"/>
        <v>-1</v>
      </c>
      <c r="G2545" t="s">
        <v>13</v>
      </c>
      <c r="H2545" t="s">
        <v>14</v>
      </c>
      <c r="I2545" s="10">
        <v>2013</v>
      </c>
      <c r="J2545" t="s">
        <v>8807</v>
      </c>
      <c r="K2545" t="s">
        <v>7715</v>
      </c>
      <c r="L2545" t="s">
        <v>7494</v>
      </c>
      <c r="M2545" t="s">
        <v>15</v>
      </c>
      <c r="N2545">
        <v>80634</v>
      </c>
      <c r="O2545" t="s">
        <v>8213</v>
      </c>
      <c r="P2545">
        <v>40.428750999999998</v>
      </c>
      <c r="Q2545">
        <v>-104.732326</v>
      </c>
      <c r="R2545" t="s">
        <v>87</v>
      </c>
      <c r="S2545" s="4">
        <v>-2.5</v>
      </c>
      <c r="T2545" s="4">
        <v>12.4</v>
      </c>
      <c r="U2545" s="4">
        <v>3.2</v>
      </c>
      <c r="V2545" s="2">
        <v>9667115</v>
      </c>
      <c r="W2545" s="2">
        <v>9429439</v>
      </c>
      <c r="X2545" s="2">
        <v>10594008</v>
      </c>
      <c r="Y2545">
        <v>10473700</v>
      </c>
      <c r="Z2545">
        <v>269804</v>
      </c>
      <c r="AA2545">
        <v>4292859</v>
      </c>
      <c r="AB2545">
        <v>136790</v>
      </c>
      <c r="AC2545">
        <v>48302</v>
      </c>
      <c r="AD2545">
        <v>44270</v>
      </c>
    </row>
    <row r="2546" spans="1:30" x14ac:dyDescent="0.25">
      <c r="A2546" s="1">
        <v>20131346849</v>
      </c>
      <c r="B2546" t="s">
        <v>7912</v>
      </c>
      <c r="C2546">
        <f t="shared" si="78"/>
        <v>2</v>
      </c>
      <c r="D2546" s="11">
        <v>2015</v>
      </c>
      <c r="E2546" t="s">
        <v>46</v>
      </c>
      <c r="F2546">
        <f t="shared" si="79"/>
        <v>-1</v>
      </c>
      <c r="G2546" t="s">
        <v>13</v>
      </c>
      <c r="H2546" t="s">
        <v>14</v>
      </c>
      <c r="I2546" s="10">
        <v>2013</v>
      </c>
      <c r="J2546" t="s">
        <v>8807</v>
      </c>
      <c r="K2546" t="s">
        <v>7913</v>
      </c>
      <c r="L2546" t="s">
        <v>7883</v>
      </c>
      <c r="M2546" t="s">
        <v>15</v>
      </c>
      <c r="N2546">
        <v>80615</v>
      </c>
      <c r="O2546" t="s">
        <v>8213</v>
      </c>
      <c r="P2546">
        <v>40.529604999999997</v>
      </c>
      <c r="Q2546">
        <v>-104.72580000000001</v>
      </c>
      <c r="R2546" t="s">
        <v>33</v>
      </c>
      <c r="S2546" s="4">
        <v>-2.5</v>
      </c>
      <c r="T2546" s="4">
        <v>12.4</v>
      </c>
      <c r="U2546" s="4">
        <v>3.2</v>
      </c>
      <c r="V2546" s="2">
        <v>9667115</v>
      </c>
      <c r="W2546" s="2">
        <v>9429439</v>
      </c>
      <c r="X2546" s="2">
        <v>10594008</v>
      </c>
      <c r="Y2546">
        <v>10473700</v>
      </c>
      <c r="Z2546">
        <v>269804</v>
      </c>
      <c r="AA2546">
        <v>4292859</v>
      </c>
      <c r="AB2546">
        <v>136790</v>
      </c>
      <c r="AC2546">
        <v>48302</v>
      </c>
      <c r="AD2546">
        <v>44270</v>
      </c>
    </row>
    <row r="2547" spans="1:30" x14ac:dyDescent="0.25">
      <c r="A2547" s="1">
        <v>20141448594</v>
      </c>
      <c r="B2547" t="s">
        <v>7010</v>
      </c>
      <c r="C2547">
        <f t="shared" si="78"/>
        <v>1</v>
      </c>
      <c r="D2547" s="11">
        <v>2015</v>
      </c>
      <c r="E2547" t="s">
        <v>46</v>
      </c>
      <c r="F2547">
        <f t="shared" si="79"/>
        <v>-1</v>
      </c>
      <c r="G2547" t="s">
        <v>13</v>
      </c>
      <c r="H2547" t="s">
        <v>14</v>
      </c>
      <c r="I2547" s="10">
        <v>2014</v>
      </c>
      <c r="J2547" t="s">
        <v>8825</v>
      </c>
      <c r="K2547" t="s">
        <v>7011</v>
      </c>
      <c r="L2547" t="s">
        <v>6784</v>
      </c>
      <c r="M2547" t="s">
        <v>15</v>
      </c>
      <c r="N2547">
        <v>80516</v>
      </c>
      <c r="O2547" t="s">
        <v>8213</v>
      </c>
      <c r="P2547">
        <v>40.042045999999999</v>
      </c>
      <c r="Q2547">
        <v>-105.047354</v>
      </c>
      <c r="R2547" t="s">
        <v>17</v>
      </c>
      <c r="S2547" s="4">
        <v>-2.5</v>
      </c>
      <c r="T2547" s="4">
        <v>12.4</v>
      </c>
      <c r="U2547" s="4">
        <v>3.2</v>
      </c>
      <c r="V2547" s="2">
        <v>9667115</v>
      </c>
      <c r="W2547" s="2">
        <v>9429439</v>
      </c>
      <c r="X2547" s="2">
        <v>10594008</v>
      </c>
      <c r="Y2547">
        <v>11677642</v>
      </c>
      <c r="Z2547">
        <v>275584</v>
      </c>
      <c r="AA2547">
        <v>4879229</v>
      </c>
      <c r="AB2547">
        <v>145955</v>
      </c>
      <c r="AC2547">
        <v>52361</v>
      </c>
      <c r="AD2547">
        <v>46478</v>
      </c>
    </row>
    <row r="2548" spans="1:30" x14ac:dyDescent="0.25">
      <c r="A2548" s="1">
        <v>20101083524</v>
      </c>
      <c r="B2548" t="s">
        <v>2381</v>
      </c>
      <c r="C2548">
        <f t="shared" si="78"/>
        <v>5</v>
      </c>
      <c r="D2548" s="11">
        <v>2015</v>
      </c>
      <c r="E2548" t="s">
        <v>46</v>
      </c>
      <c r="F2548">
        <f t="shared" si="79"/>
        <v>-1</v>
      </c>
      <c r="G2548" t="s">
        <v>13</v>
      </c>
      <c r="H2548" t="s">
        <v>14</v>
      </c>
      <c r="I2548" s="10">
        <v>2010</v>
      </c>
      <c r="J2548" t="s">
        <v>8689</v>
      </c>
      <c r="K2548" t="s">
        <v>2382</v>
      </c>
      <c r="L2548" t="s">
        <v>2244</v>
      </c>
      <c r="M2548" t="s">
        <v>15</v>
      </c>
      <c r="N2548">
        <v>80126</v>
      </c>
      <c r="O2548" t="s">
        <v>8205</v>
      </c>
      <c r="P2548">
        <v>39.523552000000002</v>
      </c>
      <c r="Q2548">
        <v>-104.959312</v>
      </c>
      <c r="R2548" t="s">
        <v>87</v>
      </c>
      <c r="S2548" s="4">
        <v>-6.9</v>
      </c>
      <c r="T2548" s="4">
        <v>9.6999999999999993</v>
      </c>
      <c r="U2548" s="4">
        <v>5.5</v>
      </c>
      <c r="V2548" s="2">
        <v>13808387</v>
      </c>
      <c r="W2548" s="2">
        <v>12851332</v>
      </c>
      <c r="X2548" s="2">
        <v>14098307</v>
      </c>
      <c r="Y2548">
        <v>15377823</v>
      </c>
      <c r="Z2548">
        <v>286947</v>
      </c>
      <c r="AA2548">
        <v>5078248</v>
      </c>
      <c r="AB2548">
        <v>149156</v>
      </c>
      <c r="AC2548">
        <v>45244</v>
      </c>
      <c r="AD2548">
        <v>52800</v>
      </c>
    </row>
    <row r="2549" spans="1:30" x14ac:dyDescent="0.25">
      <c r="A2549" s="1">
        <v>20131029961</v>
      </c>
      <c r="B2549" t="s">
        <v>2522</v>
      </c>
      <c r="C2549">
        <f t="shared" si="78"/>
        <v>2</v>
      </c>
      <c r="D2549" s="11">
        <v>2015</v>
      </c>
      <c r="E2549" t="s">
        <v>46</v>
      </c>
      <c r="F2549">
        <f t="shared" si="79"/>
        <v>-1</v>
      </c>
      <c r="G2549" t="s">
        <v>13</v>
      </c>
      <c r="H2549" t="s">
        <v>14</v>
      </c>
      <c r="I2549" s="10">
        <v>2013</v>
      </c>
      <c r="J2549" t="s">
        <v>8692</v>
      </c>
      <c r="K2549" t="s">
        <v>2523</v>
      </c>
      <c r="L2549" t="s">
        <v>2441</v>
      </c>
      <c r="M2549" t="s">
        <v>15</v>
      </c>
      <c r="N2549">
        <v>80124</v>
      </c>
      <c r="O2549" t="s">
        <v>8205</v>
      </c>
      <c r="P2549">
        <v>39.549104999999997</v>
      </c>
      <c r="Q2549">
        <v>-104.89369000000001</v>
      </c>
      <c r="R2549" t="s">
        <v>26</v>
      </c>
      <c r="S2549" s="4">
        <v>-6.9</v>
      </c>
      <c r="T2549" s="4">
        <v>9.6999999999999993</v>
      </c>
      <c r="U2549" s="4">
        <v>5.5</v>
      </c>
      <c r="V2549" s="2">
        <v>13808387</v>
      </c>
      <c r="W2549" s="2">
        <v>12851332</v>
      </c>
      <c r="X2549" s="2">
        <v>14098307</v>
      </c>
      <c r="Y2549">
        <v>19119368</v>
      </c>
      <c r="Z2549">
        <v>305944</v>
      </c>
      <c r="AA2549">
        <v>6242024</v>
      </c>
      <c r="AB2549">
        <v>166635</v>
      </c>
      <c r="AC2549">
        <v>53304</v>
      </c>
      <c r="AD2549">
        <v>56958</v>
      </c>
    </row>
    <row r="2550" spans="1:30" x14ac:dyDescent="0.25">
      <c r="A2550" s="1">
        <v>20091208767</v>
      </c>
      <c r="B2550" t="s">
        <v>7634</v>
      </c>
      <c r="C2550">
        <f t="shared" si="78"/>
        <v>6</v>
      </c>
      <c r="D2550" s="11">
        <v>2015</v>
      </c>
      <c r="E2550" t="s">
        <v>46</v>
      </c>
      <c r="F2550">
        <f t="shared" si="79"/>
        <v>-1</v>
      </c>
      <c r="G2550" t="s">
        <v>13</v>
      </c>
      <c r="H2550" t="s">
        <v>14</v>
      </c>
      <c r="I2550" s="10">
        <v>2009</v>
      </c>
      <c r="J2550" t="s">
        <v>8820</v>
      </c>
      <c r="K2550" t="s">
        <v>7635</v>
      </c>
      <c r="L2550" t="s">
        <v>7429</v>
      </c>
      <c r="M2550" t="s">
        <v>15</v>
      </c>
      <c r="N2550">
        <v>80538</v>
      </c>
      <c r="O2550" t="s">
        <v>8217</v>
      </c>
      <c r="P2550">
        <v>40.42163</v>
      </c>
      <c r="Q2550">
        <v>-105.07749800000001</v>
      </c>
      <c r="R2550" t="s">
        <v>33</v>
      </c>
      <c r="S2550" s="4">
        <v>18</v>
      </c>
      <c r="T2550" s="4">
        <v>2.4</v>
      </c>
      <c r="U2550" s="4">
        <v>3.6</v>
      </c>
      <c r="V2550" s="2">
        <v>11615652</v>
      </c>
      <c r="W2550" s="2">
        <v>13709698</v>
      </c>
      <c r="X2550" s="2">
        <v>14042793</v>
      </c>
      <c r="Y2550">
        <v>10904899</v>
      </c>
      <c r="Z2550">
        <v>296696</v>
      </c>
      <c r="AA2550">
        <v>5538327</v>
      </c>
      <c r="AB2550">
        <v>188924</v>
      </c>
      <c r="AC2550">
        <v>39275</v>
      </c>
      <c r="AD2550">
        <v>40298</v>
      </c>
    </row>
    <row r="2551" spans="1:30" x14ac:dyDescent="0.25">
      <c r="A2551" s="1">
        <v>20121620461</v>
      </c>
      <c r="B2551" t="s">
        <v>8159</v>
      </c>
      <c r="C2551">
        <f t="shared" si="78"/>
        <v>3</v>
      </c>
      <c r="D2551" s="11">
        <v>2015</v>
      </c>
      <c r="E2551" t="s">
        <v>46</v>
      </c>
      <c r="F2551">
        <f t="shared" si="79"/>
        <v>-1</v>
      </c>
      <c r="G2551" t="s">
        <v>13</v>
      </c>
      <c r="H2551" t="s">
        <v>14</v>
      </c>
      <c r="I2551" s="10">
        <v>2012</v>
      </c>
      <c r="J2551" t="s">
        <v>8846</v>
      </c>
      <c r="K2551" t="s">
        <v>8160</v>
      </c>
      <c r="L2551" t="s">
        <v>8156</v>
      </c>
      <c r="M2551" t="s">
        <v>15</v>
      </c>
      <c r="N2551">
        <v>80549</v>
      </c>
      <c r="O2551" t="s">
        <v>8217</v>
      </c>
      <c r="P2551">
        <v>40.706538999999999</v>
      </c>
      <c r="Q2551">
        <v>-105.00627</v>
      </c>
      <c r="R2551" t="s">
        <v>87</v>
      </c>
      <c r="S2551" s="4">
        <v>18</v>
      </c>
      <c r="T2551" s="4">
        <v>2.4</v>
      </c>
      <c r="U2551" s="4">
        <v>3.6</v>
      </c>
      <c r="V2551" s="2">
        <v>11615652</v>
      </c>
      <c r="W2551" s="2">
        <v>13709698</v>
      </c>
      <c r="X2551" s="2">
        <v>14042793</v>
      </c>
      <c r="Y2551">
        <v>12697717</v>
      </c>
      <c r="Z2551">
        <v>310521</v>
      </c>
      <c r="AA2551">
        <v>6207048</v>
      </c>
      <c r="AB2551">
        <v>196967</v>
      </c>
      <c r="AC2551">
        <v>42703</v>
      </c>
      <c r="AD2551">
        <v>43225</v>
      </c>
    </row>
    <row r="2552" spans="1:30" x14ac:dyDescent="0.25">
      <c r="A2552" s="1">
        <v>20091521905</v>
      </c>
      <c r="B2552" t="s">
        <v>6076</v>
      </c>
      <c r="C2552">
        <f t="shared" si="78"/>
        <v>6</v>
      </c>
      <c r="D2552" s="11">
        <v>2015</v>
      </c>
      <c r="E2552" t="s">
        <v>46</v>
      </c>
      <c r="F2552">
        <f t="shared" si="79"/>
        <v>-1</v>
      </c>
      <c r="G2552" t="s">
        <v>13</v>
      </c>
      <c r="H2552" t="s">
        <v>14</v>
      </c>
      <c r="I2552" s="10">
        <v>2009</v>
      </c>
      <c r="J2552" t="s">
        <v>8754</v>
      </c>
      <c r="K2552" t="s">
        <v>6077</v>
      </c>
      <c r="L2552" t="s">
        <v>5981</v>
      </c>
      <c r="M2552" t="s">
        <v>15</v>
      </c>
      <c r="N2552">
        <v>80022</v>
      </c>
      <c r="O2552" t="s">
        <v>8209</v>
      </c>
      <c r="P2552">
        <v>39.808101999999998</v>
      </c>
      <c r="Q2552">
        <v>-104.907071</v>
      </c>
      <c r="R2552" t="s">
        <v>157</v>
      </c>
      <c r="S2552" s="4">
        <v>1</v>
      </c>
      <c r="T2552" s="4">
        <v>6</v>
      </c>
      <c r="U2552" s="4">
        <v>1.6</v>
      </c>
      <c r="V2552" s="2">
        <v>18730462</v>
      </c>
      <c r="W2552" s="2">
        <v>18911550</v>
      </c>
      <c r="X2552" s="2">
        <v>20055577</v>
      </c>
      <c r="Y2552">
        <v>13410531</v>
      </c>
      <c r="Z2552">
        <v>435700</v>
      </c>
      <c r="AA2552">
        <v>7700347</v>
      </c>
      <c r="AB2552">
        <v>212997</v>
      </c>
      <c r="AC2552">
        <v>46939</v>
      </c>
      <c r="AD2552">
        <v>44570</v>
      </c>
    </row>
    <row r="2553" spans="1:30" x14ac:dyDescent="0.25">
      <c r="A2553" s="1">
        <v>20101633479</v>
      </c>
      <c r="B2553" t="s">
        <v>7234</v>
      </c>
      <c r="C2553">
        <f t="shared" si="78"/>
        <v>5</v>
      </c>
      <c r="D2553" s="11">
        <v>2015</v>
      </c>
      <c r="E2553" t="s">
        <v>46</v>
      </c>
      <c r="F2553">
        <f t="shared" si="79"/>
        <v>-1</v>
      </c>
      <c r="G2553" t="s">
        <v>13</v>
      </c>
      <c r="H2553" t="s">
        <v>14</v>
      </c>
      <c r="I2553" s="10">
        <v>2010</v>
      </c>
      <c r="J2553" t="s">
        <v>8791</v>
      </c>
      <c r="K2553" t="s">
        <v>7235</v>
      </c>
      <c r="L2553" t="s">
        <v>7137</v>
      </c>
      <c r="M2553" t="s">
        <v>15</v>
      </c>
      <c r="N2553">
        <v>80504</v>
      </c>
      <c r="O2553" t="s">
        <v>6555</v>
      </c>
      <c r="P2553">
        <v>40.168018000000004</v>
      </c>
      <c r="Q2553">
        <v>-105.06992099999999</v>
      </c>
      <c r="R2553" t="s">
        <v>26</v>
      </c>
      <c r="S2553" s="4">
        <v>-7.2</v>
      </c>
      <c r="T2553" s="4">
        <v>8.1</v>
      </c>
      <c r="U2553" s="4">
        <v>7.1</v>
      </c>
      <c r="V2553" s="2">
        <v>21331648</v>
      </c>
      <c r="W2553" s="2">
        <v>19801366</v>
      </c>
      <c r="X2553" s="2">
        <v>21406141</v>
      </c>
      <c r="Y2553">
        <v>14815455</v>
      </c>
      <c r="Z2553">
        <v>295930</v>
      </c>
      <c r="AA2553">
        <v>8879875</v>
      </c>
      <c r="AB2553">
        <v>227803</v>
      </c>
      <c r="AC2553">
        <v>51484</v>
      </c>
      <c r="AD2553">
        <v>53706</v>
      </c>
    </row>
    <row r="2554" spans="1:30" x14ac:dyDescent="0.25">
      <c r="A2554" s="1">
        <v>20141495325</v>
      </c>
      <c r="B2554" t="s">
        <v>6248</v>
      </c>
      <c r="C2554">
        <f t="shared" si="78"/>
        <v>1</v>
      </c>
      <c r="D2554" s="11">
        <v>2015</v>
      </c>
      <c r="E2554" t="s">
        <v>46</v>
      </c>
      <c r="F2554">
        <f t="shared" si="79"/>
        <v>-1</v>
      </c>
      <c r="G2554" t="s">
        <v>13</v>
      </c>
      <c r="H2554" t="s">
        <v>14</v>
      </c>
      <c r="I2554" s="10">
        <v>2014</v>
      </c>
      <c r="J2554" t="s">
        <v>8763</v>
      </c>
      <c r="K2554" t="s">
        <v>6249</v>
      </c>
      <c r="L2554" t="s">
        <v>6006</v>
      </c>
      <c r="M2554" t="s">
        <v>15</v>
      </c>
      <c r="N2554">
        <v>80003</v>
      </c>
      <c r="O2554" t="s">
        <v>8209</v>
      </c>
      <c r="P2554">
        <v>39.843440000000001</v>
      </c>
      <c r="Q2554">
        <v>-105.053241</v>
      </c>
      <c r="R2554" t="s">
        <v>63</v>
      </c>
      <c r="S2554" s="4">
        <v>1</v>
      </c>
      <c r="T2554" s="4">
        <v>6</v>
      </c>
      <c r="U2554" s="4">
        <v>1.6</v>
      </c>
      <c r="V2554" s="2">
        <v>18730462</v>
      </c>
      <c r="W2554" s="2">
        <v>18911550</v>
      </c>
      <c r="X2554" s="2">
        <v>20055577</v>
      </c>
      <c r="Y2554">
        <v>17657959</v>
      </c>
      <c r="Z2554">
        <v>479488</v>
      </c>
      <c r="AA2554">
        <v>9704334</v>
      </c>
      <c r="AB2554">
        <v>242258</v>
      </c>
      <c r="AC2554">
        <v>54842</v>
      </c>
      <c r="AD2554">
        <v>49423</v>
      </c>
    </row>
    <row r="2555" spans="1:30" x14ac:dyDescent="0.25">
      <c r="A2555" s="1">
        <v>20141549581</v>
      </c>
      <c r="B2555" t="s">
        <v>6443</v>
      </c>
      <c r="C2555">
        <f t="shared" si="78"/>
        <v>1</v>
      </c>
      <c r="D2555" s="11">
        <v>2015</v>
      </c>
      <c r="E2555" t="s">
        <v>46</v>
      </c>
      <c r="F2555">
        <f t="shared" si="79"/>
        <v>-1</v>
      </c>
      <c r="G2555" t="s">
        <v>42</v>
      </c>
      <c r="H2555" t="s">
        <v>43</v>
      </c>
      <c r="I2555" s="10">
        <v>2014</v>
      </c>
      <c r="J2555" t="s">
        <v>8763</v>
      </c>
      <c r="K2555" t="s">
        <v>6444</v>
      </c>
      <c r="L2555" t="s">
        <v>6372</v>
      </c>
      <c r="M2555" t="s">
        <v>15</v>
      </c>
      <c r="N2555">
        <v>80234</v>
      </c>
      <c r="O2555" t="s">
        <v>8209</v>
      </c>
      <c r="P2555">
        <v>39.890988</v>
      </c>
      <c r="Q2555">
        <v>-104.993257</v>
      </c>
      <c r="R2555" t="s">
        <v>33</v>
      </c>
      <c r="S2555" s="4">
        <v>1</v>
      </c>
      <c r="T2555" s="4">
        <v>6</v>
      </c>
      <c r="U2555" s="4">
        <v>1.6</v>
      </c>
      <c r="V2555" s="2">
        <v>18730462</v>
      </c>
      <c r="W2555" s="2">
        <v>18911550</v>
      </c>
      <c r="X2555" s="2">
        <v>20055577</v>
      </c>
      <c r="Y2555">
        <v>17657959</v>
      </c>
      <c r="Z2555">
        <v>479488</v>
      </c>
      <c r="AA2555">
        <v>9704334</v>
      </c>
      <c r="AB2555">
        <v>242258</v>
      </c>
      <c r="AC2555">
        <v>54842</v>
      </c>
      <c r="AD2555">
        <v>49423</v>
      </c>
    </row>
    <row r="2556" spans="1:30" x14ac:dyDescent="0.25">
      <c r="A2556" s="1">
        <v>20131077060</v>
      </c>
      <c r="B2556" t="s">
        <v>6723</v>
      </c>
      <c r="C2556">
        <f t="shared" si="78"/>
        <v>2</v>
      </c>
      <c r="D2556" s="11">
        <v>2015</v>
      </c>
      <c r="E2556" t="s">
        <v>46</v>
      </c>
      <c r="F2556">
        <f t="shared" si="79"/>
        <v>-1</v>
      </c>
      <c r="G2556" t="s">
        <v>42</v>
      </c>
      <c r="H2556" t="s">
        <v>43</v>
      </c>
      <c r="I2556" s="10">
        <v>2013</v>
      </c>
      <c r="J2556" t="s">
        <v>8776</v>
      </c>
      <c r="K2556" t="s">
        <v>6724</v>
      </c>
      <c r="L2556" t="s">
        <v>6554</v>
      </c>
      <c r="M2556" t="s">
        <v>15</v>
      </c>
      <c r="N2556">
        <v>80027</v>
      </c>
      <c r="O2556" t="s">
        <v>6555</v>
      </c>
      <c r="P2556">
        <v>39.986249999999998</v>
      </c>
      <c r="Q2556">
        <v>-105.15446900000001</v>
      </c>
      <c r="R2556" t="s">
        <v>16</v>
      </c>
      <c r="S2556" s="4">
        <v>-7.2</v>
      </c>
      <c r="T2556" s="4">
        <v>8.1</v>
      </c>
      <c r="U2556" s="4">
        <v>7.1</v>
      </c>
      <c r="V2556" s="2">
        <v>21331648</v>
      </c>
      <c r="W2556" s="2">
        <v>19801366</v>
      </c>
      <c r="X2556" s="2">
        <v>21406141</v>
      </c>
      <c r="Y2556">
        <v>17505391</v>
      </c>
      <c r="Z2556">
        <v>309749</v>
      </c>
      <c r="AA2556">
        <v>10260095</v>
      </c>
      <c r="AB2556">
        <v>245009</v>
      </c>
      <c r="AC2556">
        <v>55613</v>
      </c>
      <c r="AD2556">
        <v>57537</v>
      </c>
    </row>
    <row r="2557" spans="1:30" x14ac:dyDescent="0.25">
      <c r="A2557" s="1">
        <v>20131696258</v>
      </c>
      <c r="B2557" t="s">
        <v>7039</v>
      </c>
      <c r="C2557">
        <f t="shared" si="78"/>
        <v>2</v>
      </c>
      <c r="D2557" s="11">
        <v>2015</v>
      </c>
      <c r="E2557" t="s">
        <v>46</v>
      </c>
      <c r="F2557">
        <f t="shared" si="79"/>
        <v>-1</v>
      </c>
      <c r="G2557" t="s">
        <v>42</v>
      </c>
      <c r="H2557" t="s">
        <v>43</v>
      </c>
      <c r="I2557" s="10">
        <v>2013</v>
      </c>
      <c r="J2557" t="s">
        <v>8776</v>
      </c>
      <c r="K2557" t="s">
        <v>7040</v>
      </c>
      <c r="L2557" t="s">
        <v>6555</v>
      </c>
      <c r="M2557" t="s">
        <v>15</v>
      </c>
      <c r="N2557">
        <v>80304</v>
      </c>
      <c r="O2557" t="s">
        <v>6555</v>
      </c>
      <c r="P2557">
        <v>40.055801000000002</v>
      </c>
      <c r="Q2557">
        <v>-105.282681</v>
      </c>
      <c r="R2557" t="s">
        <v>26</v>
      </c>
      <c r="S2557" s="4">
        <v>-7.2</v>
      </c>
      <c r="T2557" s="4">
        <v>8.1</v>
      </c>
      <c r="U2557" s="4">
        <v>7.1</v>
      </c>
      <c r="V2557" s="2">
        <v>21331648</v>
      </c>
      <c r="W2557" s="2">
        <v>19801366</v>
      </c>
      <c r="X2557" s="2">
        <v>21406141</v>
      </c>
      <c r="Y2557">
        <v>17505391</v>
      </c>
      <c r="Z2557">
        <v>309749</v>
      </c>
      <c r="AA2557">
        <v>10260095</v>
      </c>
      <c r="AB2557">
        <v>245009</v>
      </c>
      <c r="AC2557">
        <v>55613</v>
      </c>
      <c r="AD2557">
        <v>57537</v>
      </c>
    </row>
    <row r="2558" spans="1:30" x14ac:dyDescent="0.25">
      <c r="A2558" s="1">
        <v>20141168752</v>
      </c>
      <c r="B2558" t="s">
        <v>6908</v>
      </c>
      <c r="C2558">
        <f t="shared" si="78"/>
        <v>1</v>
      </c>
      <c r="D2558" s="11">
        <v>2015</v>
      </c>
      <c r="E2558" t="s">
        <v>46</v>
      </c>
      <c r="F2558">
        <f t="shared" si="79"/>
        <v>-1</v>
      </c>
      <c r="G2558" t="s">
        <v>42</v>
      </c>
      <c r="H2558" t="s">
        <v>43</v>
      </c>
      <c r="I2558" s="10">
        <v>2014</v>
      </c>
      <c r="J2558" t="s">
        <v>8782</v>
      </c>
      <c r="K2558" t="s">
        <v>6909</v>
      </c>
      <c r="L2558" t="s">
        <v>6555</v>
      </c>
      <c r="M2558" t="s">
        <v>15</v>
      </c>
      <c r="N2558">
        <v>80302</v>
      </c>
      <c r="O2558" t="s">
        <v>6555</v>
      </c>
      <c r="P2558">
        <v>40.018175999999997</v>
      </c>
      <c r="Q2558">
        <v>-105.27331700000001</v>
      </c>
      <c r="R2558" t="s">
        <v>16</v>
      </c>
      <c r="S2558" s="4">
        <v>-7.2</v>
      </c>
      <c r="T2558" s="4">
        <v>8.1</v>
      </c>
      <c r="U2558" s="4">
        <v>7.1</v>
      </c>
      <c r="V2558" s="2">
        <v>21331648</v>
      </c>
      <c r="W2558" s="2">
        <v>19801366</v>
      </c>
      <c r="X2558" s="2">
        <v>21406141</v>
      </c>
      <c r="Y2558">
        <v>18896217</v>
      </c>
      <c r="Z2558">
        <v>312505</v>
      </c>
      <c r="AA2558">
        <v>10852775</v>
      </c>
      <c r="AB2558">
        <v>252668</v>
      </c>
      <c r="AC2558">
        <v>57373</v>
      </c>
      <c r="AD2558">
        <v>59180</v>
      </c>
    </row>
    <row r="2559" spans="1:30" x14ac:dyDescent="0.25">
      <c r="A2559" s="1">
        <v>20091579918</v>
      </c>
      <c r="B2559" t="s">
        <v>3882</v>
      </c>
      <c r="C2559">
        <f t="shared" si="78"/>
        <v>6</v>
      </c>
      <c r="D2559" s="11">
        <v>2015</v>
      </c>
      <c r="E2559" t="s">
        <v>46</v>
      </c>
      <c r="F2559">
        <f t="shared" si="79"/>
        <v>-1</v>
      </c>
      <c r="G2559" t="s">
        <v>720</v>
      </c>
      <c r="H2559" t="s">
        <v>721</v>
      </c>
      <c r="I2559" s="10">
        <v>2009</v>
      </c>
      <c r="J2559" t="s">
        <v>8702</v>
      </c>
      <c r="K2559" t="s">
        <v>3883</v>
      </c>
      <c r="L2559" t="s">
        <v>2558</v>
      </c>
      <c r="M2559" t="s">
        <v>15</v>
      </c>
      <c r="N2559">
        <v>80439</v>
      </c>
      <c r="O2559" t="s">
        <v>2015</v>
      </c>
      <c r="P2559">
        <v>39.676381999999997</v>
      </c>
      <c r="Q2559">
        <v>-105.354608</v>
      </c>
      <c r="R2559" t="s">
        <v>17</v>
      </c>
      <c r="S2559" s="4">
        <v>7.6</v>
      </c>
      <c r="T2559" s="4">
        <v>1.7</v>
      </c>
      <c r="U2559" s="4">
        <v>4.5</v>
      </c>
      <c r="V2559" s="2">
        <v>21362769</v>
      </c>
      <c r="W2559" s="2">
        <v>22994054</v>
      </c>
      <c r="X2559" s="2">
        <v>23382062</v>
      </c>
      <c r="Y2559">
        <v>23605066</v>
      </c>
      <c r="Z2559">
        <v>531961</v>
      </c>
      <c r="AA2559">
        <v>10221695</v>
      </c>
      <c r="AB2559">
        <v>303516</v>
      </c>
      <c r="AC2559">
        <v>45738</v>
      </c>
      <c r="AD2559">
        <v>47179</v>
      </c>
    </row>
    <row r="2560" spans="1:30" x14ac:dyDescent="0.25">
      <c r="A2560" s="1">
        <v>20091351893</v>
      </c>
      <c r="B2560" t="s">
        <v>5974</v>
      </c>
      <c r="C2560">
        <f t="shared" si="78"/>
        <v>6</v>
      </c>
      <c r="D2560" s="11">
        <v>2015</v>
      </c>
      <c r="E2560" t="s">
        <v>46</v>
      </c>
      <c r="F2560">
        <f t="shared" si="79"/>
        <v>-1</v>
      </c>
      <c r="G2560" t="s">
        <v>42</v>
      </c>
      <c r="H2560" t="s">
        <v>43</v>
      </c>
      <c r="I2560" s="10">
        <v>2009</v>
      </c>
      <c r="J2560" t="s">
        <v>8702</v>
      </c>
      <c r="K2560" t="s">
        <v>5969</v>
      </c>
      <c r="L2560" t="s">
        <v>5590</v>
      </c>
      <c r="M2560" t="s">
        <v>15</v>
      </c>
      <c r="N2560">
        <v>80034</v>
      </c>
      <c r="O2560" t="s">
        <v>2015</v>
      </c>
      <c r="P2560">
        <v>39.784880999999999</v>
      </c>
      <c r="Q2560">
        <v>-105.13792100000001</v>
      </c>
      <c r="R2560" t="s">
        <v>17</v>
      </c>
      <c r="S2560" s="4">
        <v>7.6</v>
      </c>
      <c r="T2560" s="4">
        <v>1.7</v>
      </c>
      <c r="U2560" s="4">
        <v>4.5</v>
      </c>
      <c r="V2560" s="2">
        <v>21362769</v>
      </c>
      <c r="W2560" s="2">
        <v>22994054</v>
      </c>
      <c r="X2560" s="2">
        <v>23382062</v>
      </c>
      <c r="Y2560">
        <v>23605066</v>
      </c>
      <c r="Z2560">
        <v>531961</v>
      </c>
      <c r="AA2560">
        <v>10221695</v>
      </c>
      <c r="AB2560">
        <v>303516</v>
      </c>
      <c r="AC2560">
        <v>45738</v>
      </c>
      <c r="AD2560">
        <v>47179</v>
      </c>
    </row>
    <row r="2561" spans="1:30" x14ac:dyDescent="0.25">
      <c r="A2561" s="1">
        <v>20111354405</v>
      </c>
      <c r="B2561" t="s">
        <v>3180</v>
      </c>
      <c r="C2561">
        <f t="shared" si="78"/>
        <v>4</v>
      </c>
      <c r="D2561" s="11">
        <v>2015</v>
      </c>
      <c r="E2561" t="s">
        <v>46</v>
      </c>
      <c r="F2561">
        <f t="shared" si="79"/>
        <v>-1</v>
      </c>
      <c r="G2561" t="s">
        <v>13</v>
      </c>
      <c r="H2561" t="s">
        <v>14</v>
      </c>
      <c r="I2561" s="10">
        <v>2011</v>
      </c>
      <c r="J2561" t="s">
        <v>8717</v>
      </c>
      <c r="K2561" t="s">
        <v>3181</v>
      </c>
      <c r="L2561" t="s">
        <v>2793</v>
      </c>
      <c r="M2561" t="s">
        <v>15</v>
      </c>
      <c r="N2561">
        <v>80465</v>
      </c>
      <c r="O2561" t="s">
        <v>2015</v>
      </c>
      <c r="P2561">
        <v>39.624161999999998</v>
      </c>
      <c r="Q2561">
        <v>-105.158033</v>
      </c>
      <c r="R2561" t="s">
        <v>17</v>
      </c>
      <c r="S2561" s="4">
        <v>7.6</v>
      </c>
      <c r="T2561" s="4">
        <v>1.7</v>
      </c>
      <c r="U2561" s="4">
        <v>4.5</v>
      </c>
      <c r="V2561" s="2">
        <v>21362769</v>
      </c>
      <c r="W2561" s="2">
        <v>22994054</v>
      </c>
      <c r="X2561" s="2">
        <v>23382062</v>
      </c>
      <c r="Y2561">
        <v>25545647</v>
      </c>
      <c r="Z2561">
        <v>540429</v>
      </c>
      <c r="AA2561">
        <v>10802646</v>
      </c>
      <c r="AB2561">
        <v>309269</v>
      </c>
      <c r="AC2561">
        <v>47523</v>
      </c>
      <c r="AD2561">
        <v>48873</v>
      </c>
    </row>
    <row r="2562" spans="1:30" x14ac:dyDescent="0.25">
      <c r="A2562" s="1">
        <v>20131552135</v>
      </c>
      <c r="B2562" t="s">
        <v>4080</v>
      </c>
      <c r="C2562">
        <f t="shared" ref="C2562:C2625" si="80">D2562-I2562</f>
        <v>2</v>
      </c>
      <c r="D2562" s="11">
        <v>2015</v>
      </c>
      <c r="E2562" t="s">
        <v>46</v>
      </c>
      <c r="F2562">
        <f t="shared" ref="F2562:F2625" si="81">IF(E2562="Good Standing",1,IF(E2562="delinquent",0,-1))</f>
        <v>-1</v>
      </c>
      <c r="G2562" t="s">
        <v>13</v>
      </c>
      <c r="H2562" t="s">
        <v>14</v>
      </c>
      <c r="I2562" s="10">
        <v>2013</v>
      </c>
      <c r="J2562" t="s">
        <v>8694</v>
      </c>
      <c r="K2562" t="s">
        <v>4081</v>
      </c>
      <c r="L2562" t="s">
        <v>3504</v>
      </c>
      <c r="M2562" t="s">
        <v>15</v>
      </c>
      <c r="N2562">
        <v>80232</v>
      </c>
      <c r="O2562" t="s">
        <v>2015</v>
      </c>
      <c r="P2562">
        <v>39.689818000000002</v>
      </c>
      <c r="Q2562">
        <v>-105.117512</v>
      </c>
      <c r="R2562" t="s">
        <v>33</v>
      </c>
      <c r="S2562" s="4">
        <v>7.6</v>
      </c>
      <c r="T2562" s="4">
        <v>1.7</v>
      </c>
      <c r="U2562" s="4">
        <v>4.5</v>
      </c>
      <c r="V2562" s="2">
        <v>21362769</v>
      </c>
      <c r="W2562" s="2">
        <v>22994054</v>
      </c>
      <c r="X2562" s="2">
        <v>23382062</v>
      </c>
      <c r="Y2562">
        <v>28315111</v>
      </c>
      <c r="Z2562">
        <v>551809</v>
      </c>
      <c r="AA2562">
        <v>11529505</v>
      </c>
      <c r="AB2562">
        <v>319928</v>
      </c>
      <c r="AC2562">
        <v>51016</v>
      </c>
      <c r="AD2562">
        <v>50316</v>
      </c>
    </row>
    <row r="2563" spans="1:30" x14ac:dyDescent="0.25">
      <c r="A2563" s="1">
        <v>20141684211</v>
      </c>
      <c r="B2563" t="s">
        <v>6096</v>
      </c>
      <c r="C2563">
        <f t="shared" si="80"/>
        <v>1</v>
      </c>
      <c r="D2563" s="11">
        <v>2015</v>
      </c>
      <c r="E2563" t="s">
        <v>46</v>
      </c>
      <c r="F2563">
        <f t="shared" si="81"/>
        <v>-1</v>
      </c>
      <c r="G2563" t="s">
        <v>42</v>
      </c>
      <c r="H2563" t="s">
        <v>43</v>
      </c>
      <c r="I2563" s="10">
        <v>2014</v>
      </c>
      <c r="J2563" t="s">
        <v>8699</v>
      </c>
      <c r="K2563" t="s">
        <v>6097</v>
      </c>
      <c r="L2563" t="s">
        <v>6006</v>
      </c>
      <c r="M2563" t="s">
        <v>15</v>
      </c>
      <c r="N2563">
        <v>80007</v>
      </c>
      <c r="O2563" t="s">
        <v>2015</v>
      </c>
      <c r="P2563">
        <v>39.812463000000001</v>
      </c>
      <c r="Q2563">
        <v>-105.172539</v>
      </c>
      <c r="R2563" t="s">
        <v>26</v>
      </c>
      <c r="S2563" s="4">
        <v>7.6</v>
      </c>
      <c r="T2563" s="4">
        <v>1.7</v>
      </c>
      <c r="U2563" s="4">
        <v>4.5</v>
      </c>
      <c r="V2563" s="2">
        <v>21362769</v>
      </c>
      <c r="W2563" s="2">
        <v>22994054</v>
      </c>
      <c r="X2563" s="2">
        <v>23382062</v>
      </c>
      <c r="Y2563">
        <v>30491021</v>
      </c>
      <c r="Z2563">
        <v>558519</v>
      </c>
      <c r="AA2563">
        <v>12243321</v>
      </c>
      <c r="AB2563">
        <v>327870</v>
      </c>
      <c r="AC2563">
        <v>53561</v>
      </c>
      <c r="AD2563">
        <v>51919</v>
      </c>
    </row>
    <row r="2564" spans="1:30" x14ac:dyDescent="0.25">
      <c r="A2564" s="1">
        <v>20081109806</v>
      </c>
      <c r="B2564" t="s">
        <v>1042</v>
      </c>
      <c r="C2564">
        <f t="shared" si="80"/>
        <v>7</v>
      </c>
      <c r="D2564" s="11">
        <v>2015</v>
      </c>
      <c r="E2564" t="s">
        <v>46</v>
      </c>
      <c r="F2564">
        <f t="shared" si="81"/>
        <v>-1</v>
      </c>
      <c r="G2564" t="s">
        <v>42</v>
      </c>
      <c r="H2564" t="s">
        <v>43</v>
      </c>
      <c r="I2564" s="10">
        <v>2008</v>
      </c>
      <c r="J2564" t="s">
        <v>8607</v>
      </c>
      <c r="K2564" t="s">
        <v>1043</v>
      </c>
      <c r="L2564" t="s">
        <v>946</v>
      </c>
      <c r="M2564" t="s">
        <v>15</v>
      </c>
      <c r="N2564">
        <v>80906</v>
      </c>
      <c r="O2564" t="s">
        <v>919</v>
      </c>
      <c r="P2564">
        <v>38.801568000000003</v>
      </c>
      <c r="Q2564">
        <v>-104.81762000000001</v>
      </c>
      <c r="R2564" t="s">
        <v>17</v>
      </c>
      <c r="S2564" s="4">
        <v>3.4</v>
      </c>
      <c r="T2564" s="4">
        <v>3.7</v>
      </c>
      <c r="U2564" s="4">
        <v>1.1000000000000001</v>
      </c>
      <c r="V2564" s="2">
        <v>26676740</v>
      </c>
      <c r="W2564" s="2">
        <v>27585898</v>
      </c>
      <c r="X2564" s="2">
        <v>28617733</v>
      </c>
      <c r="Y2564">
        <v>22463685</v>
      </c>
      <c r="Z2564">
        <v>597919</v>
      </c>
      <c r="AA2564">
        <v>12567700</v>
      </c>
      <c r="AB2564">
        <v>366274</v>
      </c>
      <c r="AC2564">
        <v>44849</v>
      </c>
      <c r="AD2564">
        <v>43726</v>
      </c>
    </row>
    <row r="2565" spans="1:30" x14ac:dyDescent="0.25">
      <c r="A2565" s="1">
        <v>20081304342</v>
      </c>
      <c r="B2565" t="s">
        <v>1856</v>
      </c>
      <c r="C2565">
        <f t="shared" si="80"/>
        <v>7</v>
      </c>
      <c r="D2565" s="11">
        <v>2015</v>
      </c>
      <c r="E2565" t="s">
        <v>46</v>
      </c>
      <c r="F2565">
        <f t="shared" si="81"/>
        <v>-1</v>
      </c>
      <c r="G2565" t="s">
        <v>13</v>
      </c>
      <c r="H2565" t="s">
        <v>14</v>
      </c>
      <c r="I2565" s="10">
        <v>2008</v>
      </c>
      <c r="J2565" t="s">
        <v>8607</v>
      </c>
      <c r="K2565" t="s">
        <v>1857</v>
      </c>
      <c r="L2565" t="s">
        <v>1726</v>
      </c>
      <c r="M2565" t="s">
        <v>15</v>
      </c>
      <c r="N2565">
        <v>80132</v>
      </c>
      <c r="O2565" t="s">
        <v>919</v>
      </c>
      <c r="P2565">
        <v>39.117275999999997</v>
      </c>
      <c r="Q2565">
        <v>-104.809871</v>
      </c>
      <c r="R2565" t="s">
        <v>87</v>
      </c>
      <c r="S2565" s="4">
        <v>3.4</v>
      </c>
      <c r="T2565" s="4">
        <v>3.7</v>
      </c>
      <c r="U2565" s="4">
        <v>1.1000000000000001</v>
      </c>
      <c r="V2565" s="2">
        <v>26676740</v>
      </c>
      <c r="W2565" s="2">
        <v>27585898</v>
      </c>
      <c r="X2565" s="2">
        <v>28617733</v>
      </c>
      <c r="Y2565">
        <v>22463685</v>
      </c>
      <c r="Z2565">
        <v>597919</v>
      </c>
      <c r="AA2565">
        <v>12567700</v>
      </c>
      <c r="AB2565">
        <v>366274</v>
      </c>
      <c r="AC2565">
        <v>44849</v>
      </c>
      <c r="AD2565">
        <v>43726</v>
      </c>
    </row>
    <row r="2566" spans="1:30" x14ac:dyDescent="0.25">
      <c r="A2566" s="1">
        <v>20131581314</v>
      </c>
      <c r="B2566" t="s">
        <v>3744</v>
      </c>
      <c r="C2566">
        <f t="shared" si="80"/>
        <v>2</v>
      </c>
      <c r="D2566" s="11">
        <v>2015</v>
      </c>
      <c r="E2566" t="s">
        <v>46</v>
      </c>
      <c r="F2566">
        <f t="shared" si="81"/>
        <v>-1</v>
      </c>
      <c r="G2566" t="s">
        <v>13</v>
      </c>
      <c r="H2566" t="s">
        <v>14</v>
      </c>
      <c r="I2566" s="10">
        <v>2013</v>
      </c>
      <c r="J2566" t="s">
        <v>8714</v>
      </c>
      <c r="K2566" t="s">
        <v>3745</v>
      </c>
      <c r="L2566" t="s">
        <v>2659</v>
      </c>
      <c r="M2566" t="s">
        <v>15</v>
      </c>
      <c r="N2566">
        <v>80014</v>
      </c>
      <c r="O2566" t="s">
        <v>8207</v>
      </c>
      <c r="P2566">
        <v>39.667054</v>
      </c>
      <c r="Q2566">
        <v>-104.828423</v>
      </c>
      <c r="R2566" t="s">
        <v>26</v>
      </c>
      <c r="S2566" s="4">
        <v>17.3</v>
      </c>
      <c r="T2566" s="4">
        <v>0.1</v>
      </c>
      <c r="U2566" s="4">
        <v>4.0999999999999996</v>
      </c>
      <c r="V2566" s="2">
        <v>34198561</v>
      </c>
      <c r="W2566" s="2">
        <v>40115762</v>
      </c>
      <c r="X2566" s="2">
        <v>40137255</v>
      </c>
      <c r="Y2566">
        <v>30178847</v>
      </c>
      <c r="Z2566">
        <v>606839</v>
      </c>
      <c r="AA2566">
        <v>18642391</v>
      </c>
      <c r="AB2566">
        <v>409433</v>
      </c>
      <c r="AC2566">
        <v>60788</v>
      </c>
      <c r="AD2566">
        <v>59245</v>
      </c>
    </row>
    <row r="2567" spans="1:30" x14ac:dyDescent="0.25">
      <c r="A2567" s="1">
        <v>20131322594</v>
      </c>
      <c r="B2567" t="s">
        <v>4476</v>
      </c>
      <c r="C2567">
        <f t="shared" si="80"/>
        <v>2</v>
      </c>
      <c r="D2567" s="11">
        <v>2015</v>
      </c>
      <c r="E2567" t="s">
        <v>46</v>
      </c>
      <c r="F2567">
        <f t="shared" si="81"/>
        <v>-1</v>
      </c>
      <c r="G2567" t="s">
        <v>13</v>
      </c>
      <c r="H2567" t="s">
        <v>14</v>
      </c>
      <c r="I2567" s="10">
        <v>2013</v>
      </c>
      <c r="J2567" t="s">
        <v>8714</v>
      </c>
      <c r="K2567" t="s">
        <v>4477</v>
      </c>
      <c r="L2567" t="s">
        <v>2659</v>
      </c>
      <c r="M2567" t="s">
        <v>15</v>
      </c>
      <c r="N2567">
        <v>80012</v>
      </c>
      <c r="O2567" t="s">
        <v>8207</v>
      </c>
      <c r="P2567">
        <v>39.710957999999998</v>
      </c>
      <c r="Q2567">
        <v>-104.816962</v>
      </c>
      <c r="R2567" t="s">
        <v>26</v>
      </c>
      <c r="S2567" s="4">
        <v>17.3</v>
      </c>
      <c r="T2567" s="4">
        <v>0.1</v>
      </c>
      <c r="U2567" s="4">
        <v>4.0999999999999996</v>
      </c>
      <c r="V2567" s="2">
        <v>34198561</v>
      </c>
      <c r="W2567" s="2">
        <v>40115762</v>
      </c>
      <c r="X2567" s="2">
        <v>40137255</v>
      </c>
      <c r="Y2567">
        <v>30178847</v>
      </c>
      <c r="Z2567">
        <v>606839</v>
      </c>
      <c r="AA2567">
        <v>18642391</v>
      </c>
      <c r="AB2567">
        <v>409433</v>
      </c>
      <c r="AC2567">
        <v>60788</v>
      </c>
      <c r="AD2567">
        <v>59245</v>
      </c>
    </row>
    <row r="2568" spans="1:30" x14ac:dyDescent="0.25">
      <c r="A2568" s="1">
        <v>20141363329</v>
      </c>
      <c r="B2568" t="s">
        <v>2733</v>
      </c>
      <c r="C2568">
        <f t="shared" si="80"/>
        <v>1</v>
      </c>
      <c r="D2568" s="11">
        <v>2015</v>
      </c>
      <c r="E2568" t="s">
        <v>46</v>
      </c>
      <c r="F2568">
        <f t="shared" si="81"/>
        <v>-1</v>
      </c>
      <c r="G2568" t="s">
        <v>13</v>
      </c>
      <c r="H2568" t="s">
        <v>14</v>
      </c>
      <c r="I2568" s="10">
        <v>2014</v>
      </c>
      <c r="J2568" t="s">
        <v>8709</v>
      </c>
      <c r="K2568" t="s">
        <v>2734</v>
      </c>
      <c r="L2568" t="s">
        <v>2659</v>
      </c>
      <c r="M2568" t="s">
        <v>15</v>
      </c>
      <c r="N2568">
        <v>80016</v>
      </c>
      <c r="O2568" t="s">
        <v>8207</v>
      </c>
      <c r="P2568">
        <v>39.579884</v>
      </c>
      <c r="Q2568">
        <v>-104.7227</v>
      </c>
      <c r="R2568" t="s">
        <v>33</v>
      </c>
      <c r="S2568" s="4">
        <v>17.3</v>
      </c>
      <c r="T2568" s="4">
        <v>0.1</v>
      </c>
      <c r="U2568" s="4">
        <v>4.0999999999999996</v>
      </c>
      <c r="V2568" s="2">
        <v>34198561</v>
      </c>
      <c r="W2568" s="2">
        <v>40115762</v>
      </c>
      <c r="X2568" s="2">
        <v>40137255</v>
      </c>
      <c r="Y2568">
        <v>32904644</v>
      </c>
      <c r="Z2568">
        <v>617385</v>
      </c>
      <c r="AA2568">
        <v>19958474</v>
      </c>
      <c r="AB2568">
        <v>422827</v>
      </c>
      <c r="AC2568">
        <v>63915</v>
      </c>
      <c r="AD2568">
        <v>61391</v>
      </c>
    </row>
    <row r="2569" spans="1:30" x14ac:dyDescent="0.25">
      <c r="A2569" s="1">
        <v>20141419216</v>
      </c>
      <c r="B2569" t="s">
        <v>2915</v>
      </c>
      <c r="C2569">
        <f t="shared" si="80"/>
        <v>1</v>
      </c>
      <c r="D2569" s="11">
        <v>2015</v>
      </c>
      <c r="E2569" t="s">
        <v>46</v>
      </c>
      <c r="F2569">
        <f t="shared" si="81"/>
        <v>-1</v>
      </c>
      <c r="G2569" t="s">
        <v>13</v>
      </c>
      <c r="H2569" t="s">
        <v>14</v>
      </c>
      <c r="I2569" s="10">
        <v>2014</v>
      </c>
      <c r="J2569" t="s">
        <v>8709</v>
      </c>
      <c r="K2569" t="s">
        <v>2914</v>
      </c>
      <c r="L2569" t="s">
        <v>2829</v>
      </c>
      <c r="M2569" t="s">
        <v>15</v>
      </c>
      <c r="N2569">
        <v>80111</v>
      </c>
      <c r="O2569" t="s">
        <v>8207</v>
      </c>
      <c r="P2569">
        <v>39.600836000000001</v>
      </c>
      <c r="Q2569">
        <v>-104.890128</v>
      </c>
      <c r="R2569" t="s">
        <v>157</v>
      </c>
      <c r="S2569" s="4">
        <v>17.3</v>
      </c>
      <c r="T2569" s="4">
        <v>0.1</v>
      </c>
      <c r="U2569" s="4">
        <v>4.0999999999999996</v>
      </c>
      <c r="V2569" s="2">
        <v>34198561</v>
      </c>
      <c r="W2569" s="2">
        <v>40115762</v>
      </c>
      <c r="X2569" s="2">
        <v>40137255</v>
      </c>
      <c r="Y2569">
        <v>32904644</v>
      </c>
      <c r="Z2569">
        <v>617385</v>
      </c>
      <c r="AA2569">
        <v>19958474</v>
      </c>
      <c r="AB2569">
        <v>422827</v>
      </c>
      <c r="AC2569">
        <v>63915</v>
      </c>
      <c r="AD2569">
        <v>61391</v>
      </c>
    </row>
    <row r="2570" spans="1:30" x14ac:dyDescent="0.25">
      <c r="A2570" s="1">
        <v>20141508205</v>
      </c>
      <c r="B2570" t="s">
        <v>4286</v>
      </c>
      <c r="C2570">
        <f t="shared" si="80"/>
        <v>1</v>
      </c>
      <c r="D2570" s="11">
        <v>2015</v>
      </c>
      <c r="E2570" t="s">
        <v>46</v>
      </c>
      <c r="F2570">
        <f t="shared" si="81"/>
        <v>-1</v>
      </c>
      <c r="G2570" t="s">
        <v>13</v>
      </c>
      <c r="H2570" t="s">
        <v>14</v>
      </c>
      <c r="I2570" s="10">
        <v>2014</v>
      </c>
      <c r="J2570" t="s">
        <v>8709</v>
      </c>
      <c r="K2570" t="s">
        <v>4287</v>
      </c>
      <c r="L2570" t="s">
        <v>2659</v>
      </c>
      <c r="M2570" t="s">
        <v>15</v>
      </c>
      <c r="N2570">
        <v>80012</v>
      </c>
      <c r="O2570" t="s">
        <v>8207</v>
      </c>
      <c r="P2570">
        <v>39.699666000000001</v>
      </c>
      <c r="Q2570">
        <v>-104.847189</v>
      </c>
      <c r="R2570" t="s">
        <v>87</v>
      </c>
      <c r="S2570" s="4">
        <v>17.3</v>
      </c>
      <c r="T2570" s="4">
        <v>0.1</v>
      </c>
      <c r="U2570" s="4">
        <v>4.0999999999999996</v>
      </c>
      <c r="V2570" s="2">
        <v>34198561</v>
      </c>
      <c r="W2570" s="2">
        <v>40115762</v>
      </c>
      <c r="X2570" s="2">
        <v>40137255</v>
      </c>
      <c r="Y2570">
        <v>32904644</v>
      </c>
      <c r="Z2570">
        <v>617385</v>
      </c>
      <c r="AA2570">
        <v>19958474</v>
      </c>
      <c r="AB2570">
        <v>422827</v>
      </c>
      <c r="AC2570">
        <v>63915</v>
      </c>
      <c r="AD2570">
        <v>61391</v>
      </c>
    </row>
    <row r="2571" spans="1:30" x14ac:dyDescent="0.25">
      <c r="A2571" s="1">
        <v>20151246714</v>
      </c>
      <c r="B2571" t="s">
        <v>2785</v>
      </c>
      <c r="C2571">
        <f t="shared" si="80"/>
        <v>0</v>
      </c>
      <c r="D2571" s="11">
        <v>2015</v>
      </c>
      <c r="E2571" t="s">
        <v>46</v>
      </c>
      <c r="F2571">
        <f t="shared" si="81"/>
        <v>-1</v>
      </c>
      <c r="G2571" t="s">
        <v>13</v>
      </c>
      <c r="H2571" t="s">
        <v>14</v>
      </c>
      <c r="I2571" s="10">
        <v>2015</v>
      </c>
      <c r="J2571" t="s">
        <v>8955</v>
      </c>
      <c r="K2571" t="s">
        <v>2786</v>
      </c>
      <c r="L2571" t="s">
        <v>2244</v>
      </c>
      <c r="M2571" t="s">
        <v>15</v>
      </c>
      <c r="N2571">
        <v>80120</v>
      </c>
      <c r="O2571" t="s">
        <v>8207</v>
      </c>
      <c r="P2571">
        <v>39.584454999999998</v>
      </c>
      <c r="Q2571">
        <v>-105.023602</v>
      </c>
      <c r="R2571" t="s">
        <v>157</v>
      </c>
      <c r="S2571" s="4">
        <v>17.3</v>
      </c>
      <c r="T2571" s="4">
        <v>0.1</v>
      </c>
      <c r="U2571" s="4">
        <v>4.0999999999999996</v>
      </c>
      <c r="V2571" s="2">
        <v>34198561</v>
      </c>
      <c r="W2571" s="2">
        <v>40115762</v>
      </c>
      <c r="X2571" s="2">
        <v>40137255</v>
      </c>
      <c r="Y2571">
        <v>34256124</v>
      </c>
      <c r="Z2571">
        <v>628834</v>
      </c>
      <c r="AA2571">
        <v>20917612</v>
      </c>
      <c r="AB2571">
        <v>438247</v>
      </c>
      <c r="AC2571">
        <v>63000</v>
      </c>
      <c r="AD2571">
        <v>62162</v>
      </c>
    </row>
    <row r="2572" spans="1:30" x14ac:dyDescent="0.25">
      <c r="A2572" s="1">
        <v>20151192924</v>
      </c>
      <c r="B2572" t="s">
        <v>3476</v>
      </c>
      <c r="C2572">
        <f t="shared" si="80"/>
        <v>0</v>
      </c>
      <c r="D2572" s="11">
        <v>2015</v>
      </c>
      <c r="E2572" t="s">
        <v>46</v>
      </c>
      <c r="F2572">
        <f t="shared" si="81"/>
        <v>-1</v>
      </c>
      <c r="G2572" t="s">
        <v>42</v>
      </c>
      <c r="H2572" t="s">
        <v>43</v>
      </c>
      <c r="I2572" s="10">
        <v>2015</v>
      </c>
      <c r="J2572" t="s">
        <v>8955</v>
      </c>
      <c r="K2572" t="s">
        <v>3477</v>
      </c>
      <c r="L2572" t="s">
        <v>2659</v>
      </c>
      <c r="M2572" t="s">
        <v>15</v>
      </c>
      <c r="N2572">
        <v>80013</v>
      </c>
      <c r="O2572" t="s">
        <v>8207</v>
      </c>
      <c r="P2572">
        <v>39.645629999999997</v>
      </c>
      <c r="Q2572">
        <v>-104.742921</v>
      </c>
      <c r="R2572" t="s">
        <v>17</v>
      </c>
      <c r="S2572" s="4">
        <v>17.3</v>
      </c>
      <c r="T2572" s="4">
        <v>0.1</v>
      </c>
      <c r="U2572" s="4">
        <v>4.0999999999999996</v>
      </c>
      <c r="V2572" s="2">
        <v>34198561</v>
      </c>
      <c r="W2572" s="2">
        <v>40115762</v>
      </c>
      <c r="X2572" s="2">
        <v>40137255</v>
      </c>
      <c r="Y2572">
        <v>34256124</v>
      </c>
      <c r="Z2572">
        <v>628834</v>
      </c>
      <c r="AA2572">
        <v>20917612</v>
      </c>
      <c r="AB2572">
        <v>438247</v>
      </c>
      <c r="AC2572">
        <v>63000</v>
      </c>
      <c r="AD2572">
        <v>62162</v>
      </c>
    </row>
    <row r="2573" spans="1:30" x14ac:dyDescent="0.25">
      <c r="A2573" s="1">
        <v>19961031580</v>
      </c>
      <c r="B2573" t="s">
        <v>5260</v>
      </c>
      <c r="C2573">
        <f t="shared" si="80"/>
        <v>19</v>
      </c>
      <c r="D2573" s="11">
        <v>2015</v>
      </c>
      <c r="E2573" t="s">
        <v>46</v>
      </c>
      <c r="F2573">
        <f t="shared" si="81"/>
        <v>-1</v>
      </c>
      <c r="G2573" t="s">
        <v>42</v>
      </c>
      <c r="H2573" t="s">
        <v>43</v>
      </c>
      <c r="I2573" s="10">
        <v>1996</v>
      </c>
      <c r="J2573" t="s">
        <v>8395</v>
      </c>
      <c r="K2573" t="s">
        <v>5261</v>
      </c>
      <c r="L2573" t="s">
        <v>3053</v>
      </c>
      <c r="M2573" t="s">
        <v>15</v>
      </c>
      <c r="N2573">
        <v>80206</v>
      </c>
      <c r="O2573" t="s">
        <v>3053</v>
      </c>
      <c r="P2573">
        <v>39.744413999999999</v>
      </c>
      <c r="Q2573">
        <v>-104.962238</v>
      </c>
      <c r="R2573" t="s">
        <v>26</v>
      </c>
      <c r="S2573" s="4">
        <v>1.1000000000000001</v>
      </c>
      <c r="T2573" s="4">
        <v>6.9</v>
      </c>
      <c r="U2573" s="4">
        <v>6.5</v>
      </c>
      <c r="V2573" s="2">
        <v>66577646</v>
      </c>
      <c r="W2573" s="2">
        <v>67299189</v>
      </c>
      <c r="X2573" s="2">
        <v>71956611</v>
      </c>
      <c r="Y2573">
        <v>15653227</v>
      </c>
      <c r="Z2573">
        <v>527643</v>
      </c>
      <c r="AA2573">
        <v>14751280</v>
      </c>
      <c r="AB2573">
        <v>507702</v>
      </c>
      <c r="AC2573">
        <v>39014</v>
      </c>
      <c r="AD2573">
        <v>33090</v>
      </c>
    </row>
    <row r="2574" spans="1:30" x14ac:dyDescent="0.25">
      <c r="A2574" s="1">
        <v>20041411813</v>
      </c>
      <c r="B2574" t="s">
        <v>4622</v>
      </c>
      <c r="C2574">
        <f t="shared" si="80"/>
        <v>11</v>
      </c>
      <c r="D2574" s="11">
        <v>2015</v>
      </c>
      <c r="E2574" t="s">
        <v>46</v>
      </c>
      <c r="F2574">
        <f t="shared" si="81"/>
        <v>-1</v>
      </c>
      <c r="G2574" t="s">
        <v>42</v>
      </c>
      <c r="H2574" t="s">
        <v>43</v>
      </c>
      <c r="I2574" s="10">
        <v>2004</v>
      </c>
      <c r="J2574" t="s">
        <v>8400</v>
      </c>
      <c r="K2574" t="s">
        <v>4623</v>
      </c>
      <c r="L2574" t="s">
        <v>3053</v>
      </c>
      <c r="M2574" t="s">
        <v>15</v>
      </c>
      <c r="N2574">
        <v>80206</v>
      </c>
      <c r="O2574" t="s">
        <v>3053</v>
      </c>
      <c r="P2574">
        <v>39.717982999999997</v>
      </c>
      <c r="Q2574">
        <v>-104.94256</v>
      </c>
      <c r="R2574" t="s">
        <v>26</v>
      </c>
      <c r="S2574" s="4">
        <v>1.1000000000000001</v>
      </c>
      <c r="T2574" s="4">
        <v>6.9</v>
      </c>
      <c r="U2574" s="4">
        <v>6.5</v>
      </c>
      <c r="V2574" s="2">
        <v>66577646</v>
      </c>
      <c r="W2574" s="2">
        <v>67299189</v>
      </c>
      <c r="X2574" s="2">
        <v>71956611</v>
      </c>
      <c r="Y2574">
        <v>23024222</v>
      </c>
      <c r="Z2574">
        <v>550756</v>
      </c>
      <c r="AA2574">
        <v>21915506</v>
      </c>
      <c r="AB2574">
        <v>523785</v>
      </c>
      <c r="AC2574">
        <v>57257</v>
      </c>
      <c r="AD2574">
        <v>48633</v>
      </c>
    </row>
    <row r="2575" spans="1:30" x14ac:dyDescent="0.25">
      <c r="A2575" s="1">
        <v>20091505310</v>
      </c>
      <c r="B2575" t="s">
        <v>5363</v>
      </c>
      <c r="C2575">
        <f t="shared" si="80"/>
        <v>6</v>
      </c>
      <c r="D2575" s="11">
        <v>2015</v>
      </c>
      <c r="E2575" t="s">
        <v>46</v>
      </c>
      <c r="F2575">
        <f t="shared" si="81"/>
        <v>-1</v>
      </c>
      <c r="G2575" t="s">
        <v>13</v>
      </c>
      <c r="H2575" t="s">
        <v>14</v>
      </c>
      <c r="I2575" s="10">
        <v>2009</v>
      </c>
      <c r="J2575" t="s">
        <v>8734</v>
      </c>
      <c r="K2575" t="s">
        <v>5364</v>
      </c>
      <c r="L2575" t="s">
        <v>3053</v>
      </c>
      <c r="M2575" t="s">
        <v>15</v>
      </c>
      <c r="N2575">
        <v>80207</v>
      </c>
      <c r="O2575" t="s">
        <v>3053</v>
      </c>
      <c r="P2575">
        <v>39.747382000000002</v>
      </c>
      <c r="Q2575">
        <v>-104.93869100000001</v>
      </c>
      <c r="R2575" t="s">
        <v>26</v>
      </c>
      <c r="S2575" s="4">
        <v>1.1000000000000001</v>
      </c>
      <c r="T2575" s="4">
        <v>6.9</v>
      </c>
      <c r="U2575" s="4">
        <v>6.5</v>
      </c>
      <c r="V2575" s="2">
        <v>66577646</v>
      </c>
      <c r="W2575" s="2">
        <v>67299189</v>
      </c>
      <c r="X2575" s="2">
        <v>71956611</v>
      </c>
      <c r="Y2575">
        <v>27656231</v>
      </c>
      <c r="Z2575">
        <v>589011</v>
      </c>
      <c r="AA2575">
        <v>24751535</v>
      </c>
      <c r="AB2575">
        <v>537738</v>
      </c>
      <c r="AC2575">
        <v>61734</v>
      </c>
      <c r="AD2575">
        <v>56362</v>
      </c>
    </row>
    <row r="2576" spans="1:30" x14ac:dyDescent="0.25">
      <c r="A2576" s="1">
        <v>19981077407</v>
      </c>
      <c r="B2576" t="s">
        <v>5034</v>
      </c>
      <c r="C2576">
        <f t="shared" si="80"/>
        <v>17</v>
      </c>
      <c r="D2576" s="11">
        <v>2015</v>
      </c>
      <c r="E2576" t="s">
        <v>46</v>
      </c>
      <c r="F2576">
        <f t="shared" si="81"/>
        <v>-1</v>
      </c>
      <c r="G2576" t="s">
        <v>13</v>
      </c>
      <c r="H2576" t="s">
        <v>14</v>
      </c>
      <c r="I2576" s="10">
        <v>1998</v>
      </c>
      <c r="J2576" t="s">
        <v>8379</v>
      </c>
      <c r="K2576" t="s">
        <v>5035</v>
      </c>
      <c r="L2576" t="s">
        <v>3053</v>
      </c>
      <c r="M2576" t="s">
        <v>15</v>
      </c>
      <c r="N2576">
        <v>80203</v>
      </c>
      <c r="O2576" t="s">
        <v>3053</v>
      </c>
      <c r="P2576">
        <v>39.740053000000003</v>
      </c>
      <c r="Q2576">
        <v>-104.982737</v>
      </c>
      <c r="R2576" t="s">
        <v>26</v>
      </c>
      <c r="S2576" s="4">
        <v>1.1000000000000001</v>
      </c>
      <c r="T2576" s="4">
        <v>6.9</v>
      </c>
      <c r="U2576" s="4">
        <v>6.5</v>
      </c>
      <c r="V2576" s="2">
        <v>66577646</v>
      </c>
      <c r="W2576" s="2">
        <v>67299189</v>
      </c>
      <c r="X2576" s="2">
        <v>71956611</v>
      </c>
      <c r="Y2576">
        <v>18298998</v>
      </c>
      <c r="Z2576">
        <v>540893</v>
      </c>
      <c r="AA2576">
        <v>17769057</v>
      </c>
      <c r="AB2576">
        <v>540604</v>
      </c>
      <c r="AC2576">
        <v>44042</v>
      </c>
      <c r="AD2576">
        <v>37522</v>
      </c>
    </row>
    <row r="2577" spans="1:30" x14ac:dyDescent="0.25">
      <c r="A2577" s="1">
        <v>20131471305</v>
      </c>
      <c r="B2577" t="s">
        <v>4796</v>
      </c>
      <c r="C2577">
        <f t="shared" si="80"/>
        <v>2</v>
      </c>
      <c r="D2577" s="11">
        <v>2015</v>
      </c>
      <c r="E2577" t="s">
        <v>46</v>
      </c>
      <c r="F2577">
        <f t="shared" si="81"/>
        <v>-1</v>
      </c>
      <c r="G2577" t="s">
        <v>13</v>
      </c>
      <c r="H2577" t="s">
        <v>14</v>
      </c>
      <c r="I2577" s="10">
        <v>2013</v>
      </c>
      <c r="J2577" t="s">
        <v>8737</v>
      </c>
      <c r="K2577" t="s">
        <v>4797</v>
      </c>
      <c r="L2577" t="s">
        <v>3053</v>
      </c>
      <c r="M2577" t="s">
        <v>15</v>
      </c>
      <c r="N2577">
        <v>80218</v>
      </c>
      <c r="O2577" t="s">
        <v>3053</v>
      </c>
      <c r="P2577">
        <v>39.726660000000003</v>
      </c>
      <c r="Q2577">
        <v>-104.97523200000001</v>
      </c>
      <c r="R2577" t="s">
        <v>157</v>
      </c>
      <c r="S2577" s="4">
        <v>1.1000000000000001</v>
      </c>
      <c r="T2577" s="4">
        <v>6.9</v>
      </c>
      <c r="U2577" s="4">
        <v>6.5</v>
      </c>
      <c r="V2577" s="2">
        <v>66577646</v>
      </c>
      <c r="W2577" s="2">
        <v>67299189</v>
      </c>
      <c r="X2577" s="2">
        <v>71956611</v>
      </c>
      <c r="Y2577">
        <v>40024296</v>
      </c>
      <c r="Z2577">
        <v>648049</v>
      </c>
      <c r="AA2577">
        <v>28993209</v>
      </c>
      <c r="AB2577">
        <v>581852</v>
      </c>
      <c r="AC2577">
        <v>75077</v>
      </c>
      <c r="AD2577">
        <v>62025</v>
      </c>
    </row>
    <row r="2578" spans="1:30" x14ac:dyDescent="0.25">
      <c r="A2578" s="1">
        <v>20131381033</v>
      </c>
      <c r="B2578" t="s">
        <v>5847</v>
      </c>
      <c r="C2578">
        <f t="shared" si="80"/>
        <v>2</v>
      </c>
      <c r="D2578" s="11">
        <v>2015</v>
      </c>
      <c r="E2578" t="s">
        <v>46</v>
      </c>
      <c r="F2578">
        <f t="shared" si="81"/>
        <v>-1</v>
      </c>
      <c r="G2578" t="s">
        <v>13</v>
      </c>
      <c r="H2578" t="s">
        <v>14</v>
      </c>
      <c r="I2578" s="10">
        <v>2013</v>
      </c>
      <c r="J2578" t="s">
        <v>8737</v>
      </c>
      <c r="K2578" t="s">
        <v>5848</v>
      </c>
      <c r="L2578" t="s">
        <v>3053</v>
      </c>
      <c r="M2578" t="s">
        <v>15</v>
      </c>
      <c r="N2578">
        <v>80211</v>
      </c>
      <c r="O2578" t="s">
        <v>3053</v>
      </c>
      <c r="P2578">
        <v>39.771881999999998</v>
      </c>
      <c r="Q2578">
        <v>-105.01742900000001</v>
      </c>
      <c r="R2578" t="s">
        <v>157</v>
      </c>
      <c r="S2578" s="4">
        <v>1.1000000000000001</v>
      </c>
      <c r="T2578" s="4">
        <v>6.9</v>
      </c>
      <c r="U2578" s="4">
        <v>6.5</v>
      </c>
      <c r="V2578" s="2">
        <v>66577646</v>
      </c>
      <c r="W2578" s="2">
        <v>67299189</v>
      </c>
      <c r="X2578" s="2">
        <v>71956611</v>
      </c>
      <c r="Y2578">
        <v>40024296</v>
      </c>
      <c r="Z2578">
        <v>648049</v>
      </c>
      <c r="AA2578">
        <v>28993209</v>
      </c>
      <c r="AB2578">
        <v>581852</v>
      </c>
      <c r="AC2578">
        <v>75077</v>
      </c>
      <c r="AD2578">
        <v>62025</v>
      </c>
    </row>
    <row r="2579" spans="1:30" x14ac:dyDescent="0.25">
      <c r="A2579" s="1">
        <v>20001070045</v>
      </c>
      <c r="B2579" t="s">
        <v>3186</v>
      </c>
      <c r="C2579">
        <f t="shared" si="80"/>
        <v>4</v>
      </c>
      <c r="D2579" s="11">
        <v>2004</v>
      </c>
      <c r="E2579" t="s">
        <v>28</v>
      </c>
      <c r="F2579">
        <f t="shared" si="81"/>
        <v>-1</v>
      </c>
      <c r="G2579" t="s">
        <v>42</v>
      </c>
      <c r="H2579" t="s">
        <v>43</v>
      </c>
      <c r="I2579" s="10">
        <v>2000</v>
      </c>
      <c r="J2579" t="s">
        <v>8372</v>
      </c>
      <c r="K2579" t="s">
        <v>3187</v>
      </c>
      <c r="L2579" t="s">
        <v>3053</v>
      </c>
      <c r="M2579" t="s">
        <v>15</v>
      </c>
      <c r="N2579">
        <v>80237</v>
      </c>
      <c r="O2579" t="s">
        <v>3053</v>
      </c>
      <c r="P2579">
        <v>39.624198</v>
      </c>
      <c r="Q2579">
        <v>-104.89421400000001</v>
      </c>
      <c r="R2579" t="s">
        <v>26</v>
      </c>
      <c r="S2579" s="4">
        <v>1.1000000000000001</v>
      </c>
      <c r="T2579" s="4">
        <v>6.9</v>
      </c>
      <c r="U2579" s="4">
        <v>6.5</v>
      </c>
      <c r="V2579" s="2">
        <v>66577646</v>
      </c>
      <c r="W2579" s="2">
        <v>67299189</v>
      </c>
      <c r="X2579" s="2">
        <v>71956611</v>
      </c>
      <c r="Y2579">
        <v>21814578</v>
      </c>
      <c r="Z2579">
        <v>555651</v>
      </c>
      <c r="AA2579">
        <v>21985569</v>
      </c>
      <c r="AB2579">
        <v>561928</v>
      </c>
      <c r="AC2579">
        <v>52024</v>
      </c>
      <c r="AD2579">
        <v>44294</v>
      </c>
    </row>
    <row r="2580" spans="1:30" x14ac:dyDescent="0.25">
      <c r="A2580" s="1">
        <v>19941127678</v>
      </c>
      <c r="B2580" t="s">
        <v>404</v>
      </c>
      <c r="C2580">
        <f t="shared" si="80"/>
        <v>21</v>
      </c>
      <c r="D2580" s="11">
        <v>2015</v>
      </c>
      <c r="E2580" t="s">
        <v>19</v>
      </c>
      <c r="F2580">
        <f t="shared" si="81"/>
        <v>1</v>
      </c>
      <c r="G2580" t="s">
        <v>42</v>
      </c>
      <c r="H2580" t="s">
        <v>43</v>
      </c>
      <c r="I2580" s="10">
        <v>1994</v>
      </c>
      <c r="J2580" t="s">
        <v>8252</v>
      </c>
      <c r="K2580" t="s">
        <v>405</v>
      </c>
      <c r="L2580" t="s">
        <v>400</v>
      </c>
      <c r="M2580" t="s">
        <v>15</v>
      </c>
      <c r="N2580">
        <v>81433</v>
      </c>
      <c r="O2580" t="s">
        <v>8188</v>
      </c>
      <c r="P2580">
        <v>37.811188999999999</v>
      </c>
      <c r="Q2580">
        <v>-107.66477399999999</v>
      </c>
      <c r="R2580" t="s">
        <v>26</v>
      </c>
      <c r="S2580" s="4">
        <v>-11.6</v>
      </c>
      <c r="T2580" s="4">
        <v>-31.3</v>
      </c>
      <c r="U2580" s="4">
        <v>-2</v>
      </c>
      <c r="V2580" s="2">
        <v>36116</v>
      </c>
      <c r="W2580" s="2">
        <v>31923</v>
      </c>
      <c r="X2580" s="2">
        <v>21936</v>
      </c>
      <c r="Y2580">
        <v>10564</v>
      </c>
      <c r="Z2580">
        <v>554</v>
      </c>
      <c r="AA2580">
        <v>4644</v>
      </c>
      <c r="AB2580">
        <v>417</v>
      </c>
      <c r="AC2580">
        <v>19026</v>
      </c>
      <c r="AD2580">
        <v>16295</v>
      </c>
    </row>
    <row r="2581" spans="1:30" x14ac:dyDescent="0.25">
      <c r="A2581" s="1">
        <v>20031283614</v>
      </c>
      <c r="B2581" t="s">
        <v>410</v>
      </c>
      <c r="C2581">
        <f t="shared" si="80"/>
        <v>12</v>
      </c>
      <c r="D2581" s="11">
        <v>2015</v>
      </c>
      <c r="E2581" t="s">
        <v>19</v>
      </c>
      <c r="F2581">
        <f t="shared" si="81"/>
        <v>1</v>
      </c>
      <c r="G2581" t="s">
        <v>13</v>
      </c>
      <c r="H2581" t="s">
        <v>14</v>
      </c>
      <c r="I2581" s="10">
        <v>2003</v>
      </c>
      <c r="J2581" t="s">
        <v>8877</v>
      </c>
      <c r="K2581" t="s">
        <v>411</v>
      </c>
      <c r="L2581" t="s">
        <v>394</v>
      </c>
      <c r="M2581" t="s">
        <v>15</v>
      </c>
      <c r="N2581">
        <v>81130</v>
      </c>
      <c r="O2581" t="s">
        <v>8187</v>
      </c>
      <c r="P2581">
        <v>37.849508</v>
      </c>
      <c r="Q2581">
        <v>-106.92616599999999</v>
      </c>
      <c r="R2581" t="s">
        <v>33</v>
      </c>
      <c r="S2581" s="4">
        <v>25.3</v>
      </c>
      <c r="T2581" s="4">
        <v>1.2</v>
      </c>
      <c r="U2581" s="4">
        <v>6.4</v>
      </c>
      <c r="V2581" s="2">
        <v>36862</v>
      </c>
      <c r="W2581" s="2">
        <v>46175</v>
      </c>
      <c r="X2581" s="2">
        <v>46727</v>
      </c>
      <c r="Y2581">
        <v>27505</v>
      </c>
      <c r="Z2581">
        <v>828</v>
      </c>
      <c r="AA2581">
        <v>11034</v>
      </c>
      <c r="AB2581">
        <v>748</v>
      </c>
      <c r="AC2581">
        <v>26420</v>
      </c>
      <c r="AD2581">
        <v>22564</v>
      </c>
    </row>
    <row r="2582" spans="1:30" x14ac:dyDescent="0.25">
      <c r="A2582" s="1">
        <v>20061370002</v>
      </c>
      <c r="B2582" t="s">
        <v>408</v>
      </c>
      <c r="C2582">
        <f t="shared" si="80"/>
        <v>9</v>
      </c>
      <c r="D2582" s="11">
        <v>2015</v>
      </c>
      <c r="E2582" t="s">
        <v>19</v>
      </c>
      <c r="F2582">
        <f t="shared" si="81"/>
        <v>1</v>
      </c>
      <c r="G2582" t="s">
        <v>13</v>
      </c>
      <c r="H2582" t="s">
        <v>14</v>
      </c>
      <c r="I2582" s="10">
        <v>2006</v>
      </c>
      <c r="J2582" t="s">
        <v>8876</v>
      </c>
      <c r="K2582" t="s">
        <v>409</v>
      </c>
      <c r="L2582" t="s">
        <v>394</v>
      </c>
      <c r="M2582" t="s">
        <v>15</v>
      </c>
      <c r="N2582">
        <v>81130</v>
      </c>
      <c r="O2582" t="s">
        <v>8187</v>
      </c>
      <c r="P2582">
        <v>37.847639000000001</v>
      </c>
      <c r="Q2582">
        <v>-106.924024</v>
      </c>
      <c r="R2582" t="s">
        <v>320</v>
      </c>
      <c r="S2582" s="4">
        <v>25.3</v>
      </c>
      <c r="T2582" s="4">
        <v>1.2</v>
      </c>
      <c r="U2582" s="4">
        <v>6.4</v>
      </c>
      <c r="V2582" s="2">
        <v>36862</v>
      </c>
      <c r="W2582" s="2">
        <v>46175</v>
      </c>
      <c r="X2582" s="2">
        <v>46727</v>
      </c>
      <c r="Y2582">
        <v>25982</v>
      </c>
      <c r="Z2582">
        <v>789</v>
      </c>
      <c r="AA2582">
        <v>12241</v>
      </c>
      <c r="AB2582">
        <v>787</v>
      </c>
      <c r="AC2582">
        <v>23639</v>
      </c>
      <c r="AD2582">
        <v>25136</v>
      </c>
    </row>
    <row r="2583" spans="1:30" x14ac:dyDescent="0.25">
      <c r="A2583" s="1">
        <v>19961162242</v>
      </c>
      <c r="B2583" t="s">
        <v>549</v>
      </c>
      <c r="C2583">
        <f t="shared" si="80"/>
        <v>19</v>
      </c>
      <c r="D2583" s="11">
        <v>2015</v>
      </c>
      <c r="E2583" t="s">
        <v>19</v>
      </c>
      <c r="F2583">
        <f t="shared" si="81"/>
        <v>1</v>
      </c>
      <c r="G2583" t="s">
        <v>42</v>
      </c>
      <c r="H2583" t="s">
        <v>43</v>
      </c>
      <c r="I2583" s="10">
        <v>1996</v>
      </c>
      <c r="J2583" t="s">
        <v>8259</v>
      </c>
      <c r="K2583" t="s">
        <v>550</v>
      </c>
      <c r="L2583" t="s">
        <v>533</v>
      </c>
      <c r="M2583" t="s">
        <v>15</v>
      </c>
      <c r="N2583">
        <v>81252</v>
      </c>
      <c r="O2583" t="s">
        <v>8193</v>
      </c>
      <c r="P2583">
        <v>38.136085000000001</v>
      </c>
      <c r="Q2583">
        <v>-105.468962</v>
      </c>
      <c r="R2583" t="s">
        <v>33</v>
      </c>
      <c r="S2583" s="4">
        <v>5.2</v>
      </c>
      <c r="T2583" s="4">
        <v>6.6</v>
      </c>
      <c r="U2583" s="4">
        <v>4</v>
      </c>
      <c r="V2583" s="2">
        <v>70597</v>
      </c>
      <c r="W2583" s="2">
        <v>74297</v>
      </c>
      <c r="X2583" s="2">
        <v>79235</v>
      </c>
      <c r="Y2583">
        <v>55533</v>
      </c>
      <c r="Z2583">
        <v>2960</v>
      </c>
      <c r="AA2583">
        <v>12274</v>
      </c>
      <c r="AB2583">
        <v>1467</v>
      </c>
      <c r="AC2583">
        <v>14192</v>
      </c>
      <c r="AD2583">
        <v>16837</v>
      </c>
    </row>
    <row r="2584" spans="1:30" x14ac:dyDescent="0.25">
      <c r="A2584" s="1">
        <v>20141020920</v>
      </c>
      <c r="B2584" t="s">
        <v>572</v>
      </c>
      <c r="C2584">
        <f t="shared" si="80"/>
        <v>1</v>
      </c>
      <c r="D2584" s="11">
        <v>2015</v>
      </c>
      <c r="E2584" t="s">
        <v>19</v>
      </c>
      <c r="F2584">
        <f t="shared" si="81"/>
        <v>1</v>
      </c>
      <c r="G2584" t="s">
        <v>13</v>
      </c>
      <c r="H2584" t="s">
        <v>14</v>
      </c>
      <c r="I2584" s="10">
        <v>2014</v>
      </c>
      <c r="J2584" t="s">
        <v>8886</v>
      </c>
      <c r="K2584" t="s">
        <v>573</v>
      </c>
      <c r="L2584" t="s">
        <v>574</v>
      </c>
      <c r="M2584" t="s">
        <v>15</v>
      </c>
      <c r="N2584">
        <v>81019</v>
      </c>
      <c r="O2584" t="s">
        <v>8194</v>
      </c>
      <c r="P2584">
        <v>38.195464999999999</v>
      </c>
      <c r="Q2584">
        <v>-103.858705</v>
      </c>
      <c r="R2584" t="s">
        <v>33</v>
      </c>
      <c r="S2584" s="4">
        <v>-0.7</v>
      </c>
      <c r="T2584" s="4">
        <v>5.2</v>
      </c>
      <c r="U2584" s="4">
        <v>4.4000000000000004</v>
      </c>
      <c r="V2584" s="2">
        <v>113294</v>
      </c>
      <c r="W2584" s="2">
        <v>112483</v>
      </c>
      <c r="X2584" s="2">
        <v>118302</v>
      </c>
      <c r="Y2584">
        <v>103570</v>
      </c>
      <c r="Z2584">
        <v>5586</v>
      </c>
      <c r="AA2584">
        <v>44459</v>
      </c>
      <c r="AB2584">
        <v>1693</v>
      </c>
      <c r="AC2584">
        <v>41985</v>
      </c>
      <c r="AD2584">
        <v>38064</v>
      </c>
    </row>
    <row r="2585" spans="1:30" x14ac:dyDescent="0.25">
      <c r="A2585" s="1">
        <v>19931121223</v>
      </c>
      <c r="B2585" t="s">
        <v>501</v>
      </c>
      <c r="C2585">
        <f t="shared" si="80"/>
        <v>22</v>
      </c>
      <c r="D2585" s="11">
        <v>2015</v>
      </c>
      <c r="E2585" t="s">
        <v>19</v>
      </c>
      <c r="F2585">
        <f t="shared" si="81"/>
        <v>1</v>
      </c>
      <c r="G2585" t="s">
        <v>42</v>
      </c>
      <c r="H2585" t="s">
        <v>43</v>
      </c>
      <c r="I2585" s="10">
        <v>1993</v>
      </c>
      <c r="J2585" t="s">
        <v>8882</v>
      </c>
      <c r="K2585" t="s">
        <v>502</v>
      </c>
      <c r="L2585" t="s">
        <v>500</v>
      </c>
      <c r="M2585" t="s">
        <v>15</v>
      </c>
      <c r="N2585">
        <v>81054</v>
      </c>
      <c r="O2585" t="s">
        <v>8191</v>
      </c>
      <c r="P2585">
        <v>38.066374000000003</v>
      </c>
      <c r="Q2585">
        <v>-103.22036900000001</v>
      </c>
      <c r="R2585" t="s">
        <v>237</v>
      </c>
      <c r="S2585" s="4">
        <v>-4</v>
      </c>
      <c r="T2585" s="4">
        <v>0.6</v>
      </c>
      <c r="U2585" s="4">
        <v>7.3</v>
      </c>
      <c r="V2585" s="2">
        <v>103899</v>
      </c>
      <c r="W2585" s="2">
        <v>99743</v>
      </c>
      <c r="X2585" s="2">
        <v>100297</v>
      </c>
      <c r="Y2585">
        <v>84982</v>
      </c>
      <c r="Z2585">
        <v>5415</v>
      </c>
      <c r="AA2585">
        <v>34765</v>
      </c>
      <c r="AB2585">
        <v>2237</v>
      </c>
      <c r="AC2585">
        <v>25334</v>
      </c>
      <c r="AD2585">
        <v>21276</v>
      </c>
    </row>
    <row r="2586" spans="1:30" x14ac:dyDescent="0.25">
      <c r="A2586" s="1">
        <v>19991223288</v>
      </c>
      <c r="B2586" t="s">
        <v>481</v>
      </c>
      <c r="C2586">
        <f t="shared" si="80"/>
        <v>16</v>
      </c>
      <c r="D2586" s="11">
        <v>2015</v>
      </c>
      <c r="E2586" t="s">
        <v>19</v>
      </c>
      <c r="F2586">
        <f t="shared" si="81"/>
        <v>1</v>
      </c>
      <c r="G2586" t="s">
        <v>13</v>
      </c>
      <c r="H2586" t="s">
        <v>14</v>
      </c>
      <c r="I2586" s="10">
        <v>1999</v>
      </c>
      <c r="J2586" t="s">
        <v>8551</v>
      </c>
      <c r="K2586" t="s">
        <v>480</v>
      </c>
      <c r="L2586" t="s">
        <v>473</v>
      </c>
      <c r="M2586" t="s">
        <v>15</v>
      </c>
      <c r="N2586">
        <v>81427</v>
      </c>
      <c r="O2586" t="s">
        <v>473</v>
      </c>
      <c r="P2586">
        <v>38.024822999999998</v>
      </c>
      <c r="Q2586">
        <v>-107.67148299999999</v>
      </c>
      <c r="R2586" t="s">
        <v>125</v>
      </c>
      <c r="S2586" s="4">
        <v>11.5</v>
      </c>
      <c r="T2586" s="4">
        <v>5.9</v>
      </c>
      <c r="U2586" s="4">
        <v>7.6</v>
      </c>
      <c r="V2586" s="2">
        <v>129845</v>
      </c>
      <c r="W2586" s="2">
        <v>144769</v>
      </c>
      <c r="X2586" s="2">
        <v>153245</v>
      </c>
      <c r="Y2586">
        <v>95761</v>
      </c>
      <c r="Z2586">
        <v>3622</v>
      </c>
      <c r="AA2586">
        <v>26954</v>
      </c>
      <c r="AB2586">
        <v>2371</v>
      </c>
      <c r="AC2586">
        <v>19241</v>
      </c>
      <c r="AD2586">
        <v>21091</v>
      </c>
    </row>
    <row r="2587" spans="1:30" x14ac:dyDescent="0.25">
      <c r="A2587" s="1">
        <v>20141221475</v>
      </c>
      <c r="B2587" t="s">
        <v>289</v>
      </c>
      <c r="C2587">
        <f t="shared" si="80"/>
        <v>1</v>
      </c>
      <c r="D2587" s="11">
        <v>2015</v>
      </c>
      <c r="E2587" t="s">
        <v>19</v>
      </c>
      <c r="F2587">
        <f t="shared" si="81"/>
        <v>1</v>
      </c>
      <c r="G2587" t="s">
        <v>13</v>
      </c>
      <c r="H2587" t="s">
        <v>14</v>
      </c>
      <c r="I2587" s="10">
        <v>2014</v>
      </c>
      <c r="J2587" t="s">
        <v>8868</v>
      </c>
      <c r="K2587" t="s">
        <v>290</v>
      </c>
      <c r="L2587" t="s">
        <v>244</v>
      </c>
      <c r="M2587" t="s">
        <v>15</v>
      </c>
      <c r="N2587">
        <v>81073</v>
      </c>
      <c r="O2587" t="s">
        <v>8183</v>
      </c>
      <c r="P2587">
        <v>37.394126</v>
      </c>
      <c r="Q2587">
        <v>-102.616439</v>
      </c>
      <c r="R2587" t="s">
        <v>33</v>
      </c>
      <c r="S2587" s="4">
        <v>-7.6</v>
      </c>
      <c r="T2587" s="4">
        <v>-1.2</v>
      </c>
      <c r="U2587" s="4">
        <v>6.6</v>
      </c>
      <c r="V2587" s="2">
        <v>117957</v>
      </c>
      <c r="W2587" s="2">
        <v>109040</v>
      </c>
      <c r="X2587" s="2">
        <v>107708</v>
      </c>
      <c r="Y2587">
        <v>142026</v>
      </c>
      <c r="Z2587">
        <v>3586</v>
      </c>
      <c r="AA2587">
        <v>40738</v>
      </c>
      <c r="AB2587">
        <v>2571</v>
      </c>
      <c r="AC2587">
        <v>27492</v>
      </c>
      <c r="AD2587">
        <v>29736</v>
      </c>
    </row>
    <row r="2588" spans="1:30" x14ac:dyDescent="0.25">
      <c r="A2588" s="1">
        <v>20111686374</v>
      </c>
      <c r="B2588" t="s">
        <v>7206</v>
      </c>
      <c r="C2588">
        <f t="shared" si="80"/>
        <v>4</v>
      </c>
      <c r="D2588" s="11">
        <v>2015</v>
      </c>
      <c r="E2588" t="s">
        <v>19</v>
      </c>
      <c r="F2588">
        <f t="shared" si="81"/>
        <v>1</v>
      </c>
      <c r="G2588" t="s">
        <v>13</v>
      </c>
      <c r="H2588" t="s">
        <v>14</v>
      </c>
      <c r="I2588" s="10">
        <v>2011</v>
      </c>
      <c r="J2588" t="s">
        <v>8997</v>
      </c>
      <c r="K2588" t="s">
        <v>7207</v>
      </c>
      <c r="L2588" t="s">
        <v>7168</v>
      </c>
      <c r="M2588" t="s">
        <v>15</v>
      </c>
      <c r="N2588">
        <v>80720</v>
      </c>
      <c r="O2588" t="s">
        <v>8214</v>
      </c>
      <c r="P2588">
        <v>40.159173000000003</v>
      </c>
      <c r="Q2588">
        <v>-103.210339</v>
      </c>
      <c r="R2588" t="s">
        <v>26</v>
      </c>
      <c r="S2588" s="4">
        <v>3.1</v>
      </c>
      <c r="T2588" s="4">
        <v>6.7</v>
      </c>
      <c r="U2588" s="4">
        <v>16.399999999999999</v>
      </c>
      <c r="V2588" s="2">
        <v>145960</v>
      </c>
      <c r="W2588" s="2">
        <v>150442</v>
      </c>
      <c r="X2588" s="2">
        <v>160572</v>
      </c>
      <c r="Y2588">
        <v>193915</v>
      </c>
      <c r="Z2588">
        <v>4763</v>
      </c>
      <c r="AA2588">
        <v>43705</v>
      </c>
      <c r="AB2588">
        <v>2753</v>
      </c>
      <c r="AC2588">
        <v>42897</v>
      </c>
      <c r="AD2588">
        <v>32738</v>
      </c>
    </row>
    <row r="2589" spans="1:30" x14ac:dyDescent="0.25">
      <c r="A2589" s="1">
        <v>20131640154</v>
      </c>
      <c r="B2589" t="s">
        <v>7204</v>
      </c>
      <c r="C2589">
        <f t="shared" si="80"/>
        <v>2</v>
      </c>
      <c r="D2589" s="11">
        <v>2015</v>
      </c>
      <c r="E2589" t="s">
        <v>12</v>
      </c>
      <c r="F2589">
        <f t="shared" si="81"/>
        <v>0</v>
      </c>
      <c r="G2589" t="s">
        <v>13</v>
      </c>
      <c r="H2589" t="s">
        <v>14</v>
      </c>
      <c r="I2589" s="10">
        <v>2013</v>
      </c>
      <c r="J2589" t="s">
        <v>8811</v>
      </c>
      <c r="K2589" t="s">
        <v>7205</v>
      </c>
      <c r="L2589" t="s">
        <v>7168</v>
      </c>
      <c r="M2589" t="s">
        <v>15</v>
      </c>
      <c r="N2589">
        <v>80720</v>
      </c>
      <c r="O2589" t="s">
        <v>8214</v>
      </c>
      <c r="P2589">
        <v>40.158997999999997</v>
      </c>
      <c r="Q2589">
        <v>-103.212779</v>
      </c>
      <c r="R2589" t="s">
        <v>33</v>
      </c>
      <c r="S2589" s="4">
        <v>3.1</v>
      </c>
      <c r="T2589" s="4">
        <v>6.7</v>
      </c>
      <c r="U2589" s="4">
        <v>16.399999999999999</v>
      </c>
      <c r="V2589" s="2">
        <v>145960</v>
      </c>
      <c r="W2589" s="2">
        <v>150442</v>
      </c>
      <c r="X2589" s="2">
        <v>160572</v>
      </c>
      <c r="Y2589">
        <v>196613</v>
      </c>
      <c r="Z2589">
        <v>4743</v>
      </c>
      <c r="AA2589">
        <v>50742</v>
      </c>
      <c r="AB2589">
        <v>2767</v>
      </c>
      <c r="AC2589">
        <v>41719</v>
      </c>
      <c r="AD2589">
        <v>36090</v>
      </c>
    </row>
    <row r="2590" spans="1:30" x14ac:dyDescent="0.25">
      <c r="A2590" s="1">
        <v>20001169756</v>
      </c>
      <c r="B2590" t="s">
        <v>1992</v>
      </c>
      <c r="C2590">
        <f t="shared" si="80"/>
        <v>15</v>
      </c>
      <c r="D2590" s="11">
        <v>2015</v>
      </c>
      <c r="E2590" t="s">
        <v>19</v>
      </c>
      <c r="F2590">
        <f t="shared" si="81"/>
        <v>1</v>
      </c>
      <c r="G2590" t="s">
        <v>13</v>
      </c>
      <c r="H2590" t="s">
        <v>14</v>
      </c>
      <c r="I2590" s="10">
        <v>2000</v>
      </c>
      <c r="J2590" t="s">
        <v>8932</v>
      </c>
      <c r="K2590" t="s">
        <v>1993</v>
      </c>
      <c r="L2590" t="s">
        <v>1985</v>
      </c>
      <c r="M2590" t="s">
        <v>15</v>
      </c>
      <c r="N2590">
        <v>80461</v>
      </c>
      <c r="O2590" t="s">
        <v>8203</v>
      </c>
      <c r="P2590">
        <v>39.249581999999997</v>
      </c>
      <c r="Q2590">
        <v>-106.292243</v>
      </c>
      <c r="R2590" t="s">
        <v>26</v>
      </c>
      <c r="S2590" s="4">
        <v>3.7</v>
      </c>
      <c r="T2590" s="4">
        <v>4.9000000000000004</v>
      </c>
      <c r="U2590" s="4">
        <v>-4</v>
      </c>
      <c r="V2590" s="2">
        <v>205710</v>
      </c>
      <c r="W2590" s="2">
        <v>213242</v>
      </c>
      <c r="X2590" s="2">
        <v>223669</v>
      </c>
      <c r="Y2590">
        <v>163971</v>
      </c>
      <c r="Z2590">
        <v>7815</v>
      </c>
      <c r="AA2590">
        <v>47602</v>
      </c>
      <c r="AB2590">
        <v>2946</v>
      </c>
      <c r="AC2590">
        <v>24945</v>
      </c>
      <c r="AD2590">
        <v>22930</v>
      </c>
    </row>
    <row r="2591" spans="1:30" x14ac:dyDescent="0.25">
      <c r="A2591" s="1">
        <v>20091332901</v>
      </c>
      <c r="B2591" t="s">
        <v>1994</v>
      </c>
      <c r="C2591">
        <f t="shared" si="80"/>
        <v>6</v>
      </c>
      <c r="D2591" s="11">
        <v>2015</v>
      </c>
      <c r="E2591" t="s">
        <v>19</v>
      </c>
      <c r="F2591">
        <f t="shared" si="81"/>
        <v>1</v>
      </c>
      <c r="G2591" t="s">
        <v>13</v>
      </c>
      <c r="H2591" t="s">
        <v>14</v>
      </c>
      <c r="I2591" s="10">
        <v>2009</v>
      </c>
      <c r="J2591" t="s">
        <v>8933</v>
      </c>
      <c r="K2591" t="s">
        <v>1995</v>
      </c>
      <c r="L2591" t="s">
        <v>1985</v>
      </c>
      <c r="M2591" t="s">
        <v>15</v>
      </c>
      <c r="N2591">
        <v>80461</v>
      </c>
      <c r="O2591" t="s">
        <v>8203</v>
      </c>
      <c r="P2591">
        <v>39.251136000000002</v>
      </c>
      <c r="Q2591">
        <v>-106.285192</v>
      </c>
      <c r="R2591" t="s">
        <v>17</v>
      </c>
      <c r="S2591" s="4">
        <v>3.7</v>
      </c>
      <c r="T2591" s="4">
        <v>4.9000000000000004</v>
      </c>
      <c r="U2591" s="4">
        <v>-4</v>
      </c>
      <c r="V2591" s="2">
        <v>205710</v>
      </c>
      <c r="W2591" s="2">
        <v>213242</v>
      </c>
      <c r="X2591" s="2">
        <v>223669</v>
      </c>
      <c r="Y2591">
        <v>196907</v>
      </c>
      <c r="Z2591">
        <v>7426</v>
      </c>
      <c r="AA2591">
        <v>60923</v>
      </c>
      <c r="AB2591">
        <v>2978</v>
      </c>
      <c r="AC2591">
        <v>31005</v>
      </c>
      <c r="AD2591">
        <v>29178</v>
      </c>
    </row>
    <row r="2592" spans="1:30" x14ac:dyDescent="0.25">
      <c r="A2592" s="1">
        <v>20071443471</v>
      </c>
      <c r="B2592" t="s">
        <v>18</v>
      </c>
      <c r="C2592">
        <f t="shared" si="80"/>
        <v>8</v>
      </c>
      <c r="D2592" s="11">
        <v>2015</v>
      </c>
      <c r="E2592" t="s">
        <v>19</v>
      </c>
      <c r="F2592">
        <f t="shared" si="81"/>
        <v>1</v>
      </c>
      <c r="G2592" t="s">
        <v>13</v>
      </c>
      <c r="H2592" t="s">
        <v>14</v>
      </c>
      <c r="I2592" s="10">
        <v>2007</v>
      </c>
      <c r="J2592" t="s">
        <v>8851</v>
      </c>
      <c r="K2592" t="s">
        <v>20</v>
      </c>
      <c r="L2592" t="s">
        <v>21</v>
      </c>
      <c r="M2592" t="s">
        <v>15</v>
      </c>
      <c r="N2592">
        <v>81133</v>
      </c>
      <c r="O2592" t="s">
        <v>8180</v>
      </c>
      <c r="P2592">
        <v>37.071826000000001</v>
      </c>
      <c r="Q2592">
        <v>-106.005897</v>
      </c>
      <c r="R2592" t="s">
        <v>22</v>
      </c>
      <c r="S2592" s="4">
        <v>0.6</v>
      </c>
      <c r="T2592" s="4">
        <v>2.2999999999999998</v>
      </c>
      <c r="U2592" s="4">
        <v>3.4</v>
      </c>
      <c r="V2592" s="2">
        <v>110362</v>
      </c>
      <c r="W2592" s="2">
        <v>111071</v>
      </c>
      <c r="X2592" s="2">
        <v>113621</v>
      </c>
      <c r="Y2592">
        <v>182560</v>
      </c>
      <c r="Z2592">
        <v>8217</v>
      </c>
      <c r="AA2592">
        <v>40959</v>
      </c>
      <c r="AB2592">
        <v>3094</v>
      </c>
      <c r="AC2592">
        <v>22255</v>
      </c>
      <c r="AD2592">
        <v>26122</v>
      </c>
    </row>
    <row r="2593" spans="1:30" x14ac:dyDescent="0.25">
      <c r="A2593" s="1">
        <v>20071455728</v>
      </c>
      <c r="B2593" t="s">
        <v>1988</v>
      </c>
      <c r="C2593">
        <f t="shared" si="80"/>
        <v>8</v>
      </c>
      <c r="D2593" s="11">
        <v>2015</v>
      </c>
      <c r="E2593" t="s">
        <v>19</v>
      </c>
      <c r="F2593">
        <f t="shared" si="81"/>
        <v>1</v>
      </c>
      <c r="G2593" t="s">
        <v>42</v>
      </c>
      <c r="H2593" t="s">
        <v>43</v>
      </c>
      <c r="I2593" s="10">
        <v>2007</v>
      </c>
      <c r="J2593" t="s">
        <v>8931</v>
      </c>
      <c r="K2593" t="s">
        <v>1989</v>
      </c>
      <c r="L2593" t="s">
        <v>1985</v>
      </c>
      <c r="M2593" t="s">
        <v>15</v>
      </c>
      <c r="N2593">
        <v>80461</v>
      </c>
      <c r="O2593" t="s">
        <v>8203</v>
      </c>
      <c r="P2593">
        <v>39.246746000000002</v>
      </c>
      <c r="Q2593">
        <v>-106.291175</v>
      </c>
      <c r="R2593" t="s">
        <v>38</v>
      </c>
      <c r="S2593" s="4">
        <v>3.7</v>
      </c>
      <c r="T2593" s="4">
        <v>4.9000000000000004</v>
      </c>
      <c r="U2593" s="4">
        <v>-4</v>
      </c>
      <c r="V2593" s="2">
        <v>205710</v>
      </c>
      <c r="W2593" s="2">
        <v>213242</v>
      </c>
      <c r="X2593" s="2">
        <v>223669</v>
      </c>
      <c r="Y2593">
        <v>202365</v>
      </c>
      <c r="Z2593">
        <v>7392</v>
      </c>
      <c r="AA2593">
        <v>61430</v>
      </c>
      <c r="AB2593">
        <v>3187</v>
      </c>
      <c r="AC2593">
        <v>29666</v>
      </c>
      <c r="AD2593">
        <v>28102</v>
      </c>
    </row>
    <row r="2594" spans="1:30" x14ac:dyDescent="0.25">
      <c r="A2594" s="1">
        <v>20131435433</v>
      </c>
      <c r="B2594" t="s">
        <v>477</v>
      </c>
      <c r="C2594">
        <f t="shared" si="80"/>
        <v>2</v>
      </c>
      <c r="D2594" s="11">
        <v>2015</v>
      </c>
      <c r="E2594" t="s">
        <v>12</v>
      </c>
      <c r="F2594">
        <f t="shared" si="81"/>
        <v>0</v>
      </c>
      <c r="G2594" t="s">
        <v>13</v>
      </c>
      <c r="H2594" t="s">
        <v>14</v>
      </c>
      <c r="I2594" s="10">
        <v>2013</v>
      </c>
      <c r="J2594" t="s">
        <v>8550</v>
      </c>
      <c r="K2594" t="s">
        <v>478</v>
      </c>
      <c r="L2594" t="s">
        <v>473</v>
      </c>
      <c r="M2594" t="s">
        <v>15</v>
      </c>
      <c r="N2594">
        <v>81427</v>
      </c>
      <c r="O2594" t="s">
        <v>473</v>
      </c>
      <c r="P2594">
        <v>38.023454000000001</v>
      </c>
      <c r="Q2594">
        <v>-107.671494</v>
      </c>
      <c r="R2594" t="s">
        <v>26</v>
      </c>
      <c r="S2594" s="4">
        <v>11.5</v>
      </c>
      <c r="T2594" s="4">
        <v>5.9</v>
      </c>
      <c r="U2594" s="4">
        <v>7.6</v>
      </c>
      <c r="V2594" s="2">
        <v>129845</v>
      </c>
      <c r="W2594" s="2">
        <v>144769</v>
      </c>
      <c r="X2594" s="2">
        <v>153245</v>
      </c>
      <c r="Y2594">
        <v>216810</v>
      </c>
      <c r="Z2594">
        <v>4540</v>
      </c>
      <c r="AA2594">
        <v>59334</v>
      </c>
      <c r="AB2594">
        <v>3235</v>
      </c>
      <c r="AC2594">
        <v>30390</v>
      </c>
      <c r="AD2594">
        <v>35192</v>
      </c>
    </row>
    <row r="2595" spans="1:30" x14ac:dyDescent="0.25">
      <c r="A2595" s="1">
        <v>20111178830</v>
      </c>
      <c r="B2595" t="s">
        <v>287</v>
      </c>
      <c r="C2595">
        <f t="shared" si="80"/>
        <v>4</v>
      </c>
      <c r="D2595" s="11">
        <v>2015</v>
      </c>
      <c r="E2595" t="s">
        <v>19</v>
      </c>
      <c r="F2595">
        <f t="shared" si="81"/>
        <v>1</v>
      </c>
      <c r="G2595" t="s">
        <v>13</v>
      </c>
      <c r="H2595" t="s">
        <v>14</v>
      </c>
      <c r="I2595" s="10">
        <v>2011</v>
      </c>
      <c r="J2595" t="s">
        <v>8867</v>
      </c>
      <c r="K2595" t="s">
        <v>288</v>
      </c>
      <c r="L2595" t="s">
        <v>283</v>
      </c>
      <c r="M2595" t="s">
        <v>15</v>
      </c>
      <c r="N2595">
        <v>81055</v>
      </c>
      <c r="O2595" t="s">
        <v>8185</v>
      </c>
      <c r="P2595">
        <v>37.379893000000003</v>
      </c>
      <c r="Q2595">
        <v>-105.09958399999999</v>
      </c>
      <c r="R2595" t="s">
        <v>157</v>
      </c>
      <c r="S2595" s="4">
        <v>-8.6</v>
      </c>
      <c r="T2595" s="4">
        <v>4.5999999999999996</v>
      </c>
      <c r="U2595" s="4">
        <v>2.7</v>
      </c>
      <c r="V2595" s="2">
        <v>140198</v>
      </c>
      <c r="W2595" s="2">
        <v>128157</v>
      </c>
      <c r="X2595" s="2">
        <v>134077</v>
      </c>
      <c r="Y2595">
        <v>209088</v>
      </c>
      <c r="Z2595">
        <v>6519</v>
      </c>
      <c r="AA2595">
        <v>54696</v>
      </c>
      <c r="AB2595">
        <v>3305</v>
      </c>
      <c r="AC2595">
        <v>23274</v>
      </c>
      <c r="AD2595">
        <v>28267</v>
      </c>
    </row>
    <row r="2596" spans="1:30" x14ac:dyDescent="0.25">
      <c r="A2596" s="1">
        <v>20081604266</v>
      </c>
      <c r="B2596" t="s">
        <v>570</v>
      </c>
      <c r="C2596">
        <f t="shared" si="80"/>
        <v>7</v>
      </c>
      <c r="D2596" s="11">
        <v>2015</v>
      </c>
      <c r="E2596" t="s">
        <v>19</v>
      </c>
      <c r="F2596">
        <f t="shared" si="81"/>
        <v>1</v>
      </c>
      <c r="G2596" t="s">
        <v>42</v>
      </c>
      <c r="H2596" t="s">
        <v>43</v>
      </c>
      <c r="I2596" s="10">
        <v>2008</v>
      </c>
      <c r="J2596" t="s">
        <v>8885</v>
      </c>
      <c r="K2596" t="s">
        <v>571</v>
      </c>
      <c r="L2596" t="s">
        <v>519</v>
      </c>
      <c r="M2596" t="s">
        <v>15</v>
      </c>
      <c r="N2596">
        <v>81432</v>
      </c>
      <c r="O2596" t="s">
        <v>473</v>
      </c>
      <c r="P2596">
        <v>38.166153000000001</v>
      </c>
      <c r="Q2596">
        <v>-107.754304</v>
      </c>
      <c r="R2596" t="s">
        <v>26</v>
      </c>
      <c r="S2596" s="4">
        <v>11.5</v>
      </c>
      <c r="T2596" s="4">
        <v>5.9</v>
      </c>
      <c r="U2596" s="4">
        <v>7.6</v>
      </c>
      <c r="V2596" s="2">
        <v>129845</v>
      </c>
      <c r="W2596" s="2">
        <v>144769</v>
      </c>
      <c r="X2596" s="2">
        <v>153245</v>
      </c>
      <c r="Y2596">
        <v>190008</v>
      </c>
      <c r="Z2596">
        <v>4405</v>
      </c>
      <c r="AA2596">
        <v>57939</v>
      </c>
      <c r="AB2596">
        <v>3380</v>
      </c>
      <c r="AC2596">
        <v>28954</v>
      </c>
      <c r="AD2596">
        <v>31506</v>
      </c>
    </row>
    <row r="2597" spans="1:30" x14ac:dyDescent="0.25">
      <c r="A2597" s="1">
        <v>20141230315</v>
      </c>
      <c r="B2597" t="s">
        <v>1986</v>
      </c>
      <c r="C2597">
        <f t="shared" si="80"/>
        <v>1</v>
      </c>
      <c r="D2597" s="11">
        <v>2015</v>
      </c>
      <c r="E2597" t="s">
        <v>19</v>
      </c>
      <c r="F2597">
        <f t="shared" si="81"/>
        <v>1</v>
      </c>
      <c r="G2597" t="s">
        <v>720</v>
      </c>
      <c r="H2597" t="s">
        <v>721</v>
      </c>
      <c r="I2597" s="10">
        <v>2014</v>
      </c>
      <c r="J2597" t="s">
        <v>8930</v>
      </c>
      <c r="K2597" t="s">
        <v>1987</v>
      </c>
      <c r="L2597" t="s">
        <v>1985</v>
      </c>
      <c r="M2597" t="s">
        <v>15</v>
      </c>
      <c r="N2597">
        <v>80461</v>
      </c>
      <c r="O2597" t="s">
        <v>8203</v>
      </c>
      <c r="P2597">
        <v>39.246474999999997</v>
      </c>
      <c r="Q2597">
        <v>-106.285415</v>
      </c>
      <c r="R2597" t="s">
        <v>87</v>
      </c>
      <c r="S2597" s="4">
        <v>3.7</v>
      </c>
      <c r="T2597" s="4">
        <v>4.9000000000000004</v>
      </c>
      <c r="U2597" s="4">
        <v>-4</v>
      </c>
      <c r="V2597" s="2">
        <v>205710</v>
      </c>
      <c r="W2597" s="2">
        <v>213242</v>
      </c>
      <c r="X2597" s="2">
        <v>223669</v>
      </c>
      <c r="Y2597">
        <v>232491</v>
      </c>
      <c r="Z2597">
        <v>7317</v>
      </c>
      <c r="AA2597">
        <v>86203</v>
      </c>
      <c r="AB2597">
        <v>3509</v>
      </c>
      <c r="AC2597">
        <v>37212</v>
      </c>
      <c r="AD2597">
        <v>35873</v>
      </c>
    </row>
    <row r="2598" spans="1:30" x14ac:dyDescent="0.25">
      <c r="A2598" s="1">
        <v>19991240231</v>
      </c>
      <c r="B2598" t="s">
        <v>377</v>
      </c>
      <c r="C2598">
        <f t="shared" si="80"/>
        <v>16</v>
      </c>
      <c r="D2598" s="11">
        <v>2015</v>
      </c>
      <c r="E2598" t="s">
        <v>19</v>
      </c>
      <c r="F2598">
        <f t="shared" si="81"/>
        <v>1</v>
      </c>
      <c r="G2598" t="s">
        <v>42</v>
      </c>
      <c r="H2598" t="s">
        <v>43</v>
      </c>
      <c r="I2598" s="10">
        <v>1999</v>
      </c>
      <c r="J2598" t="s">
        <v>8875</v>
      </c>
      <c r="K2598" t="s">
        <v>378</v>
      </c>
      <c r="L2598" t="s">
        <v>372</v>
      </c>
      <c r="M2598" t="s">
        <v>15</v>
      </c>
      <c r="N2598">
        <v>81089</v>
      </c>
      <c r="O2598" t="s">
        <v>8185</v>
      </c>
      <c r="P2598">
        <v>37.631777</v>
      </c>
      <c r="Q2598">
        <v>-104.786686</v>
      </c>
      <c r="R2598" t="s">
        <v>26</v>
      </c>
      <c r="S2598" s="4">
        <v>-8.6</v>
      </c>
      <c r="T2598" s="4">
        <v>4.5999999999999996</v>
      </c>
      <c r="U2598" s="4">
        <v>2.7</v>
      </c>
      <c r="V2598" s="2">
        <v>140198</v>
      </c>
      <c r="W2598" s="2">
        <v>128157</v>
      </c>
      <c r="X2598" s="2">
        <v>134077</v>
      </c>
      <c r="Y2598">
        <v>136506</v>
      </c>
      <c r="Z2598">
        <v>7879</v>
      </c>
      <c r="AA2598">
        <v>44493</v>
      </c>
      <c r="AB2598">
        <v>3567</v>
      </c>
      <c r="AC2598">
        <v>19928</v>
      </c>
      <c r="AD2598">
        <v>19872</v>
      </c>
    </row>
    <row r="2599" spans="1:30" x14ac:dyDescent="0.25">
      <c r="A2599" s="1">
        <v>19941004832</v>
      </c>
      <c r="B2599" t="s">
        <v>5195</v>
      </c>
      <c r="C2599">
        <f t="shared" si="80"/>
        <v>21</v>
      </c>
      <c r="D2599" s="11">
        <v>2015</v>
      </c>
      <c r="E2599" t="s">
        <v>19</v>
      </c>
      <c r="F2599">
        <f t="shared" si="81"/>
        <v>1</v>
      </c>
      <c r="G2599" t="s">
        <v>13</v>
      </c>
      <c r="H2599" t="s">
        <v>14</v>
      </c>
      <c r="I2599" s="10">
        <v>1994</v>
      </c>
      <c r="J2599" t="s">
        <v>8973</v>
      </c>
      <c r="K2599" t="s">
        <v>5196</v>
      </c>
      <c r="L2599" t="s">
        <v>5003</v>
      </c>
      <c r="M2599" t="s">
        <v>15</v>
      </c>
      <c r="N2599">
        <v>80452</v>
      </c>
      <c r="O2599" t="s">
        <v>8208</v>
      </c>
      <c r="P2599">
        <v>39.741790000000002</v>
      </c>
      <c r="Q2599">
        <v>-105.517841</v>
      </c>
      <c r="R2599" t="s">
        <v>403</v>
      </c>
      <c r="S2599" s="4">
        <v>17.5</v>
      </c>
      <c r="T2599" s="4">
        <v>6.6</v>
      </c>
      <c r="U2599" s="4">
        <v>0.6</v>
      </c>
      <c r="V2599" s="2">
        <v>427391</v>
      </c>
      <c r="W2599" s="2">
        <v>502332</v>
      </c>
      <c r="X2599" s="2">
        <v>535545</v>
      </c>
      <c r="Y2599">
        <v>193998</v>
      </c>
      <c r="Z2599">
        <v>8571</v>
      </c>
      <c r="AA2599">
        <v>62323</v>
      </c>
      <c r="AB2599">
        <v>4099</v>
      </c>
      <c r="AC2599">
        <v>22412</v>
      </c>
      <c r="AD2599">
        <v>23057</v>
      </c>
    </row>
    <row r="2600" spans="1:30" x14ac:dyDescent="0.25">
      <c r="A2600" s="1">
        <v>20031201623</v>
      </c>
      <c r="B2600" t="s">
        <v>4531</v>
      </c>
      <c r="C2600">
        <f t="shared" si="80"/>
        <v>12</v>
      </c>
      <c r="D2600" s="11">
        <v>2015</v>
      </c>
      <c r="E2600" t="s">
        <v>19</v>
      </c>
      <c r="F2600">
        <f t="shared" si="81"/>
        <v>1</v>
      </c>
      <c r="G2600" t="s">
        <v>42</v>
      </c>
      <c r="H2600" t="s">
        <v>43</v>
      </c>
      <c r="I2600" s="10">
        <v>2003</v>
      </c>
      <c r="J2600" t="s">
        <v>8742</v>
      </c>
      <c r="K2600" t="s">
        <v>4532</v>
      </c>
      <c r="L2600" t="s">
        <v>4361</v>
      </c>
      <c r="M2600" t="s">
        <v>15</v>
      </c>
      <c r="N2600">
        <v>80444</v>
      </c>
      <c r="O2600" t="s">
        <v>8208</v>
      </c>
      <c r="P2600">
        <v>39.712234000000002</v>
      </c>
      <c r="Q2600">
        <v>-105.69587300000001</v>
      </c>
      <c r="R2600" t="s">
        <v>4621</v>
      </c>
      <c r="S2600" s="4">
        <v>17.5</v>
      </c>
      <c r="T2600" s="4">
        <v>6.6</v>
      </c>
      <c r="U2600" s="4">
        <v>0.6</v>
      </c>
      <c r="V2600" s="2">
        <v>427391</v>
      </c>
      <c r="W2600" s="2">
        <v>502332</v>
      </c>
      <c r="X2600" s="2">
        <v>535545</v>
      </c>
      <c r="Y2600">
        <v>393125</v>
      </c>
      <c r="Z2600">
        <v>9402</v>
      </c>
      <c r="AA2600">
        <v>100450</v>
      </c>
      <c r="AB2600">
        <v>4130</v>
      </c>
      <c r="AC2600">
        <v>36949</v>
      </c>
      <c r="AD2600">
        <v>30994</v>
      </c>
    </row>
    <row r="2601" spans="1:30" x14ac:dyDescent="0.25">
      <c r="A2601" s="1">
        <v>19951064386</v>
      </c>
      <c r="B2601" t="s">
        <v>165</v>
      </c>
      <c r="C2601">
        <f t="shared" si="80"/>
        <v>20</v>
      </c>
      <c r="D2601" s="11">
        <v>2015</v>
      </c>
      <c r="E2601" t="s">
        <v>19</v>
      </c>
      <c r="F2601">
        <f t="shared" si="81"/>
        <v>1</v>
      </c>
      <c r="G2601" t="s">
        <v>42</v>
      </c>
      <c r="H2601" t="s">
        <v>43</v>
      </c>
      <c r="I2601" s="10">
        <v>1995</v>
      </c>
      <c r="J2601" t="s">
        <v>8234</v>
      </c>
      <c r="K2601" t="s">
        <v>166</v>
      </c>
      <c r="L2601" t="s">
        <v>21</v>
      </c>
      <c r="M2601" t="s">
        <v>15</v>
      </c>
      <c r="N2601">
        <v>81133</v>
      </c>
      <c r="O2601" t="s">
        <v>8182</v>
      </c>
      <c r="P2601">
        <v>37.269049000000003</v>
      </c>
      <c r="Q2601">
        <v>-107.00246</v>
      </c>
      <c r="R2601" t="s">
        <v>26</v>
      </c>
      <c r="S2601" s="4">
        <v>20.9</v>
      </c>
      <c r="T2601" s="4">
        <v>-12.9</v>
      </c>
      <c r="U2601" s="4">
        <v>0.6</v>
      </c>
      <c r="V2601" s="2">
        <v>349112</v>
      </c>
      <c r="W2601" s="2">
        <v>422129</v>
      </c>
      <c r="X2601" s="2">
        <v>367711</v>
      </c>
      <c r="Y2601">
        <v>115519</v>
      </c>
      <c r="Z2601">
        <v>7098</v>
      </c>
      <c r="AA2601">
        <v>38572</v>
      </c>
      <c r="AB2601">
        <v>4150</v>
      </c>
      <c r="AC2601">
        <v>15355</v>
      </c>
      <c r="AD2601">
        <v>17174</v>
      </c>
    </row>
    <row r="2602" spans="1:30" x14ac:dyDescent="0.25">
      <c r="A2602" s="1">
        <v>20031357368</v>
      </c>
      <c r="B2602" t="s">
        <v>6997</v>
      </c>
      <c r="C2602">
        <f t="shared" si="80"/>
        <v>12</v>
      </c>
      <c r="D2602" s="11">
        <v>2015</v>
      </c>
      <c r="E2602" t="s">
        <v>19</v>
      </c>
      <c r="F2602">
        <f t="shared" si="81"/>
        <v>1</v>
      </c>
      <c r="G2602" t="s">
        <v>13</v>
      </c>
      <c r="H2602" t="s">
        <v>14</v>
      </c>
      <c r="I2602" s="10">
        <v>2003</v>
      </c>
      <c r="J2602" t="s">
        <v>8994</v>
      </c>
      <c r="K2602" t="s">
        <v>6998</v>
      </c>
      <c r="L2602" t="s">
        <v>6635</v>
      </c>
      <c r="M2602" t="s">
        <v>15</v>
      </c>
      <c r="N2602">
        <v>81641</v>
      </c>
      <c r="O2602" t="s">
        <v>8212</v>
      </c>
      <c r="P2602">
        <v>40.038277000000001</v>
      </c>
      <c r="Q2602">
        <v>-107.90671500000001</v>
      </c>
      <c r="R2602" t="s">
        <v>52</v>
      </c>
      <c r="S2602" s="4">
        <v>4.3</v>
      </c>
      <c r="T2602" s="4">
        <v>3.4</v>
      </c>
      <c r="U2602" s="4">
        <v>1.4</v>
      </c>
      <c r="V2602" s="2">
        <v>338885</v>
      </c>
      <c r="W2602" s="2">
        <v>353327</v>
      </c>
      <c r="X2602" s="2">
        <v>365235</v>
      </c>
      <c r="Y2602">
        <v>155096</v>
      </c>
      <c r="Z2602">
        <v>5923</v>
      </c>
      <c r="AA2602">
        <v>91871</v>
      </c>
      <c r="AB2602">
        <v>4166</v>
      </c>
      <c r="AC2602">
        <v>31175</v>
      </c>
      <c r="AD2602">
        <v>31143</v>
      </c>
    </row>
    <row r="2603" spans="1:30" x14ac:dyDescent="0.25">
      <c r="A2603" s="1">
        <v>20031357367</v>
      </c>
      <c r="B2603" t="s">
        <v>6999</v>
      </c>
      <c r="C2603">
        <f t="shared" si="80"/>
        <v>12</v>
      </c>
      <c r="D2603" s="11">
        <v>2015</v>
      </c>
      <c r="E2603" t="s">
        <v>19</v>
      </c>
      <c r="F2603">
        <f t="shared" si="81"/>
        <v>1</v>
      </c>
      <c r="G2603" t="s">
        <v>13</v>
      </c>
      <c r="H2603" t="s">
        <v>14</v>
      </c>
      <c r="I2603" s="10">
        <v>2003</v>
      </c>
      <c r="J2603" t="s">
        <v>8994</v>
      </c>
      <c r="K2603" t="s">
        <v>7000</v>
      </c>
      <c r="L2603" t="s">
        <v>6635</v>
      </c>
      <c r="M2603" t="s">
        <v>15</v>
      </c>
      <c r="N2603">
        <v>81641</v>
      </c>
      <c r="O2603" t="s">
        <v>8212</v>
      </c>
      <c r="P2603">
        <v>40.038277000000001</v>
      </c>
      <c r="Q2603">
        <v>-107.90671500000001</v>
      </c>
      <c r="R2603" t="s">
        <v>33</v>
      </c>
      <c r="S2603" s="4">
        <v>4.3</v>
      </c>
      <c r="T2603" s="4">
        <v>3.4</v>
      </c>
      <c r="U2603" s="4">
        <v>1.4</v>
      </c>
      <c r="V2603" s="2">
        <v>338885</v>
      </c>
      <c r="W2603" s="2">
        <v>353327</v>
      </c>
      <c r="X2603" s="2">
        <v>365235</v>
      </c>
      <c r="Y2603">
        <v>155096</v>
      </c>
      <c r="Z2603">
        <v>5923</v>
      </c>
      <c r="AA2603">
        <v>91871</v>
      </c>
      <c r="AB2603">
        <v>4166</v>
      </c>
      <c r="AC2603">
        <v>31175</v>
      </c>
      <c r="AD2603">
        <v>31143</v>
      </c>
    </row>
    <row r="2604" spans="1:30" x14ac:dyDescent="0.25">
      <c r="A2604" s="1">
        <v>20141033607</v>
      </c>
      <c r="B2604" t="s">
        <v>5203</v>
      </c>
      <c r="C2604">
        <f t="shared" si="80"/>
        <v>1</v>
      </c>
      <c r="D2604" s="11">
        <v>2015</v>
      </c>
      <c r="E2604" t="s">
        <v>12</v>
      </c>
      <c r="F2604">
        <f t="shared" si="81"/>
        <v>0</v>
      </c>
      <c r="G2604" t="s">
        <v>13</v>
      </c>
      <c r="H2604" t="s">
        <v>14</v>
      </c>
      <c r="I2604" s="10">
        <v>2014</v>
      </c>
      <c r="J2604" t="s">
        <v>8753</v>
      </c>
      <c r="K2604" t="s">
        <v>5204</v>
      </c>
      <c r="L2604" t="s">
        <v>5003</v>
      </c>
      <c r="M2604" t="s">
        <v>15</v>
      </c>
      <c r="N2604">
        <v>80452</v>
      </c>
      <c r="O2604" t="s">
        <v>8208</v>
      </c>
      <c r="P2604">
        <v>39.741903000000001</v>
      </c>
      <c r="Q2604">
        <v>-105.496955</v>
      </c>
      <c r="R2604" t="s">
        <v>26</v>
      </c>
      <c r="S2604" s="4">
        <v>17.5</v>
      </c>
      <c r="T2604" s="4">
        <v>6.6</v>
      </c>
      <c r="U2604" s="4">
        <v>0.6</v>
      </c>
      <c r="V2604" s="2">
        <v>427391</v>
      </c>
      <c r="W2604" s="2">
        <v>502332</v>
      </c>
      <c r="X2604" s="2">
        <v>535545</v>
      </c>
      <c r="Y2604">
        <v>474898</v>
      </c>
      <c r="Z2604">
        <v>9110</v>
      </c>
      <c r="AA2604">
        <v>162154</v>
      </c>
      <c r="AB2604">
        <v>4288</v>
      </c>
      <c r="AC2604">
        <v>55375</v>
      </c>
      <c r="AD2604">
        <v>49710</v>
      </c>
    </row>
    <row r="2605" spans="1:30" x14ac:dyDescent="0.25">
      <c r="A2605" s="1">
        <v>20091512535</v>
      </c>
      <c r="B2605" t="s">
        <v>4560</v>
      </c>
      <c r="C2605">
        <f t="shared" si="80"/>
        <v>6</v>
      </c>
      <c r="D2605" s="11">
        <v>2015</v>
      </c>
      <c r="E2605" t="s">
        <v>12</v>
      </c>
      <c r="F2605">
        <f t="shared" si="81"/>
        <v>0</v>
      </c>
      <c r="G2605" t="s">
        <v>13</v>
      </c>
      <c r="H2605" t="s">
        <v>14</v>
      </c>
      <c r="I2605" s="10">
        <v>2009</v>
      </c>
      <c r="J2605" t="s">
        <v>8744</v>
      </c>
      <c r="K2605" t="s">
        <v>4559</v>
      </c>
      <c r="L2605" t="s">
        <v>4361</v>
      </c>
      <c r="M2605" t="s">
        <v>15</v>
      </c>
      <c r="N2605">
        <v>80444</v>
      </c>
      <c r="O2605" t="s">
        <v>8208</v>
      </c>
      <c r="P2605">
        <v>39.713295000000002</v>
      </c>
      <c r="Q2605">
        <v>-105.695061</v>
      </c>
      <c r="R2605" t="s">
        <v>38</v>
      </c>
      <c r="S2605" s="4">
        <v>17.5</v>
      </c>
      <c r="T2605" s="4">
        <v>6.6</v>
      </c>
      <c r="U2605" s="4">
        <v>0.6</v>
      </c>
      <c r="V2605" s="2">
        <v>427391</v>
      </c>
      <c r="W2605" s="2">
        <v>502332</v>
      </c>
      <c r="X2605" s="2">
        <v>535545</v>
      </c>
      <c r="Y2605">
        <v>403323</v>
      </c>
      <c r="Z2605">
        <v>8994</v>
      </c>
      <c r="AA2605">
        <v>130093</v>
      </c>
      <c r="AB2605">
        <v>4325</v>
      </c>
      <c r="AC2605">
        <v>44329</v>
      </c>
      <c r="AD2605">
        <v>39137</v>
      </c>
    </row>
    <row r="2606" spans="1:30" x14ac:dyDescent="0.25">
      <c r="A2606" s="1">
        <v>20081648400</v>
      </c>
      <c r="B2606" t="s">
        <v>5197</v>
      </c>
      <c r="C2606">
        <f t="shared" si="80"/>
        <v>7</v>
      </c>
      <c r="D2606" s="11">
        <v>2015</v>
      </c>
      <c r="E2606" t="s">
        <v>19</v>
      </c>
      <c r="F2606">
        <f t="shared" si="81"/>
        <v>1</v>
      </c>
      <c r="G2606" t="s">
        <v>13</v>
      </c>
      <c r="H2606" t="s">
        <v>14</v>
      </c>
      <c r="I2606" s="10">
        <v>2008</v>
      </c>
      <c r="J2606" t="s">
        <v>8743</v>
      </c>
      <c r="K2606" t="s">
        <v>5198</v>
      </c>
      <c r="L2606" t="s">
        <v>5003</v>
      </c>
      <c r="M2606" t="s">
        <v>15</v>
      </c>
      <c r="N2606">
        <v>80452</v>
      </c>
      <c r="O2606" t="s">
        <v>8208</v>
      </c>
      <c r="P2606">
        <v>39.741883000000001</v>
      </c>
      <c r="Q2606">
        <v>-105.515761</v>
      </c>
      <c r="R2606" t="s">
        <v>26</v>
      </c>
      <c r="S2606" s="4">
        <v>17.5</v>
      </c>
      <c r="T2606" s="4">
        <v>6.6</v>
      </c>
      <c r="U2606" s="4">
        <v>0.6</v>
      </c>
      <c r="V2606" s="2">
        <v>427391</v>
      </c>
      <c r="W2606" s="2">
        <v>502332</v>
      </c>
      <c r="X2606" s="2">
        <v>535545</v>
      </c>
      <c r="Y2606">
        <v>421616</v>
      </c>
      <c r="Z2606">
        <v>9138</v>
      </c>
      <c r="AA2606">
        <v>155932</v>
      </c>
      <c r="AB2606">
        <v>4536</v>
      </c>
      <c r="AC2606">
        <v>47727</v>
      </c>
      <c r="AD2606">
        <v>43642</v>
      </c>
    </row>
    <row r="2607" spans="1:30" x14ac:dyDescent="0.25">
      <c r="A2607" s="1">
        <v>20141093500</v>
      </c>
      <c r="B2607" t="s">
        <v>7004</v>
      </c>
      <c r="C2607">
        <f t="shared" si="80"/>
        <v>1</v>
      </c>
      <c r="D2607" s="11">
        <v>2015</v>
      </c>
      <c r="E2607" t="s">
        <v>19</v>
      </c>
      <c r="F2607">
        <f t="shared" si="81"/>
        <v>1</v>
      </c>
      <c r="G2607" t="s">
        <v>13</v>
      </c>
      <c r="H2607" t="s">
        <v>14</v>
      </c>
      <c r="I2607" s="10">
        <v>2014</v>
      </c>
      <c r="J2607" t="s">
        <v>8995</v>
      </c>
      <c r="K2607" t="s">
        <v>7005</v>
      </c>
      <c r="L2607" t="s">
        <v>6635</v>
      </c>
      <c r="M2607" t="s">
        <v>15</v>
      </c>
      <c r="N2607">
        <v>81641</v>
      </c>
      <c r="O2607" t="s">
        <v>8212</v>
      </c>
      <c r="P2607">
        <v>40.038277000000001</v>
      </c>
      <c r="Q2607">
        <v>-107.90671500000001</v>
      </c>
      <c r="R2607" t="s">
        <v>87</v>
      </c>
      <c r="S2607" s="4">
        <v>4.3</v>
      </c>
      <c r="T2607" s="4">
        <v>3.4</v>
      </c>
      <c r="U2607" s="4">
        <v>1.4</v>
      </c>
      <c r="V2607" s="2">
        <v>338885</v>
      </c>
      <c r="W2607" s="2">
        <v>353327</v>
      </c>
      <c r="X2607" s="2">
        <v>365235</v>
      </c>
      <c r="Y2607">
        <v>305955</v>
      </c>
      <c r="Z2607">
        <v>6636</v>
      </c>
      <c r="AA2607">
        <v>172085</v>
      </c>
      <c r="AB2607">
        <v>4551</v>
      </c>
      <c r="AC2607">
        <v>51918</v>
      </c>
      <c r="AD2607">
        <v>51662</v>
      </c>
    </row>
    <row r="2608" spans="1:30" x14ac:dyDescent="0.25">
      <c r="A2608" s="1">
        <v>20121159104</v>
      </c>
      <c r="B2608" t="s">
        <v>7123</v>
      </c>
      <c r="C2608">
        <f t="shared" si="80"/>
        <v>3</v>
      </c>
      <c r="D2608" s="11">
        <v>2015</v>
      </c>
      <c r="E2608" t="s">
        <v>12</v>
      </c>
      <c r="F2608">
        <f t="shared" si="81"/>
        <v>0</v>
      </c>
      <c r="G2608" t="s">
        <v>13</v>
      </c>
      <c r="H2608" t="s">
        <v>14</v>
      </c>
      <c r="I2608" s="10">
        <v>2012</v>
      </c>
      <c r="J2608" t="s">
        <v>8806</v>
      </c>
      <c r="K2608" t="s">
        <v>7124</v>
      </c>
      <c r="L2608" t="s">
        <v>7125</v>
      </c>
      <c r="M2608" t="s">
        <v>15</v>
      </c>
      <c r="N2608">
        <v>81648</v>
      </c>
      <c r="O2608" t="s">
        <v>8212</v>
      </c>
      <c r="P2608">
        <v>40.088200999999998</v>
      </c>
      <c r="Q2608">
        <v>-108.80986799999999</v>
      </c>
      <c r="R2608" t="s">
        <v>33</v>
      </c>
      <c r="S2608" s="4">
        <v>4.3</v>
      </c>
      <c r="T2608" s="4">
        <v>3.4</v>
      </c>
      <c r="U2608" s="4">
        <v>1.4</v>
      </c>
      <c r="V2608" s="2">
        <v>338885</v>
      </c>
      <c r="W2608" s="2">
        <v>353327</v>
      </c>
      <c r="X2608" s="2">
        <v>365235</v>
      </c>
      <c r="Y2608">
        <v>280469</v>
      </c>
      <c r="Z2608">
        <v>6792</v>
      </c>
      <c r="AA2608">
        <v>165566</v>
      </c>
      <c r="AB2608">
        <v>4672</v>
      </c>
      <c r="AC2608">
        <v>46627</v>
      </c>
      <c r="AD2608">
        <v>48984</v>
      </c>
    </row>
    <row r="2609" spans="1:30" x14ac:dyDescent="0.25">
      <c r="A2609" s="1">
        <v>20131423109</v>
      </c>
      <c r="B2609" t="s">
        <v>6633</v>
      </c>
      <c r="C2609">
        <f t="shared" si="80"/>
        <v>2</v>
      </c>
      <c r="D2609" s="11">
        <v>2015</v>
      </c>
      <c r="E2609" t="s">
        <v>19</v>
      </c>
      <c r="F2609">
        <f t="shared" si="81"/>
        <v>1</v>
      </c>
      <c r="G2609" t="s">
        <v>13</v>
      </c>
      <c r="H2609" t="s">
        <v>14</v>
      </c>
      <c r="I2609" s="10">
        <v>2013</v>
      </c>
      <c r="J2609" t="s">
        <v>8987</v>
      </c>
      <c r="K2609" t="s">
        <v>6634</v>
      </c>
      <c r="L2609" t="s">
        <v>6635</v>
      </c>
      <c r="M2609" t="s">
        <v>15</v>
      </c>
      <c r="N2609">
        <v>81641</v>
      </c>
      <c r="O2609" t="s">
        <v>8212</v>
      </c>
      <c r="P2609">
        <v>39.946720999999997</v>
      </c>
      <c r="Q2609">
        <v>-107.680853</v>
      </c>
      <c r="R2609" t="s">
        <v>26</v>
      </c>
      <c r="S2609" s="4">
        <v>4.3</v>
      </c>
      <c r="T2609" s="4">
        <v>3.4</v>
      </c>
      <c r="U2609" s="4">
        <v>1.4</v>
      </c>
      <c r="V2609" s="2">
        <v>338885</v>
      </c>
      <c r="W2609" s="2">
        <v>353327</v>
      </c>
      <c r="X2609" s="2">
        <v>365235</v>
      </c>
      <c r="Y2609">
        <v>296264</v>
      </c>
      <c r="Z2609">
        <v>6732</v>
      </c>
      <c r="AA2609">
        <v>171476</v>
      </c>
      <c r="AB2609">
        <v>4755</v>
      </c>
      <c r="AC2609">
        <v>49218</v>
      </c>
      <c r="AD2609">
        <v>49474</v>
      </c>
    </row>
    <row r="2610" spans="1:30" x14ac:dyDescent="0.25">
      <c r="A2610" s="1">
        <v>20031290746</v>
      </c>
      <c r="B2610" t="s">
        <v>2036</v>
      </c>
      <c r="C2610">
        <f t="shared" si="80"/>
        <v>12</v>
      </c>
      <c r="D2610" s="11">
        <v>2015</v>
      </c>
      <c r="E2610" t="s">
        <v>19</v>
      </c>
      <c r="F2610">
        <f t="shared" si="81"/>
        <v>1</v>
      </c>
      <c r="G2610" t="s">
        <v>42</v>
      </c>
      <c r="H2610" t="s">
        <v>43</v>
      </c>
      <c r="I2610" s="10">
        <v>2003</v>
      </c>
      <c r="J2610" t="s">
        <v>8661</v>
      </c>
      <c r="K2610" t="s">
        <v>2037</v>
      </c>
      <c r="L2610" t="s">
        <v>2031</v>
      </c>
      <c r="M2610" t="s">
        <v>15</v>
      </c>
      <c r="N2610">
        <v>80836</v>
      </c>
      <c r="O2610" t="s">
        <v>8204</v>
      </c>
      <c r="P2610">
        <v>39.304085000000001</v>
      </c>
      <c r="Q2610">
        <v>-102.60491500000001</v>
      </c>
      <c r="R2610" t="s">
        <v>52</v>
      </c>
      <c r="S2610" s="4">
        <v>-10.7</v>
      </c>
      <c r="T2610" s="4">
        <v>14.3</v>
      </c>
      <c r="U2610" s="4">
        <v>3.5</v>
      </c>
      <c r="V2610" s="2">
        <v>399830</v>
      </c>
      <c r="W2610" s="2">
        <v>357173</v>
      </c>
      <c r="X2610" s="2">
        <v>408266</v>
      </c>
      <c r="Y2610">
        <v>226875</v>
      </c>
      <c r="Z2610">
        <v>8133</v>
      </c>
      <c r="AA2610">
        <v>74471</v>
      </c>
      <c r="AB2610">
        <v>4852</v>
      </c>
      <c r="AC2610">
        <v>32963</v>
      </c>
      <c r="AD2610">
        <v>23243</v>
      </c>
    </row>
    <row r="2611" spans="1:30" x14ac:dyDescent="0.25">
      <c r="A2611" s="1">
        <v>20081018676</v>
      </c>
      <c r="B2611" t="s">
        <v>2027</v>
      </c>
      <c r="C2611">
        <f t="shared" si="80"/>
        <v>7</v>
      </c>
      <c r="D2611" s="11">
        <v>2015</v>
      </c>
      <c r="E2611" t="s">
        <v>19</v>
      </c>
      <c r="F2611">
        <f t="shared" si="81"/>
        <v>1</v>
      </c>
      <c r="G2611" t="s">
        <v>42</v>
      </c>
      <c r="H2611" t="s">
        <v>43</v>
      </c>
      <c r="I2611" s="10">
        <v>2008</v>
      </c>
      <c r="J2611" t="s">
        <v>8662</v>
      </c>
      <c r="K2611" t="s">
        <v>2028</v>
      </c>
      <c r="L2611" t="s">
        <v>2026</v>
      </c>
      <c r="M2611" t="s">
        <v>15</v>
      </c>
      <c r="N2611">
        <v>80807</v>
      </c>
      <c r="O2611" t="s">
        <v>8204</v>
      </c>
      <c r="P2611">
        <v>39.296751999999998</v>
      </c>
      <c r="Q2611">
        <v>-102.26802600000001</v>
      </c>
      <c r="R2611" t="s">
        <v>26</v>
      </c>
      <c r="S2611" s="4">
        <v>-10.7</v>
      </c>
      <c r="T2611" s="4">
        <v>14.3</v>
      </c>
      <c r="U2611" s="4">
        <v>3.5</v>
      </c>
      <c r="V2611" s="2">
        <v>399830</v>
      </c>
      <c r="W2611" s="2">
        <v>357173</v>
      </c>
      <c r="X2611" s="2">
        <v>408266</v>
      </c>
      <c r="Y2611">
        <v>258332</v>
      </c>
      <c r="Z2611">
        <v>8157</v>
      </c>
      <c r="AA2611">
        <v>93761</v>
      </c>
      <c r="AB2611">
        <v>4954</v>
      </c>
      <c r="AC2611">
        <v>36558</v>
      </c>
      <c r="AD2611">
        <v>29155</v>
      </c>
    </row>
    <row r="2612" spans="1:30" x14ac:dyDescent="0.25">
      <c r="A2612" s="1">
        <v>20021151313</v>
      </c>
      <c r="B2612" t="s">
        <v>2011</v>
      </c>
      <c r="C2612">
        <f t="shared" si="80"/>
        <v>13</v>
      </c>
      <c r="D2612" s="11">
        <v>2015</v>
      </c>
      <c r="E2612" t="s">
        <v>12</v>
      </c>
      <c r="F2612">
        <f t="shared" si="81"/>
        <v>0</v>
      </c>
      <c r="G2612" t="s">
        <v>13</v>
      </c>
      <c r="H2612" t="s">
        <v>14</v>
      </c>
      <c r="I2612" s="10">
        <v>2002</v>
      </c>
      <c r="J2612" t="s">
        <v>8659</v>
      </c>
      <c r="K2612" t="s">
        <v>2012</v>
      </c>
      <c r="L2612" t="s">
        <v>2006</v>
      </c>
      <c r="M2612" t="s">
        <v>15</v>
      </c>
      <c r="N2612">
        <v>80420</v>
      </c>
      <c r="O2612" t="s">
        <v>8200</v>
      </c>
      <c r="P2612">
        <v>39.283076000000001</v>
      </c>
      <c r="Q2612">
        <v>-106.062139</v>
      </c>
      <c r="R2612" t="s">
        <v>38</v>
      </c>
      <c r="S2612" s="4">
        <v>-16</v>
      </c>
      <c r="T2612" s="4">
        <v>6.3</v>
      </c>
      <c r="U2612" s="4">
        <v>4</v>
      </c>
      <c r="V2612" s="2">
        <v>213832</v>
      </c>
      <c r="W2612" s="2">
        <v>179678</v>
      </c>
      <c r="X2612" s="2">
        <v>190962</v>
      </c>
      <c r="Y2612">
        <v>468607</v>
      </c>
      <c r="Z2612">
        <v>15760</v>
      </c>
      <c r="AA2612">
        <v>61216</v>
      </c>
      <c r="AB2612">
        <v>4986</v>
      </c>
      <c r="AC2612">
        <v>25209</v>
      </c>
      <c r="AD2612">
        <v>26523</v>
      </c>
    </row>
    <row r="2613" spans="1:30" x14ac:dyDescent="0.25">
      <c r="A2613" s="1">
        <v>20101545133</v>
      </c>
      <c r="B2613" t="s">
        <v>2032</v>
      </c>
      <c r="C2613">
        <f t="shared" si="80"/>
        <v>5</v>
      </c>
      <c r="D2613" s="11">
        <v>2015</v>
      </c>
      <c r="E2613" t="s">
        <v>19</v>
      </c>
      <c r="F2613">
        <f t="shared" si="81"/>
        <v>1</v>
      </c>
      <c r="G2613" t="s">
        <v>13</v>
      </c>
      <c r="H2613" t="s">
        <v>14</v>
      </c>
      <c r="I2613" s="10">
        <v>2010</v>
      </c>
      <c r="J2613" t="s">
        <v>8935</v>
      </c>
      <c r="K2613" t="s">
        <v>2033</v>
      </c>
      <c r="L2613" t="s">
        <v>2026</v>
      </c>
      <c r="M2613" t="s">
        <v>15</v>
      </c>
      <c r="N2613">
        <v>80807</v>
      </c>
      <c r="O2613" t="s">
        <v>8204</v>
      </c>
      <c r="P2613">
        <v>39.301130999999998</v>
      </c>
      <c r="Q2613">
        <v>-102.261244</v>
      </c>
      <c r="R2613" t="s">
        <v>26</v>
      </c>
      <c r="S2613" s="4">
        <v>-10.7</v>
      </c>
      <c r="T2613" s="4">
        <v>14.3</v>
      </c>
      <c r="U2613" s="4">
        <v>3.5</v>
      </c>
      <c r="V2613" s="2">
        <v>399830</v>
      </c>
      <c r="W2613" s="2">
        <v>357173</v>
      </c>
      <c r="X2613" s="2">
        <v>408266</v>
      </c>
      <c r="Y2613">
        <v>288557</v>
      </c>
      <c r="Z2613">
        <v>8264</v>
      </c>
      <c r="AA2613">
        <v>99926</v>
      </c>
      <c r="AB2613">
        <v>5084</v>
      </c>
      <c r="AC2613">
        <v>41429</v>
      </c>
      <c r="AD2613">
        <v>30363</v>
      </c>
    </row>
    <row r="2614" spans="1:30" x14ac:dyDescent="0.25">
      <c r="A2614" s="1">
        <v>19971144557</v>
      </c>
      <c r="B2614" t="s">
        <v>138</v>
      </c>
      <c r="C2614">
        <f t="shared" si="80"/>
        <v>18</v>
      </c>
      <c r="D2614" s="11">
        <v>2015</v>
      </c>
      <c r="E2614" t="s">
        <v>19</v>
      </c>
      <c r="F2614">
        <f t="shared" si="81"/>
        <v>1</v>
      </c>
      <c r="G2614" t="s">
        <v>13</v>
      </c>
      <c r="H2614" t="s">
        <v>14</v>
      </c>
      <c r="I2614" s="10">
        <v>1997</v>
      </c>
      <c r="J2614" t="s">
        <v>8235</v>
      </c>
      <c r="K2614" t="s">
        <v>139</v>
      </c>
      <c r="L2614" t="s">
        <v>76</v>
      </c>
      <c r="M2614" t="s">
        <v>15</v>
      </c>
      <c r="N2614">
        <v>81147</v>
      </c>
      <c r="O2614" t="s">
        <v>8182</v>
      </c>
      <c r="P2614">
        <v>37.266893000000003</v>
      </c>
      <c r="Q2614">
        <v>-107.012632</v>
      </c>
      <c r="R2614" t="s">
        <v>38</v>
      </c>
      <c r="S2614" s="4">
        <v>20.9</v>
      </c>
      <c r="T2614" s="4">
        <v>-12.9</v>
      </c>
      <c r="U2614" s="4">
        <v>0.6</v>
      </c>
      <c r="V2614" s="2">
        <v>349112</v>
      </c>
      <c r="W2614" s="2">
        <v>422129</v>
      </c>
      <c r="X2614" s="2">
        <v>367711</v>
      </c>
      <c r="Y2614">
        <v>145548</v>
      </c>
      <c r="Z2614">
        <v>8498</v>
      </c>
      <c r="AA2614">
        <v>50440</v>
      </c>
      <c r="AB2614">
        <v>5126</v>
      </c>
      <c r="AC2614">
        <v>15666</v>
      </c>
      <c r="AD2614">
        <v>19142</v>
      </c>
    </row>
    <row r="2615" spans="1:30" x14ac:dyDescent="0.25">
      <c r="A2615" s="1">
        <v>20101341600</v>
      </c>
      <c r="B2615" t="s">
        <v>2016</v>
      </c>
      <c r="C2615">
        <f t="shared" si="80"/>
        <v>5</v>
      </c>
      <c r="D2615" s="11">
        <v>2015</v>
      </c>
      <c r="E2615" t="s">
        <v>19</v>
      </c>
      <c r="F2615">
        <f t="shared" si="81"/>
        <v>1</v>
      </c>
      <c r="G2615" t="s">
        <v>42</v>
      </c>
      <c r="H2615" t="s">
        <v>43</v>
      </c>
      <c r="I2615" s="10">
        <v>2010</v>
      </c>
      <c r="J2615" t="s">
        <v>8934</v>
      </c>
      <c r="K2615" t="s">
        <v>2017</v>
      </c>
      <c r="L2615" t="s">
        <v>2015</v>
      </c>
      <c r="M2615" t="s">
        <v>15</v>
      </c>
      <c r="N2615">
        <v>80456</v>
      </c>
      <c r="O2615" t="s">
        <v>8200</v>
      </c>
      <c r="P2615">
        <v>39.290542000000002</v>
      </c>
      <c r="Q2615">
        <v>-105.72292299999999</v>
      </c>
      <c r="R2615" t="s">
        <v>38</v>
      </c>
      <c r="S2615" s="4">
        <v>-16</v>
      </c>
      <c r="T2615" s="4">
        <v>6.3</v>
      </c>
      <c r="U2615" s="4">
        <v>4</v>
      </c>
      <c r="V2615" s="2">
        <v>213832</v>
      </c>
      <c r="W2615" s="2">
        <v>179678</v>
      </c>
      <c r="X2615" s="2">
        <v>190962</v>
      </c>
      <c r="Y2615">
        <v>522762</v>
      </c>
      <c r="Z2615">
        <v>16276</v>
      </c>
      <c r="AA2615">
        <v>74838</v>
      </c>
      <c r="AB2615">
        <v>5325</v>
      </c>
      <c r="AC2615">
        <v>24960</v>
      </c>
      <c r="AD2615">
        <v>30747</v>
      </c>
    </row>
    <row r="2616" spans="1:30" x14ac:dyDescent="0.25">
      <c r="A2616" s="1">
        <v>19991152470</v>
      </c>
      <c r="B2616" t="s">
        <v>140</v>
      </c>
      <c r="C2616">
        <f t="shared" si="80"/>
        <v>16</v>
      </c>
      <c r="D2616" s="11">
        <v>2015</v>
      </c>
      <c r="E2616" t="s">
        <v>19</v>
      </c>
      <c r="F2616">
        <f t="shared" si="81"/>
        <v>1</v>
      </c>
      <c r="G2616" t="s">
        <v>42</v>
      </c>
      <c r="H2616" t="s">
        <v>43</v>
      </c>
      <c r="I2616" s="10">
        <v>1999</v>
      </c>
      <c r="J2616" t="s">
        <v>8855</v>
      </c>
      <c r="K2616" t="s">
        <v>141</v>
      </c>
      <c r="L2616" t="s">
        <v>76</v>
      </c>
      <c r="M2616" t="s">
        <v>15</v>
      </c>
      <c r="N2616">
        <v>81147</v>
      </c>
      <c r="O2616" t="s">
        <v>8182</v>
      </c>
      <c r="P2616">
        <v>37.267330999999999</v>
      </c>
      <c r="Q2616">
        <v>-107.010317</v>
      </c>
      <c r="R2616" t="s">
        <v>26</v>
      </c>
      <c r="S2616" s="4">
        <v>20.9</v>
      </c>
      <c r="T2616" s="4">
        <v>-12.9</v>
      </c>
      <c r="U2616" s="4">
        <v>0.6</v>
      </c>
      <c r="V2616" s="2">
        <v>349112</v>
      </c>
      <c r="W2616" s="2">
        <v>422129</v>
      </c>
      <c r="X2616" s="2">
        <v>367711</v>
      </c>
      <c r="Y2616">
        <v>185203</v>
      </c>
      <c r="Z2616">
        <v>9510</v>
      </c>
      <c r="AA2616">
        <v>63800</v>
      </c>
      <c r="AB2616">
        <v>5698</v>
      </c>
      <c r="AC2616">
        <v>18320</v>
      </c>
      <c r="AD2616">
        <v>20088</v>
      </c>
    </row>
    <row r="2617" spans="1:30" x14ac:dyDescent="0.25">
      <c r="A2617" s="1">
        <v>19991003187</v>
      </c>
      <c r="B2617" t="s">
        <v>5185</v>
      </c>
      <c r="C2617">
        <f t="shared" si="80"/>
        <v>16</v>
      </c>
      <c r="D2617" s="11">
        <v>2015</v>
      </c>
      <c r="E2617" t="s">
        <v>19</v>
      </c>
      <c r="F2617">
        <f t="shared" si="81"/>
        <v>1</v>
      </c>
      <c r="G2617" t="s">
        <v>42</v>
      </c>
      <c r="H2617" t="s">
        <v>43</v>
      </c>
      <c r="I2617" s="10">
        <v>1999</v>
      </c>
      <c r="J2617" t="s">
        <v>8972</v>
      </c>
      <c r="K2617" t="s">
        <v>5186</v>
      </c>
      <c r="L2617" t="s">
        <v>5003</v>
      </c>
      <c r="M2617" t="s">
        <v>15</v>
      </c>
      <c r="N2617">
        <v>80452</v>
      </c>
      <c r="O2617" t="s">
        <v>8208</v>
      </c>
      <c r="P2617">
        <v>39.741546999999997</v>
      </c>
      <c r="Q2617">
        <v>-105.50225399999999</v>
      </c>
      <c r="R2617" t="s">
        <v>26</v>
      </c>
      <c r="S2617" s="4">
        <v>17.5</v>
      </c>
      <c r="T2617" s="4">
        <v>6.6</v>
      </c>
      <c r="U2617" s="4">
        <v>0.6</v>
      </c>
      <c r="V2617" s="2">
        <v>427391</v>
      </c>
      <c r="W2617" s="2">
        <v>502332</v>
      </c>
      <c r="X2617" s="2">
        <v>535545</v>
      </c>
      <c r="Y2617">
        <v>302726</v>
      </c>
      <c r="Z2617">
        <v>9293</v>
      </c>
      <c r="AA2617">
        <v>88132</v>
      </c>
      <c r="AB2617">
        <v>5802</v>
      </c>
      <c r="AC2617">
        <v>24570</v>
      </c>
      <c r="AD2617">
        <v>27863</v>
      </c>
    </row>
    <row r="2618" spans="1:30" x14ac:dyDescent="0.25">
      <c r="A2618" s="1">
        <v>19931090691</v>
      </c>
      <c r="B2618" t="s">
        <v>48</v>
      </c>
      <c r="C2618">
        <f t="shared" si="80"/>
        <v>22</v>
      </c>
      <c r="D2618" s="11">
        <v>2015</v>
      </c>
      <c r="E2618" t="s">
        <v>19</v>
      </c>
      <c r="F2618">
        <f t="shared" si="81"/>
        <v>1</v>
      </c>
      <c r="G2618" t="s">
        <v>42</v>
      </c>
      <c r="H2618" t="s">
        <v>43</v>
      </c>
      <c r="I2618" s="10">
        <v>1993</v>
      </c>
      <c r="J2618" t="s">
        <v>8853</v>
      </c>
      <c r="K2618" t="s">
        <v>49</v>
      </c>
      <c r="L2618" t="s">
        <v>37</v>
      </c>
      <c r="M2618" t="s">
        <v>15</v>
      </c>
      <c r="N2618">
        <v>81082</v>
      </c>
      <c r="O2618" t="s">
        <v>500</v>
      </c>
      <c r="P2618">
        <v>37.166083999999998</v>
      </c>
      <c r="Q2618">
        <v>-104.525542</v>
      </c>
      <c r="R2618" t="s">
        <v>4621</v>
      </c>
      <c r="S2618" s="4">
        <v>-2.8</v>
      </c>
      <c r="T2618" s="4">
        <v>-2.7</v>
      </c>
      <c r="U2618" s="4">
        <v>2.6</v>
      </c>
      <c r="V2618" s="2">
        <v>412501</v>
      </c>
      <c r="W2618" s="2">
        <v>400748</v>
      </c>
      <c r="X2618" s="2">
        <v>389798</v>
      </c>
      <c r="Y2618">
        <v>204883</v>
      </c>
      <c r="Z2618">
        <v>13740</v>
      </c>
      <c r="AA2618">
        <v>79180</v>
      </c>
      <c r="AB2618">
        <v>5831</v>
      </c>
      <c r="AC2618">
        <v>20334</v>
      </c>
      <c r="AD2618">
        <v>18604</v>
      </c>
    </row>
    <row r="2619" spans="1:30" x14ac:dyDescent="0.25">
      <c r="A2619" s="1">
        <v>19951123017</v>
      </c>
      <c r="B2619" t="s">
        <v>427</v>
      </c>
      <c r="C2619">
        <f t="shared" si="80"/>
        <v>20</v>
      </c>
      <c r="D2619" s="11">
        <v>2015</v>
      </c>
      <c r="E2619" t="s">
        <v>19</v>
      </c>
      <c r="F2619">
        <f t="shared" si="81"/>
        <v>1</v>
      </c>
      <c r="G2619" t="s">
        <v>13</v>
      </c>
      <c r="H2619" t="s">
        <v>14</v>
      </c>
      <c r="I2619" s="10">
        <v>1995</v>
      </c>
      <c r="J2619" t="s">
        <v>8255</v>
      </c>
      <c r="K2619" t="s">
        <v>428</v>
      </c>
      <c r="L2619" t="s">
        <v>418</v>
      </c>
      <c r="M2619" t="s">
        <v>15</v>
      </c>
      <c r="N2619">
        <v>81435</v>
      </c>
      <c r="O2619" t="s">
        <v>8189</v>
      </c>
      <c r="P2619">
        <v>37.936242</v>
      </c>
      <c r="Q2619">
        <v>-107.81407400000001</v>
      </c>
      <c r="R2619" t="s">
        <v>26</v>
      </c>
      <c r="S2619" s="4">
        <v>8.1999999999999993</v>
      </c>
      <c r="T2619" s="4">
        <v>31.2</v>
      </c>
      <c r="U2619" s="4">
        <v>7.1</v>
      </c>
      <c r="V2619" s="2">
        <v>492152</v>
      </c>
      <c r="W2619" s="2">
        <v>532692</v>
      </c>
      <c r="X2619" s="2">
        <v>698805</v>
      </c>
      <c r="Y2619">
        <v>152397</v>
      </c>
      <c r="Z2619">
        <v>5419</v>
      </c>
      <c r="AA2619">
        <v>88253</v>
      </c>
      <c r="AB2619">
        <v>6068</v>
      </c>
      <c r="AC2619">
        <v>20825</v>
      </c>
      <c r="AD2619">
        <v>20649</v>
      </c>
    </row>
    <row r="2620" spans="1:30" x14ac:dyDescent="0.25">
      <c r="A2620" s="1">
        <v>20121460998</v>
      </c>
      <c r="B2620" t="s">
        <v>6239</v>
      </c>
      <c r="C2620">
        <f t="shared" si="80"/>
        <v>3</v>
      </c>
      <c r="D2620" s="11">
        <v>2015</v>
      </c>
      <c r="E2620" t="s">
        <v>19</v>
      </c>
      <c r="F2620">
        <f t="shared" si="81"/>
        <v>1</v>
      </c>
      <c r="G2620" t="s">
        <v>13</v>
      </c>
      <c r="H2620" t="s">
        <v>14</v>
      </c>
      <c r="I2620" s="10">
        <v>2012</v>
      </c>
      <c r="J2620" t="s">
        <v>8982</v>
      </c>
      <c r="K2620" t="s">
        <v>6240</v>
      </c>
      <c r="L2620" t="s">
        <v>6241</v>
      </c>
      <c r="M2620" t="s">
        <v>15</v>
      </c>
      <c r="N2620">
        <v>80422</v>
      </c>
      <c r="O2620" t="s">
        <v>8210</v>
      </c>
      <c r="P2620">
        <v>39.842002000000001</v>
      </c>
      <c r="Q2620">
        <v>-105.46938299999999</v>
      </c>
      <c r="R2620" t="s">
        <v>26</v>
      </c>
      <c r="S2620" s="4">
        <v>-7.6</v>
      </c>
      <c r="T2620" s="4">
        <v>-7.7</v>
      </c>
      <c r="U2620" s="4">
        <v>-0.4</v>
      </c>
      <c r="V2620" s="2">
        <v>501661</v>
      </c>
      <c r="W2620" s="2">
        <v>463542</v>
      </c>
      <c r="X2620" s="2">
        <v>427972</v>
      </c>
      <c r="Y2620">
        <v>194624</v>
      </c>
      <c r="Z2620">
        <v>5420</v>
      </c>
      <c r="AA2620">
        <v>226489</v>
      </c>
      <c r="AB2620">
        <v>6345</v>
      </c>
      <c r="AC2620">
        <v>41902</v>
      </c>
      <c r="AD2620">
        <v>41240</v>
      </c>
    </row>
    <row r="2621" spans="1:30" x14ac:dyDescent="0.25">
      <c r="A2621" s="1">
        <v>19871288193</v>
      </c>
      <c r="B2621" t="s">
        <v>3448</v>
      </c>
      <c r="C2621">
        <f t="shared" si="80"/>
        <v>40</v>
      </c>
      <c r="D2621" s="11">
        <v>2015</v>
      </c>
      <c r="E2621" t="s">
        <v>19</v>
      </c>
      <c r="F2621">
        <f t="shared" si="81"/>
        <v>1</v>
      </c>
      <c r="G2621" t="s">
        <v>42</v>
      </c>
      <c r="H2621" t="s">
        <v>43</v>
      </c>
      <c r="I2621" s="10">
        <v>1975</v>
      </c>
      <c r="J2621" t="s">
        <v>8962</v>
      </c>
      <c r="K2621" t="s">
        <v>3449</v>
      </c>
      <c r="L2621" t="s">
        <v>3241</v>
      </c>
      <c r="M2621" t="s">
        <v>15</v>
      </c>
      <c r="N2621">
        <v>81632</v>
      </c>
      <c r="O2621" t="s">
        <v>2095</v>
      </c>
      <c r="P2621">
        <v>39.643563999999998</v>
      </c>
      <c r="Q2621">
        <v>-106.59578999999999</v>
      </c>
      <c r="R2621" t="s">
        <v>52</v>
      </c>
      <c r="S2621" s="4">
        <v>-20.9</v>
      </c>
      <c r="T2621" s="4">
        <v>16.899999999999999</v>
      </c>
      <c r="U2621" s="4">
        <v>5.5</v>
      </c>
      <c r="V2621" s="2">
        <v>3796253</v>
      </c>
      <c r="W2621" s="2">
        <v>3003917</v>
      </c>
      <c r="X2621" s="2">
        <v>3510306</v>
      </c>
      <c r="Y2621">
        <v>67696</v>
      </c>
      <c r="Z2621">
        <v>10692</v>
      </c>
      <c r="AA2621">
        <v>37079</v>
      </c>
      <c r="AB2621">
        <v>6464</v>
      </c>
      <c r="AC2621">
        <v>8158</v>
      </c>
      <c r="AD2621">
        <v>7065</v>
      </c>
    </row>
    <row r="2622" spans="1:30" x14ac:dyDescent="0.25">
      <c r="A2622" s="1">
        <v>19871458890</v>
      </c>
      <c r="B2622" t="s">
        <v>905</v>
      </c>
      <c r="C2622">
        <f t="shared" si="80"/>
        <v>34</v>
      </c>
      <c r="D2622" s="11">
        <v>2015</v>
      </c>
      <c r="E2622" t="s">
        <v>19</v>
      </c>
      <c r="F2622">
        <f t="shared" si="81"/>
        <v>1</v>
      </c>
      <c r="G2622" t="s">
        <v>42</v>
      </c>
      <c r="H2622" t="s">
        <v>43</v>
      </c>
      <c r="I2622" s="10">
        <v>1981</v>
      </c>
      <c r="J2622" t="s">
        <v>8904</v>
      </c>
      <c r="K2622" t="s">
        <v>906</v>
      </c>
      <c r="L2622" t="s">
        <v>894</v>
      </c>
      <c r="M2622" t="s">
        <v>15</v>
      </c>
      <c r="N2622">
        <v>81230</v>
      </c>
      <c r="O2622" t="s">
        <v>894</v>
      </c>
      <c r="P2622">
        <v>38.554161000000001</v>
      </c>
      <c r="Q2622">
        <v>-106.926855</v>
      </c>
      <c r="R2622" t="s">
        <v>4621</v>
      </c>
      <c r="S2622" s="4">
        <v>10.8</v>
      </c>
      <c r="T2622" s="4">
        <v>-13.2</v>
      </c>
      <c r="U2622" s="4">
        <v>-4.0999999999999996</v>
      </c>
      <c r="V2622" s="2">
        <v>792280</v>
      </c>
      <c r="W2622" s="2">
        <v>878073</v>
      </c>
      <c r="X2622" s="2">
        <v>761781</v>
      </c>
      <c r="Y2622">
        <v>92246</v>
      </c>
      <c r="Z2622">
        <v>10786</v>
      </c>
      <c r="AA2622">
        <v>61783</v>
      </c>
      <c r="AB2622">
        <v>6475</v>
      </c>
      <c r="AC2622">
        <v>12637</v>
      </c>
      <c r="AD2622">
        <v>12522</v>
      </c>
    </row>
    <row r="2623" spans="1:30" x14ac:dyDescent="0.25">
      <c r="A2623" s="1">
        <v>20151206880</v>
      </c>
      <c r="B2623" t="s">
        <v>520</v>
      </c>
      <c r="C2623">
        <f t="shared" si="80"/>
        <v>0</v>
      </c>
      <c r="D2623" s="11">
        <v>2015</v>
      </c>
      <c r="E2623" t="s">
        <v>19</v>
      </c>
      <c r="F2623">
        <f t="shared" si="81"/>
        <v>1</v>
      </c>
      <c r="G2623" t="s">
        <v>13</v>
      </c>
      <c r="H2623" t="s">
        <v>14</v>
      </c>
      <c r="I2623" s="10">
        <v>2015</v>
      </c>
      <c r="J2623" t="s">
        <v>8883</v>
      </c>
      <c r="K2623" t="s">
        <v>521</v>
      </c>
      <c r="L2623" t="s">
        <v>522</v>
      </c>
      <c r="M2623" t="s">
        <v>15</v>
      </c>
      <c r="N2623">
        <v>81052</v>
      </c>
      <c r="O2623" t="s">
        <v>8192</v>
      </c>
      <c r="P2623">
        <v>38.076194999999998</v>
      </c>
      <c r="Q2623">
        <v>-102.618126</v>
      </c>
      <c r="R2623" t="s">
        <v>26</v>
      </c>
      <c r="S2623" s="4">
        <v>1.2</v>
      </c>
      <c r="T2623" s="4">
        <v>-4.5</v>
      </c>
      <c r="U2623" s="4">
        <v>1.8</v>
      </c>
      <c r="V2623" s="2">
        <v>400007</v>
      </c>
      <c r="W2623" s="2">
        <v>404967</v>
      </c>
      <c r="X2623" s="2">
        <v>386633</v>
      </c>
      <c r="Y2623">
        <v>493809</v>
      </c>
      <c r="Z2623">
        <v>11953</v>
      </c>
      <c r="AA2623">
        <v>161884</v>
      </c>
      <c r="AB2623">
        <v>6773</v>
      </c>
      <c r="AC2623">
        <v>45081</v>
      </c>
      <c r="AD2623">
        <v>34174</v>
      </c>
    </row>
    <row r="2624" spans="1:30" x14ac:dyDescent="0.25">
      <c r="A2624" s="1">
        <v>20041377949</v>
      </c>
      <c r="B2624" t="s">
        <v>360</v>
      </c>
      <c r="C2624">
        <f t="shared" si="80"/>
        <v>11</v>
      </c>
      <c r="D2624" s="11">
        <v>2015</v>
      </c>
      <c r="E2624" t="s">
        <v>19</v>
      </c>
      <c r="F2624">
        <f t="shared" si="81"/>
        <v>1</v>
      </c>
      <c r="G2624" t="s">
        <v>13</v>
      </c>
      <c r="H2624" t="s">
        <v>14</v>
      </c>
      <c r="I2624" s="10">
        <v>2004</v>
      </c>
      <c r="J2624" t="s">
        <v>8873</v>
      </c>
      <c r="K2624" t="s">
        <v>361</v>
      </c>
      <c r="L2624" t="s">
        <v>357</v>
      </c>
      <c r="M2624" t="s">
        <v>15</v>
      </c>
      <c r="N2624">
        <v>81144</v>
      </c>
      <c r="O2624" t="s">
        <v>8186</v>
      </c>
      <c r="P2624">
        <v>37.580070999999997</v>
      </c>
      <c r="Q2624">
        <v>-106.14439299999999</v>
      </c>
      <c r="R2624" t="s">
        <v>125</v>
      </c>
      <c r="S2624" s="4">
        <v>-4</v>
      </c>
      <c r="T2624" s="4">
        <v>3.5</v>
      </c>
      <c r="U2624" s="4">
        <v>8.6999999999999993</v>
      </c>
      <c r="V2624" s="2">
        <v>317361</v>
      </c>
      <c r="W2624" s="2">
        <v>304600</v>
      </c>
      <c r="X2624" s="2">
        <v>315382</v>
      </c>
      <c r="Y2624">
        <v>304807</v>
      </c>
      <c r="Z2624">
        <v>12328</v>
      </c>
      <c r="AA2624">
        <v>118776</v>
      </c>
      <c r="AB2624">
        <v>7014</v>
      </c>
      <c r="AC2624">
        <v>27017</v>
      </c>
      <c r="AD2624">
        <v>25288</v>
      </c>
    </row>
    <row r="2625" spans="1:30" x14ac:dyDescent="0.25">
      <c r="A2625" s="1">
        <v>20141790480</v>
      </c>
      <c r="B2625" t="s">
        <v>7162</v>
      </c>
      <c r="C2625">
        <f t="shared" si="80"/>
        <v>1</v>
      </c>
      <c r="D2625" s="11">
        <v>2015</v>
      </c>
      <c r="E2625" t="s">
        <v>19</v>
      </c>
      <c r="F2625">
        <f t="shared" si="81"/>
        <v>1</v>
      </c>
      <c r="G2625" t="s">
        <v>13</v>
      </c>
      <c r="H2625" t="s">
        <v>14</v>
      </c>
      <c r="I2625" s="10">
        <v>2014</v>
      </c>
      <c r="J2625" t="s">
        <v>8996</v>
      </c>
      <c r="K2625" t="s">
        <v>7163</v>
      </c>
      <c r="L2625" t="s">
        <v>7152</v>
      </c>
      <c r="M2625" t="s">
        <v>15</v>
      </c>
      <c r="N2625">
        <v>80759</v>
      </c>
      <c r="O2625" t="s">
        <v>7152</v>
      </c>
      <c r="P2625">
        <v>40.123494000000001</v>
      </c>
      <c r="Q2625">
        <v>-102.7238</v>
      </c>
      <c r="R2625" t="s">
        <v>157</v>
      </c>
      <c r="S2625" s="4">
        <v>1</v>
      </c>
      <c r="T2625" s="4">
        <v>11</v>
      </c>
      <c r="U2625" s="4">
        <v>12.6</v>
      </c>
      <c r="V2625" s="2">
        <v>572414</v>
      </c>
      <c r="W2625" s="2">
        <v>578180</v>
      </c>
      <c r="X2625" s="2">
        <v>641499</v>
      </c>
      <c r="Y2625">
        <v>535286</v>
      </c>
      <c r="Z2625">
        <v>10175</v>
      </c>
      <c r="AA2625">
        <v>174950</v>
      </c>
      <c r="AB2625">
        <v>7143</v>
      </c>
      <c r="AC2625">
        <v>57032</v>
      </c>
      <c r="AD2625">
        <v>38714</v>
      </c>
    </row>
    <row r="2626" spans="1:30" x14ac:dyDescent="0.25">
      <c r="A2626" s="1">
        <v>20071320662</v>
      </c>
      <c r="B2626" t="s">
        <v>523</v>
      </c>
      <c r="C2626">
        <f t="shared" ref="C2626:C2689" si="82">D2626-I2626</f>
        <v>8</v>
      </c>
      <c r="D2626" s="11">
        <v>2015</v>
      </c>
      <c r="E2626" t="s">
        <v>19</v>
      </c>
      <c r="F2626">
        <f t="shared" ref="F2626:F2689" si="83">IF(E2626="Good Standing",1,IF(E2626="delinquent",0,-1))</f>
        <v>1</v>
      </c>
      <c r="G2626" t="s">
        <v>13</v>
      </c>
      <c r="H2626" t="s">
        <v>14</v>
      </c>
      <c r="I2626" s="10">
        <v>2007</v>
      </c>
      <c r="J2626" t="s">
        <v>8563</v>
      </c>
      <c r="K2626" t="s">
        <v>524</v>
      </c>
      <c r="L2626" t="s">
        <v>522</v>
      </c>
      <c r="M2626" t="s">
        <v>15</v>
      </c>
      <c r="N2626">
        <v>81052</v>
      </c>
      <c r="O2626" t="s">
        <v>8192</v>
      </c>
      <c r="P2626">
        <v>38.076627999999999</v>
      </c>
      <c r="Q2626">
        <v>-102.618178</v>
      </c>
      <c r="R2626" t="s">
        <v>26</v>
      </c>
      <c r="S2626" s="4">
        <v>1.2</v>
      </c>
      <c r="T2626" s="4">
        <v>-4.5</v>
      </c>
      <c r="U2626" s="4">
        <v>1.8</v>
      </c>
      <c r="V2626" s="2">
        <v>400007</v>
      </c>
      <c r="W2626" s="2">
        <v>404967</v>
      </c>
      <c r="X2626" s="2">
        <v>386633</v>
      </c>
      <c r="Y2626">
        <v>363262</v>
      </c>
      <c r="Z2626">
        <v>12736</v>
      </c>
      <c r="AA2626">
        <v>142843</v>
      </c>
      <c r="AB2626">
        <v>7211</v>
      </c>
      <c r="AC2626">
        <v>33658</v>
      </c>
      <c r="AD2626">
        <v>27742</v>
      </c>
    </row>
    <row r="2627" spans="1:30" x14ac:dyDescent="0.25">
      <c r="A2627" s="1">
        <v>20001181388</v>
      </c>
      <c r="B2627" t="s">
        <v>7861</v>
      </c>
      <c r="C2627">
        <f t="shared" si="82"/>
        <v>15</v>
      </c>
      <c r="D2627" s="11">
        <v>2015</v>
      </c>
      <c r="E2627" t="s">
        <v>19</v>
      </c>
      <c r="F2627">
        <f t="shared" si="83"/>
        <v>1</v>
      </c>
      <c r="G2627" t="s">
        <v>42</v>
      </c>
      <c r="H2627" t="s">
        <v>43</v>
      </c>
      <c r="I2627" s="10">
        <v>2000</v>
      </c>
      <c r="J2627" t="s">
        <v>9014</v>
      </c>
      <c r="K2627" t="s">
        <v>7862</v>
      </c>
      <c r="L2627" t="s">
        <v>7823</v>
      </c>
      <c r="M2627" t="s">
        <v>15</v>
      </c>
      <c r="N2627">
        <v>81625</v>
      </c>
      <c r="O2627" t="s">
        <v>8218</v>
      </c>
      <c r="P2627">
        <v>40.514254000000001</v>
      </c>
      <c r="Q2627">
        <v>-107.540111</v>
      </c>
      <c r="R2627" t="s">
        <v>33</v>
      </c>
      <c r="S2627" s="4">
        <v>-0.9</v>
      </c>
      <c r="T2627" s="4">
        <v>4.9000000000000004</v>
      </c>
      <c r="U2627" s="4">
        <v>-7.2</v>
      </c>
      <c r="V2627" s="2">
        <v>1013465</v>
      </c>
      <c r="W2627" s="2">
        <v>1003849</v>
      </c>
      <c r="X2627" s="2">
        <v>1053456</v>
      </c>
      <c r="Y2627">
        <v>309544</v>
      </c>
      <c r="Z2627">
        <v>13147</v>
      </c>
      <c r="AA2627">
        <v>146308</v>
      </c>
      <c r="AB2627">
        <v>7252</v>
      </c>
      <c r="AC2627">
        <v>29117</v>
      </c>
      <c r="AD2627">
        <v>28665</v>
      </c>
    </row>
    <row r="2628" spans="1:30" x14ac:dyDescent="0.25">
      <c r="A2628" s="1">
        <v>20011041764</v>
      </c>
      <c r="B2628" t="s">
        <v>2074</v>
      </c>
      <c r="C2628">
        <f t="shared" si="82"/>
        <v>14</v>
      </c>
      <c r="D2628" s="11">
        <v>2015</v>
      </c>
      <c r="E2628" t="s">
        <v>19</v>
      </c>
      <c r="F2628">
        <f t="shared" si="83"/>
        <v>1</v>
      </c>
      <c r="G2628" t="s">
        <v>42</v>
      </c>
      <c r="H2628" t="s">
        <v>43</v>
      </c>
      <c r="I2628" s="10">
        <v>2001</v>
      </c>
      <c r="J2628" t="s">
        <v>8937</v>
      </c>
      <c r="K2628" t="s">
        <v>2075</v>
      </c>
      <c r="L2628" t="s">
        <v>2023</v>
      </c>
      <c r="M2628" t="s">
        <v>15</v>
      </c>
      <c r="N2628">
        <v>80107</v>
      </c>
      <c r="O2628" t="s">
        <v>1761</v>
      </c>
      <c r="P2628">
        <v>39.364260999999999</v>
      </c>
      <c r="Q2628">
        <v>-104.55997000000001</v>
      </c>
      <c r="R2628" t="s">
        <v>160</v>
      </c>
      <c r="S2628" s="4">
        <v>3.4</v>
      </c>
      <c r="T2628" s="4">
        <v>3.7</v>
      </c>
      <c r="U2628" s="4">
        <v>1.1000000000000001</v>
      </c>
      <c r="V2628" s="2">
        <v>26676740</v>
      </c>
      <c r="W2628" s="2">
        <v>27585898</v>
      </c>
      <c r="X2628" s="2">
        <v>28617733</v>
      </c>
      <c r="Y2628">
        <v>697085</v>
      </c>
      <c r="Z2628">
        <v>21094</v>
      </c>
      <c r="AA2628">
        <v>104168</v>
      </c>
      <c r="AB2628">
        <v>7391</v>
      </c>
      <c r="AC2628">
        <v>26030</v>
      </c>
      <c r="AD2628">
        <v>28100</v>
      </c>
    </row>
    <row r="2629" spans="1:30" x14ac:dyDescent="0.25">
      <c r="A2629" s="1">
        <v>20121089565</v>
      </c>
      <c r="B2629" t="s">
        <v>169</v>
      </c>
      <c r="C2629">
        <f t="shared" si="82"/>
        <v>3</v>
      </c>
      <c r="D2629" s="11">
        <v>2015</v>
      </c>
      <c r="E2629" t="s">
        <v>19</v>
      </c>
      <c r="F2629">
        <f t="shared" si="83"/>
        <v>1</v>
      </c>
      <c r="G2629" t="s">
        <v>13</v>
      </c>
      <c r="H2629" t="s">
        <v>14</v>
      </c>
      <c r="I2629" s="10">
        <v>2012</v>
      </c>
      <c r="J2629" t="s">
        <v>8858</v>
      </c>
      <c r="K2629" t="s">
        <v>170</v>
      </c>
      <c r="L2629" t="s">
        <v>76</v>
      </c>
      <c r="M2629" t="s">
        <v>15</v>
      </c>
      <c r="N2629">
        <v>81147</v>
      </c>
      <c r="O2629" t="s">
        <v>8182</v>
      </c>
      <c r="P2629">
        <v>37.269271000000003</v>
      </c>
      <c r="Q2629">
        <v>-107.00998300000001</v>
      </c>
      <c r="R2629" t="s">
        <v>26</v>
      </c>
      <c r="S2629" s="4">
        <v>20.9</v>
      </c>
      <c r="T2629" s="4">
        <v>-12.9</v>
      </c>
      <c r="U2629" s="4">
        <v>0.6</v>
      </c>
      <c r="V2629" s="2">
        <v>349112</v>
      </c>
      <c r="W2629" s="2">
        <v>422129</v>
      </c>
      <c r="X2629" s="2">
        <v>367711</v>
      </c>
      <c r="Y2629">
        <v>405134</v>
      </c>
      <c r="Z2629">
        <v>12124</v>
      </c>
      <c r="AA2629">
        <v>117213</v>
      </c>
      <c r="AB2629">
        <v>7393</v>
      </c>
      <c r="AC2629">
        <v>28657</v>
      </c>
      <c r="AD2629">
        <v>32953</v>
      </c>
    </row>
    <row r="2630" spans="1:30" x14ac:dyDescent="0.25">
      <c r="A2630" s="1">
        <v>20121620752</v>
      </c>
      <c r="B2630" t="s">
        <v>232</v>
      </c>
      <c r="C2630">
        <f t="shared" si="82"/>
        <v>3</v>
      </c>
      <c r="D2630" s="11">
        <v>2015</v>
      </c>
      <c r="E2630" t="s">
        <v>19</v>
      </c>
      <c r="F2630">
        <f t="shared" si="83"/>
        <v>1</v>
      </c>
      <c r="G2630" t="s">
        <v>42</v>
      </c>
      <c r="H2630" t="s">
        <v>43</v>
      </c>
      <c r="I2630" s="10">
        <v>2012</v>
      </c>
      <c r="J2630" t="s">
        <v>8858</v>
      </c>
      <c r="K2630" t="s">
        <v>233</v>
      </c>
      <c r="L2630" t="s">
        <v>234</v>
      </c>
      <c r="M2630" t="s">
        <v>15</v>
      </c>
      <c r="N2630">
        <v>81154</v>
      </c>
      <c r="O2630" t="s">
        <v>8182</v>
      </c>
      <c r="P2630">
        <v>37.285662000000002</v>
      </c>
      <c r="Q2630">
        <v>-107.47792099999999</v>
      </c>
      <c r="R2630" t="s">
        <v>26</v>
      </c>
      <c r="S2630" s="4">
        <v>20.9</v>
      </c>
      <c r="T2630" s="4">
        <v>-12.9</v>
      </c>
      <c r="U2630" s="4">
        <v>0.6</v>
      </c>
      <c r="V2630" s="2">
        <v>349112</v>
      </c>
      <c r="W2630" s="2">
        <v>422129</v>
      </c>
      <c r="X2630" s="2">
        <v>367711</v>
      </c>
      <c r="Y2630">
        <v>405134</v>
      </c>
      <c r="Z2630">
        <v>12124</v>
      </c>
      <c r="AA2630">
        <v>117213</v>
      </c>
      <c r="AB2630">
        <v>7393</v>
      </c>
      <c r="AC2630">
        <v>28657</v>
      </c>
      <c r="AD2630">
        <v>32953</v>
      </c>
    </row>
    <row r="2631" spans="1:30" x14ac:dyDescent="0.25">
      <c r="A2631" s="1">
        <v>20121678289</v>
      </c>
      <c r="B2631" t="s">
        <v>128</v>
      </c>
      <c r="C2631">
        <f t="shared" si="82"/>
        <v>2</v>
      </c>
      <c r="D2631" s="11">
        <v>2015</v>
      </c>
      <c r="E2631" t="s">
        <v>19</v>
      </c>
      <c r="F2631">
        <f t="shared" si="83"/>
        <v>1</v>
      </c>
      <c r="G2631" t="s">
        <v>42</v>
      </c>
      <c r="H2631" t="s">
        <v>43</v>
      </c>
      <c r="I2631" s="10">
        <v>2013</v>
      </c>
      <c r="J2631" t="s">
        <v>8509</v>
      </c>
      <c r="K2631" t="s">
        <v>129</v>
      </c>
      <c r="L2631" t="s">
        <v>76</v>
      </c>
      <c r="M2631" t="s">
        <v>15</v>
      </c>
      <c r="N2631">
        <v>81147</v>
      </c>
      <c r="O2631" t="s">
        <v>8182</v>
      </c>
      <c r="P2631">
        <v>37.257187999999999</v>
      </c>
      <c r="Q2631">
        <v>-107.081496</v>
      </c>
      <c r="R2631" t="s">
        <v>26</v>
      </c>
      <c r="S2631" s="4">
        <v>20.9</v>
      </c>
      <c r="T2631" s="4">
        <v>-12.9</v>
      </c>
      <c r="U2631" s="4">
        <v>0.6</v>
      </c>
      <c r="V2631" s="2">
        <v>349112</v>
      </c>
      <c r="W2631" s="2">
        <v>422129</v>
      </c>
      <c r="X2631" s="2">
        <v>367711</v>
      </c>
      <c r="Y2631">
        <v>417706</v>
      </c>
      <c r="Z2631">
        <v>12205</v>
      </c>
      <c r="AA2631">
        <v>119426</v>
      </c>
      <c r="AB2631">
        <v>7416</v>
      </c>
      <c r="AC2631">
        <v>29276</v>
      </c>
      <c r="AD2631">
        <v>32242</v>
      </c>
    </row>
    <row r="2632" spans="1:30" x14ac:dyDescent="0.25">
      <c r="A2632" s="1">
        <v>20091443836</v>
      </c>
      <c r="B2632" t="s">
        <v>74</v>
      </c>
      <c r="C2632">
        <f t="shared" si="82"/>
        <v>6</v>
      </c>
      <c r="D2632" s="11">
        <v>2015</v>
      </c>
      <c r="E2632" t="s">
        <v>19</v>
      </c>
      <c r="F2632">
        <f t="shared" si="83"/>
        <v>1</v>
      </c>
      <c r="G2632" t="s">
        <v>13</v>
      </c>
      <c r="H2632" t="s">
        <v>14</v>
      </c>
      <c r="I2632" s="10">
        <v>2009</v>
      </c>
      <c r="J2632" t="s">
        <v>8854</v>
      </c>
      <c r="K2632" t="s">
        <v>75</v>
      </c>
      <c r="L2632" t="s">
        <v>76</v>
      </c>
      <c r="M2632" t="s">
        <v>15</v>
      </c>
      <c r="N2632">
        <v>81147</v>
      </c>
      <c r="O2632" t="s">
        <v>8182</v>
      </c>
      <c r="P2632">
        <v>37.208891999999999</v>
      </c>
      <c r="Q2632">
        <v>-107.301654</v>
      </c>
      <c r="R2632" t="s">
        <v>26</v>
      </c>
      <c r="S2632" s="4">
        <v>20.9</v>
      </c>
      <c r="T2632" s="4">
        <v>-12.9</v>
      </c>
      <c r="U2632" s="4">
        <v>0.6</v>
      </c>
      <c r="V2632" s="2">
        <v>349112</v>
      </c>
      <c r="W2632" s="2">
        <v>422129</v>
      </c>
      <c r="X2632" s="2">
        <v>367711</v>
      </c>
      <c r="Y2632">
        <v>358785</v>
      </c>
      <c r="Z2632">
        <v>12169</v>
      </c>
      <c r="AA2632">
        <v>110712</v>
      </c>
      <c r="AB2632">
        <v>7460</v>
      </c>
      <c r="AC2632">
        <v>25180</v>
      </c>
      <c r="AD2632">
        <v>30592</v>
      </c>
    </row>
    <row r="2633" spans="1:30" x14ac:dyDescent="0.25">
      <c r="A2633" s="1">
        <v>20091042334</v>
      </c>
      <c r="B2633" t="s">
        <v>85</v>
      </c>
      <c r="C2633">
        <f t="shared" si="82"/>
        <v>6</v>
      </c>
      <c r="D2633" s="11">
        <v>2015</v>
      </c>
      <c r="E2633" t="s">
        <v>19</v>
      </c>
      <c r="F2633">
        <f t="shared" si="83"/>
        <v>1</v>
      </c>
      <c r="G2633" t="s">
        <v>13</v>
      </c>
      <c r="H2633" t="s">
        <v>14</v>
      </c>
      <c r="I2633" s="10">
        <v>2009</v>
      </c>
      <c r="J2633" t="s">
        <v>8854</v>
      </c>
      <c r="K2633" t="s">
        <v>86</v>
      </c>
      <c r="L2633" t="s">
        <v>76</v>
      </c>
      <c r="M2633" t="s">
        <v>15</v>
      </c>
      <c r="N2633">
        <v>81147</v>
      </c>
      <c r="O2633" t="s">
        <v>8182</v>
      </c>
      <c r="P2633">
        <v>37.216673999999998</v>
      </c>
      <c r="Q2633">
        <v>-107.18401900000001</v>
      </c>
      <c r="R2633" t="s">
        <v>87</v>
      </c>
      <c r="S2633" s="4">
        <v>20.9</v>
      </c>
      <c r="T2633" s="4">
        <v>-12.9</v>
      </c>
      <c r="U2633" s="4">
        <v>0.6</v>
      </c>
      <c r="V2633" s="2">
        <v>349112</v>
      </c>
      <c r="W2633" s="2">
        <v>422129</v>
      </c>
      <c r="X2633" s="2">
        <v>367711</v>
      </c>
      <c r="Y2633">
        <v>358785</v>
      </c>
      <c r="Z2633">
        <v>12169</v>
      </c>
      <c r="AA2633">
        <v>110712</v>
      </c>
      <c r="AB2633">
        <v>7460</v>
      </c>
      <c r="AC2633">
        <v>25180</v>
      </c>
      <c r="AD2633">
        <v>30592</v>
      </c>
    </row>
    <row r="2634" spans="1:30" x14ac:dyDescent="0.25">
      <c r="A2634" s="1">
        <v>20121535383</v>
      </c>
      <c r="B2634" t="s">
        <v>7859</v>
      </c>
      <c r="C2634">
        <f t="shared" si="82"/>
        <v>3</v>
      </c>
      <c r="D2634" s="11">
        <v>2015</v>
      </c>
      <c r="E2634" t="s">
        <v>61</v>
      </c>
      <c r="F2634">
        <f t="shared" si="83"/>
        <v>-1</v>
      </c>
      <c r="G2634" t="s">
        <v>508</v>
      </c>
      <c r="H2634" t="s">
        <v>509</v>
      </c>
      <c r="I2634" s="10">
        <v>2012</v>
      </c>
      <c r="J2634" t="s">
        <v>9027</v>
      </c>
      <c r="K2634" t="s">
        <v>7860</v>
      </c>
      <c r="L2634" t="s">
        <v>7823</v>
      </c>
      <c r="M2634" t="s">
        <v>15</v>
      </c>
      <c r="N2634">
        <v>81625</v>
      </c>
      <c r="O2634" t="s">
        <v>8218</v>
      </c>
      <c r="P2634">
        <v>40.51417</v>
      </c>
      <c r="Q2634">
        <v>-107.560322</v>
      </c>
      <c r="R2634" t="s">
        <v>26</v>
      </c>
      <c r="S2634" s="4">
        <v>-0.9</v>
      </c>
      <c r="T2634" s="4">
        <v>4.9000000000000004</v>
      </c>
      <c r="U2634" s="4">
        <v>-7.2</v>
      </c>
      <c r="V2634" s="2">
        <v>1013465</v>
      </c>
      <c r="W2634" s="2">
        <v>1003849</v>
      </c>
      <c r="X2634" s="2">
        <v>1053456</v>
      </c>
      <c r="Y2634">
        <v>487148</v>
      </c>
      <c r="Z2634">
        <v>13159</v>
      </c>
      <c r="AA2634">
        <v>233460</v>
      </c>
      <c r="AB2634">
        <v>7462</v>
      </c>
      <c r="AC2634">
        <v>44309</v>
      </c>
      <c r="AD2634">
        <v>43744</v>
      </c>
    </row>
    <row r="2635" spans="1:30" x14ac:dyDescent="0.25">
      <c r="A2635" s="1">
        <v>20101125250</v>
      </c>
      <c r="B2635" t="s">
        <v>7857</v>
      </c>
      <c r="C2635">
        <f t="shared" si="82"/>
        <v>5</v>
      </c>
      <c r="D2635" s="11">
        <v>2015</v>
      </c>
      <c r="E2635" t="s">
        <v>12</v>
      </c>
      <c r="F2635">
        <f t="shared" si="83"/>
        <v>0</v>
      </c>
      <c r="G2635" t="s">
        <v>13</v>
      </c>
      <c r="H2635" t="s">
        <v>14</v>
      </c>
      <c r="I2635" s="10">
        <v>2010</v>
      </c>
      <c r="J2635" t="s">
        <v>8839</v>
      </c>
      <c r="K2635" t="s">
        <v>7858</v>
      </c>
      <c r="L2635" t="s">
        <v>7823</v>
      </c>
      <c r="M2635" t="s">
        <v>15</v>
      </c>
      <c r="N2635">
        <v>81625</v>
      </c>
      <c r="O2635" t="s">
        <v>8218</v>
      </c>
      <c r="P2635">
        <v>40.511557000000003</v>
      </c>
      <c r="Q2635">
        <v>-107.553102</v>
      </c>
      <c r="R2635" t="s">
        <v>22</v>
      </c>
      <c r="S2635" s="4">
        <v>-0.9</v>
      </c>
      <c r="T2635" s="4">
        <v>4.9000000000000004</v>
      </c>
      <c r="U2635" s="4">
        <v>-7.2</v>
      </c>
      <c r="V2635" s="2">
        <v>1013465</v>
      </c>
      <c r="W2635" s="2">
        <v>1003849</v>
      </c>
      <c r="X2635" s="2">
        <v>1053456</v>
      </c>
      <c r="Y2635">
        <v>446953</v>
      </c>
      <c r="Z2635">
        <v>13798</v>
      </c>
      <c r="AA2635">
        <v>225119</v>
      </c>
      <c r="AB2635">
        <v>7590</v>
      </c>
      <c r="AC2635">
        <v>41056</v>
      </c>
      <c r="AD2635">
        <v>41382</v>
      </c>
    </row>
    <row r="2636" spans="1:30" x14ac:dyDescent="0.25">
      <c r="A2636" s="1">
        <v>19931127589</v>
      </c>
      <c r="B2636" t="s">
        <v>325</v>
      </c>
      <c r="C2636">
        <f t="shared" si="82"/>
        <v>22</v>
      </c>
      <c r="D2636" s="11">
        <v>2015</v>
      </c>
      <c r="E2636" t="s">
        <v>19</v>
      </c>
      <c r="F2636">
        <f t="shared" si="83"/>
        <v>1</v>
      </c>
      <c r="G2636" t="s">
        <v>42</v>
      </c>
      <c r="H2636" t="s">
        <v>43</v>
      </c>
      <c r="I2636" s="10">
        <v>1993</v>
      </c>
      <c r="J2636" t="s">
        <v>8871</v>
      </c>
      <c r="K2636" t="s">
        <v>326</v>
      </c>
      <c r="L2636" t="s">
        <v>307</v>
      </c>
      <c r="M2636" t="s">
        <v>15</v>
      </c>
      <c r="N2636">
        <v>81101</v>
      </c>
      <c r="O2636" t="s">
        <v>307</v>
      </c>
      <c r="P2636">
        <v>37.471477999999998</v>
      </c>
      <c r="Q2636">
        <v>-105.886017</v>
      </c>
      <c r="R2636" t="s">
        <v>237</v>
      </c>
      <c r="S2636" s="4">
        <v>1.6</v>
      </c>
      <c r="T2636" s="4">
        <v>1.5</v>
      </c>
      <c r="U2636" s="4">
        <v>7.1</v>
      </c>
      <c r="V2636" s="2">
        <v>551564</v>
      </c>
      <c r="W2636" s="2">
        <v>560334</v>
      </c>
      <c r="X2636" s="2">
        <v>569016</v>
      </c>
      <c r="Y2636">
        <v>230421</v>
      </c>
      <c r="Z2636">
        <v>13816</v>
      </c>
      <c r="AA2636">
        <v>110811</v>
      </c>
      <c r="AB2636">
        <v>7693</v>
      </c>
      <c r="AC2636">
        <v>22644</v>
      </c>
      <c r="AD2636">
        <v>17998</v>
      </c>
    </row>
    <row r="2637" spans="1:30" x14ac:dyDescent="0.25">
      <c r="A2637" s="1">
        <v>20111484386</v>
      </c>
      <c r="B2637" t="s">
        <v>416</v>
      </c>
      <c r="C2637">
        <f t="shared" si="82"/>
        <v>4</v>
      </c>
      <c r="D2637" s="11">
        <v>2015</v>
      </c>
      <c r="E2637" t="s">
        <v>19</v>
      </c>
      <c r="F2637">
        <f t="shared" si="83"/>
        <v>1</v>
      </c>
      <c r="G2637" t="s">
        <v>13</v>
      </c>
      <c r="H2637" t="s">
        <v>14</v>
      </c>
      <c r="I2637" s="10">
        <v>2011</v>
      </c>
      <c r="J2637" t="s">
        <v>8543</v>
      </c>
      <c r="K2637" t="s">
        <v>417</v>
      </c>
      <c r="L2637" t="s">
        <v>418</v>
      </c>
      <c r="M2637" t="s">
        <v>15</v>
      </c>
      <c r="N2637">
        <v>81435</v>
      </c>
      <c r="O2637" t="s">
        <v>8189</v>
      </c>
      <c r="P2637">
        <v>37.927388000000001</v>
      </c>
      <c r="Q2637">
        <v>-107.878815</v>
      </c>
      <c r="R2637" t="s">
        <v>87</v>
      </c>
      <c r="S2637" s="4">
        <v>8.1999999999999993</v>
      </c>
      <c r="T2637" s="4">
        <v>31.2</v>
      </c>
      <c r="U2637" s="4">
        <v>7.1</v>
      </c>
      <c r="V2637" s="2">
        <v>492152</v>
      </c>
      <c r="W2637" s="2">
        <v>532692</v>
      </c>
      <c r="X2637" s="2">
        <v>698805</v>
      </c>
      <c r="Y2637">
        <v>379029</v>
      </c>
      <c r="Z2637">
        <v>7469</v>
      </c>
      <c r="AA2637">
        <v>171056</v>
      </c>
      <c r="AB2637">
        <v>7737</v>
      </c>
      <c r="AC2637">
        <v>32218</v>
      </c>
      <c r="AD2637">
        <v>36088</v>
      </c>
    </row>
    <row r="2638" spans="1:30" x14ac:dyDescent="0.25">
      <c r="A2638" s="1">
        <v>20051322533</v>
      </c>
      <c r="B2638" t="s">
        <v>163</v>
      </c>
      <c r="C2638">
        <f t="shared" si="82"/>
        <v>10</v>
      </c>
      <c r="D2638" s="11">
        <v>2015</v>
      </c>
      <c r="E2638" t="s">
        <v>19</v>
      </c>
      <c r="F2638">
        <f t="shared" si="83"/>
        <v>1</v>
      </c>
      <c r="G2638" t="s">
        <v>13</v>
      </c>
      <c r="H2638" t="s">
        <v>14</v>
      </c>
      <c r="I2638" s="10">
        <v>2005</v>
      </c>
      <c r="J2638" t="s">
        <v>8507</v>
      </c>
      <c r="K2638" t="s">
        <v>164</v>
      </c>
      <c r="L2638" t="s">
        <v>76</v>
      </c>
      <c r="M2638" t="s">
        <v>15</v>
      </c>
      <c r="N2638">
        <v>81147</v>
      </c>
      <c r="O2638" t="s">
        <v>8182</v>
      </c>
      <c r="P2638">
        <v>37.269015000000003</v>
      </c>
      <c r="Q2638">
        <v>-107.00301399999999</v>
      </c>
      <c r="R2638" t="s">
        <v>33</v>
      </c>
      <c r="S2638" s="4">
        <v>20.9</v>
      </c>
      <c r="T2638" s="4">
        <v>-12.9</v>
      </c>
      <c r="U2638" s="4">
        <v>0.6</v>
      </c>
      <c r="V2638" s="2">
        <v>349112</v>
      </c>
      <c r="W2638" s="2">
        <v>422129</v>
      </c>
      <c r="X2638" s="2">
        <v>367711</v>
      </c>
      <c r="Y2638">
        <v>303345</v>
      </c>
      <c r="Z2638">
        <v>11496</v>
      </c>
      <c r="AA2638">
        <v>98335</v>
      </c>
      <c r="AB2638">
        <v>7765</v>
      </c>
      <c r="AC2638">
        <v>22876</v>
      </c>
      <c r="AD2638">
        <v>26063</v>
      </c>
    </row>
    <row r="2639" spans="1:30" x14ac:dyDescent="0.25">
      <c r="A2639" s="1">
        <v>20141599051</v>
      </c>
      <c r="B2639" t="s">
        <v>60</v>
      </c>
      <c r="C2639">
        <f t="shared" si="82"/>
        <v>1</v>
      </c>
      <c r="D2639" s="11">
        <v>2015</v>
      </c>
      <c r="E2639" t="s">
        <v>61</v>
      </c>
      <c r="F2639">
        <f t="shared" si="83"/>
        <v>-1</v>
      </c>
      <c r="G2639" t="s">
        <v>13</v>
      </c>
      <c r="H2639" t="s">
        <v>14</v>
      </c>
      <c r="I2639" s="10">
        <v>2014</v>
      </c>
      <c r="J2639" t="s">
        <v>9025</v>
      </c>
      <c r="K2639" t="s">
        <v>62</v>
      </c>
      <c r="L2639" t="s">
        <v>37</v>
      </c>
      <c r="M2639" t="s">
        <v>15</v>
      </c>
      <c r="N2639">
        <v>81082</v>
      </c>
      <c r="O2639" t="s">
        <v>500</v>
      </c>
      <c r="P2639">
        <v>37.170794999999998</v>
      </c>
      <c r="Q2639">
        <v>-104.501255</v>
      </c>
      <c r="R2639" t="s">
        <v>63</v>
      </c>
      <c r="S2639" s="4">
        <v>-2.8</v>
      </c>
      <c r="T2639" s="4">
        <v>-2.7</v>
      </c>
      <c r="U2639" s="4">
        <v>2.6</v>
      </c>
      <c r="V2639" s="2">
        <v>412501</v>
      </c>
      <c r="W2639" s="2">
        <v>400748</v>
      </c>
      <c r="X2639" s="2">
        <v>389798</v>
      </c>
      <c r="Y2639">
        <v>519714</v>
      </c>
      <c r="Z2639">
        <v>14031</v>
      </c>
      <c r="AA2639">
        <v>217922</v>
      </c>
      <c r="AB2639">
        <v>7773</v>
      </c>
      <c r="AC2639">
        <v>38991</v>
      </c>
      <c r="AD2639">
        <v>38991</v>
      </c>
    </row>
    <row r="2640" spans="1:30" x14ac:dyDescent="0.25">
      <c r="A2640" s="1">
        <v>20031376173</v>
      </c>
      <c r="B2640" t="s">
        <v>2066</v>
      </c>
      <c r="C2640">
        <f t="shared" si="82"/>
        <v>12</v>
      </c>
      <c r="D2640" s="11">
        <v>2015</v>
      </c>
      <c r="E2640" t="s">
        <v>19</v>
      </c>
      <c r="F2640">
        <f t="shared" si="83"/>
        <v>1</v>
      </c>
      <c r="G2640" t="s">
        <v>13</v>
      </c>
      <c r="H2640" t="s">
        <v>14</v>
      </c>
      <c r="I2640" s="10">
        <v>2003</v>
      </c>
      <c r="J2640" t="s">
        <v>8325</v>
      </c>
      <c r="K2640" t="s">
        <v>2067</v>
      </c>
      <c r="L2640" t="s">
        <v>2023</v>
      </c>
      <c r="M2640" t="s">
        <v>15</v>
      </c>
      <c r="N2640">
        <v>80107</v>
      </c>
      <c r="O2640" t="s">
        <v>1761</v>
      </c>
      <c r="P2640">
        <v>39.361454999999999</v>
      </c>
      <c r="Q2640">
        <v>-104.596305</v>
      </c>
      <c r="R2640" t="s">
        <v>26</v>
      </c>
      <c r="S2640" s="4">
        <v>3.4</v>
      </c>
      <c r="T2640" s="4">
        <v>3.7</v>
      </c>
      <c r="U2640" s="4">
        <v>1.1000000000000001</v>
      </c>
      <c r="V2640" s="2">
        <v>26676740</v>
      </c>
      <c r="W2640" s="2">
        <v>27585898</v>
      </c>
      <c r="X2640" s="2">
        <v>28617733</v>
      </c>
      <c r="Y2640">
        <v>693724</v>
      </c>
      <c r="Z2640">
        <v>21834</v>
      </c>
      <c r="AA2640">
        <v>116116</v>
      </c>
      <c r="AB2640">
        <v>7812</v>
      </c>
      <c r="AC2640">
        <v>26073</v>
      </c>
      <c r="AD2640">
        <v>28921</v>
      </c>
    </row>
    <row r="2641" spans="1:30" x14ac:dyDescent="0.25">
      <c r="A2641" s="1">
        <v>20121385256</v>
      </c>
      <c r="B2641" t="s">
        <v>2058</v>
      </c>
      <c r="C2641">
        <f t="shared" si="82"/>
        <v>3</v>
      </c>
      <c r="D2641" s="11">
        <v>2015</v>
      </c>
      <c r="E2641" t="s">
        <v>19</v>
      </c>
      <c r="F2641">
        <f t="shared" si="83"/>
        <v>1</v>
      </c>
      <c r="G2641" t="s">
        <v>13</v>
      </c>
      <c r="H2641" t="s">
        <v>14</v>
      </c>
      <c r="I2641" s="10">
        <v>2012</v>
      </c>
      <c r="J2641" t="s">
        <v>8936</v>
      </c>
      <c r="K2641" t="s">
        <v>2059</v>
      </c>
      <c r="L2641" t="s">
        <v>2023</v>
      </c>
      <c r="M2641" t="s">
        <v>15</v>
      </c>
      <c r="N2641">
        <v>80107</v>
      </c>
      <c r="O2641" t="s">
        <v>1761</v>
      </c>
      <c r="P2641">
        <v>39.360323000000001</v>
      </c>
      <c r="Q2641">
        <v>-104.595305</v>
      </c>
      <c r="R2641" t="s">
        <v>16</v>
      </c>
      <c r="S2641" s="4">
        <v>3.4</v>
      </c>
      <c r="T2641" s="4">
        <v>3.7</v>
      </c>
      <c r="U2641" s="4">
        <v>1.1000000000000001</v>
      </c>
      <c r="V2641" s="2">
        <v>26676740</v>
      </c>
      <c r="W2641" s="2">
        <v>27585898</v>
      </c>
      <c r="X2641" s="2">
        <v>28617733</v>
      </c>
      <c r="Y2641">
        <v>1030327</v>
      </c>
      <c r="Z2641">
        <v>23262</v>
      </c>
      <c r="AA2641">
        <v>121654</v>
      </c>
      <c r="AB2641">
        <v>7818</v>
      </c>
      <c r="AC2641">
        <v>25839</v>
      </c>
      <c r="AD2641">
        <v>35130</v>
      </c>
    </row>
    <row r="2642" spans="1:30" x14ac:dyDescent="0.25">
      <c r="A2642" s="1">
        <v>20121426519</v>
      </c>
      <c r="B2642" t="s">
        <v>2064</v>
      </c>
      <c r="C2642">
        <f t="shared" si="82"/>
        <v>3</v>
      </c>
      <c r="D2642" s="11">
        <v>2015</v>
      </c>
      <c r="E2642" t="s">
        <v>19</v>
      </c>
      <c r="F2642">
        <f t="shared" si="83"/>
        <v>1</v>
      </c>
      <c r="G2642" t="s">
        <v>42</v>
      </c>
      <c r="H2642" t="s">
        <v>43</v>
      </c>
      <c r="I2642" s="10">
        <v>2012</v>
      </c>
      <c r="J2642" t="s">
        <v>8936</v>
      </c>
      <c r="K2642" t="s">
        <v>2065</v>
      </c>
      <c r="L2642" t="s">
        <v>2023</v>
      </c>
      <c r="M2642" t="s">
        <v>15</v>
      </c>
      <c r="N2642">
        <v>80107</v>
      </c>
      <c r="O2642" t="s">
        <v>1761</v>
      </c>
      <c r="P2642">
        <v>39.361454999999999</v>
      </c>
      <c r="Q2642">
        <v>-104.596305</v>
      </c>
      <c r="R2642" t="s">
        <v>17</v>
      </c>
      <c r="S2642" s="4">
        <v>3.4</v>
      </c>
      <c r="T2642" s="4">
        <v>3.7</v>
      </c>
      <c r="U2642" s="4">
        <v>1.1000000000000001</v>
      </c>
      <c r="V2642" s="2">
        <v>26676740</v>
      </c>
      <c r="W2642" s="2">
        <v>27585898</v>
      </c>
      <c r="X2642" s="2">
        <v>28617733</v>
      </c>
      <c r="Y2642">
        <v>1030327</v>
      </c>
      <c r="Z2642">
        <v>23262</v>
      </c>
      <c r="AA2642">
        <v>121654</v>
      </c>
      <c r="AB2642">
        <v>7818</v>
      </c>
      <c r="AC2642">
        <v>25839</v>
      </c>
      <c r="AD2642">
        <v>35130</v>
      </c>
    </row>
    <row r="2643" spans="1:30" x14ac:dyDescent="0.25">
      <c r="A2643" s="1">
        <v>20131699255</v>
      </c>
      <c r="B2643" t="s">
        <v>64</v>
      </c>
      <c r="C2643">
        <f t="shared" si="82"/>
        <v>2</v>
      </c>
      <c r="D2643" s="11">
        <v>2015</v>
      </c>
      <c r="E2643" t="s">
        <v>12</v>
      </c>
      <c r="F2643">
        <f t="shared" si="83"/>
        <v>0</v>
      </c>
      <c r="G2643" t="s">
        <v>13</v>
      </c>
      <c r="H2643" t="s">
        <v>14</v>
      </c>
      <c r="I2643" s="10">
        <v>2013</v>
      </c>
      <c r="J2643" t="s">
        <v>8498</v>
      </c>
      <c r="K2643" t="s">
        <v>65</v>
      </c>
      <c r="L2643" t="s">
        <v>37</v>
      </c>
      <c r="M2643" t="s">
        <v>15</v>
      </c>
      <c r="N2643">
        <v>81082</v>
      </c>
      <c r="O2643" t="s">
        <v>500</v>
      </c>
      <c r="P2643">
        <v>37.171151000000002</v>
      </c>
      <c r="Q2643">
        <v>-104.50029600000001</v>
      </c>
      <c r="R2643" t="s">
        <v>26</v>
      </c>
      <c r="S2643" s="4">
        <v>-2.8</v>
      </c>
      <c r="T2643" s="4">
        <v>-2.7</v>
      </c>
      <c r="U2643" s="4">
        <v>2.6</v>
      </c>
      <c r="V2643" s="2">
        <v>412501</v>
      </c>
      <c r="W2643" s="2">
        <v>400748</v>
      </c>
      <c r="X2643" s="2">
        <v>389798</v>
      </c>
      <c r="Y2643">
        <v>497840</v>
      </c>
      <c r="Z2643">
        <v>14379</v>
      </c>
      <c r="AA2643">
        <v>219305</v>
      </c>
      <c r="AB2643">
        <v>7865</v>
      </c>
      <c r="AC2643">
        <v>38032</v>
      </c>
      <c r="AD2643">
        <v>38508</v>
      </c>
    </row>
    <row r="2644" spans="1:30" x14ac:dyDescent="0.25">
      <c r="A2644" s="1">
        <v>20051327098</v>
      </c>
      <c r="B2644" t="s">
        <v>433</v>
      </c>
      <c r="C2644">
        <f t="shared" si="82"/>
        <v>10</v>
      </c>
      <c r="D2644" s="11">
        <v>2015</v>
      </c>
      <c r="E2644" t="s">
        <v>19</v>
      </c>
      <c r="F2644">
        <f t="shared" si="83"/>
        <v>1</v>
      </c>
      <c r="G2644" t="s">
        <v>13</v>
      </c>
      <c r="H2644" t="s">
        <v>14</v>
      </c>
      <c r="I2644" s="10">
        <v>2005</v>
      </c>
      <c r="J2644" t="s">
        <v>8878</v>
      </c>
      <c r="K2644" t="s">
        <v>434</v>
      </c>
      <c r="L2644" t="s">
        <v>418</v>
      </c>
      <c r="M2644" t="s">
        <v>15</v>
      </c>
      <c r="N2644">
        <v>81435</v>
      </c>
      <c r="O2644" t="s">
        <v>8189</v>
      </c>
      <c r="P2644">
        <v>37.937207000000001</v>
      </c>
      <c r="Q2644">
        <v>-107.810984</v>
      </c>
      <c r="R2644" t="s">
        <v>38</v>
      </c>
      <c r="S2644" s="4">
        <v>8.1999999999999993</v>
      </c>
      <c r="T2644" s="4">
        <v>31.2</v>
      </c>
      <c r="U2644" s="4">
        <v>7.1</v>
      </c>
      <c r="V2644" s="2">
        <v>492152</v>
      </c>
      <c r="W2644" s="2">
        <v>532692</v>
      </c>
      <c r="X2644" s="2">
        <v>698805</v>
      </c>
      <c r="Y2644">
        <v>373710</v>
      </c>
      <c r="Z2644">
        <v>7097</v>
      </c>
      <c r="AA2644">
        <v>174044</v>
      </c>
      <c r="AB2644">
        <v>7966</v>
      </c>
      <c r="AC2644">
        <v>37309</v>
      </c>
      <c r="AD2644">
        <v>33310</v>
      </c>
    </row>
    <row r="2645" spans="1:30" x14ac:dyDescent="0.25">
      <c r="A2645" s="1">
        <v>20051195926</v>
      </c>
      <c r="B2645" t="s">
        <v>449</v>
      </c>
      <c r="C2645">
        <f t="shared" si="82"/>
        <v>10</v>
      </c>
      <c r="D2645" s="11">
        <v>2015</v>
      </c>
      <c r="E2645" t="s">
        <v>19</v>
      </c>
      <c r="F2645">
        <f t="shared" si="83"/>
        <v>1</v>
      </c>
      <c r="G2645" t="s">
        <v>13</v>
      </c>
      <c r="H2645" t="s">
        <v>14</v>
      </c>
      <c r="I2645" s="10">
        <v>2005</v>
      </c>
      <c r="J2645" t="s">
        <v>8878</v>
      </c>
      <c r="K2645" t="s">
        <v>450</v>
      </c>
      <c r="L2645" t="s">
        <v>418</v>
      </c>
      <c r="M2645" t="s">
        <v>15</v>
      </c>
      <c r="N2645">
        <v>81435</v>
      </c>
      <c r="O2645" t="s">
        <v>8189</v>
      </c>
      <c r="P2645">
        <v>37.937913000000002</v>
      </c>
      <c r="Q2645">
        <v>-107.817891</v>
      </c>
      <c r="R2645" t="s">
        <v>26</v>
      </c>
      <c r="S2645" s="4">
        <v>8.1999999999999993</v>
      </c>
      <c r="T2645" s="4">
        <v>31.2</v>
      </c>
      <c r="U2645" s="4">
        <v>7.1</v>
      </c>
      <c r="V2645" s="2">
        <v>492152</v>
      </c>
      <c r="W2645" s="2">
        <v>532692</v>
      </c>
      <c r="X2645" s="2">
        <v>698805</v>
      </c>
      <c r="Y2645">
        <v>373710</v>
      </c>
      <c r="Z2645">
        <v>7097</v>
      </c>
      <c r="AA2645">
        <v>174044</v>
      </c>
      <c r="AB2645">
        <v>7966</v>
      </c>
      <c r="AC2645">
        <v>37309</v>
      </c>
      <c r="AD2645">
        <v>33310</v>
      </c>
    </row>
    <row r="2646" spans="1:30" x14ac:dyDescent="0.25">
      <c r="A2646" s="1">
        <v>20051141709</v>
      </c>
      <c r="B2646" t="s">
        <v>455</v>
      </c>
      <c r="C2646">
        <f t="shared" si="82"/>
        <v>10</v>
      </c>
      <c r="D2646" s="11">
        <v>2015</v>
      </c>
      <c r="E2646" t="s">
        <v>19</v>
      </c>
      <c r="F2646">
        <f t="shared" si="83"/>
        <v>1</v>
      </c>
      <c r="G2646" t="s">
        <v>42</v>
      </c>
      <c r="H2646" t="s">
        <v>43</v>
      </c>
      <c r="I2646" s="10">
        <v>2005</v>
      </c>
      <c r="J2646" t="s">
        <v>8878</v>
      </c>
      <c r="K2646" t="s">
        <v>456</v>
      </c>
      <c r="L2646" t="s">
        <v>421</v>
      </c>
      <c r="M2646" t="s">
        <v>15</v>
      </c>
      <c r="N2646">
        <v>81435</v>
      </c>
      <c r="O2646" t="s">
        <v>8189</v>
      </c>
      <c r="P2646">
        <v>37.93994</v>
      </c>
      <c r="Q2646">
        <v>-107.85932099999999</v>
      </c>
      <c r="R2646" t="s">
        <v>4621</v>
      </c>
      <c r="S2646" s="4">
        <v>8.1999999999999993</v>
      </c>
      <c r="T2646" s="4">
        <v>31.2</v>
      </c>
      <c r="U2646" s="4">
        <v>7.1</v>
      </c>
      <c r="V2646" s="2">
        <v>492152</v>
      </c>
      <c r="W2646" s="2">
        <v>532692</v>
      </c>
      <c r="X2646" s="2">
        <v>698805</v>
      </c>
      <c r="Y2646">
        <v>373710</v>
      </c>
      <c r="Z2646">
        <v>7097</v>
      </c>
      <c r="AA2646">
        <v>174044</v>
      </c>
      <c r="AB2646">
        <v>7966</v>
      </c>
      <c r="AC2646">
        <v>37309</v>
      </c>
      <c r="AD2646">
        <v>33310</v>
      </c>
    </row>
    <row r="2647" spans="1:30" x14ac:dyDescent="0.25">
      <c r="A2647" s="1">
        <v>19871654269</v>
      </c>
      <c r="B2647" t="s">
        <v>268</v>
      </c>
      <c r="C2647">
        <f t="shared" si="82"/>
        <v>29</v>
      </c>
      <c r="D2647" s="11">
        <v>2015</v>
      </c>
      <c r="E2647" t="s">
        <v>19</v>
      </c>
      <c r="F2647">
        <f t="shared" si="83"/>
        <v>1</v>
      </c>
      <c r="G2647" t="s">
        <v>42</v>
      </c>
      <c r="H2647" t="s">
        <v>43</v>
      </c>
      <c r="I2647" s="10">
        <v>1986</v>
      </c>
      <c r="J2647" t="s">
        <v>8524</v>
      </c>
      <c r="K2647" t="s">
        <v>269</v>
      </c>
      <c r="L2647" t="s">
        <v>262</v>
      </c>
      <c r="M2647" t="s">
        <v>15</v>
      </c>
      <c r="N2647">
        <v>81321</v>
      </c>
      <c r="O2647" t="s">
        <v>8184</v>
      </c>
      <c r="P2647">
        <v>37.348562999999999</v>
      </c>
      <c r="Q2647">
        <v>-108.589146</v>
      </c>
      <c r="R2647" t="s">
        <v>26</v>
      </c>
      <c r="S2647" s="4">
        <v>6.8</v>
      </c>
      <c r="T2647" s="4">
        <v>0.8</v>
      </c>
      <c r="U2647" s="4">
        <v>0.9</v>
      </c>
      <c r="V2647" s="2">
        <v>642252</v>
      </c>
      <c r="W2647" s="2">
        <v>686161</v>
      </c>
      <c r="X2647" s="2">
        <v>691880</v>
      </c>
      <c r="Y2647">
        <v>210079</v>
      </c>
      <c r="Z2647">
        <v>19156</v>
      </c>
      <c r="AA2647">
        <v>83990</v>
      </c>
      <c r="AB2647">
        <v>7971</v>
      </c>
      <c r="AC2647">
        <v>15316</v>
      </c>
      <c r="AD2647">
        <v>14824</v>
      </c>
    </row>
    <row r="2648" spans="1:30" x14ac:dyDescent="0.25">
      <c r="A2648" s="1">
        <v>20151042867</v>
      </c>
      <c r="B2648" t="s">
        <v>155</v>
      </c>
      <c r="C2648">
        <f t="shared" si="82"/>
        <v>0</v>
      </c>
      <c r="D2648" s="11">
        <v>2015</v>
      </c>
      <c r="E2648" t="s">
        <v>19</v>
      </c>
      <c r="F2648">
        <f t="shared" si="83"/>
        <v>1</v>
      </c>
      <c r="G2648" t="s">
        <v>13</v>
      </c>
      <c r="H2648" t="s">
        <v>14</v>
      </c>
      <c r="I2648" s="10">
        <v>2015</v>
      </c>
      <c r="J2648" t="s">
        <v>8856</v>
      </c>
      <c r="K2648" t="s">
        <v>156</v>
      </c>
      <c r="L2648" t="s">
        <v>76</v>
      </c>
      <c r="M2648" t="s">
        <v>15</v>
      </c>
      <c r="N2648">
        <v>81157</v>
      </c>
      <c r="O2648" t="s">
        <v>8182</v>
      </c>
      <c r="P2648">
        <v>37.268856999999997</v>
      </c>
      <c r="Q2648">
        <v>-107.005449</v>
      </c>
      <c r="R2648" t="s">
        <v>157</v>
      </c>
      <c r="S2648" s="4">
        <v>20.9</v>
      </c>
      <c r="T2648" s="4">
        <v>-12.9</v>
      </c>
      <c r="U2648" s="4">
        <v>0.6</v>
      </c>
      <c r="V2648" s="2">
        <v>349112</v>
      </c>
      <c r="W2648" s="2">
        <v>422129</v>
      </c>
      <c r="X2648" s="2">
        <v>367711</v>
      </c>
      <c r="Y2648">
        <v>488554</v>
      </c>
      <c r="Z2648">
        <v>12382</v>
      </c>
      <c r="AA2648">
        <v>140891</v>
      </c>
      <c r="AB2648">
        <v>8033</v>
      </c>
      <c r="AC2648">
        <v>31653</v>
      </c>
      <c r="AD2648">
        <v>33844</v>
      </c>
    </row>
    <row r="2649" spans="1:30" x14ac:dyDescent="0.25">
      <c r="A2649" s="1">
        <v>20081456843</v>
      </c>
      <c r="B2649" t="s">
        <v>132</v>
      </c>
      <c r="C2649">
        <f t="shared" si="82"/>
        <v>7</v>
      </c>
      <c r="D2649" s="11">
        <v>2015</v>
      </c>
      <c r="E2649" t="s">
        <v>19</v>
      </c>
      <c r="F2649">
        <f t="shared" si="83"/>
        <v>1</v>
      </c>
      <c r="G2649" t="s">
        <v>13</v>
      </c>
      <c r="H2649" t="s">
        <v>14</v>
      </c>
      <c r="I2649" s="10">
        <v>2008</v>
      </c>
      <c r="J2649" t="s">
        <v>8504</v>
      </c>
      <c r="K2649" t="s">
        <v>133</v>
      </c>
      <c r="L2649" t="s">
        <v>76</v>
      </c>
      <c r="M2649" t="s">
        <v>15</v>
      </c>
      <c r="N2649">
        <v>81147</v>
      </c>
      <c r="O2649" t="s">
        <v>8182</v>
      </c>
      <c r="P2649">
        <v>37.258887999999999</v>
      </c>
      <c r="Q2649">
        <v>-107.070984</v>
      </c>
      <c r="R2649" t="s">
        <v>4621</v>
      </c>
      <c r="S2649" s="4">
        <v>20.9</v>
      </c>
      <c r="T2649" s="4">
        <v>-12.9</v>
      </c>
      <c r="U2649" s="4">
        <v>0.6</v>
      </c>
      <c r="V2649" s="2">
        <v>349112</v>
      </c>
      <c r="W2649" s="2">
        <v>422129</v>
      </c>
      <c r="X2649" s="2">
        <v>367711</v>
      </c>
      <c r="Y2649">
        <v>381862</v>
      </c>
      <c r="Z2649">
        <v>12250</v>
      </c>
      <c r="AA2649">
        <v>118066</v>
      </c>
      <c r="AB2649">
        <v>8061</v>
      </c>
      <c r="AC2649">
        <v>25290</v>
      </c>
      <c r="AD2649">
        <v>29494</v>
      </c>
    </row>
    <row r="2650" spans="1:30" x14ac:dyDescent="0.25">
      <c r="A2650" s="1">
        <v>20061121618</v>
      </c>
      <c r="B2650" t="s">
        <v>126</v>
      </c>
      <c r="C2650">
        <f t="shared" si="82"/>
        <v>9</v>
      </c>
      <c r="D2650" s="11">
        <v>2015</v>
      </c>
      <c r="E2650" t="s">
        <v>19</v>
      </c>
      <c r="F2650">
        <f t="shared" si="83"/>
        <v>1</v>
      </c>
      <c r="G2650" t="s">
        <v>13</v>
      </c>
      <c r="H2650" t="s">
        <v>14</v>
      </c>
      <c r="I2650" s="10">
        <v>2006</v>
      </c>
      <c r="J2650" t="s">
        <v>8502</v>
      </c>
      <c r="K2650" t="s">
        <v>127</v>
      </c>
      <c r="L2650" t="s">
        <v>76</v>
      </c>
      <c r="M2650" t="s">
        <v>15</v>
      </c>
      <c r="N2650">
        <v>81147</v>
      </c>
      <c r="O2650" t="s">
        <v>8182</v>
      </c>
      <c r="P2650">
        <v>37.255979000000004</v>
      </c>
      <c r="Q2650">
        <v>-107.07990700000001</v>
      </c>
      <c r="R2650" t="s">
        <v>26</v>
      </c>
      <c r="S2650" s="4">
        <v>20.9</v>
      </c>
      <c r="T2650" s="4">
        <v>-12.9</v>
      </c>
      <c r="U2650" s="4">
        <v>0.6</v>
      </c>
      <c r="V2650" s="2">
        <v>349112</v>
      </c>
      <c r="W2650" s="2">
        <v>422129</v>
      </c>
      <c r="X2650" s="2">
        <v>367711</v>
      </c>
      <c r="Y2650">
        <v>342985</v>
      </c>
      <c r="Z2650">
        <v>11937</v>
      </c>
      <c r="AA2650">
        <v>110297</v>
      </c>
      <c r="AB2650">
        <v>8102</v>
      </c>
      <c r="AC2650">
        <v>24806</v>
      </c>
      <c r="AD2650">
        <v>27540</v>
      </c>
    </row>
    <row r="2651" spans="1:30" x14ac:dyDescent="0.25">
      <c r="A2651" s="1">
        <v>20061234883</v>
      </c>
      <c r="B2651" t="s">
        <v>151</v>
      </c>
      <c r="C2651">
        <f t="shared" si="82"/>
        <v>9</v>
      </c>
      <c r="D2651" s="11">
        <v>2015</v>
      </c>
      <c r="E2651" t="s">
        <v>19</v>
      </c>
      <c r="F2651">
        <f t="shared" si="83"/>
        <v>1</v>
      </c>
      <c r="G2651" t="s">
        <v>13</v>
      </c>
      <c r="H2651" t="s">
        <v>14</v>
      </c>
      <c r="I2651" s="10">
        <v>2006</v>
      </c>
      <c r="J2651" t="s">
        <v>8502</v>
      </c>
      <c r="K2651" t="s">
        <v>152</v>
      </c>
      <c r="L2651" t="s">
        <v>76</v>
      </c>
      <c r="M2651" t="s">
        <v>15</v>
      </c>
      <c r="N2651">
        <v>81147</v>
      </c>
      <c r="O2651" t="s">
        <v>8182</v>
      </c>
      <c r="P2651">
        <v>37.268841000000002</v>
      </c>
      <c r="Q2651">
        <v>-107.00565</v>
      </c>
      <c r="R2651" t="s">
        <v>33</v>
      </c>
      <c r="S2651" s="4">
        <v>20.9</v>
      </c>
      <c r="T2651" s="4">
        <v>-12.9</v>
      </c>
      <c r="U2651" s="4">
        <v>0.6</v>
      </c>
      <c r="V2651" s="2">
        <v>349112</v>
      </c>
      <c r="W2651" s="2">
        <v>422129</v>
      </c>
      <c r="X2651" s="2">
        <v>367711</v>
      </c>
      <c r="Y2651">
        <v>342985</v>
      </c>
      <c r="Z2651">
        <v>11937</v>
      </c>
      <c r="AA2651">
        <v>110297</v>
      </c>
      <c r="AB2651">
        <v>8102</v>
      </c>
      <c r="AC2651">
        <v>24806</v>
      </c>
      <c r="AD2651">
        <v>27540</v>
      </c>
    </row>
    <row r="2652" spans="1:30" x14ac:dyDescent="0.25">
      <c r="A2652" s="1">
        <v>20111050067</v>
      </c>
      <c r="B2652" t="s">
        <v>70</v>
      </c>
      <c r="C2652">
        <f t="shared" si="82"/>
        <v>4</v>
      </c>
      <c r="D2652" s="11">
        <v>2015</v>
      </c>
      <c r="E2652" t="s">
        <v>12</v>
      </c>
      <c r="F2652">
        <f t="shared" si="83"/>
        <v>0</v>
      </c>
      <c r="G2652" t="s">
        <v>13</v>
      </c>
      <c r="H2652" t="s">
        <v>14</v>
      </c>
      <c r="I2652" s="10">
        <v>2011</v>
      </c>
      <c r="J2652" t="s">
        <v>8499</v>
      </c>
      <c r="K2652" t="s">
        <v>71</v>
      </c>
      <c r="L2652" t="s">
        <v>37</v>
      </c>
      <c r="M2652" t="s">
        <v>15</v>
      </c>
      <c r="N2652">
        <v>81082</v>
      </c>
      <c r="O2652" t="s">
        <v>500</v>
      </c>
      <c r="P2652">
        <v>37.178567999999999</v>
      </c>
      <c r="Q2652">
        <v>-104.50286199999999</v>
      </c>
      <c r="R2652" t="s">
        <v>52</v>
      </c>
      <c r="S2652" s="4">
        <v>-2.8</v>
      </c>
      <c r="T2652" s="4">
        <v>-2.7</v>
      </c>
      <c r="U2652" s="4">
        <v>2.6</v>
      </c>
      <c r="V2652" s="2">
        <v>412501</v>
      </c>
      <c r="W2652" s="2">
        <v>400748</v>
      </c>
      <c r="X2652" s="2">
        <v>389798</v>
      </c>
      <c r="Y2652">
        <v>461028</v>
      </c>
      <c r="Z2652">
        <v>15033</v>
      </c>
      <c r="AA2652">
        <v>205407</v>
      </c>
      <c r="AB2652">
        <v>8105</v>
      </c>
      <c r="AC2652">
        <v>32834</v>
      </c>
      <c r="AD2652">
        <v>35136</v>
      </c>
    </row>
    <row r="2653" spans="1:30" x14ac:dyDescent="0.25">
      <c r="A2653" s="1">
        <v>20101447086</v>
      </c>
      <c r="B2653" t="s">
        <v>294</v>
      </c>
      <c r="C2653">
        <f t="shared" si="82"/>
        <v>5</v>
      </c>
      <c r="D2653" s="11">
        <v>2015</v>
      </c>
      <c r="E2653" t="s">
        <v>12</v>
      </c>
      <c r="F2653">
        <f t="shared" si="83"/>
        <v>0</v>
      </c>
      <c r="G2653" t="s">
        <v>13</v>
      </c>
      <c r="H2653" t="s">
        <v>14</v>
      </c>
      <c r="I2653" s="10">
        <v>2010</v>
      </c>
      <c r="J2653" t="s">
        <v>8519</v>
      </c>
      <c r="K2653" t="s">
        <v>295</v>
      </c>
      <c r="L2653" t="s">
        <v>293</v>
      </c>
      <c r="M2653" t="s">
        <v>15</v>
      </c>
      <c r="N2653">
        <v>81020</v>
      </c>
      <c r="O2653" t="s">
        <v>500</v>
      </c>
      <c r="P2653">
        <v>37.402374000000002</v>
      </c>
      <c r="Q2653">
        <v>-104.653052</v>
      </c>
      <c r="R2653" t="s">
        <v>38</v>
      </c>
      <c r="S2653" s="4">
        <v>-2.8</v>
      </c>
      <c r="T2653" s="4">
        <v>-2.7</v>
      </c>
      <c r="U2653" s="4">
        <v>2.6</v>
      </c>
      <c r="V2653" s="2">
        <v>412501</v>
      </c>
      <c r="W2653" s="2">
        <v>400748</v>
      </c>
      <c r="X2653" s="2">
        <v>389798</v>
      </c>
      <c r="Y2653">
        <v>442410</v>
      </c>
      <c r="Z2653">
        <v>15411</v>
      </c>
      <c r="AA2653">
        <v>193743</v>
      </c>
      <c r="AB2653">
        <v>8160</v>
      </c>
      <c r="AC2653">
        <v>30783</v>
      </c>
      <c r="AD2653">
        <v>32743</v>
      </c>
    </row>
    <row r="2654" spans="1:30" x14ac:dyDescent="0.25">
      <c r="A2654" s="1">
        <v>20141623352</v>
      </c>
      <c r="B2654" t="s">
        <v>451</v>
      </c>
      <c r="C2654">
        <f t="shared" si="82"/>
        <v>1</v>
      </c>
      <c r="D2654" s="11">
        <v>2015</v>
      </c>
      <c r="E2654" t="s">
        <v>19</v>
      </c>
      <c r="F2654">
        <f t="shared" si="83"/>
        <v>1</v>
      </c>
      <c r="G2654" t="s">
        <v>13</v>
      </c>
      <c r="H2654" t="s">
        <v>14</v>
      </c>
      <c r="I2654" s="10">
        <v>2014</v>
      </c>
      <c r="J2654" t="s">
        <v>8879</v>
      </c>
      <c r="K2654" t="s">
        <v>452</v>
      </c>
      <c r="L2654" t="s">
        <v>418</v>
      </c>
      <c r="M2654" t="s">
        <v>15</v>
      </c>
      <c r="N2654">
        <v>81435</v>
      </c>
      <c r="O2654" t="s">
        <v>8189</v>
      </c>
      <c r="P2654">
        <v>37.937935000000003</v>
      </c>
      <c r="Q2654">
        <v>-107.81370200000001</v>
      </c>
      <c r="R2654" t="s">
        <v>26</v>
      </c>
      <c r="S2654" s="4">
        <v>8.1999999999999993</v>
      </c>
      <c r="T2654" s="4">
        <v>31.2</v>
      </c>
      <c r="U2654" s="4">
        <v>7.1</v>
      </c>
      <c r="V2654" s="2">
        <v>492152</v>
      </c>
      <c r="W2654" s="2">
        <v>532692</v>
      </c>
      <c r="X2654" s="2">
        <v>698805</v>
      </c>
      <c r="Y2654">
        <v>567855</v>
      </c>
      <c r="Z2654">
        <v>7704</v>
      </c>
      <c r="AA2654">
        <v>200424</v>
      </c>
      <c r="AB2654">
        <v>8273</v>
      </c>
      <c r="AC2654">
        <v>39793</v>
      </c>
      <c r="AD2654">
        <v>39664</v>
      </c>
    </row>
    <row r="2655" spans="1:30" x14ac:dyDescent="0.25">
      <c r="A2655" s="1">
        <v>20041422798</v>
      </c>
      <c r="B2655" t="s">
        <v>66</v>
      </c>
      <c r="C2655">
        <f t="shared" si="82"/>
        <v>11</v>
      </c>
      <c r="D2655" s="11">
        <v>2015</v>
      </c>
      <c r="E2655" t="s">
        <v>19</v>
      </c>
      <c r="F2655">
        <f t="shared" si="83"/>
        <v>1</v>
      </c>
      <c r="G2655" t="s">
        <v>42</v>
      </c>
      <c r="H2655" t="s">
        <v>43</v>
      </c>
      <c r="I2655" s="10">
        <v>2004</v>
      </c>
      <c r="J2655" t="s">
        <v>8231</v>
      </c>
      <c r="K2655" t="s">
        <v>67</v>
      </c>
      <c r="L2655" t="s">
        <v>37</v>
      </c>
      <c r="M2655" t="s">
        <v>15</v>
      </c>
      <c r="N2655">
        <v>81082</v>
      </c>
      <c r="O2655" t="s">
        <v>500</v>
      </c>
      <c r="P2655">
        <v>37.171273999999997</v>
      </c>
      <c r="Q2655">
        <v>-104.497989</v>
      </c>
      <c r="R2655" t="s">
        <v>26</v>
      </c>
      <c r="S2655" s="4">
        <v>-2.8</v>
      </c>
      <c r="T2655" s="4">
        <v>-2.7</v>
      </c>
      <c r="U2655" s="4">
        <v>2.6</v>
      </c>
      <c r="V2655" s="2">
        <v>412501</v>
      </c>
      <c r="W2655" s="2">
        <v>400748</v>
      </c>
      <c r="X2655" s="2">
        <v>389798</v>
      </c>
      <c r="Y2655">
        <v>387587</v>
      </c>
      <c r="Z2655">
        <v>15573</v>
      </c>
      <c r="AA2655">
        <v>160316</v>
      </c>
      <c r="AB2655">
        <v>8278</v>
      </c>
      <c r="AC2655">
        <v>29139</v>
      </c>
      <c r="AD2655">
        <v>26251</v>
      </c>
    </row>
    <row r="2656" spans="1:30" x14ac:dyDescent="0.25">
      <c r="A2656" s="1">
        <v>20151152881</v>
      </c>
      <c r="B2656" t="s">
        <v>2198</v>
      </c>
      <c r="C2656">
        <f t="shared" si="82"/>
        <v>0</v>
      </c>
      <c r="D2656" s="11">
        <v>2015</v>
      </c>
      <c r="E2656" t="s">
        <v>19</v>
      </c>
      <c r="F2656">
        <f t="shared" si="83"/>
        <v>1</v>
      </c>
      <c r="G2656" t="s">
        <v>13</v>
      </c>
      <c r="H2656" t="s">
        <v>14</v>
      </c>
      <c r="I2656" s="10">
        <v>2015</v>
      </c>
      <c r="J2656" t="s">
        <v>8946</v>
      </c>
      <c r="K2656" t="s">
        <v>2199</v>
      </c>
      <c r="L2656" t="s">
        <v>2023</v>
      </c>
      <c r="M2656" t="s">
        <v>15</v>
      </c>
      <c r="N2656">
        <v>80107</v>
      </c>
      <c r="O2656" t="s">
        <v>1761</v>
      </c>
      <c r="P2656">
        <v>39.417862999999997</v>
      </c>
      <c r="Q2656">
        <v>-104.64076300000001</v>
      </c>
      <c r="R2656" t="s">
        <v>17</v>
      </c>
      <c r="S2656" s="4">
        <v>3.4</v>
      </c>
      <c r="T2656" s="4">
        <v>3.7</v>
      </c>
      <c r="U2656" s="4">
        <v>1.1000000000000001</v>
      </c>
      <c r="V2656" s="2">
        <v>26676740</v>
      </c>
      <c r="W2656" s="2">
        <v>27585898</v>
      </c>
      <c r="X2656" s="2">
        <v>28617733</v>
      </c>
      <c r="Y2656">
        <v>1258272</v>
      </c>
      <c r="Z2656">
        <v>24553</v>
      </c>
      <c r="AA2656">
        <v>148682</v>
      </c>
      <c r="AB2656">
        <v>8397</v>
      </c>
      <c r="AC2656">
        <v>30576</v>
      </c>
      <c r="AD2656">
        <v>38360</v>
      </c>
    </row>
    <row r="2657" spans="1:30" x14ac:dyDescent="0.25">
      <c r="A2657" s="1">
        <v>20151035740</v>
      </c>
      <c r="B2657" t="s">
        <v>537</v>
      </c>
      <c r="C2657">
        <f t="shared" si="82"/>
        <v>0</v>
      </c>
      <c r="D2657" s="11">
        <v>2015</v>
      </c>
      <c r="E2657" t="s">
        <v>19</v>
      </c>
      <c r="F2657">
        <f t="shared" si="83"/>
        <v>1</v>
      </c>
      <c r="G2657" t="s">
        <v>13</v>
      </c>
      <c r="H2657" t="s">
        <v>14</v>
      </c>
      <c r="I2657" s="10">
        <v>2015</v>
      </c>
      <c r="J2657" t="s">
        <v>8884</v>
      </c>
      <c r="K2657" t="s">
        <v>538</v>
      </c>
      <c r="L2657" t="s">
        <v>539</v>
      </c>
      <c r="M2657" t="s">
        <v>15</v>
      </c>
      <c r="N2657">
        <v>81423</v>
      </c>
      <c r="O2657" t="s">
        <v>8189</v>
      </c>
      <c r="P2657">
        <v>38.130754000000003</v>
      </c>
      <c r="Q2657">
        <v>-108.289373</v>
      </c>
      <c r="R2657" t="s">
        <v>87</v>
      </c>
      <c r="S2657" s="4">
        <v>8.1999999999999993</v>
      </c>
      <c r="T2657" s="4">
        <v>31.2</v>
      </c>
      <c r="U2657" s="4">
        <v>7.1</v>
      </c>
      <c r="V2657" s="2">
        <v>492152</v>
      </c>
      <c r="W2657" s="2">
        <v>532692</v>
      </c>
      <c r="X2657" s="2">
        <v>698805</v>
      </c>
      <c r="Y2657">
        <v>622369</v>
      </c>
      <c r="Z2657">
        <v>7785</v>
      </c>
      <c r="AA2657">
        <v>225905</v>
      </c>
      <c r="AB2657">
        <v>8609</v>
      </c>
      <c r="AC2657">
        <v>45844</v>
      </c>
      <c r="AD2657">
        <v>42076</v>
      </c>
    </row>
    <row r="2658" spans="1:30" x14ac:dyDescent="0.25">
      <c r="A2658" s="1">
        <v>19981006948</v>
      </c>
      <c r="B2658" t="s">
        <v>884</v>
      </c>
      <c r="C2658">
        <f t="shared" si="82"/>
        <v>17</v>
      </c>
      <c r="D2658" s="11">
        <v>2015</v>
      </c>
      <c r="E2658" t="s">
        <v>19</v>
      </c>
      <c r="F2658">
        <f t="shared" si="83"/>
        <v>1</v>
      </c>
      <c r="G2658" t="s">
        <v>42</v>
      </c>
      <c r="H2658" t="s">
        <v>43</v>
      </c>
      <c r="I2658" s="10">
        <v>1998</v>
      </c>
      <c r="J2658" t="s">
        <v>8902</v>
      </c>
      <c r="K2658" t="s">
        <v>885</v>
      </c>
      <c r="L2658" t="s">
        <v>813</v>
      </c>
      <c r="M2658" t="s">
        <v>15</v>
      </c>
      <c r="N2658">
        <v>81201</v>
      </c>
      <c r="O2658" t="s">
        <v>8196</v>
      </c>
      <c r="P2658">
        <v>38.536485999999996</v>
      </c>
      <c r="Q2658">
        <v>-105.99216800000001</v>
      </c>
      <c r="R2658" t="s">
        <v>26</v>
      </c>
      <c r="S2658" s="4">
        <v>13.8</v>
      </c>
      <c r="T2658" s="4">
        <v>1.8</v>
      </c>
      <c r="U2658" s="4">
        <v>3.8</v>
      </c>
      <c r="V2658" s="2">
        <v>418798</v>
      </c>
      <c r="W2658" s="2">
        <v>476388</v>
      </c>
      <c r="X2658" s="2">
        <v>485017</v>
      </c>
      <c r="Y2658">
        <v>317860</v>
      </c>
      <c r="Z2658">
        <v>15431</v>
      </c>
      <c r="AA2658">
        <v>123107</v>
      </c>
      <c r="AB2658">
        <v>8871</v>
      </c>
      <c r="AC2658">
        <v>20385</v>
      </c>
      <c r="AD2658">
        <v>20079</v>
      </c>
    </row>
    <row r="2659" spans="1:30" x14ac:dyDescent="0.25">
      <c r="A2659" s="1">
        <v>19981217692</v>
      </c>
      <c r="B2659" t="s">
        <v>886</v>
      </c>
      <c r="C2659">
        <f t="shared" si="82"/>
        <v>17</v>
      </c>
      <c r="D2659" s="11">
        <v>2015</v>
      </c>
      <c r="E2659" t="s">
        <v>19</v>
      </c>
      <c r="F2659">
        <f t="shared" si="83"/>
        <v>1</v>
      </c>
      <c r="G2659" t="s">
        <v>42</v>
      </c>
      <c r="H2659" t="s">
        <v>43</v>
      </c>
      <c r="I2659" s="10">
        <v>1998</v>
      </c>
      <c r="J2659" t="s">
        <v>8902</v>
      </c>
      <c r="K2659" t="s">
        <v>887</v>
      </c>
      <c r="L2659" t="s">
        <v>813</v>
      </c>
      <c r="M2659" t="s">
        <v>15</v>
      </c>
      <c r="N2659">
        <v>81201</v>
      </c>
      <c r="O2659" t="s">
        <v>8196</v>
      </c>
      <c r="P2659">
        <v>38.536957000000001</v>
      </c>
      <c r="Q2659">
        <v>-105.99108200000001</v>
      </c>
      <c r="R2659" t="s">
        <v>157</v>
      </c>
      <c r="S2659" s="4">
        <v>13.8</v>
      </c>
      <c r="T2659" s="4">
        <v>1.8</v>
      </c>
      <c r="U2659" s="4">
        <v>3.8</v>
      </c>
      <c r="V2659" s="2">
        <v>418798</v>
      </c>
      <c r="W2659" s="2">
        <v>476388</v>
      </c>
      <c r="X2659" s="2">
        <v>485017</v>
      </c>
      <c r="Y2659">
        <v>317860</v>
      </c>
      <c r="Z2659">
        <v>15431</v>
      </c>
      <c r="AA2659">
        <v>123107</v>
      </c>
      <c r="AB2659">
        <v>8871</v>
      </c>
      <c r="AC2659">
        <v>20385</v>
      </c>
      <c r="AD2659">
        <v>20079</v>
      </c>
    </row>
    <row r="2660" spans="1:30" x14ac:dyDescent="0.25">
      <c r="A2660" s="1">
        <v>20151426122</v>
      </c>
      <c r="B2660" t="s">
        <v>466</v>
      </c>
      <c r="C2660">
        <f t="shared" si="82"/>
        <v>0</v>
      </c>
      <c r="D2660" s="11">
        <v>2015</v>
      </c>
      <c r="E2660" t="s">
        <v>19</v>
      </c>
      <c r="F2660">
        <f t="shared" si="83"/>
        <v>1</v>
      </c>
      <c r="G2660" t="s">
        <v>13</v>
      </c>
      <c r="H2660" t="s">
        <v>14</v>
      </c>
      <c r="I2660" s="10">
        <v>2015</v>
      </c>
      <c r="J2660" t="s">
        <v>8880</v>
      </c>
      <c r="K2660" t="s">
        <v>467</v>
      </c>
      <c r="L2660" t="s">
        <v>461</v>
      </c>
      <c r="M2660" t="s">
        <v>15</v>
      </c>
      <c r="N2660">
        <v>81050</v>
      </c>
      <c r="O2660" t="s">
        <v>8190</v>
      </c>
      <c r="P2660">
        <v>37.990788000000002</v>
      </c>
      <c r="Q2660">
        <v>-103.568415</v>
      </c>
      <c r="R2660" t="s">
        <v>33</v>
      </c>
      <c r="S2660" s="4">
        <v>5.3</v>
      </c>
      <c r="T2660" s="4">
        <v>-6.3</v>
      </c>
      <c r="U2660" s="4">
        <v>-0.5</v>
      </c>
      <c r="V2660" s="2">
        <v>472896</v>
      </c>
      <c r="W2660" s="2">
        <v>497842</v>
      </c>
      <c r="X2660" s="2">
        <v>466625</v>
      </c>
      <c r="Y2660">
        <v>657452</v>
      </c>
      <c r="Z2660">
        <v>18212</v>
      </c>
      <c r="AA2660">
        <v>242727</v>
      </c>
      <c r="AB2660">
        <v>8891</v>
      </c>
      <c r="AC2660">
        <v>41436</v>
      </c>
      <c r="AD2660">
        <v>36418</v>
      </c>
    </row>
    <row r="2661" spans="1:30" x14ac:dyDescent="0.25">
      <c r="A2661" s="1">
        <v>20151218728</v>
      </c>
      <c r="B2661" t="s">
        <v>494</v>
      </c>
      <c r="C2661">
        <f t="shared" si="82"/>
        <v>0</v>
      </c>
      <c r="D2661" s="11">
        <v>2015</v>
      </c>
      <c r="E2661" t="s">
        <v>19</v>
      </c>
      <c r="F2661">
        <f t="shared" si="83"/>
        <v>1</v>
      </c>
      <c r="G2661" t="s">
        <v>13</v>
      </c>
      <c r="H2661" t="s">
        <v>14</v>
      </c>
      <c r="I2661" s="10">
        <v>2015</v>
      </c>
      <c r="J2661" t="s">
        <v>8880</v>
      </c>
      <c r="K2661" t="s">
        <v>495</v>
      </c>
      <c r="L2661" t="s">
        <v>489</v>
      </c>
      <c r="M2661" t="s">
        <v>15</v>
      </c>
      <c r="N2661">
        <v>81067</v>
      </c>
      <c r="O2661" t="s">
        <v>8190</v>
      </c>
      <c r="P2661">
        <v>38.049219000000001</v>
      </c>
      <c r="Q2661">
        <v>-103.71570800000001</v>
      </c>
      <c r="R2661" t="s">
        <v>26</v>
      </c>
      <c r="S2661" s="4">
        <v>5.3</v>
      </c>
      <c r="T2661" s="4">
        <v>-6.3</v>
      </c>
      <c r="U2661" s="4">
        <v>-0.5</v>
      </c>
      <c r="V2661" s="2">
        <v>472896</v>
      </c>
      <c r="W2661" s="2">
        <v>497842</v>
      </c>
      <c r="X2661" s="2">
        <v>466625</v>
      </c>
      <c r="Y2661">
        <v>657452</v>
      </c>
      <c r="Z2661">
        <v>18212</v>
      </c>
      <c r="AA2661">
        <v>242727</v>
      </c>
      <c r="AB2661">
        <v>8891</v>
      </c>
      <c r="AC2661">
        <v>41436</v>
      </c>
      <c r="AD2661">
        <v>36418</v>
      </c>
    </row>
    <row r="2662" spans="1:30" x14ac:dyDescent="0.25">
      <c r="A2662" s="1">
        <v>20141474115</v>
      </c>
      <c r="B2662" t="s">
        <v>496</v>
      </c>
      <c r="C2662">
        <f t="shared" si="82"/>
        <v>1</v>
      </c>
      <c r="D2662" s="11">
        <v>2015</v>
      </c>
      <c r="E2662" t="s">
        <v>61</v>
      </c>
      <c r="F2662">
        <f t="shared" si="83"/>
        <v>-1</v>
      </c>
      <c r="G2662" t="s">
        <v>13</v>
      </c>
      <c r="H2662" t="s">
        <v>14</v>
      </c>
      <c r="I2662" s="10">
        <v>2014</v>
      </c>
      <c r="J2662" t="s">
        <v>9026</v>
      </c>
      <c r="K2662" t="s">
        <v>497</v>
      </c>
      <c r="L2662" t="s">
        <v>489</v>
      </c>
      <c r="M2662" t="s">
        <v>15</v>
      </c>
      <c r="N2662">
        <v>81067</v>
      </c>
      <c r="O2662" t="s">
        <v>8190</v>
      </c>
      <c r="P2662">
        <v>38.051226</v>
      </c>
      <c r="Q2662">
        <v>-103.712947</v>
      </c>
      <c r="R2662" t="s">
        <v>26</v>
      </c>
      <c r="S2662" s="4">
        <v>5.3</v>
      </c>
      <c r="T2662" s="4">
        <v>-6.3</v>
      </c>
      <c r="U2662" s="4">
        <v>-0.5</v>
      </c>
      <c r="V2662" s="2">
        <v>472896</v>
      </c>
      <c r="W2662" s="2">
        <v>497842</v>
      </c>
      <c r="X2662" s="2">
        <v>466625</v>
      </c>
      <c r="Y2662">
        <v>618078</v>
      </c>
      <c r="Z2662">
        <v>18368</v>
      </c>
      <c r="AA2662">
        <v>237548</v>
      </c>
      <c r="AB2662">
        <v>8959</v>
      </c>
      <c r="AC2662">
        <v>39476</v>
      </c>
      <c r="AD2662">
        <v>35754</v>
      </c>
    </row>
    <row r="2663" spans="1:30" x14ac:dyDescent="0.25">
      <c r="A2663" s="1">
        <v>20131716189</v>
      </c>
      <c r="B2663" t="s">
        <v>534</v>
      </c>
      <c r="C2663">
        <f t="shared" si="82"/>
        <v>2</v>
      </c>
      <c r="D2663" s="11">
        <v>2015</v>
      </c>
      <c r="E2663" t="s">
        <v>12</v>
      </c>
      <c r="F2663">
        <f t="shared" si="83"/>
        <v>0</v>
      </c>
      <c r="G2663" t="s">
        <v>13</v>
      </c>
      <c r="H2663" t="s">
        <v>14</v>
      </c>
      <c r="I2663" s="10">
        <v>2013</v>
      </c>
      <c r="J2663" t="s">
        <v>8558</v>
      </c>
      <c r="K2663" t="s">
        <v>535</v>
      </c>
      <c r="L2663" t="s">
        <v>536</v>
      </c>
      <c r="M2663" t="s">
        <v>15</v>
      </c>
      <c r="N2663">
        <v>81039</v>
      </c>
      <c r="O2663" t="s">
        <v>8190</v>
      </c>
      <c r="P2663">
        <v>38.129590999999998</v>
      </c>
      <c r="Q2663">
        <v>-104.023957</v>
      </c>
      <c r="R2663" t="s">
        <v>17</v>
      </c>
      <c r="S2663" s="4">
        <v>5.3</v>
      </c>
      <c r="T2663" s="4">
        <v>-6.3</v>
      </c>
      <c r="U2663" s="4">
        <v>-0.5</v>
      </c>
      <c r="V2663" s="2">
        <v>472896</v>
      </c>
      <c r="W2663" s="2">
        <v>497842</v>
      </c>
      <c r="X2663" s="2">
        <v>466625</v>
      </c>
      <c r="Y2663">
        <v>595095</v>
      </c>
      <c r="Z2663">
        <v>18479</v>
      </c>
      <c r="AA2663">
        <v>242038</v>
      </c>
      <c r="AB2663">
        <v>9190</v>
      </c>
      <c r="AC2663">
        <v>39501</v>
      </c>
      <c r="AD2663">
        <v>35288</v>
      </c>
    </row>
    <row r="2664" spans="1:30" x14ac:dyDescent="0.25">
      <c r="A2664" s="1">
        <v>19871489933</v>
      </c>
      <c r="B2664" t="s">
        <v>2692</v>
      </c>
      <c r="C2664">
        <f t="shared" si="82"/>
        <v>33</v>
      </c>
      <c r="D2664" s="11">
        <v>2015</v>
      </c>
      <c r="E2664" t="s">
        <v>19</v>
      </c>
      <c r="F2664">
        <f t="shared" si="83"/>
        <v>1</v>
      </c>
      <c r="G2664" t="s">
        <v>42</v>
      </c>
      <c r="H2664" t="s">
        <v>43</v>
      </c>
      <c r="I2664" s="10">
        <v>1982</v>
      </c>
      <c r="J2664" t="s">
        <v>8954</v>
      </c>
      <c r="K2664" t="s">
        <v>2693</v>
      </c>
      <c r="L2664" t="s">
        <v>1968</v>
      </c>
      <c r="M2664" t="s">
        <v>15</v>
      </c>
      <c r="N2664">
        <v>80443</v>
      </c>
      <c r="O2664" t="s">
        <v>8206</v>
      </c>
      <c r="P2664">
        <v>39.575451999999999</v>
      </c>
      <c r="Q2664">
        <v>-106.111538</v>
      </c>
      <c r="R2664" t="s">
        <v>26</v>
      </c>
      <c r="S2664" s="4">
        <v>-11.3</v>
      </c>
      <c r="T2664" s="4">
        <v>7.3</v>
      </c>
      <c r="U2664" s="4">
        <v>9</v>
      </c>
      <c r="V2664" s="2">
        <v>2022214</v>
      </c>
      <c r="W2664" s="2">
        <v>1793529</v>
      </c>
      <c r="X2664" s="2">
        <v>1925337</v>
      </c>
      <c r="Y2664">
        <v>148298</v>
      </c>
      <c r="Z2664">
        <v>10273</v>
      </c>
      <c r="AA2664">
        <v>99480</v>
      </c>
      <c r="AB2664">
        <v>9363</v>
      </c>
      <c r="AC2664">
        <v>13357</v>
      </c>
      <c r="AD2664">
        <v>13353</v>
      </c>
    </row>
    <row r="2665" spans="1:30" x14ac:dyDescent="0.25">
      <c r="A2665" s="1">
        <v>19871243961</v>
      </c>
      <c r="B2665" t="s">
        <v>8138</v>
      </c>
      <c r="C2665">
        <f t="shared" si="82"/>
        <v>43</v>
      </c>
      <c r="D2665" s="11">
        <v>2015</v>
      </c>
      <c r="E2665" t="s">
        <v>19</v>
      </c>
      <c r="F2665">
        <f t="shared" si="83"/>
        <v>1</v>
      </c>
      <c r="G2665" t="s">
        <v>42</v>
      </c>
      <c r="H2665" t="s">
        <v>43</v>
      </c>
      <c r="I2665" s="10">
        <v>1972</v>
      </c>
      <c r="J2665" t="s">
        <v>9023</v>
      </c>
      <c r="K2665" t="s">
        <v>8139</v>
      </c>
      <c r="L2665" t="s">
        <v>8117</v>
      </c>
      <c r="M2665" t="s">
        <v>15</v>
      </c>
      <c r="N2665">
        <v>80751</v>
      </c>
      <c r="O2665" t="s">
        <v>8221</v>
      </c>
      <c r="P2665">
        <v>40.625456</v>
      </c>
      <c r="Q2665">
        <v>-103.214561</v>
      </c>
      <c r="R2665" t="s">
        <v>17</v>
      </c>
      <c r="S2665" s="4">
        <v>-0.4</v>
      </c>
      <c r="T2665" s="4">
        <v>5.9</v>
      </c>
      <c r="U2665" s="4">
        <v>3.1</v>
      </c>
      <c r="V2665" s="2">
        <v>957602</v>
      </c>
      <c r="W2665" s="2">
        <v>953448</v>
      </c>
      <c r="X2665" s="2">
        <v>1009551</v>
      </c>
      <c r="Y2665">
        <v>99920</v>
      </c>
      <c r="Z2665">
        <v>19345</v>
      </c>
      <c r="AA2665">
        <v>40509</v>
      </c>
      <c r="AB2665">
        <v>9411</v>
      </c>
      <c r="AC2665">
        <v>8557</v>
      </c>
      <c r="AD2665">
        <v>6189</v>
      </c>
    </row>
    <row r="2666" spans="1:30" x14ac:dyDescent="0.25">
      <c r="A2666" s="1">
        <v>20091579444</v>
      </c>
      <c r="B2666" t="s">
        <v>462</v>
      </c>
      <c r="C2666">
        <f t="shared" si="82"/>
        <v>6</v>
      </c>
      <c r="D2666" s="11">
        <v>2015</v>
      </c>
      <c r="E2666" t="s">
        <v>19</v>
      </c>
      <c r="F2666">
        <f t="shared" si="83"/>
        <v>1</v>
      </c>
      <c r="G2666" t="s">
        <v>13</v>
      </c>
      <c r="H2666" t="s">
        <v>14</v>
      </c>
      <c r="I2666" s="10">
        <v>2009</v>
      </c>
      <c r="J2666" t="s">
        <v>8546</v>
      </c>
      <c r="K2666" t="s">
        <v>463</v>
      </c>
      <c r="L2666" t="s">
        <v>461</v>
      </c>
      <c r="M2666" t="s">
        <v>15</v>
      </c>
      <c r="N2666">
        <v>81050</v>
      </c>
      <c r="O2666" t="s">
        <v>8190</v>
      </c>
      <c r="P2666">
        <v>37.986659000000003</v>
      </c>
      <c r="Q2666">
        <v>-103.544504</v>
      </c>
      <c r="R2666" t="s">
        <v>33</v>
      </c>
      <c r="S2666" s="4">
        <v>5.3</v>
      </c>
      <c r="T2666" s="4">
        <v>-6.3</v>
      </c>
      <c r="U2666" s="4">
        <v>-0.5</v>
      </c>
      <c r="V2666" s="2">
        <v>472896</v>
      </c>
      <c r="W2666" s="2">
        <v>497842</v>
      </c>
      <c r="X2666" s="2">
        <v>466625</v>
      </c>
      <c r="Y2666">
        <v>530958</v>
      </c>
      <c r="Z2666">
        <v>18743</v>
      </c>
      <c r="AA2666">
        <v>210040</v>
      </c>
      <c r="AB2666">
        <v>9460</v>
      </c>
      <c r="AC2666">
        <v>31605</v>
      </c>
      <c r="AD2666">
        <v>30122</v>
      </c>
    </row>
    <row r="2667" spans="1:30" x14ac:dyDescent="0.25">
      <c r="A2667" s="1">
        <v>20091641559</v>
      </c>
      <c r="B2667" t="s">
        <v>485</v>
      </c>
      <c r="C2667">
        <f t="shared" si="82"/>
        <v>6</v>
      </c>
      <c r="D2667" s="11">
        <v>2015</v>
      </c>
      <c r="E2667" t="s">
        <v>19</v>
      </c>
      <c r="F2667">
        <f t="shared" si="83"/>
        <v>1</v>
      </c>
      <c r="G2667" t="s">
        <v>13</v>
      </c>
      <c r="H2667" t="s">
        <v>14</v>
      </c>
      <c r="I2667" s="10">
        <v>2009</v>
      </c>
      <c r="J2667" t="s">
        <v>8546</v>
      </c>
      <c r="K2667" t="s">
        <v>486</v>
      </c>
      <c r="L2667" t="s">
        <v>461</v>
      </c>
      <c r="M2667" t="s">
        <v>15</v>
      </c>
      <c r="N2667">
        <v>81050</v>
      </c>
      <c r="O2667" t="s">
        <v>8190</v>
      </c>
      <c r="P2667">
        <v>38.038884000000003</v>
      </c>
      <c r="Q2667">
        <v>-103.51201500000001</v>
      </c>
      <c r="R2667" t="s">
        <v>33</v>
      </c>
      <c r="S2667" s="4">
        <v>5.3</v>
      </c>
      <c r="T2667" s="4">
        <v>-6.3</v>
      </c>
      <c r="U2667" s="4">
        <v>-0.5</v>
      </c>
      <c r="V2667" s="2">
        <v>472896</v>
      </c>
      <c r="W2667" s="2">
        <v>497842</v>
      </c>
      <c r="X2667" s="2">
        <v>466625</v>
      </c>
      <c r="Y2667">
        <v>530958</v>
      </c>
      <c r="Z2667">
        <v>18743</v>
      </c>
      <c r="AA2667">
        <v>210040</v>
      </c>
      <c r="AB2667">
        <v>9460</v>
      </c>
      <c r="AC2667">
        <v>31605</v>
      </c>
      <c r="AD2667">
        <v>30122</v>
      </c>
    </row>
    <row r="2668" spans="1:30" x14ac:dyDescent="0.25">
      <c r="A2668" s="1">
        <v>20021127130</v>
      </c>
      <c r="B2668" t="s">
        <v>874</v>
      </c>
      <c r="C2668">
        <f t="shared" si="82"/>
        <v>13</v>
      </c>
      <c r="D2668" s="11">
        <v>2015</v>
      </c>
      <c r="E2668" t="s">
        <v>19</v>
      </c>
      <c r="F2668">
        <f t="shared" si="83"/>
        <v>1</v>
      </c>
      <c r="G2668" t="s">
        <v>42</v>
      </c>
      <c r="H2668" t="s">
        <v>43</v>
      </c>
      <c r="I2668" s="10">
        <v>2002</v>
      </c>
      <c r="J2668" t="s">
        <v>8901</v>
      </c>
      <c r="K2668" t="s">
        <v>875</v>
      </c>
      <c r="L2668" t="s">
        <v>813</v>
      </c>
      <c r="M2668" t="s">
        <v>15</v>
      </c>
      <c r="N2668">
        <v>81201</v>
      </c>
      <c r="O2668" t="s">
        <v>8196</v>
      </c>
      <c r="P2668">
        <v>38.534956000000001</v>
      </c>
      <c r="Q2668">
        <v>-105.991851</v>
      </c>
      <c r="R2668" t="s">
        <v>17</v>
      </c>
      <c r="S2668" s="4">
        <v>13.8</v>
      </c>
      <c r="T2668" s="4">
        <v>1.8</v>
      </c>
      <c r="U2668" s="4">
        <v>3.8</v>
      </c>
      <c r="V2668" s="2">
        <v>418798</v>
      </c>
      <c r="W2668" s="2">
        <v>476388</v>
      </c>
      <c r="X2668" s="2">
        <v>485017</v>
      </c>
      <c r="Y2668">
        <v>393187</v>
      </c>
      <c r="Z2668">
        <v>16844</v>
      </c>
      <c r="AA2668">
        <v>162798</v>
      </c>
      <c r="AB2668">
        <v>9715</v>
      </c>
      <c r="AC2668">
        <v>24896</v>
      </c>
      <c r="AD2668">
        <v>24514</v>
      </c>
    </row>
    <row r="2669" spans="1:30" x14ac:dyDescent="0.25">
      <c r="A2669" s="1">
        <v>19871533008</v>
      </c>
      <c r="B2669" t="s">
        <v>2503</v>
      </c>
      <c r="C2669">
        <f t="shared" si="82"/>
        <v>32</v>
      </c>
      <c r="D2669" s="11">
        <v>2015</v>
      </c>
      <c r="E2669" t="s">
        <v>19</v>
      </c>
      <c r="F2669">
        <f t="shared" si="83"/>
        <v>1</v>
      </c>
      <c r="G2669" t="s">
        <v>42</v>
      </c>
      <c r="H2669" t="s">
        <v>43</v>
      </c>
      <c r="I2669" s="10">
        <v>1983</v>
      </c>
      <c r="J2669" t="s">
        <v>8950</v>
      </c>
      <c r="K2669" t="s">
        <v>2504</v>
      </c>
      <c r="L2669" t="s">
        <v>2211</v>
      </c>
      <c r="M2669" t="s">
        <v>15</v>
      </c>
      <c r="N2669">
        <v>80443</v>
      </c>
      <c r="O2669" t="s">
        <v>8206</v>
      </c>
      <c r="P2669">
        <v>39.546821000000001</v>
      </c>
      <c r="Q2669">
        <v>-106.045061</v>
      </c>
      <c r="R2669" t="s">
        <v>26</v>
      </c>
      <c r="S2669" s="4">
        <v>-11.3</v>
      </c>
      <c r="T2669" s="4">
        <v>7.3</v>
      </c>
      <c r="U2669" s="4">
        <v>9</v>
      </c>
      <c r="V2669" s="2">
        <v>2022214</v>
      </c>
      <c r="W2669" s="2">
        <v>1793529</v>
      </c>
      <c r="X2669" s="2">
        <v>1925337</v>
      </c>
      <c r="Y2669">
        <v>157595</v>
      </c>
      <c r="Z2669">
        <v>10688</v>
      </c>
      <c r="AA2669">
        <v>105177</v>
      </c>
      <c r="AB2669">
        <v>9779</v>
      </c>
      <c r="AC2669">
        <v>13744</v>
      </c>
      <c r="AD2669">
        <v>13674</v>
      </c>
    </row>
    <row r="2670" spans="1:30" x14ac:dyDescent="0.25">
      <c r="A2670" s="1">
        <v>19961006800</v>
      </c>
      <c r="B2670" t="s">
        <v>897</v>
      </c>
      <c r="C2670">
        <f t="shared" si="82"/>
        <v>19</v>
      </c>
      <c r="D2670" s="11">
        <v>2015</v>
      </c>
      <c r="E2670" t="s">
        <v>19</v>
      </c>
      <c r="F2670">
        <f t="shared" si="83"/>
        <v>1</v>
      </c>
      <c r="G2670" t="s">
        <v>13</v>
      </c>
      <c r="H2670" t="s">
        <v>14</v>
      </c>
      <c r="I2670" s="10">
        <v>1996</v>
      </c>
      <c r="J2670" t="s">
        <v>8297</v>
      </c>
      <c r="K2670" t="s">
        <v>898</v>
      </c>
      <c r="L2670" t="s">
        <v>894</v>
      </c>
      <c r="M2670" t="s">
        <v>15</v>
      </c>
      <c r="N2670">
        <v>81230</v>
      </c>
      <c r="O2670" t="s">
        <v>894</v>
      </c>
      <c r="P2670">
        <v>38.544862999999999</v>
      </c>
      <c r="Q2670">
        <v>-106.92690399999999</v>
      </c>
      <c r="R2670" t="s">
        <v>4621</v>
      </c>
      <c r="S2670" s="4">
        <v>10.8</v>
      </c>
      <c r="T2670" s="4">
        <v>-13.2</v>
      </c>
      <c r="U2670" s="4">
        <v>-4.0999999999999996</v>
      </c>
      <c r="V2670" s="2">
        <v>792280</v>
      </c>
      <c r="W2670" s="2">
        <v>878073</v>
      </c>
      <c r="X2670" s="2">
        <v>761781</v>
      </c>
      <c r="Y2670">
        <v>247774</v>
      </c>
      <c r="Z2670">
        <v>12928</v>
      </c>
      <c r="AA2670">
        <v>143031</v>
      </c>
      <c r="AB2670">
        <v>9862</v>
      </c>
      <c r="AC2670">
        <v>20244</v>
      </c>
      <c r="AD2670">
        <v>19261</v>
      </c>
    </row>
    <row r="2671" spans="1:30" x14ac:dyDescent="0.25">
      <c r="A2671" s="1">
        <v>19971060719</v>
      </c>
      <c r="B2671" t="s">
        <v>1645</v>
      </c>
      <c r="C2671">
        <f t="shared" si="82"/>
        <v>18</v>
      </c>
      <c r="D2671" s="11">
        <v>2015</v>
      </c>
      <c r="E2671" t="s">
        <v>19</v>
      </c>
      <c r="F2671">
        <f t="shared" si="83"/>
        <v>1</v>
      </c>
      <c r="G2671" t="s">
        <v>42</v>
      </c>
      <c r="H2671" t="s">
        <v>43</v>
      </c>
      <c r="I2671" s="10">
        <v>1997</v>
      </c>
      <c r="J2671" t="s">
        <v>8621</v>
      </c>
      <c r="K2671" t="s">
        <v>1646</v>
      </c>
      <c r="L2671" t="s">
        <v>1647</v>
      </c>
      <c r="M2671" t="s">
        <v>15</v>
      </c>
      <c r="N2671">
        <v>80863</v>
      </c>
      <c r="O2671" t="s">
        <v>8198</v>
      </c>
      <c r="P2671">
        <v>38.955660999999999</v>
      </c>
      <c r="Q2671">
        <v>-105.028267</v>
      </c>
      <c r="R2671" t="s">
        <v>8222</v>
      </c>
      <c r="S2671" s="4">
        <v>4.7</v>
      </c>
      <c r="T2671" s="4">
        <v>4.9000000000000004</v>
      </c>
      <c r="U2671" s="4">
        <v>3.9</v>
      </c>
      <c r="V2671" s="2">
        <v>634990</v>
      </c>
      <c r="W2671" s="2">
        <v>664847</v>
      </c>
      <c r="X2671" s="2">
        <v>697558</v>
      </c>
      <c r="Y2671">
        <v>509768</v>
      </c>
      <c r="Z2671">
        <v>19173</v>
      </c>
      <c r="AA2671">
        <v>135632</v>
      </c>
      <c r="AB2671">
        <v>10084</v>
      </c>
      <c r="AC2671">
        <v>21122</v>
      </c>
      <c r="AD2671">
        <v>20232</v>
      </c>
    </row>
    <row r="2672" spans="1:30" x14ac:dyDescent="0.25">
      <c r="A2672" s="1">
        <v>20021330533</v>
      </c>
      <c r="B2672" t="s">
        <v>6435</v>
      </c>
      <c r="C2672">
        <f t="shared" si="82"/>
        <v>13</v>
      </c>
      <c r="D2672" s="11">
        <v>2015</v>
      </c>
      <c r="E2672" t="s">
        <v>19</v>
      </c>
      <c r="F2672">
        <f t="shared" si="83"/>
        <v>1</v>
      </c>
      <c r="G2672" t="s">
        <v>276</v>
      </c>
      <c r="H2672" t="s">
        <v>277</v>
      </c>
      <c r="I2672" s="10">
        <v>2002</v>
      </c>
      <c r="J2672" t="s">
        <v>8800</v>
      </c>
      <c r="K2672" t="s">
        <v>6436</v>
      </c>
      <c r="L2672" t="s">
        <v>6397</v>
      </c>
      <c r="M2672" t="s">
        <v>15</v>
      </c>
      <c r="N2672">
        <v>80482</v>
      </c>
      <c r="O2672" t="s">
        <v>8211</v>
      </c>
      <c r="P2672">
        <v>39.889561999999998</v>
      </c>
      <c r="Q2672">
        <v>-105.76552100000001</v>
      </c>
      <c r="R2672" t="s">
        <v>26</v>
      </c>
      <c r="S2672" s="4">
        <v>-1</v>
      </c>
      <c r="T2672" s="4">
        <v>-7.7</v>
      </c>
      <c r="U2672" s="4">
        <v>1.2</v>
      </c>
      <c r="V2672" s="2">
        <v>624980</v>
      </c>
      <c r="W2672" s="2">
        <v>618682</v>
      </c>
      <c r="X2672" s="2">
        <v>570772</v>
      </c>
      <c r="Y2672">
        <v>369279</v>
      </c>
      <c r="Z2672">
        <v>13158</v>
      </c>
      <c r="AA2672">
        <v>178066</v>
      </c>
      <c r="AB2672">
        <v>10131</v>
      </c>
      <c r="AC2672">
        <v>24972</v>
      </c>
      <c r="AD2672">
        <v>25055</v>
      </c>
    </row>
    <row r="2673" spans="1:30" x14ac:dyDescent="0.25">
      <c r="A2673" s="1">
        <v>19991056209</v>
      </c>
      <c r="B2673" t="s">
        <v>492</v>
      </c>
      <c r="C2673">
        <f t="shared" si="82"/>
        <v>16</v>
      </c>
      <c r="D2673" s="11">
        <v>2015</v>
      </c>
      <c r="E2673" t="s">
        <v>19</v>
      </c>
      <c r="F2673">
        <f t="shared" si="83"/>
        <v>1</v>
      </c>
      <c r="G2673" t="s">
        <v>42</v>
      </c>
      <c r="H2673" t="s">
        <v>43</v>
      </c>
      <c r="I2673" s="10">
        <v>1999</v>
      </c>
      <c r="J2673" t="s">
        <v>8881</v>
      </c>
      <c r="K2673" t="s">
        <v>493</v>
      </c>
      <c r="L2673" t="s">
        <v>489</v>
      </c>
      <c r="M2673" t="s">
        <v>15</v>
      </c>
      <c r="N2673">
        <v>81067</v>
      </c>
      <c r="O2673" t="s">
        <v>8190</v>
      </c>
      <c r="P2673">
        <v>38.048997</v>
      </c>
      <c r="Q2673">
        <v>-103.709987</v>
      </c>
      <c r="R2673" t="s">
        <v>26</v>
      </c>
      <c r="S2673" s="4">
        <v>5.3</v>
      </c>
      <c r="T2673" s="4">
        <v>-6.3</v>
      </c>
      <c r="U2673" s="4">
        <v>-0.5</v>
      </c>
      <c r="V2673" s="2">
        <v>472896</v>
      </c>
      <c r="W2673" s="2">
        <v>497842</v>
      </c>
      <c r="X2673" s="2">
        <v>466625</v>
      </c>
      <c r="Y2673">
        <v>453697</v>
      </c>
      <c r="Z2673">
        <v>20502</v>
      </c>
      <c r="AA2673">
        <v>170161</v>
      </c>
      <c r="AB2673">
        <v>10166</v>
      </c>
      <c r="AC2673">
        <v>26434</v>
      </c>
      <c r="AD2673">
        <v>21415</v>
      </c>
    </row>
    <row r="2674" spans="1:30" x14ac:dyDescent="0.25">
      <c r="A2674" s="1">
        <v>20121272328</v>
      </c>
      <c r="B2674" t="s">
        <v>6624</v>
      </c>
      <c r="C2674">
        <f t="shared" si="82"/>
        <v>3</v>
      </c>
      <c r="D2674" s="11">
        <v>2015</v>
      </c>
      <c r="E2674" t="s">
        <v>19</v>
      </c>
      <c r="F2674">
        <f t="shared" si="83"/>
        <v>1</v>
      </c>
      <c r="G2674" t="s">
        <v>13</v>
      </c>
      <c r="H2674" t="s">
        <v>14</v>
      </c>
      <c r="I2674" s="10">
        <v>2012</v>
      </c>
      <c r="J2674" t="s">
        <v>8986</v>
      </c>
      <c r="K2674" t="s">
        <v>6625</v>
      </c>
      <c r="L2674" t="s">
        <v>6615</v>
      </c>
      <c r="M2674" t="s">
        <v>15</v>
      </c>
      <c r="N2674">
        <v>80442</v>
      </c>
      <c r="O2674" t="s">
        <v>8211</v>
      </c>
      <c r="P2674">
        <v>39.943703999999997</v>
      </c>
      <c r="Q2674">
        <v>-105.811581</v>
      </c>
      <c r="R2674" t="s">
        <v>33</v>
      </c>
      <c r="S2674" s="4">
        <v>-1</v>
      </c>
      <c r="T2674" s="4">
        <v>-7.7</v>
      </c>
      <c r="U2674" s="4">
        <v>1.2</v>
      </c>
      <c r="V2674" s="2">
        <v>624980</v>
      </c>
      <c r="W2674" s="2">
        <v>618682</v>
      </c>
      <c r="X2674" s="2">
        <v>570772</v>
      </c>
      <c r="Y2674">
        <v>506776</v>
      </c>
      <c r="Z2674">
        <v>14204</v>
      </c>
      <c r="AA2674">
        <v>217406</v>
      </c>
      <c r="AB2674">
        <v>10223</v>
      </c>
      <c r="AC2674">
        <v>29794</v>
      </c>
      <c r="AD2674">
        <v>31673</v>
      </c>
    </row>
    <row r="2675" spans="1:30" x14ac:dyDescent="0.25">
      <c r="A2675" s="1">
        <v>20121089566</v>
      </c>
      <c r="B2675" t="s">
        <v>7045</v>
      </c>
      <c r="C2675">
        <f t="shared" si="82"/>
        <v>3</v>
      </c>
      <c r="D2675" s="11">
        <v>2015</v>
      </c>
      <c r="E2675" t="s">
        <v>19</v>
      </c>
      <c r="F2675">
        <f t="shared" si="83"/>
        <v>1</v>
      </c>
      <c r="G2675" t="s">
        <v>13</v>
      </c>
      <c r="H2675" t="s">
        <v>14</v>
      </c>
      <c r="I2675" s="10">
        <v>2012</v>
      </c>
      <c r="J2675" t="s">
        <v>8986</v>
      </c>
      <c r="K2675" t="s">
        <v>7046</v>
      </c>
      <c r="L2675" t="s">
        <v>7047</v>
      </c>
      <c r="M2675" t="s">
        <v>15</v>
      </c>
      <c r="N2675">
        <v>80459</v>
      </c>
      <c r="O2675" t="s">
        <v>8211</v>
      </c>
      <c r="P2675">
        <v>40.058900000000001</v>
      </c>
      <c r="Q2675">
        <v>-106.390237</v>
      </c>
      <c r="R2675" t="s">
        <v>26</v>
      </c>
      <c r="S2675" s="4">
        <v>-1</v>
      </c>
      <c r="T2675" s="4">
        <v>-7.7</v>
      </c>
      <c r="U2675" s="4">
        <v>1.2</v>
      </c>
      <c r="V2675" s="2">
        <v>624980</v>
      </c>
      <c r="W2675" s="2">
        <v>618682</v>
      </c>
      <c r="X2675" s="2">
        <v>570772</v>
      </c>
      <c r="Y2675">
        <v>506776</v>
      </c>
      <c r="Z2675">
        <v>14204</v>
      </c>
      <c r="AA2675">
        <v>217406</v>
      </c>
      <c r="AB2675">
        <v>10223</v>
      </c>
      <c r="AC2675">
        <v>29794</v>
      </c>
      <c r="AD2675">
        <v>31673</v>
      </c>
    </row>
    <row r="2676" spans="1:30" x14ac:dyDescent="0.25">
      <c r="A2676" s="1">
        <v>20111150792</v>
      </c>
      <c r="B2676" t="s">
        <v>7334</v>
      </c>
      <c r="C2676">
        <f t="shared" si="82"/>
        <v>4</v>
      </c>
      <c r="D2676" s="11">
        <v>2015</v>
      </c>
      <c r="E2676" t="s">
        <v>19</v>
      </c>
      <c r="F2676">
        <f t="shared" si="83"/>
        <v>1</v>
      </c>
      <c r="G2676" t="s">
        <v>42</v>
      </c>
      <c r="H2676" t="s">
        <v>43</v>
      </c>
      <c r="I2676" s="10">
        <v>2011</v>
      </c>
      <c r="J2676" t="s">
        <v>8804</v>
      </c>
      <c r="K2676" t="s">
        <v>7335</v>
      </c>
      <c r="L2676" t="s">
        <v>7290</v>
      </c>
      <c r="M2676" t="s">
        <v>15</v>
      </c>
      <c r="N2676">
        <v>80447</v>
      </c>
      <c r="O2676" t="s">
        <v>8211</v>
      </c>
      <c r="P2676">
        <v>40.251756999999998</v>
      </c>
      <c r="Q2676">
        <v>-105.82056</v>
      </c>
      <c r="R2676" t="s">
        <v>38</v>
      </c>
      <c r="S2676" s="4">
        <v>-1</v>
      </c>
      <c r="T2676" s="4">
        <v>-7.7</v>
      </c>
      <c r="U2676" s="4">
        <v>1.2</v>
      </c>
      <c r="V2676" s="2">
        <v>624980</v>
      </c>
      <c r="W2676" s="2">
        <v>618682</v>
      </c>
      <c r="X2676" s="2">
        <v>570772</v>
      </c>
      <c r="Y2676">
        <v>476263</v>
      </c>
      <c r="Z2676">
        <v>14544</v>
      </c>
      <c r="AA2676">
        <v>212110</v>
      </c>
      <c r="AB2676">
        <v>10250</v>
      </c>
      <c r="AC2676">
        <v>28179</v>
      </c>
      <c r="AD2676">
        <v>31197</v>
      </c>
    </row>
    <row r="2677" spans="1:30" x14ac:dyDescent="0.25">
      <c r="A2677" s="1">
        <v>20101322986</v>
      </c>
      <c r="B2677" t="s">
        <v>7062</v>
      </c>
      <c r="C2677">
        <f t="shared" si="82"/>
        <v>5</v>
      </c>
      <c r="D2677" s="11">
        <v>2015</v>
      </c>
      <c r="E2677" t="s">
        <v>19</v>
      </c>
      <c r="F2677">
        <f t="shared" si="83"/>
        <v>1</v>
      </c>
      <c r="G2677" t="s">
        <v>3566</v>
      </c>
      <c r="H2677" t="s">
        <v>3567</v>
      </c>
      <c r="I2677" s="10">
        <v>2010</v>
      </c>
      <c r="J2677" t="s">
        <v>8780</v>
      </c>
      <c r="K2677" t="s">
        <v>7063</v>
      </c>
      <c r="L2677" t="s">
        <v>7064</v>
      </c>
      <c r="M2677" t="s">
        <v>15</v>
      </c>
      <c r="N2677">
        <v>80446</v>
      </c>
      <c r="O2677" t="s">
        <v>8211</v>
      </c>
      <c r="P2677">
        <v>40.062564999999999</v>
      </c>
      <c r="Q2677">
        <v>-105.926475</v>
      </c>
      <c r="R2677" t="s">
        <v>52</v>
      </c>
      <c r="S2677" s="4">
        <v>-1</v>
      </c>
      <c r="T2677" s="4">
        <v>-7.7</v>
      </c>
      <c r="U2677" s="4">
        <v>1.2</v>
      </c>
      <c r="V2677" s="2">
        <v>624980</v>
      </c>
      <c r="W2677" s="2">
        <v>618682</v>
      </c>
      <c r="X2677" s="2">
        <v>570772</v>
      </c>
      <c r="Y2677">
        <v>452024</v>
      </c>
      <c r="Z2677">
        <v>14794</v>
      </c>
      <c r="AA2677">
        <v>212687</v>
      </c>
      <c r="AB2677">
        <v>10275</v>
      </c>
      <c r="AC2677">
        <v>28022</v>
      </c>
      <c r="AD2677">
        <v>31177</v>
      </c>
    </row>
    <row r="2678" spans="1:30" x14ac:dyDescent="0.25">
      <c r="A2678" s="1">
        <v>20041456243</v>
      </c>
      <c r="B2678" t="s">
        <v>327</v>
      </c>
      <c r="C2678">
        <f t="shared" si="82"/>
        <v>11</v>
      </c>
      <c r="D2678" s="11">
        <v>2015</v>
      </c>
      <c r="E2678" t="s">
        <v>19</v>
      </c>
      <c r="F2678">
        <f t="shared" si="83"/>
        <v>1</v>
      </c>
      <c r="G2678" t="s">
        <v>13</v>
      </c>
      <c r="H2678" t="s">
        <v>14</v>
      </c>
      <c r="I2678" s="10">
        <v>2004</v>
      </c>
      <c r="J2678" t="s">
        <v>8526</v>
      </c>
      <c r="K2678" t="s">
        <v>328</v>
      </c>
      <c r="L2678" t="s">
        <v>307</v>
      </c>
      <c r="M2678" t="s">
        <v>15</v>
      </c>
      <c r="N2678">
        <v>81101</v>
      </c>
      <c r="O2678" t="s">
        <v>307</v>
      </c>
      <c r="P2678">
        <v>37.472911000000003</v>
      </c>
      <c r="Q2678">
        <v>-105.88736</v>
      </c>
      <c r="R2678" t="s">
        <v>157</v>
      </c>
      <c r="S2678" s="4">
        <v>1.6</v>
      </c>
      <c r="T2678" s="4">
        <v>1.5</v>
      </c>
      <c r="U2678" s="4">
        <v>7.1</v>
      </c>
      <c r="V2678" s="2">
        <v>551564</v>
      </c>
      <c r="W2678" s="2">
        <v>560334</v>
      </c>
      <c r="X2678" s="2">
        <v>569016</v>
      </c>
      <c r="Y2678">
        <v>374032</v>
      </c>
      <c r="Z2678">
        <v>15217</v>
      </c>
      <c r="AA2678">
        <v>218032</v>
      </c>
      <c r="AB2678">
        <v>10282</v>
      </c>
      <c r="AC2678">
        <v>30413</v>
      </c>
      <c r="AD2678">
        <v>26313</v>
      </c>
    </row>
    <row r="2679" spans="1:30" x14ac:dyDescent="0.25">
      <c r="A2679" s="1">
        <v>20051295746</v>
      </c>
      <c r="B2679" t="s">
        <v>340</v>
      </c>
      <c r="C2679">
        <f t="shared" si="82"/>
        <v>10</v>
      </c>
      <c r="D2679" s="11">
        <v>2015</v>
      </c>
      <c r="E2679" t="s">
        <v>19</v>
      </c>
      <c r="F2679">
        <f t="shared" si="83"/>
        <v>1</v>
      </c>
      <c r="G2679" t="s">
        <v>42</v>
      </c>
      <c r="H2679" t="s">
        <v>43</v>
      </c>
      <c r="I2679" s="10">
        <v>2005</v>
      </c>
      <c r="J2679" t="s">
        <v>8522</v>
      </c>
      <c r="K2679" t="s">
        <v>341</v>
      </c>
      <c r="L2679" t="s">
        <v>307</v>
      </c>
      <c r="M2679" t="s">
        <v>15</v>
      </c>
      <c r="N2679">
        <v>81101</v>
      </c>
      <c r="O2679" t="s">
        <v>307</v>
      </c>
      <c r="P2679">
        <v>37.480319999999999</v>
      </c>
      <c r="Q2679">
        <v>-105.904498</v>
      </c>
      <c r="R2679" t="s">
        <v>237</v>
      </c>
      <c r="S2679" s="4">
        <v>1.6</v>
      </c>
      <c r="T2679" s="4">
        <v>1.5</v>
      </c>
      <c r="U2679" s="4">
        <v>7.1</v>
      </c>
      <c r="V2679" s="2">
        <v>551564</v>
      </c>
      <c r="W2679" s="2">
        <v>560334</v>
      </c>
      <c r="X2679" s="2">
        <v>569016</v>
      </c>
      <c r="Y2679">
        <v>390843</v>
      </c>
      <c r="Z2679">
        <v>15236</v>
      </c>
      <c r="AA2679">
        <v>227112</v>
      </c>
      <c r="AB2679">
        <v>10368</v>
      </c>
      <c r="AC2679">
        <v>31593</v>
      </c>
      <c r="AD2679">
        <v>27403</v>
      </c>
    </row>
    <row r="2680" spans="1:30" x14ac:dyDescent="0.25">
      <c r="A2680" s="1">
        <v>20131548572</v>
      </c>
      <c r="B2680" t="s">
        <v>6395</v>
      </c>
      <c r="C2680">
        <f t="shared" si="82"/>
        <v>2</v>
      </c>
      <c r="D2680" s="11">
        <v>2015</v>
      </c>
      <c r="E2680" t="s">
        <v>19</v>
      </c>
      <c r="F2680">
        <f t="shared" si="83"/>
        <v>1</v>
      </c>
      <c r="G2680" t="s">
        <v>13</v>
      </c>
      <c r="H2680" t="s">
        <v>14</v>
      </c>
      <c r="I2680" s="10">
        <v>2013</v>
      </c>
      <c r="J2680" t="s">
        <v>8813</v>
      </c>
      <c r="K2680" t="s">
        <v>6396</v>
      </c>
      <c r="L2680" t="s">
        <v>6397</v>
      </c>
      <c r="M2680" t="s">
        <v>15</v>
      </c>
      <c r="N2680">
        <v>80482</v>
      </c>
      <c r="O2680" t="s">
        <v>8211</v>
      </c>
      <c r="P2680">
        <v>39.880676000000001</v>
      </c>
      <c r="Q2680">
        <v>-105.75980800000001</v>
      </c>
      <c r="R2680" t="s">
        <v>26</v>
      </c>
      <c r="S2680" s="4">
        <v>-1</v>
      </c>
      <c r="T2680" s="4">
        <v>-7.7</v>
      </c>
      <c r="U2680" s="4">
        <v>1.2</v>
      </c>
      <c r="V2680" s="2">
        <v>624980</v>
      </c>
      <c r="W2680" s="2">
        <v>618682</v>
      </c>
      <c r="X2680" s="2">
        <v>570772</v>
      </c>
      <c r="Y2680">
        <v>552087</v>
      </c>
      <c r="Z2680">
        <v>14296</v>
      </c>
      <c r="AA2680">
        <v>234371</v>
      </c>
      <c r="AB2680">
        <v>10382</v>
      </c>
      <c r="AC2680">
        <v>32744</v>
      </c>
      <c r="AD2680">
        <v>32830</v>
      </c>
    </row>
    <row r="2681" spans="1:30" x14ac:dyDescent="0.25">
      <c r="A2681" s="1">
        <v>20131708810</v>
      </c>
      <c r="B2681" t="s">
        <v>7100</v>
      </c>
      <c r="C2681">
        <f t="shared" si="82"/>
        <v>2</v>
      </c>
      <c r="D2681" s="11">
        <v>2015</v>
      </c>
      <c r="E2681" t="s">
        <v>19</v>
      </c>
      <c r="F2681">
        <f t="shared" si="83"/>
        <v>1</v>
      </c>
      <c r="G2681" t="s">
        <v>13</v>
      </c>
      <c r="H2681" t="s">
        <v>14</v>
      </c>
      <c r="I2681" s="10">
        <v>2013</v>
      </c>
      <c r="J2681" t="s">
        <v>8813</v>
      </c>
      <c r="K2681" t="s">
        <v>7101</v>
      </c>
      <c r="L2681" t="s">
        <v>7064</v>
      </c>
      <c r="M2681" t="s">
        <v>15</v>
      </c>
      <c r="N2681">
        <v>80446</v>
      </c>
      <c r="O2681" t="s">
        <v>8211</v>
      </c>
      <c r="P2681">
        <v>40.084885999999997</v>
      </c>
      <c r="Q2681">
        <v>-105.932164</v>
      </c>
      <c r="R2681" t="s">
        <v>17</v>
      </c>
      <c r="S2681" s="4">
        <v>-1</v>
      </c>
      <c r="T2681" s="4">
        <v>-7.7</v>
      </c>
      <c r="U2681" s="4">
        <v>1.2</v>
      </c>
      <c r="V2681" s="2">
        <v>624980</v>
      </c>
      <c r="W2681" s="2">
        <v>618682</v>
      </c>
      <c r="X2681" s="2">
        <v>570772</v>
      </c>
      <c r="Y2681">
        <v>552087</v>
      </c>
      <c r="Z2681">
        <v>14296</v>
      </c>
      <c r="AA2681">
        <v>234371</v>
      </c>
      <c r="AB2681">
        <v>10382</v>
      </c>
      <c r="AC2681">
        <v>32744</v>
      </c>
      <c r="AD2681">
        <v>32830</v>
      </c>
    </row>
    <row r="2682" spans="1:30" x14ac:dyDescent="0.25">
      <c r="A2682" s="1">
        <v>20141743516</v>
      </c>
      <c r="B2682" t="s">
        <v>364</v>
      </c>
      <c r="C2682">
        <f t="shared" si="82"/>
        <v>1</v>
      </c>
      <c r="D2682" s="11">
        <v>2015</v>
      </c>
      <c r="E2682" t="s">
        <v>19</v>
      </c>
      <c r="F2682">
        <f t="shared" si="83"/>
        <v>1</v>
      </c>
      <c r="G2682" t="s">
        <v>42</v>
      </c>
      <c r="H2682" t="s">
        <v>43</v>
      </c>
      <c r="I2682" s="10">
        <v>2014</v>
      </c>
      <c r="J2682" t="s">
        <v>8874</v>
      </c>
      <c r="K2682" t="s">
        <v>365</v>
      </c>
      <c r="L2682" t="s">
        <v>366</v>
      </c>
      <c r="M2682" t="s">
        <v>15</v>
      </c>
      <c r="N2682">
        <v>81146</v>
      </c>
      <c r="O2682" t="s">
        <v>307</v>
      </c>
      <c r="P2682">
        <v>37.580987</v>
      </c>
      <c r="Q2682">
        <v>-105.858208</v>
      </c>
      <c r="R2682" t="s">
        <v>87</v>
      </c>
      <c r="S2682" s="4">
        <v>1.6</v>
      </c>
      <c r="T2682" s="4">
        <v>1.5</v>
      </c>
      <c r="U2682" s="4">
        <v>7.1</v>
      </c>
      <c r="V2682" s="2">
        <v>551564</v>
      </c>
      <c r="W2682" s="2">
        <v>560334</v>
      </c>
      <c r="X2682" s="2">
        <v>569016</v>
      </c>
      <c r="Y2682">
        <v>521982</v>
      </c>
      <c r="Z2682">
        <v>16213</v>
      </c>
      <c r="AA2682">
        <v>293024</v>
      </c>
      <c r="AB2682">
        <v>10512</v>
      </c>
      <c r="AC2682">
        <v>38392</v>
      </c>
      <c r="AD2682">
        <v>35122</v>
      </c>
    </row>
    <row r="2683" spans="1:30" x14ac:dyDescent="0.25">
      <c r="A2683" s="1">
        <v>20081291156</v>
      </c>
      <c r="B2683" t="s">
        <v>308</v>
      </c>
      <c r="C2683">
        <f t="shared" si="82"/>
        <v>7</v>
      </c>
      <c r="D2683" s="11">
        <v>2015</v>
      </c>
      <c r="E2683" t="s">
        <v>19</v>
      </c>
      <c r="F2683">
        <f t="shared" si="83"/>
        <v>1</v>
      </c>
      <c r="G2683" t="s">
        <v>13</v>
      </c>
      <c r="H2683" t="s">
        <v>14</v>
      </c>
      <c r="I2683" s="10">
        <v>2008</v>
      </c>
      <c r="J2683" t="s">
        <v>8870</v>
      </c>
      <c r="K2683" t="s">
        <v>309</v>
      </c>
      <c r="L2683" t="s">
        <v>307</v>
      </c>
      <c r="M2683" t="s">
        <v>15</v>
      </c>
      <c r="N2683">
        <v>81101</v>
      </c>
      <c r="O2683" t="s">
        <v>307</v>
      </c>
      <c r="P2683">
        <v>37.467621000000001</v>
      </c>
      <c r="Q2683">
        <v>-105.87151299999999</v>
      </c>
      <c r="R2683" t="s">
        <v>33</v>
      </c>
      <c r="S2683" s="4">
        <v>1.6</v>
      </c>
      <c r="T2683" s="4">
        <v>1.5</v>
      </c>
      <c r="U2683" s="4">
        <v>7.1</v>
      </c>
      <c r="V2683" s="2">
        <v>551564</v>
      </c>
      <c r="W2683" s="2">
        <v>560334</v>
      </c>
      <c r="X2683" s="2">
        <v>569016</v>
      </c>
      <c r="Y2683">
        <v>441537</v>
      </c>
      <c r="Z2683">
        <v>15300</v>
      </c>
      <c r="AA2683">
        <v>267695</v>
      </c>
      <c r="AB2683">
        <v>10636</v>
      </c>
      <c r="AC2683">
        <v>34447</v>
      </c>
      <c r="AD2683">
        <v>31665</v>
      </c>
    </row>
    <row r="2684" spans="1:30" x14ac:dyDescent="0.25">
      <c r="A2684" s="1">
        <v>20071499029</v>
      </c>
      <c r="B2684" t="s">
        <v>878</v>
      </c>
      <c r="C2684">
        <f t="shared" si="82"/>
        <v>8</v>
      </c>
      <c r="D2684" s="11">
        <v>2015</v>
      </c>
      <c r="E2684" t="s">
        <v>19</v>
      </c>
      <c r="F2684">
        <f t="shared" si="83"/>
        <v>1</v>
      </c>
      <c r="G2684" t="s">
        <v>42</v>
      </c>
      <c r="H2684" t="s">
        <v>43</v>
      </c>
      <c r="I2684" s="10">
        <v>2007</v>
      </c>
      <c r="J2684" t="s">
        <v>8593</v>
      </c>
      <c r="K2684" t="s">
        <v>879</v>
      </c>
      <c r="L2684" t="s">
        <v>813</v>
      </c>
      <c r="M2684" t="s">
        <v>15</v>
      </c>
      <c r="N2684">
        <v>81201</v>
      </c>
      <c r="O2684" t="s">
        <v>8196</v>
      </c>
      <c r="P2684">
        <v>38.535125999999998</v>
      </c>
      <c r="Q2684">
        <v>-105.99432</v>
      </c>
      <c r="R2684" t="s">
        <v>26</v>
      </c>
      <c r="S2684" s="4">
        <v>13.8</v>
      </c>
      <c r="T2684" s="4">
        <v>1.8</v>
      </c>
      <c r="U2684" s="4">
        <v>3.8</v>
      </c>
      <c r="V2684" s="2">
        <v>418798</v>
      </c>
      <c r="W2684" s="2">
        <v>476388</v>
      </c>
      <c r="X2684" s="2">
        <v>485017</v>
      </c>
      <c r="Y2684">
        <v>519241</v>
      </c>
      <c r="Z2684">
        <v>17377</v>
      </c>
      <c r="AA2684">
        <v>199174</v>
      </c>
      <c r="AB2684">
        <v>10724</v>
      </c>
      <c r="AC2684">
        <v>26824</v>
      </c>
      <c r="AD2684">
        <v>28547</v>
      </c>
    </row>
    <row r="2685" spans="1:30" x14ac:dyDescent="0.25">
      <c r="A2685" s="1">
        <v>20071236238</v>
      </c>
      <c r="B2685" t="s">
        <v>907</v>
      </c>
      <c r="C2685">
        <f t="shared" si="82"/>
        <v>8</v>
      </c>
      <c r="D2685" s="11">
        <v>2015</v>
      </c>
      <c r="E2685" t="s">
        <v>19</v>
      </c>
      <c r="F2685">
        <f t="shared" si="83"/>
        <v>1</v>
      </c>
      <c r="G2685" t="s">
        <v>42</v>
      </c>
      <c r="H2685" t="s">
        <v>43</v>
      </c>
      <c r="I2685" s="10">
        <v>2007</v>
      </c>
      <c r="J2685" t="s">
        <v>8593</v>
      </c>
      <c r="K2685" t="s">
        <v>908</v>
      </c>
      <c r="L2685" t="s">
        <v>813</v>
      </c>
      <c r="M2685" t="s">
        <v>15</v>
      </c>
      <c r="N2685">
        <v>81201</v>
      </c>
      <c r="O2685" t="s">
        <v>8196</v>
      </c>
      <c r="P2685">
        <v>38.600633000000002</v>
      </c>
      <c r="Q2685">
        <v>-106.06058</v>
      </c>
      <c r="R2685" t="s">
        <v>26</v>
      </c>
      <c r="S2685" s="4">
        <v>13.8</v>
      </c>
      <c r="T2685" s="4">
        <v>1.8</v>
      </c>
      <c r="U2685" s="4">
        <v>3.8</v>
      </c>
      <c r="V2685" s="2">
        <v>418798</v>
      </c>
      <c r="W2685" s="2">
        <v>476388</v>
      </c>
      <c r="X2685" s="2">
        <v>485017</v>
      </c>
      <c r="Y2685">
        <v>519241</v>
      </c>
      <c r="Z2685">
        <v>17377</v>
      </c>
      <c r="AA2685">
        <v>199174</v>
      </c>
      <c r="AB2685">
        <v>10724</v>
      </c>
      <c r="AC2685">
        <v>26824</v>
      </c>
      <c r="AD2685">
        <v>28547</v>
      </c>
    </row>
    <row r="2686" spans="1:30" x14ac:dyDescent="0.25">
      <c r="A2686" s="1">
        <v>20071258871</v>
      </c>
      <c r="B2686" t="s">
        <v>983</v>
      </c>
      <c r="C2686">
        <f t="shared" si="82"/>
        <v>8</v>
      </c>
      <c r="D2686" s="11">
        <v>2015</v>
      </c>
      <c r="E2686" t="s">
        <v>19</v>
      </c>
      <c r="F2686">
        <f t="shared" si="83"/>
        <v>1</v>
      </c>
      <c r="G2686" t="s">
        <v>13</v>
      </c>
      <c r="H2686" t="s">
        <v>14</v>
      </c>
      <c r="I2686" s="10">
        <v>2007</v>
      </c>
      <c r="J2686" t="s">
        <v>8593</v>
      </c>
      <c r="K2686" t="s">
        <v>984</v>
      </c>
      <c r="L2686" t="s">
        <v>985</v>
      </c>
      <c r="M2686" t="s">
        <v>15</v>
      </c>
      <c r="N2686">
        <v>81211</v>
      </c>
      <c r="O2686" t="s">
        <v>8196</v>
      </c>
      <c r="P2686">
        <v>38.767034000000002</v>
      </c>
      <c r="Q2686">
        <v>-106.096694</v>
      </c>
      <c r="R2686" t="s">
        <v>33</v>
      </c>
      <c r="S2686" s="4">
        <v>13.8</v>
      </c>
      <c r="T2686" s="4">
        <v>1.8</v>
      </c>
      <c r="U2686" s="4">
        <v>3.8</v>
      </c>
      <c r="V2686" s="2">
        <v>418798</v>
      </c>
      <c r="W2686" s="2">
        <v>476388</v>
      </c>
      <c r="X2686" s="2">
        <v>485017</v>
      </c>
      <c r="Y2686">
        <v>519241</v>
      </c>
      <c r="Z2686">
        <v>17377</v>
      </c>
      <c r="AA2686">
        <v>199174</v>
      </c>
      <c r="AB2686">
        <v>10724</v>
      </c>
      <c r="AC2686">
        <v>26824</v>
      </c>
      <c r="AD2686">
        <v>28547</v>
      </c>
    </row>
    <row r="2687" spans="1:30" x14ac:dyDescent="0.25">
      <c r="A2687" s="1">
        <v>20151166417</v>
      </c>
      <c r="B2687" t="s">
        <v>303</v>
      </c>
      <c r="C2687">
        <f t="shared" si="82"/>
        <v>0</v>
      </c>
      <c r="D2687" s="11">
        <v>2015</v>
      </c>
      <c r="E2687" t="s">
        <v>19</v>
      </c>
      <c r="F2687">
        <f t="shared" si="83"/>
        <v>1</v>
      </c>
      <c r="G2687" t="s">
        <v>304</v>
      </c>
      <c r="H2687" t="s">
        <v>305</v>
      </c>
      <c r="I2687" s="10">
        <v>2015</v>
      </c>
      <c r="J2687" t="s">
        <v>8869</v>
      </c>
      <c r="K2687" t="s">
        <v>306</v>
      </c>
      <c r="L2687" t="s">
        <v>307</v>
      </c>
      <c r="M2687" t="s">
        <v>15</v>
      </c>
      <c r="N2687">
        <v>81101</v>
      </c>
      <c r="O2687" t="s">
        <v>307</v>
      </c>
      <c r="P2687">
        <v>37.466875000000002</v>
      </c>
      <c r="Q2687">
        <v>-105.865442</v>
      </c>
      <c r="R2687" t="s">
        <v>87</v>
      </c>
      <c r="S2687" s="4">
        <v>1.6</v>
      </c>
      <c r="T2687" s="4">
        <v>1.5</v>
      </c>
      <c r="U2687" s="4">
        <v>7.1</v>
      </c>
      <c r="V2687" s="2">
        <v>551564</v>
      </c>
      <c r="W2687" s="2">
        <v>560334</v>
      </c>
      <c r="X2687" s="2">
        <v>569016</v>
      </c>
      <c r="Y2687">
        <v>565395</v>
      </c>
      <c r="Z2687">
        <v>16305</v>
      </c>
      <c r="AA2687">
        <v>312314</v>
      </c>
      <c r="AB2687">
        <v>10752</v>
      </c>
      <c r="AC2687">
        <v>41175</v>
      </c>
      <c r="AD2687">
        <v>36536</v>
      </c>
    </row>
    <row r="2688" spans="1:30" x14ac:dyDescent="0.25">
      <c r="A2688" s="1">
        <v>19981136394</v>
      </c>
      <c r="B2688" t="s">
        <v>1401</v>
      </c>
      <c r="C2688">
        <f t="shared" si="82"/>
        <v>17</v>
      </c>
      <c r="D2688" s="11">
        <v>2015</v>
      </c>
      <c r="E2688" t="s">
        <v>19</v>
      </c>
      <c r="F2688">
        <f t="shared" si="83"/>
        <v>1</v>
      </c>
      <c r="G2688" t="s">
        <v>13</v>
      </c>
      <c r="H2688" t="s">
        <v>14</v>
      </c>
      <c r="I2688" s="10">
        <v>1998</v>
      </c>
      <c r="J2688" t="s">
        <v>8279</v>
      </c>
      <c r="K2688" t="s">
        <v>1402</v>
      </c>
      <c r="L2688" t="s">
        <v>1372</v>
      </c>
      <c r="M2688" t="s">
        <v>15</v>
      </c>
      <c r="N2688">
        <v>81224</v>
      </c>
      <c r="O2688" t="s">
        <v>894</v>
      </c>
      <c r="P2688">
        <v>38.873351999999997</v>
      </c>
      <c r="Q2688">
        <v>-106.98052</v>
      </c>
      <c r="R2688" t="s">
        <v>4621</v>
      </c>
      <c r="S2688" s="4">
        <v>10.8</v>
      </c>
      <c r="T2688" s="4">
        <v>-13.2</v>
      </c>
      <c r="U2688" s="4">
        <v>-4.0999999999999996</v>
      </c>
      <c r="V2688" s="2">
        <v>792280</v>
      </c>
      <c r="W2688" s="2">
        <v>878073</v>
      </c>
      <c r="X2688" s="2">
        <v>761781</v>
      </c>
      <c r="Y2688">
        <v>297291</v>
      </c>
      <c r="Z2688">
        <v>13488</v>
      </c>
      <c r="AA2688">
        <v>166559</v>
      </c>
      <c r="AB2688">
        <v>10872</v>
      </c>
      <c r="AC2688">
        <v>21432</v>
      </c>
      <c r="AD2688">
        <v>20422</v>
      </c>
    </row>
    <row r="2689" spans="1:30" x14ac:dyDescent="0.25">
      <c r="A2689" s="1">
        <v>20041020631</v>
      </c>
      <c r="B2689" t="s">
        <v>1673</v>
      </c>
      <c r="C2689">
        <f t="shared" si="82"/>
        <v>11</v>
      </c>
      <c r="D2689" s="11">
        <v>2015</v>
      </c>
      <c r="E2689" t="s">
        <v>19</v>
      </c>
      <c r="F2689">
        <f t="shared" si="83"/>
        <v>1</v>
      </c>
      <c r="G2689" t="s">
        <v>42</v>
      </c>
      <c r="H2689" t="s">
        <v>43</v>
      </c>
      <c r="I2689" s="10">
        <v>2004</v>
      </c>
      <c r="J2689" t="s">
        <v>8921</v>
      </c>
      <c r="K2689" t="s">
        <v>1674</v>
      </c>
      <c r="L2689" t="s">
        <v>1647</v>
      </c>
      <c r="M2689" t="s">
        <v>15</v>
      </c>
      <c r="N2689">
        <v>80863</v>
      </c>
      <c r="O2689" t="s">
        <v>8198</v>
      </c>
      <c r="P2689">
        <v>38.987805000000002</v>
      </c>
      <c r="Q2689">
        <v>-105.045214</v>
      </c>
      <c r="R2689" t="s">
        <v>26</v>
      </c>
      <c r="S2689" s="4">
        <v>4.7</v>
      </c>
      <c r="T2689" s="4">
        <v>4.9000000000000004</v>
      </c>
      <c r="U2689" s="4">
        <v>3.9</v>
      </c>
      <c r="V2689" s="2">
        <v>634990</v>
      </c>
      <c r="W2689" s="2">
        <v>664847</v>
      </c>
      <c r="X2689" s="2">
        <v>697558</v>
      </c>
      <c r="Y2689">
        <v>708946</v>
      </c>
      <c r="Z2689">
        <v>21678</v>
      </c>
      <c r="AA2689">
        <v>195130</v>
      </c>
      <c r="AB2689">
        <v>10955</v>
      </c>
      <c r="AC2689">
        <v>27078</v>
      </c>
      <c r="AD2689">
        <v>28759</v>
      </c>
    </row>
    <row r="2690" spans="1:30" x14ac:dyDescent="0.25">
      <c r="A2690" s="1">
        <v>20131434539</v>
      </c>
      <c r="B2690" t="s">
        <v>1251</v>
      </c>
      <c r="C2690">
        <f t="shared" ref="C2690:C2753" si="84">D2690-I2690</f>
        <v>2</v>
      </c>
      <c r="D2690" s="11">
        <v>2015</v>
      </c>
      <c r="E2690" t="s">
        <v>12</v>
      </c>
      <c r="F2690">
        <f t="shared" ref="F2690:F2753" si="85">IF(E2690="Good Standing",1,IF(E2690="delinquent",0,-1))</f>
        <v>0</v>
      </c>
      <c r="G2690" t="s">
        <v>13</v>
      </c>
      <c r="H2690" t="s">
        <v>14</v>
      </c>
      <c r="I2690" s="10">
        <v>2013</v>
      </c>
      <c r="J2690" t="s">
        <v>8611</v>
      </c>
      <c r="K2690" t="s">
        <v>1252</v>
      </c>
      <c r="L2690" t="s">
        <v>985</v>
      </c>
      <c r="M2690" t="s">
        <v>15</v>
      </c>
      <c r="N2690">
        <v>81211</v>
      </c>
      <c r="O2690" t="s">
        <v>8196</v>
      </c>
      <c r="P2690">
        <v>38.843300999999997</v>
      </c>
      <c r="Q2690">
        <v>-106.12949999999999</v>
      </c>
      <c r="R2690" t="s">
        <v>87</v>
      </c>
      <c r="S2690" s="4">
        <v>13.8</v>
      </c>
      <c r="T2690" s="4">
        <v>1.8</v>
      </c>
      <c r="U2690" s="4">
        <v>3.8</v>
      </c>
      <c r="V2690" s="2">
        <v>418798</v>
      </c>
      <c r="W2690" s="2">
        <v>476388</v>
      </c>
      <c r="X2690" s="2">
        <v>485017</v>
      </c>
      <c r="Y2690">
        <v>651613</v>
      </c>
      <c r="Z2690">
        <v>18347</v>
      </c>
      <c r="AA2690">
        <v>239756</v>
      </c>
      <c r="AB2690">
        <v>11123</v>
      </c>
      <c r="AC2690">
        <v>31258</v>
      </c>
      <c r="AD2690">
        <v>33276</v>
      </c>
    </row>
    <row r="2691" spans="1:30" x14ac:dyDescent="0.25">
      <c r="A2691" s="1">
        <v>20131000920</v>
      </c>
      <c r="B2691" t="s">
        <v>1675</v>
      </c>
      <c r="C2691">
        <f t="shared" si="84"/>
        <v>2</v>
      </c>
      <c r="D2691" s="11">
        <v>2015</v>
      </c>
      <c r="E2691" t="s">
        <v>19</v>
      </c>
      <c r="F2691">
        <f t="shared" si="85"/>
        <v>1</v>
      </c>
      <c r="G2691" t="s">
        <v>13</v>
      </c>
      <c r="H2691" t="s">
        <v>14</v>
      </c>
      <c r="I2691" s="10">
        <v>2013</v>
      </c>
      <c r="J2691" t="s">
        <v>8922</v>
      </c>
      <c r="K2691" t="s">
        <v>1676</v>
      </c>
      <c r="L2691" t="s">
        <v>1647</v>
      </c>
      <c r="M2691" t="s">
        <v>15</v>
      </c>
      <c r="N2691">
        <v>80863</v>
      </c>
      <c r="O2691" t="s">
        <v>8198</v>
      </c>
      <c r="P2691">
        <v>38.992458999999997</v>
      </c>
      <c r="Q2691">
        <v>-105.059403</v>
      </c>
      <c r="R2691" t="s">
        <v>17</v>
      </c>
      <c r="S2691" s="4">
        <v>4.7</v>
      </c>
      <c r="T2691" s="4">
        <v>4.9000000000000004</v>
      </c>
      <c r="U2691" s="4">
        <v>3.9</v>
      </c>
      <c r="V2691" s="2">
        <v>634990</v>
      </c>
      <c r="W2691" s="2">
        <v>664847</v>
      </c>
      <c r="X2691" s="2">
        <v>697558</v>
      </c>
      <c r="Y2691">
        <v>988051</v>
      </c>
      <c r="Z2691">
        <v>23351</v>
      </c>
      <c r="AA2691">
        <v>256501</v>
      </c>
      <c r="AB2691">
        <v>11277</v>
      </c>
      <c r="AC2691">
        <v>32820</v>
      </c>
      <c r="AD2691">
        <v>36301</v>
      </c>
    </row>
    <row r="2692" spans="1:30" x14ac:dyDescent="0.25">
      <c r="A2692" s="1">
        <v>20141034547</v>
      </c>
      <c r="B2692" t="s">
        <v>970</v>
      </c>
      <c r="C2692">
        <f t="shared" si="84"/>
        <v>1</v>
      </c>
      <c r="D2692" s="11">
        <v>2015</v>
      </c>
      <c r="E2692" t="s">
        <v>12</v>
      </c>
      <c r="F2692">
        <f t="shared" si="85"/>
        <v>0</v>
      </c>
      <c r="G2692" t="s">
        <v>42</v>
      </c>
      <c r="H2692" t="s">
        <v>43</v>
      </c>
      <c r="I2692" s="10">
        <v>2014</v>
      </c>
      <c r="J2692" t="s">
        <v>8600</v>
      </c>
      <c r="K2692" t="s">
        <v>971</v>
      </c>
      <c r="L2692" t="s">
        <v>958</v>
      </c>
      <c r="M2692" t="s">
        <v>15</v>
      </c>
      <c r="N2692">
        <v>80813</v>
      </c>
      <c r="O2692" t="s">
        <v>8198</v>
      </c>
      <c r="P2692">
        <v>38.751461999999997</v>
      </c>
      <c r="Q2692">
        <v>-105.173098</v>
      </c>
      <c r="R2692" t="s">
        <v>26</v>
      </c>
      <c r="S2692" s="4">
        <v>4.7</v>
      </c>
      <c r="T2692" s="4">
        <v>4.9000000000000004</v>
      </c>
      <c r="U2692" s="4">
        <v>3.9</v>
      </c>
      <c r="V2692" s="2">
        <v>634990</v>
      </c>
      <c r="W2692" s="2">
        <v>664847</v>
      </c>
      <c r="X2692" s="2">
        <v>697558</v>
      </c>
      <c r="Y2692">
        <v>1029899</v>
      </c>
      <c r="Z2692">
        <v>23431</v>
      </c>
      <c r="AA2692">
        <v>266400</v>
      </c>
      <c r="AB2692">
        <v>11414</v>
      </c>
      <c r="AC2692">
        <v>33891</v>
      </c>
      <c r="AD2692">
        <v>37327</v>
      </c>
    </row>
    <row r="2693" spans="1:30" x14ac:dyDescent="0.25">
      <c r="A2693" s="1">
        <v>20081132146</v>
      </c>
      <c r="B2693" t="s">
        <v>7332</v>
      </c>
      <c r="C2693">
        <f t="shared" si="84"/>
        <v>7</v>
      </c>
      <c r="D2693" s="11">
        <v>2015</v>
      </c>
      <c r="E2693" t="s">
        <v>19</v>
      </c>
      <c r="F2693">
        <f t="shared" si="85"/>
        <v>1</v>
      </c>
      <c r="G2693" t="s">
        <v>42</v>
      </c>
      <c r="H2693" t="s">
        <v>43</v>
      </c>
      <c r="I2693" s="10">
        <v>2008</v>
      </c>
      <c r="J2693" t="s">
        <v>9000</v>
      </c>
      <c r="K2693" t="s">
        <v>7333</v>
      </c>
      <c r="L2693" t="s">
        <v>7290</v>
      </c>
      <c r="M2693" t="s">
        <v>15</v>
      </c>
      <c r="N2693">
        <v>80447</v>
      </c>
      <c r="O2693" t="s">
        <v>8211</v>
      </c>
      <c r="P2693">
        <v>40.251733000000002</v>
      </c>
      <c r="Q2693">
        <v>-105.82042800000001</v>
      </c>
      <c r="R2693" t="s">
        <v>4621</v>
      </c>
      <c r="S2693" s="4">
        <v>-1</v>
      </c>
      <c r="T2693" s="4">
        <v>-7.7</v>
      </c>
      <c r="U2693" s="4">
        <v>1.2</v>
      </c>
      <c r="V2693" s="2">
        <v>624980</v>
      </c>
      <c r="W2693" s="2">
        <v>618682</v>
      </c>
      <c r="X2693" s="2">
        <v>570772</v>
      </c>
      <c r="Y2693">
        <v>478487</v>
      </c>
      <c r="Z2693">
        <v>14622</v>
      </c>
      <c r="AA2693">
        <v>246894</v>
      </c>
      <c r="AB2693">
        <v>11431</v>
      </c>
      <c r="AC2693">
        <v>29240</v>
      </c>
      <c r="AD2693">
        <v>31637</v>
      </c>
    </row>
    <row r="2694" spans="1:30" x14ac:dyDescent="0.25">
      <c r="A2694" s="1">
        <v>20141020384</v>
      </c>
      <c r="B2694" t="s">
        <v>1242</v>
      </c>
      <c r="C2694">
        <f t="shared" si="84"/>
        <v>1</v>
      </c>
      <c r="D2694" s="11">
        <v>2015</v>
      </c>
      <c r="E2694" t="s">
        <v>19</v>
      </c>
      <c r="F2694">
        <f t="shared" si="85"/>
        <v>1</v>
      </c>
      <c r="G2694" t="s">
        <v>13</v>
      </c>
      <c r="H2694" t="s">
        <v>14</v>
      </c>
      <c r="I2694" s="10">
        <v>2014</v>
      </c>
      <c r="J2694" t="s">
        <v>8914</v>
      </c>
      <c r="K2694" t="s">
        <v>1243</v>
      </c>
      <c r="L2694" t="s">
        <v>985</v>
      </c>
      <c r="M2694" t="s">
        <v>15</v>
      </c>
      <c r="N2694">
        <v>81211</v>
      </c>
      <c r="O2694" t="s">
        <v>8196</v>
      </c>
      <c r="P2694">
        <v>38.841318000000001</v>
      </c>
      <c r="Q2694">
        <v>-106.119373</v>
      </c>
      <c r="R2694" t="s">
        <v>17</v>
      </c>
      <c r="S2694" s="4">
        <v>13.8</v>
      </c>
      <c r="T2694" s="4">
        <v>1.8</v>
      </c>
      <c r="U2694" s="4">
        <v>3.8</v>
      </c>
      <c r="V2694" s="2">
        <v>418798</v>
      </c>
      <c r="W2694" s="2">
        <v>476388</v>
      </c>
      <c r="X2694" s="2">
        <v>485017</v>
      </c>
      <c r="Y2694">
        <v>718525</v>
      </c>
      <c r="Z2694">
        <v>18439</v>
      </c>
      <c r="AA2694">
        <v>256703</v>
      </c>
      <c r="AB2694">
        <v>11469</v>
      </c>
      <c r="AC2694">
        <v>32963</v>
      </c>
      <c r="AD2694">
        <v>34624</v>
      </c>
    </row>
    <row r="2695" spans="1:30" x14ac:dyDescent="0.25">
      <c r="A2695" s="1">
        <v>20121594487</v>
      </c>
      <c r="B2695" t="s">
        <v>933</v>
      </c>
      <c r="C2695">
        <f t="shared" si="84"/>
        <v>3</v>
      </c>
      <c r="D2695" s="11">
        <v>2015</v>
      </c>
      <c r="E2695" t="s">
        <v>19</v>
      </c>
      <c r="F2695">
        <f t="shared" si="85"/>
        <v>1</v>
      </c>
      <c r="G2695" t="s">
        <v>13</v>
      </c>
      <c r="H2695" t="s">
        <v>14</v>
      </c>
      <c r="I2695" s="10">
        <v>2012</v>
      </c>
      <c r="J2695" t="s">
        <v>8906</v>
      </c>
      <c r="K2695" t="s">
        <v>934</v>
      </c>
      <c r="L2695" t="s">
        <v>935</v>
      </c>
      <c r="M2695" t="s">
        <v>15</v>
      </c>
      <c r="N2695">
        <v>80860</v>
      </c>
      <c r="O2695" t="s">
        <v>8198</v>
      </c>
      <c r="P2695">
        <v>38.710177999999999</v>
      </c>
      <c r="Q2695">
        <v>-105.140242</v>
      </c>
      <c r="R2695" t="s">
        <v>157</v>
      </c>
      <c r="S2695" s="4">
        <v>4.7</v>
      </c>
      <c r="T2695" s="4">
        <v>4.9000000000000004</v>
      </c>
      <c r="U2695" s="4">
        <v>3.9</v>
      </c>
      <c r="V2695" s="2">
        <v>634990</v>
      </c>
      <c r="W2695" s="2">
        <v>664847</v>
      </c>
      <c r="X2695" s="2">
        <v>697558</v>
      </c>
      <c r="Y2695">
        <v>983014</v>
      </c>
      <c r="Z2695">
        <v>23439</v>
      </c>
      <c r="AA2695">
        <v>261183</v>
      </c>
      <c r="AB2695">
        <v>11589</v>
      </c>
      <c r="AC2695">
        <v>31773</v>
      </c>
      <c r="AD2695">
        <v>35862</v>
      </c>
    </row>
    <row r="2696" spans="1:30" x14ac:dyDescent="0.25">
      <c r="A2696" s="1">
        <v>20151242714</v>
      </c>
      <c r="B2696" t="s">
        <v>1605</v>
      </c>
      <c r="C2696">
        <f t="shared" si="84"/>
        <v>0</v>
      </c>
      <c r="D2696" s="11">
        <v>2015</v>
      </c>
      <c r="E2696" t="s">
        <v>19</v>
      </c>
      <c r="F2696">
        <f t="shared" si="85"/>
        <v>1</v>
      </c>
      <c r="G2696" t="s">
        <v>13</v>
      </c>
      <c r="H2696" t="s">
        <v>14</v>
      </c>
      <c r="I2696" s="10">
        <v>2015</v>
      </c>
      <c r="J2696" t="s">
        <v>8920</v>
      </c>
      <c r="K2696" t="s">
        <v>1606</v>
      </c>
      <c r="L2696" t="s">
        <v>1293</v>
      </c>
      <c r="M2696" t="s">
        <v>15</v>
      </c>
      <c r="N2696">
        <v>80814</v>
      </c>
      <c r="O2696" t="s">
        <v>8198</v>
      </c>
      <c r="P2696">
        <v>38.941398</v>
      </c>
      <c r="Q2696">
        <v>-105.158902</v>
      </c>
      <c r="R2696" t="s">
        <v>87</v>
      </c>
      <c r="S2696" s="4">
        <v>4.7</v>
      </c>
      <c r="T2696" s="4">
        <v>4.9000000000000004</v>
      </c>
      <c r="U2696" s="4">
        <v>3.9</v>
      </c>
      <c r="V2696" s="2">
        <v>634990</v>
      </c>
      <c r="W2696" s="2">
        <v>664847</v>
      </c>
      <c r="X2696" s="2">
        <v>697558</v>
      </c>
      <c r="Y2696">
        <v>1076787</v>
      </c>
      <c r="Z2696">
        <v>23377</v>
      </c>
      <c r="AA2696">
        <v>284262</v>
      </c>
      <c r="AB2696">
        <v>11714</v>
      </c>
      <c r="AC2696">
        <v>35181</v>
      </c>
      <c r="AD2696">
        <v>38367</v>
      </c>
    </row>
    <row r="2697" spans="1:30" x14ac:dyDescent="0.25">
      <c r="A2697" s="1">
        <v>19881032091</v>
      </c>
      <c r="B2697" t="s">
        <v>7342</v>
      </c>
      <c r="C2697">
        <f t="shared" si="84"/>
        <v>27</v>
      </c>
      <c r="D2697" s="11">
        <v>2015</v>
      </c>
      <c r="E2697" t="s">
        <v>19</v>
      </c>
      <c r="F2697">
        <f t="shared" si="85"/>
        <v>1</v>
      </c>
      <c r="G2697" t="s">
        <v>42</v>
      </c>
      <c r="H2697" t="s">
        <v>43</v>
      </c>
      <c r="I2697" s="10">
        <v>1988</v>
      </c>
      <c r="J2697" t="s">
        <v>9002</v>
      </c>
      <c r="K2697" t="s">
        <v>7343</v>
      </c>
      <c r="L2697" t="s">
        <v>7317</v>
      </c>
      <c r="M2697" t="s">
        <v>15</v>
      </c>
      <c r="N2697">
        <v>80701</v>
      </c>
      <c r="O2697" t="s">
        <v>8215</v>
      </c>
      <c r="P2697">
        <v>40.254027999999998</v>
      </c>
      <c r="Q2697">
        <v>-103.81558099999999</v>
      </c>
      <c r="R2697" t="s">
        <v>17</v>
      </c>
      <c r="S2697" s="4">
        <v>-1.3</v>
      </c>
      <c r="T2697" s="4">
        <v>1.7</v>
      </c>
      <c r="U2697" s="4">
        <v>3.9</v>
      </c>
      <c r="V2697" s="2">
        <v>1317762</v>
      </c>
      <c r="W2697" s="2">
        <v>1300954</v>
      </c>
      <c r="X2697" s="2">
        <v>1322857</v>
      </c>
      <c r="Y2697">
        <v>307705</v>
      </c>
      <c r="Z2697">
        <v>21990</v>
      </c>
      <c r="AA2697">
        <v>123196</v>
      </c>
      <c r="AB2697">
        <v>11824</v>
      </c>
      <c r="AC2697">
        <v>18081</v>
      </c>
      <c r="AD2697">
        <v>14236</v>
      </c>
    </row>
    <row r="2698" spans="1:30" x14ac:dyDescent="0.25">
      <c r="A2698" s="1">
        <v>20151213609</v>
      </c>
      <c r="B2698" t="s">
        <v>870</v>
      </c>
      <c r="C2698">
        <f t="shared" si="84"/>
        <v>0</v>
      </c>
      <c r="D2698" s="11">
        <v>2015</v>
      </c>
      <c r="E2698" t="s">
        <v>19</v>
      </c>
      <c r="F2698">
        <f t="shared" si="85"/>
        <v>1</v>
      </c>
      <c r="G2698" t="s">
        <v>13</v>
      </c>
      <c r="H2698" t="s">
        <v>14</v>
      </c>
      <c r="I2698" s="10">
        <v>2015</v>
      </c>
      <c r="J2698" t="s">
        <v>8900</v>
      </c>
      <c r="K2698" t="s">
        <v>871</v>
      </c>
      <c r="L2698" t="s">
        <v>813</v>
      </c>
      <c r="M2698" t="s">
        <v>15</v>
      </c>
      <c r="N2698">
        <v>81201</v>
      </c>
      <c r="O2698" t="s">
        <v>8196</v>
      </c>
      <c r="P2698">
        <v>38.53398</v>
      </c>
      <c r="Q2698">
        <v>-105.988912</v>
      </c>
      <c r="R2698" t="s">
        <v>33</v>
      </c>
      <c r="S2698" s="4">
        <v>13.8</v>
      </c>
      <c r="T2698" s="4">
        <v>1.8</v>
      </c>
      <c r="U2698" s="4">
        <v>3.8</v>
      </c>
      <c r="V2698" s="2">
        <v>418798</v>
      </c>
      <c r="W2698" s="2">
        <v>476388</v>
      </c>
      <c r="X2698" s="2">
        <v>485017</v>
      </c>
      <c r="Y2698">
        <v>764647</v>
      </c>
      <c r="Z2698">
        <v>18582</v>
      </c>
      <c r="AA2698">
        <v>270306</v>
      </c>
      <c r="AB2698">
        <v>11948</v>
      </c>
      <c r="AC2698">
        <v>33715</v>
      </c>
      <c r="AD2698">
        <v>35256</v>
      </c>
    </row>
    <row r="2699" spans="1:30" x14ac:dyDescent="0.25">
      <c r="A2699" s="1">
        <v>20111084198</v>
      </c>
      <c r="B2699" t="s">
        <v>1735</v>
      </c>
      <c r="C2699">
        <f t="shared" si="84"/>
        <v>4</v>
      </c>
      <c r="D2699" s="11">
        <v>2015</v>
      </c>
      <c r="E2699" t="s">
        <v>19</v>
      </c>
      <c r="F2699">
        <f t="shared" si="85"/>
        <v>1</v>
      </c>
      <c r="G2699" t="s">
        <v>13</v>
      </c>
      <c r="H2699" t="s">
        <v>14</v>
      </c>
      <c r="I2699" s="10">
        <v>2011</v>
      </c>
      <c r="J2699" t="s">
        <v>8925</v>
      </c>
      <c r="K2699" t="s">
        <v>1736</v>
      </c>
      <c r="L2699" t="s">
        <v>1737</v>
      </c>
      <c r="M2699" t="s">
        <v>15</v>
      </c>
      <c r="N2699">
        <v>81623</v>
      </c>
      <c r="O2699" t="s">
        <v>894</v>
      </c>
      <c r="P2699">
        <v>39.074148999999998</v>
      </c>
      <c r="Q2699">
        <v>-107.187743</v>
      </c>
      <c r="R2699" t="s">
        <v>87</v>
      </c>
      <c r="S2699" s="4">
        <v>10.8</v>
      </c>
      <c r="T2699" s="4">
        <v>-13.2</v>
      </c>
      <c r="U2699" s="4">
        <v>-4.0999999999999996</v>
      </c>
      <c r="V2699" s="2">
        <v>792280</v>
      </c>
      <c r="W2699" s="2">
        <v>878073</v>
      </c>
      <c r="X2699" s="2">
        <v>761781</v>
      </c>
      <c r="Y2699">
        <v>541770</v>
      </c>
      <c r="Z2699">
        <v>15444</v>
      </c>
      <c r="AA2699">
        <v>293685</v>
      </c>
      <c r="AB2699">
        <v>12091</v>
      </c>
      <c r="AC2699">
        <v>33390</v>
      </c>
      <c r="AD2699">
        <v>35452</v>
      </c>
    </row>
    <row r="2700" spans="1:30" x14ac:dyDescent="0.25">
      <c r="A2700" s="1">
        <v>20141344420</v>
      </c>
      <c r="B2700" t="s">
        <v>1385</v>
      </c>
      <c r="C2700">
        <f t="shared" si="84"/>
        <v>1</v>
      </c>
      <c r="D2700" s="11">
        <v>2015</v>
      </c>
      <c r="E2700" t="s">
        <v>19</v>
      </c>
      <c r="F2700">
        <f t="shared" si="85"/>
        <v>1</v>
      </c>
      <c r="G2700" t="s">
        <v>13</v>
      </c>
      <c r="H2700" t="s">
        <v>14</v>
      </c>
      <c r="I2700" s="10">
        <v>2014</v>
      </c>
      <c r="J2700" t="s">
        <v>8919</v>
      </c>
      <c r="K2700" t="s">
        <v>1386</v>
      </c>
      <c r="L2700" t="s">
        <v>1372</v>
      </c>
      <c r="M2700" t="s">
        <v>15</v>
      </c>
      <c r="N2700">
        <v>81224</v>
      </c>
      <c r="O2700" t="s">
        <v>894</v>
      </c>
      <c r="P2700">
        <v>38.869751000000001</v>
      </c>
      <c r="Q2700">
        <v>-106.98632000000001</v>
      </c>
      <c r="R2700" t="s">
        <v>26</v>
      </c>
      <c r="S2700" s="4">
        <v>10.8</v>
      </c>
      <c r="T2700" s="4">
        <v>-13.2</v>
      </c>
      <c r="U2700" s="4">
        <v>-4.0999999999999996</v>
      </c>
      <c r="V2700" s="2">
        <v>792280</v>
      </c>
      <c r="W2700" s="2">
        <v>878073</v>
      </c>
      <c r="X2700" s="2">
        <v>761781</v>
      </c>
      <c r="Y2700">
        <v>639732</v>
      </c>
      <c r="Z2700">
        <v>15835</v>
      </c>
      <c r="AA2700">
        <v>293817</v>
      </c>
      <c r="AB2700">
        <v>12373</v>
      </c>
      <c r="AC2700">
        <v>34781</v>
      </c>
      <c r="AD2700">
        <v>35020</v>
      </c>
    </row>
    <row r="2701" spans="1:30" x14ac:dyDescent="0.25">
      <c r="A2701" s="1">
        <v>20131031955</v>
      </c>
      <c r="B2701" t="s">
        <v>8136</v>
      </c>
      <c r="C2701">
        <f t="shared" si="84"/>
        <v>2</v>
      </c>
      <c r="D2701" s="11">
        <v>2015</v>
      </c>
      <c r="E2701" t="s">
        <v>19</v>
      </c>
      <c r="F2701">
        <f t="shared" si="85"/>
        <v>1</v>
      </c>
      <c r="G2701" t="s">
        <v>13</v>
      </c>
      <c r="H2701" t="s">
        <v>14</v>
      </c>
      <c r="I2701" s="10">
        <v>2013</v>
      </c>
      <c r="J2701" t="s">
        <v>9022</v>
      </c>
      <c r="K2701" t="s">
        <v>8137</v>
      </c>
      <c r="L2701" t="s">
        <v>8117</v>
      </c>
      <c r="M2701" t="s">
        <v>15</v>
      </c>
      <c r="N2701">
        <v>80751</v>
      </c>
      <c r="O2701" t="s">
        <v>8221</v>
      </c>
      <c r="P2701">
        <v>40.625317000000003</v>
      </c>
      <c r="Q2701">
        <v>-103.22242799999999</v>
      </c>
      <c r="R2701" t="s">
        <v>87</v>
      </c>
      <c r="S2701" s="4">
        <v>-0.4</v>
      </c>
      <c r="T2701" s="4">
        <v>5.9</v>
      </c>
      <c r="U2701" s="4">
        <v>3.1</v>
      </c>
      <c r="V2701" s="2">
        <v>957602</v>
      </c>
      <c r="W2701" s="2">
        <v>953448</v>
      </c>
      <c r="X2701" s="2">
        <v>1009551</v>
      </c>
      <c r="Y2701">
        <v>1020526</v>
      </c>
      <c r="Z2701">
        <v>21680</v>
      </c>
      <c r="AA2701">
        <v>321862</v>
      </c>
      <c r="AB2701">
        <v>12578</v>
      </c>
      <c r="AC2701">
        <v>55622</v>
      </c>
      <c r="AD2701">
        <v>35870</v>
      </c>
    </row>
    <row r="2702" spans="1:30" x14ac:dyDescent="0.25">
      <c r="A2702" s="1">
        <v>20021163668</v>
      </c>
      <c r="B2702" t="s">
        <v>8118</v>
      </c>
      <c r="C2702">
        <f t="shared" si="84"/>
        <v>13</v>
      </c>
      <c r="D2702" s="11">
        <v>2015</v>
      </c>
      <c r="E2702" t="s">
        <v>19</v>
      </c>
      <c r="F2702">
        <f t="shared" si="85"/>
        <v>1</v>
      </c>
      <c r="G2702" t="s">
        <v>42</v>
      </c>
      <c r="H2702" t="s">
        <v>43</v>
      </c>
      <c r="I2702" s="10">
        <v>2002</v>
      </c>
      <c r="J2702" t="s">
        <v>9020</v>
      </c>
      <c r="K2702" t="s">
        <v>8119</v>
      </c>
      <c r="L2702" t="s">
        <v>8117</v>
      </c>
      <c r="M2702" t="s">
        <v>15</v>
      </c>
      <c r="N2702">
        <v>80751</v>
      </c>
      <c r="O2702" t="s">
        <v>8221</v>
      </c>
      <c r="P2702">
        <v>40.623404999999998</v>
      </c>
      <c r="Q2702">
        <v>-103.207446</v>
      </c>
      <c r="R2702" t="s">
        <v>26</v>
      </c>
      <c r="S2702" s="4">
        <v>-0.4</v>
      </c>
      <c r="T2702" s="4">
        <v>5.9</v>
      </c>
      <c r="U2702" s="4">
        <v>3.1</v>
      </c>
      <c r="V2702" s="2">
        <v>957602</v>
      </c>
      <c r="W2702" s="2">
        <v>953448</v>
      </c>
      <c r="X2702" s="2">
        <v>1009551</v>
      </c>
      <c r="Y2702">
        <v>540180</v>
      </c>
      <c r="Z2702">
        <v>21548</v>
      </c>
      <c r="AA2702">
        <v>242007</v>
      </c>
      <c r="AB2702">
        <v>12599</v>
      </c>
      <c r="AC2702">
        <v>31363</v>
      </c>
      <c r="AD2702">
        <v>25437</v>
      </c>
    </row>
    <row r="2703" spans="1:30" x14ac:dyDescent="0.25">
      <c r="A2703" s="1">
        <v>20021051363</v>
      </c>
      <c r="B2703" t="s">
        <v>8132</v>
      </c>
      <c r="C2703">
        <f t="shared" si="84"/>
        <v>13</v>
      </c>
      <c r="D2703" s="11">
        <v>2015</v>
      </c>
      <c r="E2703" t="s">
        <v>19</v>
      </c>
      <c r="F2703">
        <f t="shared" si="85"/>
        <v>1</v>
      </c>
      <c r="G2703" t="s">
        <v>13</v>
      </c>
      <c r="H2703" t="s">
        <v>14</v>
      </c>
      <c r="I2703" s="10">
        <v>2002</v>
      </c>
      <c r="J2703" t="s">
        <v>9020</v>
      </c>
      <c r="K2703" t="s">
        <v>8133</v>
      </c>
      <c r="L2703" t="s">
        <v>8117</v>
      </c>
      <c r="M2703" t="s">
        <v>15</v>
      </c>
      <c r="N2703">
        <v>80751</v>
      </c>
      <c r="O2703" t="s">
        <v>8221</v>
      </c>
      <c r="P2703">
        <v>40.625228999999997</v>
      </c>
      <c r="Q2703">
        <v>-103.22739799999999</v>
      </c>
      <c r="R2703" t="s">
        <v>26</v>
      </c>
      <c r="S2703" s="4">
        <v>-0.4</v>
      </c>
      <c r="T2703" s="4">
        <v>5.9</v>
      </c>
      <c r="U2703" s="4">
        <v>3.1</v>
      </c>
      <c r="V2703" s="2">
        <v>957602</v>
      </c>
      <c r="W2703" s="2">
        <v>953448</v>
      </c>
      <c r="X2703" s="2">
        <v>1009551</v>
      </c>
      <c r="Y2703">
        <v>540180</v>
      </c>
      <c r="Z2703">
        <v>21548</v>
      </c>
      <c r="AA2703">
        <v>242007</v>
      </c>
      <c r="AB2703">
        <v>12599</v>
      </c>
      <c r="AC2703">
        <v>31363</v>
      </c>
      <c r="AD2703">
        <v>25437</v>
      </c>
    </row>
    <row r="2704" spans="1:30" x14ac:dyDescent="0.25">
      <c r="A2704" s="1">
        <v>20061047801</v>
      </c>
      <c r="B2704" t="s">
        <v>895</v>
      </c>
      <c r="C2704">
        <f t="shared" si="84"/>
        <v>9</v>
      </c>
      <c r="D2704" s="11">
        <v>2015</v>
      </c>
      <c r="E2704" t="s">
        <v>19</v>
      </c>
      <c r="F2704">
        <f t="shared" si="85"/>
        <v>1</v>
      </c>
      <c r="G2704" t="s">
        <v>42</v>
      </c>
      <c r="H2704" t="s">
        <v>43</v>
      </c>
      <c r="I2704" s="10">
        <v>2006</v>
      </c>
      <c r="J2704" t="s">
        <v>8903</v>
      </c>
      <c r="K2704" t="s">
        <v>896</v>
      </c>
      <c r="L2704" t="s">
        <v>894</v>
      </c>
      <c r="M2704" t="s">
        <v>15</v>
      </c>
      <c r="N2704">
        <v>81230</v>
      </c>
      <c r="O2704" t="s">
        <v>894</v>
      </c>
      <c r="P2704">
        <v>38.544826</v>
      </c>
      <c r="Q2704">
        <v>-106.92690399999999</v>
      </c>
      <c r="R2704" t="s">
        <v>26</v>
      </c>
      <c r="S2704" s="4">
        <v>10.8</v>
      </c>
      <c r="T2704" s="4">
        <v>-13.2</v>
      </c>
      <c r="U2704" s="4">
        <v>-4.0999999999999996</v>
      </c>
      <c r="V2704" s="2">
        <v>792280</v>
      </c>
      <c r="W2704" s="2">
        <v>878073</v>
      </c>
      <c r="X2704" s="2">
        <v>761781</v>
      </c>
      <c r="Y2704">
        <v>494086</v>
      </c>
      <c r="Z2704">
        <v>14720</v>
      </c>
      <c r="AA2704">
        <v>269234</v>
      </c>
      <c r="AB2704">
        <v>12644</v>
      </c>
      <c r="AC2704">
        <v>31538</v>
      </c>
      <c r="AD2704">
        <v>29713</v>
      </c>
    </row>
    <row r="2705" spans="1:30" x14ac:dyDescent="0.25">
      <c r="A2705" s="1">
        <v>19991104416</v>
      </c>
      <c r="B2705" t="s">
        <v>952</v>
      </c>
      <c r="C2705">
        <f t="shared" si="84"/>
        <v>16</v>
      </c>
      <c r="D2705" s="11">
        <v>2015</v>
      </c>
      <c r="E2705" t="s">
        <v>19</v>
      </c>
      <c r="F2705">
        <f t="shared" si="85"/>
        <v>1</v>
      </c>
      <c r="G2705" t="s">
        <v>42</v>
      </c>
      <c r="H2705" t="s">
        <v>43</v>
      </c>
      <c r="I2705" s="10">
        <v>1999</v>
      </c>
      <c r="J2705" t="s">
        <v>8909</v>
      </c>
      <c r="K2705" t="s">
        <v>953</v>
      </c>
      <c r="L2705" t="s">
        <v>926</v>
      </c>
      <c r="M2705" t="s">
        <v>15</v>
      </c>
      <c r="N2705">
        <v>81416</v>
      </c>
      <c r="O2705" t="s">
        <v>926</v>
      </c>
      <c r="P2705">
        <v>38.743344</v>
      </c>
      <c r="Q2705">
        <v>-108.07077700000001</v>
      </c>
      <c r="R2705" t="s">
        <v>17</v>
      </c>
      <c r="S2705" s="4">
        <v>1.1000000000000001</v>
      </c>
      <c r="T2705" s="4">
        <v>5.9</v>
      </c>
      <c r="U2705" s="4">
        <v>-0.3</v>
      </c>
      <c r="V2705" s="2">
        <v>743174</v>
      </c>
      <c r="W2705" s="2">
        <v>751526</v>
      </c>
      <c r="X2705" s="2">
        <v>796215</v>
      </c>
      <c r="Y2705">
        <v>559876</v>
      </c>
      <c r="Z2705">
        <v>27586</v>
      </c>
      <c r="AA2705">
        <v>162902</v>
      </c>
      <c r="AB2705">
        <v>12679</v>
      </c>
      <c r="AC2705">
        <v>20682</v>
      </c>
      <c r="AD2705">
        <v>20960</v>
      </c>
    </row>
    <row r="2706" spans="1:30" x14ac:dyDescent="0.25">
      <c r="A2706" s="1">
        <v>20011122225</v>
      </c>
      <c r="B2706" t="s">
        <v>8140</v>
      </c>
      <c r="C2706">
        <f t="shared" si="84"/>
        <v>14</v>
      </c>
      <c r="D2706" s="11">
        <v>2015</v>
      </c>
      <c r="E2706" t="s">
        <v>19</v>
      </c>
      <c r="F2706">
        <f t="shared" si="85"/>
        <v>1</v>
      </c>
      <c r="G2706" t="s">
        <v>42</v>
      </c>
      <c r="H2706" t="s">
        <v>43</v>
      </c>
      <c r="I2706" s="10">
        <v>2001</v>
      </c>
      <c r="J2706" t="s">
        <v>9024</v>
      </c>
      <c r="K2706" t="s">
        <v>8141</v>
      </c>
      <c r="L2706" t="s">
        <v>8117</v>
      </c>
      <c r="M2706" t="s">
        <v>15</v>
      </c>
      <c r="N2706">
        <v>80751</v>
      </c>
      <c r="O2706" t="s">
        <v>8221</v>
      </c>
      <c r="P2706">
        <v>40.632860000000001</v>
      </c>
      <c r="Q2706">
        <v>-103.211815</v>
      </c>
      <c r="R2706" t="s">
        <v>26</v>
      </c>
      <c r="S2706" s="4">
        <v>-0.4</v>
      </c>
      <c r="T2706" s="4">
        <v>5.9</v>
      </c>
      <c r="U2706" s="4">
        <v>3.1</v>
      </c>
      <c r="V2706" s="2">
        <v>957602</v>
      </c>
      <c r="W2706" s="2">
        <v>953448</v>
      </c>
      <c r="X2706" s="2">
        <v>1009551</v>
      </c>
      <c r="Y2706">
        <v>569199</v>
      </c>
      <c r="Z2706">
        <v>21459</v>
      </c>
      <c r="AA2706">
        <v>235284</v>
      </c>
      <c r="AB2706">
        <v>12686</v>
      </c>
      <c r="AC2706">
        <v>32525</v>
      </c>
      <c r="AD2706">
        <v>24504</v>
      </c>
    </row>
    <row r="2707" spans="1:30" x14ac:dyDescent="0.25">
      <c r="A2707" s="1">
        <v>20141336132</v>
      </c>
      <c r="B2707" t="s">
        <v>8149</v>
      </c>
      <c r="C2707">
        <f t="shared" si="84"/>
        <v>1</v>
      </c>
      <c r="D2707" s="11">
        <v>2015</v>
      </c>
      <c r="E2707" t="s">
        <v>12</v>
      </c>
      <c r="F2707">
        <f t="shared" si="85"/>
        <v>0</v>
      </c>
      <c r="G2707" t="s">
        <v>13</v>
      </c>
      <c r="H2707" t="s">
        <v>14</v>
      </c>
      <c r="I2707" s="10">
        <v>2014</v>
      </c>
      <c r="J2707" t="s">
        <v>8849</v>
      </c>
      <c r="K2707" t="s">
        <v>8150</v>
      </c>
      <c r="L2707" t="s">
        <v>8117</v>
      </c>
      <c r="M2707" t="s">
        <v>15</v>
      </c>
      <c r="N2707">
        <v>80751</v>
      </c>
      <c r="O2707" t="s">
        <v>8221</v>
      </c>
      <c r="P2707">
        <v>40.641221000000002</v>
      </c>
      <c r="Q2707">
        <v>-103.19587300000001</v>
      </c>
      <c r="R2707" t="s">
        <v>87</v>
      </c>
      <c r="S2707" s="4">
        <v>-0.4</v>
      </c>
      <c r="T2707" s="4">
        <v>5.9</v>
      </c>
      <c r="U2707" s="4">
        <v>3.1</v>
      </c>
      <c r="V2707" s="2">
        <v>957602</v>
      </c>
      <c r="W2707" s="2">
        <v>953448</v>
      </c>
      <c r="X2707" s="2">
        <v>1009551</v>
      </c>
      <c r="Y2707">
        <v>1080076</v>
      </c>
      <c r="Z2707">
        <v>21958</v>
      </c>
      <c r="AA2707">
        <v>341949</v>
      </c>
      <c r="AB2707">
        <v>12728</v>
      </c>
      <c r="AC2707">
        <v>58150</v>
      </c>
      <c r="AD2707">
        <v>37351</v>
      </c>
    </row>
    <row r="2708" spans="1:30" x14ac:dyDescent="0.25">
      <c r="A2708" s="1">
        <v>20081006041</v>
      </c>
      <c r="B2708" t="s">
        <v>8130</v>
      </c>
      <c r="C2708">
        <f t="shared" si="84"/>
        <v>7</v>
      </c>
      <c r="D2708" s="11">
        <v>2015</v>
      </c>
      <c r="E2708" t="s">
        <v>19</v>
      </c>
      <c r="F2708">
        <f t="shared" si="85"/>
        <v>1</v>
      </c>
      <c r="G2708" t="s">
        <v>42</v>
      </c>
      <c r="H2708" t="s">
        <v>43</v>
      </c>
      <c r="I2708" s="10">
        <v>2008</v>
      </c>
      <c r="J2708" t="s">
        <v>9021</v>
      </c>
      <c r="K2708" t="s">
        <v>8131</v>
      </c>
      <c r="L2708" t="s">
        <v>8117</v>
      </c>
      <c r="M2708" t="s">
        <v>15</v>
      </c>
      <c r="N2708">
        <v>80751</v>
      </c>
      <c r="O2708" t="s">
        <v>8221</v>
      </c>
      <c r="P2708">
        <v>40.625191000000001</v>
      </c>
      <c r="Q2708">
        <v>-103.209373</v>
      </c>
      <c r="R2708" t="s">
        <v>26</v>
      </c>
      <c r="S2708" s="4">
        <v>-0.4</v>
      </c>
      <c r="T2708" s="4">
        <v>5.9</v>
      </c>
      <c r="U2708" s="4">
        <v>3.1</v>
      </c>
      <c r="V2708" s="2">
        <v>957602</v>
      </c>
      <c r="W2708" s="2">
        <v>953448</v>
      </c>
      <c r="X2708" s="2">
        <v>1009551</v>
      </c>
      <c r="Y2708">
        <v>824609</v>
      </c>
      <c r="Z2708">
        <v>22128</v>
      </c>
      <c r="AA2708">
        <v>314138</v>
      </c>
      <c r="AB2708">
        <v>12919</v>
      </c>
      <c r="AC2708">
        <v>45274</v>
      </c>
      <c r="AD2708">
        <v>33109</v>
      </c>
    </row>
    <row r="2709" spans="1:30" x14ac:dyDescent="0.25">
      <c r="A2709" s="1">
        <v>19881014722</v>
      </c>
      <c r="B2709" t="s">
        <v>838</v>
      </c>
      <c r="C2709">
        <f t="shared" si="84"/>
        <v>27</v>
      </c>
      <c r="D2709" s="11">
        <v>2015</v>
      </c>
      <c r="E2709" t="s">
        <v>19</v>
      </c>
      <c r="F2709">
        <f t="shared" si="85"/>
        <v>1</v>
      </c>
      <c r="G2709" t="s">
        <v>42</v>
      </c>
      <c r="H2709" t="s">
        <v>43</v>
      </c>
      <c r="I2709" s="10">
        <v>1988</v>
      </c>
      <c r="J2709" t="s">
        <v>8899</v>
      </c>
      <c r="K2709" t="s">
        <v>839</v>
      </c>
      <c r="L2709" t="s">
        <v>788</v>
      </c>
      <c r="M2709" t="s">
        <v>15</v>
      </c>
      <c r="N2709">
        <v>81401</v>
      </c>
      <c r="O2709" t="s">
        <v>788</v>
      </c>
      <c r="P2709">
        <v>38.482523</v>
      </c>
      <c r="Q2709">
        <v>-107.872231</v>
      </c>
      <c r="R2709" t="s">
        <v>17</v>
      </c>
      <c r="S2709" s="4">
        <v>-3.6</v>
      </c>
      <c r="T2709" s="4">
        <v>-0.3</v>
      </c>
      <c r="U2709" s="4">
        <v>3.6</v>
      </c>
      <c r="V2709" s="2">
        <v>1151941</v>
      </c>
      <c r="W2709" s="2">
        <v>1110518</v>
      </c>
      <c r="X2709" s="2">
        <v>1107660</v>
      </c>
      <c r="Y2709">
        <v>326043</v>
      </c>
      <c r="Z2709">
        <v>24252</v>
      </c>
      <c r="AA2709">
        <v>136834</v>
      </c>
      <c r="AB2709">
        <v>12940</v>
      </c>
      <c r="AC2709">
        <v>16416</v>
      </c>
      <c r="AD2709">
        <v>15530</v>
      </c>
    </row>
    <row r="2710" spans="1:30" x14ac:dyDescent="0.25">
      <c r="A2710" s="1">
        <v>19891113064</v>
      </c>
      <c r="B2710" t="s">
        <v>816</v>
      </c>
      <c r="C2710">
        <f t="shared" si="84"/>
        <v>26</v>
      </c>
      <c r="D2710" s="11">
        <v>2015</v>
      </c>
      <c r="E2710" t="s">
        <v>19</v>
      </c>
      <c r="F2710">
        <f t="shared" si="85"/>
        <v>1</v>
      </c>
      <c r="G2710" t="s">
        <v>42</v>
      </c>
      <c r="H2710" t="s">
        <v>43</v>
      </c>
      <c r="I2710" s="10">
        <v>1989</v>
      </c>
      <c r="J2710" t="s">
        <v>8896</v>
      </c>
      <c r="K2710" t="s">
        <v>817</v>
      </c>
      <c r="L2710" t="s">
        <v>788</v>
      </c>
      <c r="M2710" t="s">
        <v>15</v>
      </c>
      <c r="N2710">
        <v>81401</v>
      </c>
      <c r="O2710" t="s">
        <v>788</v>
      </c>
      <c r="P2710">
        <v>38.463963999999997</v>
      </c>
      <c r="Q2710">
        <v>-107.866287</v>
      </c>
      <c r="R2710" t="s">
        <v>237</v>
      </c>
      <c r="S2710" s="4">
        <v>-3.6</v>
      </c>
      <c r="T2710" s="4">
        <v>-0.3</v>
      </c>
      <c r="U2710" s="4">
        <v>3.6</v>
      </c>
      <c r="V2710" s="2">
        <v>1151941</v>
      </c>
      <c r="W2710" s="2">
        <v>1110518</v>
      </c>
      <c r="X2710" s="2">
        <v>1107660</v>
      </c>
      <c r="Y2710">
        <v>348030</v>
      </c>
      <c r="Z2710">
        <v>24466</v>
      </c>
      <c r="AA2710">
        <v>143514</v>
      </c>
      <c r="AB2710">
        <v>12998</v>
      </c>
      <c r="AC2710">
        <v>17147</v>
      </c>
      <c r="AD2710">
        <v>16171</v>
      </c>
    </row>
    <row r="2711" spans="1:30" x14ac:dyDescent="0.25">
      <c r="A2711" s="1">
        <v>19921110044</v>
      </c>
      <c r="B2711" t="s">
        <v>7748</v>
      </c>
      <c r="C2711">
        <f t="shared" si="84"/>
        <v>23</v>
      </c>
      <c r="D2711" s="11">
        <v>2015</v>
      </c>
      <c r="E2711" t="s">
        <v>19</v>
      </c>
      <c r="F2711">
        <f t="shared" si="85"/>
        <v>1</v>
      </c>
      <c r="G2711" t="s">
        <v>42</v>
      </c>
      <c r="H2711" t="s">
        <v>43</v>
      </c>
      <c r="I2711" s="10">
        <v>1992</v>
      </c>
      <c r="J2711" t="s">
        <v>8480</v>
      </c>
      <c r="K2711" t="s">
        <v>7749</v>
      </c>
      <c r="L2711" t="s">
        <v>7443</v>
      </c>
      <c r="M2711" t="s">
        <v>15</v>
      </c>
      <c r="N2711">
        <v>80488</v>
      </c>
      <c r="O2711" t="s">
        <v>8216</v>
      </c>
      <c r="P2711">
        <v>40.459645000000002</v>
      </c>
      <c r="Q2711">
        <v>-106.807075</v>
      </c>
      <c r="R2711" t="s">
        <v>26</v>
      </c>
      <c r="S2711" s="4">
        <v>-3.7</v>
      </c>
      <c r="T2711" s="4">
        <v>-4.3</v>
      </c>
      <c r="U2711" s="4">
        <v>-5.8</v>
      </c>
      <c r="V2711" s="2">
        <v>2035891</v>
      </c>
      <c r="W2711" s="2">
        <v>1960783</v>
      </c>
      <c r="X2711" s="2">
        <v>1875781</v>
      </c>
      <c r="Y2711">
        <v>346545</v>
      </c>
      <c r="Z2711">
        <v>15314</v>
      </c>
      <c r="AA2711">
        <v>188931</v>
      </c>
      <c r="AB2711">
        <v>13018</v>
      </c>
      <c r="AC2711">
        <v>21770</v>
      </c>
      <c r="AD2711">
        <v>19693</v>
      </c>
    </row>
    <row r="2712" spans="1:30" x14ac:dyDescent="0.25">
      <c r="A2712" s="1">
        <v>20021273832</v>
      </c>
      <c r="B2712" t="s">
        <v>279</v>
      </c>
      <c r="C2712">
        <f t="shared" si="84"/>
        <v>13</v>
      </c>
      <c r="D2712" s="11">
        <v>2015</v>
      </c>
      <c r="E2712" t="s">
        <v>19</v>
      </c>
      <c r="F2712">
        <f t="shared" si="85"/>
        <v>1</v>
      </c>
      <c r="G2712" t="s">
        <v>276</v>
      </c>
      <c r="H2712" t="s">
        <v>277</v>
      </c>
      <c r="I2712" s="10">
        <v>2002</v>
      </c>
      <c r="J2712" t="s">
        <v>8866</v>
      </c>
      <c r="K2712" t="s">
        <v>280</v>
      </c>
      <c r="L2712" t="s">
        <v>262</v>
      </c>
      <c r="M2712" t="s">
        <v>15</v>
      </c>
      <c r="N2712">
        <v>81321</v>
      </c>
      <c r="O2712" t="s">
        <v>8184</v>
      </c>
      <c r="P2712">
        <v>37.348852000000001</v>
      </c>
      <c r="Q2712">
        <v>-108.570921</v>
      </c>
      <c r="R2712" t="s">
        <v>26</v>
      </c>
      <c r="S2712" s="4">
        <v>6.8</v>
      </c>
      <c r="T2712" s="4">
        <v>0.8</v>
      </c>
      <c r="U2712" s="4">
        <v>0.9</v>
      </c>
      <c r="V2712" s="2">
        <v>642252</v>
      </c>
      <c r="W2712" s="2">
        <v>686161</v>
      </c>
      <c r="X2712" s="2">
        <v>691880</v>
      </c>
      <c r="Y2712">
        <v>568573</v>
      </c>
      <c r="Z2712">
        <v>23935</v>
      </c>
      <c r="AA2712">
        <v>232262</v>
      </c>
      <c r="AB2712">
        <v>13486</v>
      </c>
      <c r="AC2712">
        <v>24788</v>
      </c>
      <c r="AD2712">
        <v>24293</v>
      </c>
    </row>
    <row r="2713" spans="1:30" x14ac:dyDescent="0.25">
      <c r="A2713" s="1">
        <v>19871377958</v>
      </c>
      <c r="B2713" t="s">
        <v>208</v>
      </c>
      <c r="C2713">
        <f t="shared" si="84"/>
        <v>36</v>
      </c>
      <c r="D2713" s="11">
        <v>2015</v>
      </c>
      <c r="E2713" t="s">
        <v>12</v>
      </c>
      <c r="F2713">
        <f t="shared" si="85"/>
        <v>0</v>
      </c>
      <c r="G2713" t="s">
        <v>42</v>
      </c>
      <c r="H2713" t="s">
        <v>43</v>
      </c>
      <c r="I2713" s="10">
        <v>1979</v>
      </c>
      <c r="J2713" t="s">
        <v>8511</v>
      </c>
      <c r="K2713" t="s">
        <v>209</v>
      </c>
      <c r="L2713" t="s">
        <v>84</v>
      </c>
      <c r="M2713" t="s">
        <v>15</v>
      </c>
      <c r="N2713">
        <v>81301</v>
      </c>
      <c r="O2713" t="s">
        <v>8181</v>
      </c>
      <c r="P2713">
        <v>37.274614999999997</v>
      </c>
      <c r="Q2713">
        <v>-107.880308</v>
      </c>
      <c r="R2713" t="s">
        <v>26</v>
      </c>
      <c r="S2713" s="4">
        <v>-10.7</v>
      </c>
      <c r="T2713" s="4">
        <v>14.3</v>
      </c>
      <c r="U2713" s="4">
        <v>3.5</v>
      </c>
      <c r="V2713" s="2">
        <v>399830</v>
      </c>
      <c r="W2713" s="2">
        <v>357173</v>
      </c>
      <c r="X2713" s="2">
        <v>408266</v>
      </c>
      <c r="Y2713">
        <v>214943</v>
      </c>
      <c r="Z2713">
        <v>27234</v>
      </c>
      <c r="AA2713">
        <v>98987</v>
      </c>
      <c r="AB2713">
        <v>13669</v>
      </c>
      <c r="AC2713">
        <v>10705</v>
      </c>
      <c r="AD2713">
        <v>9720</v>
      </c>
    </row>
    <row r="2714" spans="1:30" x14ac:dyDescent="0.25">
      <c r="A2714" s="1">
        <v>20041208209</v>
      </c>
      <c r="B2714" t="s">
        <v>270</v>
      </c>
      <c r="C2714">
        <f t="shared" si="84"/>
        <v>11</v>
      </c>
      <c r="D2714" s="11">
        <v>2015</v>
      </c>
      <c r="E2714" t="s">
        <v>19</v>
      </c>
      <c r="F2714">
        <f t="shared" si="85"/>
        <v>1</v>
      </c>
      <c r="G2714" t="s">
        <v>42</v>
      </c>
      <c r="H2714" t="s">
        <v>43</v>
      </c>
      <c r="I2714" s="10">
        <v>2004</v>
      </c>
      <c r="J2714" t="s">
        <v>8245</v>
      </c>
      <c r="K2714" t="s">
        <v>271</v>
      </c>
      <c r="L2714" t="s">
        <v>262</v>
      </c>
      <c r="M2714" t="s">
        <v>15</v>
      </c>
      <c r="N2714">
        <v>81321</v>
      </c>
      <c r="O2714" t="s">
        <v>8184</v>
      </c>
      <c r="P2714">
        <v>37.348570000000002</v>
      </c>
      <c r="Q2714">
        <v>-108.590192</v>
      </c>
      <c r="R2714" t="s">
        <v>26</v>
      </c>
      <c r="S2714" s="4">
        <v>6.8</v>
      </c>
      <c r="T2714" s="4">
        <v>0.8</v>
      </c>
      <c r="U2714" s="4">
        <v>0.9</v>
      </c>
      <c r="V2714" s="2">
        <v>642252</v>
      </c>
      <c r="W2714" s="2">
        <v>686161</v>
      </c>
      <c r="X2714" s="2">
        <v>691880</v>
      </c>
      <c r="Y2714">
        <v>612478</v>
      </c>
      <c r="Z2714">
        <v>24456</v>
      </c>
      <c r="AA2714">
        <v>246052</v>
      </c>
      <c r="AB2714">
        <v>13744</v>
      </c>
      <c r="AC2714">
        <v>26256</v>
      </c>
      <c r="AD2714">
        <v>25671</v>
      </c>
    </row>
    <row r="2715" spans="1:30" x14ac:dyDescent="0.25">
      <c r="A2715" s="1">
        <v>19871733357</v>
      </c>
      <c r="B2715" t="s">
        <v>1924</v>
      </c>
      <c r="C2715">
        <f t="shared" si="84"/>
        <v>28</v>
      </c>
      <c r="D2715" s="11">
        <v>2015</v>
      </c>
      <c r="E2715" t="s">
        <v>12</v>
      </c>
      <c r="F2715">
        <f t="shared" si="85"/>
        <v>0</v>
      </c>
      <c r="G2715" t="s">
        <v>42</v>
      </c>
      <c r="H2715" t="s">
        <v>43</v>
      </c>
      <c r="I2715" s="10">
        <v>1987</v>
      </c>
      <c r="J2715" t="s">
        <v>8649</v>
      </c>
      <c r="K2715" t="s">
        <v>1925</v>
      </c>
      <c r="L2715" t="s">
        <v>1882</v>
      </c>
      <c r="M2715" t="s">
        <v>15</v>
      </c>
      <c r="N2715">
        <v>81611</v>
      </c>
      <c r="O2715" t="s">
        <v>8202</v>
      </c>
      <c r="P2715">
        <v>39.190081999999997</v>
      </c>
      <c r="Q2715">
        <v>-106.82061</v>
      </c>
      <c r="R2715" t="s">
        <v>26</v>
      </c>
      <c r="S2715" s="4">
        <v>36.1</v>
      </c>
      <c r="T2715" s="4">
        <v>-6.1</v>
      </c>
      <c r="U2715" s="4">
        <v>0</v>
      </c>
      <c r="V2715" s="2">
        <v>2051936</v>
      </c>
      <c r="W2715" s="2">
        <v>2792321</v>
      </c>
      <c r="X2715" s="2">
        <v>2622615</v>
      </c>
      <c r="Y2715">
        <v>278083</v>
      </c>
      <c r="Z2715">
        <v>11528</v>
      </c>
      <c r="AA2715">
        <v>186386</v>
      </c>
      <c r="AB2715">
        <v>14415</v>
      </c>
      <c r="AC2715">
        <v>17993</v>
      </c>
      <c r="AD2715">
        <v>18092</v>
      </c>
    </row>
    <row r="2716" spans="1:30" x14ac:dyDescent="0.25">
      <c r="A2716" s="1">
        <v>19871727380</v>
      </c>
      <c r="B2716" t="s">
        <v>1890</v>
      </c>
      <c r="C2716">
        <f t="shared" si="84"/>
        <v>28</v>
      </c>
      <c r="D2716" s="11">
        <v>2015</v>
      </c>
      <c r="E2716" t="s">
        <v>19</v>
      </c>
      <c r="F2716">
        <f t="shared" si="85"/>
        <v>1</v>
      </c>
      <c r="G2716" t="s">
        <v>42</v>
      </c>
      <c r="H2716" t="s">
        <v>43</v>
      </c>
      <c r="I2716" s="10">
        <v>1987</v>
      </c>
      <c r="J2716" t="s">
        <v>8649</v>
      </c>
      <c r="K2716" t="s">
        <v>1891</v>
      </c>
      <c r="L2716" t="s">
        <v>1882</v>
      </c>
      <c r="M2716" t="s">
        <v>15</v>
      </c>
      <c r="N2716">
        <v>81611</v>
      </c>
      <c r="O2716" t="s">
        <v>8202</v>
      </c>
      <c r="P2716">
        <v>39.187479000000003</v>
      </c>
      <c r="Q2716">
        <v>-106.81614</v>
      </c>
      <c r="R2716" t="s">
        <v>17</v>
      </c>
      <c r="S2716" s="4">
        <v>36.1</v>
      </c>
      <c r="T2716" s="4">
        <v>-6.1</v>
      </c>
      <c r="U2716" s="4">
        <v>0</v>
      </c>
      <c r="V2716" s="2">
        <v>2051936</v>
      </c>
      <c r="W2716" s="2">
        <v>2792321</v>
      </c>
      <c r="X2716" s="2">
        <v>2622615</v>
      </c>
      <c r="Y2716">
        <v>278083</v>
      </c>
      <c r="Z2716">
        <v>11528</v>
      </c>
      <c r="AA2716">
        <v>186386</v>
      </c>
      <c r="AB2716">
        <v>14415</v>
      </c>
      <c r="AC2716">
        <v>17993</v>
      </c>
      <c r="AD2716">
        <v>18092</v>
      </c>
    </row>
    <row r="2717" spans="1:30" x14ac:dyDescent="0.25">
      <c r="A2717" s="1">
        <v>19871737838</v>
      </c>
      <c r="B2717" t="s">
        <v>1892</v>
      </c>
      <c r="C2717">
        <f t="shared" si="84"/>
        <v>28</v>
      </c>
      <c r="D2717" s="11">
        <v>2015</v>
      </c>
      <c r="E2717" t="s">
        <v>19</v>
      </c>
      <c r="F2717">
        <f t="shared" si="85"/>
        <v>1</v>
      </c>
      <c r="G2717" t="s">
        <v>42</v>
      </c>
      <c r="H2717" t="s">
        <v>43</v>
      </c>
      <c r="I2717" s="10">
        <v>1987</v>
      </c>
      <c r="J2717" t="s">
        <v>8649</v>
      </c>
      <c r="K2717" t="s">
        <v>1893</v>
      </c>
      <c r="L2717" t="s">
        <v>1882</v>
      </c>
      <c r="M2717" t="s">
        <v>15</v>
      </c>
      <c r="N2717">
        <v>81611</v>
      </c>
      <c r="O2717" t="s">
        <v>8202</v>
      </c>
      <c r="P2717">
        <v>39.187848000000002</v>
      </c>
      <c r="Q2717">
        <v>-106.817924</v>
      </c>
      <c r="R2717" t="s">
        <v>26</v>
      </c>
      <c r="S2717" s="4">
        <v>36.1</v>
      </c>
      <c r="T2717" s="4">
        <v>-6.1</v>
      </c>
      <c r="U2717" s="4">
        <v>0</v>
      </c>
      <c r="V2717" s="2">
        <v>2051936</v>
      </c>
      <c r="W2717" s="2">
        <v>2792321</v>
      </c>
      <c r="X2717" s="2">
        <v>2622615</v>
      </c>
      <c r="Y2717">
        <v>278083</v>
      </c>
      <c r="Z2717">
        <v>11528</v>
      </c>
      <c r="AA2717">
        <v>186386</v>
      </c>
      <c r="AB2717">
        <v>14415</v>
      </c>
      <c r="AC2717">
        <v>17993</v>
      </c>
      <c r="AD2717">
        <v>18092</v>
      </c>
    </row>
    <row r="2718" spans="1:30" x14ac:dyDescent="0.25">
      <c r="A2718" s="1">
        <v>20051335863</v>
      </c>
      <c r="B2718" t="s">
        <v>936</v>
      </c>
      <c r="C2718">
        <f t="shared" si="84"/>
        <v>10</v>
      </c>
      <c r="D2718" s="11">
        <v>2015</v>
      </c>
      <c r="E2718" t="s">
        <v>19</v>
      </c>
      <c r="F2718">
        <f t="shared" si="85"/>
        <v>1</v>
      </c>
      <c r="G2718" t="s">
        <v>42</v>
      </c>
      <c r="H2718" t="s">
        <v>43</v>
      </c>
      <c r="I2718" s="10">
        <v>2005</v>
      </c>
      <c r="J2718" t="s">
        <v>8907</v>
      </c>
      <c r="K2718" t="s">
        <v>937</v>
      </c>
      <c r="L2718" t="s">
        <v>926</v>
      </c>
      <c r="M2718" t="s">
        <v>15</v>
      </c>
      <c r="N2718">
        <v>81416</v>
      </c>
      <c r="O2718" t="s">
        <v>926</v>
      </c>
      <c r="P2718">
        <v>38.731141000000001</v>
      </c>
      <c r="Q2718">
        <v>-108.070609</v>
      </c>
      <c r="R2718" t="s">
        <v>26</v>
      </c>
      <c r="S2718" s="4">
        <v>1.1000000000000001</v>
      </c>
      <c r="T2718" s="4">
        <v>5.9</v>
      </c>
      <c r="U2718" s="4">
        <v>-0.3</v>
      </c>
      <c r="V2718" s="2">
        <v>743174</v>
      </c>
      <c r="W2718" s="2">
        <v>751526</v>
      </c>
      <c r="X2718" s="2">
        <v>796215</v>
      </c>
      <c r="Y2718">
        <v>726113</v>
      </c>
      <c r="Z2718">
        <v>29389</v>
      </c>
      <c r="AA2718">
        <v>240156</v>
      </c>
      <c r="AB2718">
        <v>14453</v>
      </c>
      <c r="AC2718">
        <v>25926</v>
      </c>
      <c r="AD2718">
        <v>27318</v>
      </c>
    </row>
    <row r="2719" spans="1:30" x14ac:dyDescent="0.25">
      <c r="A2719" s="1">
        <v>19961046685</v>
      </c>
      <c r="B2719" t="s">
        <v>7340</v>
      </c>
      <c r="C2719">
        <f t="shared" si="84"/>
        <v>19</v>
      </c>
      <c r="D2719" s="11">
        <v>2015</v>
      </c>
      <c r="E2719" t="s">
        <v>19</v>
      </c>
      <c r="F2719">
        <f t="shared" si="85"/>
        <v>1</v>
      </c>
      <c r="G2719" t="s">
        <v>42</v>
      </c>
      <c r="H2719" t="s">
        <v>43</v>
      </c>
      <c r="I2719" s="10">
        <v>1996</v>
      </c>
      <c r="J2719" t="s">
        <v>9001</v>
      </c>
      <c r="K2719" t="s">
        <v>7341</v>
      </c>
      <c r="L2719" t="s">
        <v>7317</v>
      </c>
      <c r="M2719" t="s">
        <v>15</v>
      </c>
      <c r="N2719">
        <v>80701</v>
      </c>
      <c r="O2719" t="s">
        <v>8215</v>
      </c>
      <c r="P2719">
        <v>40.252388000000003</v>
      </c>
      <c r="Q2719">
        <v>-103.801497</v>
      </c>
      <c r="R2719" t="s">
        <v>4621</v>
      </c>
      <c r="S2719" s="4">
        <v>-1.3</v>
      </c>
      <c r="T2719" s="4">
        <v>1.7</v>
      </c>
      <c r="U2719" s="4">
        <v>3.9</v>
      </c>
      <c r="V2719" s="2">
        <v>1317762</v>
      </c>
      <c r="W2719" s="2">
        <v>1300954</v>
      </c>
      <c r="X2719" s="2">
        <v>1322857</v>
      </c>
      <c r="Y2719">
        <v>511747</v>
      </c>
      <c r="Z2719">
        <v>25544</v>
      </c>
      <c r="AA2719">
        <v>233810</v>
      </c>
      <c r="AB2719">
        <v>14471</v>
      </c>
      <c r="AC2719">
        <v>25544</v>
      </c>
      <c r="AD2719">
        <v>20964</v>
      </c>
    </row>
    <row r="2720" spans="1:30" x14ac:dyDescent="0.25">
      <c r="A2720" s="1">
        <v>20151020231</v>
      </c>
      <c r="B2720" t="s">
        <v>334</v>
      </c>
      <c r="C2720">
        <f t="shared" si="84"/>
        <v>0</v>
      </c>
      <c r="D2720" s="11">
        <v>2015</v>
      </c>
      <c r="E2720" t="s">
        <v>19</v>
      </c>
      <c r="F2720">
        <f t="shared" si="85"/>
        <v>1</v>
      </c>
      <c r="G2720" t="s">
        <v>13</v>
      </c>
      <c r="H2720" t="s">
        <v>14</v>
      </c>
      <c r="I2720" s="10">
        <v>2015</v>
      </c>
      <c r="J2720" t="s">
        <v>8872</v>
      </c>
      <c r="K2720" t="s">
        <v>335</v>
      </c>
      <c r="L2720" t="s">
        <v>331</v>
      </c>
      <c r="M2720" t="s">
        <v>15</v>
      </c>
      <c r="N2720">
        <v>81323</v>
      </c>
      <c r="O2720" t="s">
        <v>8184</v>
      </c>
      <c r="P2720">
        <v>37.474963000000002</v>
      </c>
      <c r="Q2720">
        <v>-108.493058</v>
      </c>
      <c r="R2720" t="s">
        <v>33</v>
      </c>
      <c r="S2720" s="4">
        <v>6.8</v>
      </c>
      <c r="T2720" s="4">
        <v>0.8</v>
      </c>
      <c r="U2720" s="4">
        <v>0.9</v>
      </c>
      <c r="V2720" s="2">
        <v>642252</v>
      </c>
      <c r="W2720" s="2">
        <v>686161</v>
      </c>
      <c r="X2720" s="2">
        <v>691880</v>
      </c>
      <c r="Y2720">
        <v>1037499</v>
      </c>
      <c r="Z2720">
        <v>25697</v>
      </c>
      <c r="AA2720">
        <v>341643</v>
      </c>
      <c r="AB2720">
        <v>14500</v>
      </c>
      <c r="AC2720">
        <v>36504</v>
      </c>
      <c r="AD2720">
        <v>36080</v>
      </c>
    </row>
    <row r="2721" spans="1:30" x14ac:dyDescent="0.25">
      <c r="A2721" s="1">
        <v>20141167275</v>
      </c>
      <c r="B2721" t="s">
        <v>266</v>
      </c>
      <c r="C2721">
        <f t="shared" si="84"/>
        <v>1</v>
      </c>
      <c r="D2721" s="11">
        <v>2015</v>
      </c>
      <c r="E2721" t="s">
        <v>19</v>
      </c>
      <c r="F2721">
        <f t="shared" si="85"/>
        <v>1</v>
      </c>
      <c r="G2721" t="s">
        <v>13</v>
      </c>
      <c r="H2721" t="s">
        <v>14</v>
      </c>
      <c r="I2721" s="10">
        <v>2014</v>
      </c>
      <c r="J2721" t="s">
        <v>8865</v>
      </c>
      <c r="K2721" t="s">
        <v>267</v>
      </c>
      <c r="L2721" t="s">
        <v>83</v>
      </c>
      <c r="M2721" t="s">
        <v>15</v>
      </c>
      <c r="N2721">
        <v>81328</v>
      </c>
      <c r="O2721" t="s">
        <v>8184</v>
      </c>
      <c r="P2721">
        <v>37.347681000000001</v>
      </c>
      <c r="Q2721">
        <v>-108.28425900000001</v>
      </c>
      <c r="R2721" t="s">
        <v>87</v>
      </c>
      <c r="S2721" s="4">
        <v>6.8</v>
      </c>
      <c r="T2721" s="4">
        <v>0.8</v>
      </c>
      <c r="U2721" s="4">
        <v>0.9</v>
      </c>
      <c r="V2721" s="2">
        <v>642252</v>
      </c>
      <c r="W2721" s="2">
        <v>686161</v>
      </c>
      <c r="X2721" s="2">
        <v>691880</v>
      </c>
      <c r="Y2721">
        <v>1008205</v>
      </c>
      <c r="Z2721">
        <v>25502</v>
      </c>
      <c r="AA2721">
        <v>344061</v>
      </c>
      <c r="AB2721">
        <v>14644</v>
      </c>
      <c r="AC2721">
        <v>35825</v>
      </c>
      <c r="AD2721">
        <v>35806</v>
      </c>
    </row>
    <row r="2722" spans="1:30" x14ac:dyDescent="0.25">
      <c r="A2722" s="1">
        <v>20141682012</v>
      </c>
      <c r="B2722" t="s">
        <v>336</v>
      </c>
      <c r="C2722">
        <f t="shared" si="84"/>
        <v>1</v>
      </c>
      <c r="D2722" s="11">
        <v>2015</v>
      </c>
      <c r="E2722" t="s">
        <v>19</v>
      </c>
      <c r="F2722">
        <f t="shared" si="85"/>
        <v>1</v>
      </c>
      <c r="G2722" t="s">
        <v>13</v>
      </c>
      <c r="H2722" t="s">
        <v>14</v>
      </c>
      <c r="I2722" s="10">
        <v>2014</v>
      </c>
      <c r="J2722" t="s">
        <v>8865</v>
      </c>
      <c r="K2722" t="s">
        <v>337</v>
      </c>
      <c r="L2722" t="s">
        <v>331</v>
      </c>
      <c r="M2722" t="s">
        <v>15</v>
      </c>
      <c r="N2722">
        <v>81323</v>
      </c>
      <c r="O2722" t="s">
        <v>8184</v>
      </c>
      <c r="P2722">
        <v>37.475135999999999</v>
      </c>
      <c r="Q2722">
        <v>-108.49546100000001</v>
      </c>
      <c r="R2722" t="s">
        <v>26</v>
      </c>
      <c r="S2722" s="4">
        <v>6.8</v>
      </c>
      <c r="T2722" s="4">
        <v>0.8</v>
      </c>
      <c r="U2722" s="4">
        <v>0.9</v>
      </c>
      <c r="V2722" s="2">
        <v>642252</v>
      </c>
      <c r="W2722" s="2">
        <v>686161</v>
      </c>
      <c r="X2722" s="2">
        <v>691880</v>
      </c>
      <c r="Y2722">
        <v>1008205</v>
      </c>
      <c r="Z2722">
        <v>25502</v>
      </c>
      <c r="AA2722">
        <v>344061</v>
      </c>
      <c r="AB2722">
        <v>14644</v>
      </c>
      <c r="AC2722">
        <v>35825</v>
      </c>
      <c r="AD2722">
        <v>35806</v>
      </c>
    </row>
    <row r="2723" spans="1:30" x14ac:dyDescent="0.25">
      <c r="A2723" s="1">
        <v>19871614317</v>
      </c>
      <c r="B2723" t="s">
        <v>2108</v>
      </c>
      <c r="C2723">
        <f t="shared" si="84"/>
        <v>30</v>
      </c>
      <c r="D2723" s="11">
        <v>2015</v>
      </c>
      <c r="E2723" t="s">
        <v>19</v>
      </c>
      <c r="F2723">
        <f t="shared" si="85"/>
        <v>1</v>
      </c>
      <c r="G2723" t="s">
        <v>42</v>
      </c>
      <c r="H2723" t="s">
        <v>43</v>
      </c>
      <c r="I2723" s="10">
        <v>1985</v>
      </c>
      <c r="J2723" t="s">
        <v>8939</v>
      </c>
      <c r="K2723" t="s">
        <v>2109</v>
      </c>
      <c r="L2723" t="s">
        <v>2040</v>
      </c>
      <c r="M2723" t="s">
        <v>15</v>
      </c>
      <c r="N2723">
        <v>80104</v>
      </c>
      <c r="O2723" t="s">
        <v>8205</v>
      </c>
      <c r="P2723">
        <v>39.372915999999996</v>
      </c>
      <c r="Q2723">
        <v>-104.861276</v>
      </c>
      <c r="R2723" t="s">
        <v>26</v>
      </c>
      <c r="S2723" s="4">
        <v>-6.9</v>
      </c>
      <c r="T2723" s="4">
        <v>9.6999999999999993</v>
      </c>
      <c r="U2723" s="4">
        <v>5.5</v>
      </c>
      <c r="V2723" s="2">
        <v>13808387</v>
      </c>
      <c r="W2723" s="2">
        <v>12851332</v>
      </c>
      <c r="X2723" s="2">
        <v>14098307</v>
      </c>
      <c r="Y2723">
        <v>888441</v>
      </c>
      <c r="Z2723">
        <v>38847</v>
      </c>
      <c r="AA2723">
        <v>141448</v>
      </c>
      <c r="AB2723">
        <v>14660</v>
      </c>
      <c r="AC2723">
        <v>14348</v>
      </c>
      <c r="AD2723">
        <v>16127</v>
      </c>
    </row>
    <row r="2724" spans="1:30" x14ac:dyDescent="0.25">
      <c r="A2724" s="1">
        <v>19871623041</v>
      </c>
      <c r="B2724" t="s">
        <v>2469</v>
      </c>
      <c r="C2724">
        <f t="shared" si="84"/>
        <v>30</v>
      </c>
      <c r="D2724" s="11">
        <v>2015</v>
      </c>
      <c r="E2724" t="s">
        <v>19</v>
      </c>
      <c r="F2724">
        <f t="shared" si="85"/>
        <v>1</v>
      </c>
      <c r="G2724" t="s">
        <v>42</v>
      </c>
      <c r="H2724" t="s">
        <v>43</v>
      </c>
      <c r="I2724" s="10">
        <v>1985</v>
      </c>
      <c r="J2724" t="s">
        <v>8939</v>
      </c>
      <c r="K2724" t="s">
        <v>2470</v>
      </c>
      <c r="L2724" t="s">
        <v>2441</v>
      </c>
      <c r="M2724" t="s">
        <v>15</v>
      </c>
      <c r="N2724">
        <v>80124</v>
      </c>
      <c r="O2724" t="s">
        <v>8205</v>
      </c>
      <c r="P2724">
        <v>39.539825</v>
      </c>
      <c r="Q2724">
        <v>-104.88470599999999</v>
      </c>
      <c r="R2724" t="s">
        <v>237</v>
      </c>
      <c r="S2724" s="4">
        <v>-6.9</v>
      </c>
      <c r="T2724" s="4">
        <v>9.6999999999999993</v>
      </c>
      <c r="U2724" s="4">
        <v>5.5</v>
      </c>
      <c r="V2724" s="2">
        <v>13808387</v>
      </c>
      <c r="W2724" s="2">
        <v>12851332</v>
      </c>
      <c r="X2724" s="2">
        <v>14098307</v>
      </c>
      <c r="Y2724">
        <v>888441</v>
      </c>
      <c r="Z2724">
        <v>38847</v>
      </c>
      <c r="AA2724">
        <v>141448</v>
      </c>
      <c r="AB2724">
        <v>14660</v>
      </c>
      <c r="AC2724">
        <v>14348</v>
      </c>
      <c r="AD2724">
        <v>16127</v>
      </c>
    </row>
    <row r="2725" spans="1:30" x14ac:dyDescent="0.25">
      <c r="A2725" s="1">
        <v>19941072454</v>
      </c>
      <c r="B2725" t="s">
        <v>7776</v>
      </c>
      <c r="C2725">
        <f t="shared" si="84"/>
        <v>21</v>
      </c>
      <c r="D2725" s="11">
        <v>2015</v>
      </c>
      <c r="E2725" t="s">
        <v>12</v>
      </c>
      <c r="F2725">
        <f t="shared" si="85"/>
        <v>0</v>
      </c>
      <c r="G2725" t="s">
        <v>13</v>
      </c>
      <c r="H2725" t="s">
        <v>14</v>
      </c>
      <c r="I2725" s="10">
        <v>1994</v>
      </c>
      <c r="J2725" t="s">
        <v>8835</v>
      </c>
      <c r="K2725" t="s">
        <v>7777</v>
      </c>
      <c r="L2725" t="s">
        <v>7443</v>
      </c>
      <c r="M2725" t="s">
        <v>15</v>
      </c>
      <c r="N2725">
        <v>80487</v>
      </c>
      <c r="O2725" t="s">
        <v>8216</v>
      </c>
      <c r="P2725">
        <v>40.476151000000002</v>
      </c>
      <c r="Q2725">
        <v>-106.82609600000001</v>
      </c>
      <c r="R2725" t="s">
        <v>26</v>
      </c>
      <c r="S2725" s="4">
        <v>-3.7</v>
      </c>
      <c r="T2725" s="4">
        <v>-4.3</v>
      </c>
      <c r="U2725" s="4">
        <v>-5.8</v>
      </c>
      <c r="V2725" s="2">
        <v>2035891</v>
      </c>
      <c r="W2725" s="2">
        <v>1960783</v>
      </c>
      <c r="X2725" s="2">
        <v>1875781</v>
      </c>
      <c r="Y2725">
        <v>416269</v>
      </c>
      <c r="Z2725">
        <v>16678</v>
      </c>
      <c r="AA2725">
        <v>237184</v>
      </c>
      <c r="AB2725">
        <v>14703</v>
      </c>
      <c r="AC2725">
        <v>23113</v>
      </c>
      <c r="AD2725">
        <v>21665</v>
      </c>
    </row>
    <row r="2726" spans="1:30" x14ac:dyDescent="0.25">
      <c r="A2726" s="1">
        <v>19941103487</v>
      </c>
      <c r="B2726" t="s">
        <v>7819</v>
      </c>
      <c r="C2726">
        <f t="shared" si="84"/>
        <v>21</v>
      </c>
      <c r="D2726" s="11">
        <v>2015</v>
      </c>
      <c r="E2726" t="s">
        <v>19</v>
      </c>
      <c r="F2726">
        <f t="shared" si="85"/>
        <v>1</v>
      </c>
      <c r="G2726" t="s">
        <v>42</v>
      </c>
      <c r="H2726" t="s">
        <v>43</v>
      </c>
      <c r="I2726" s="10">
        <v>1994</v>
      </c>
      <c r="J2726" t="s">
        <v>8835</v>
      </c>
      <c r="K2726" t="s">
        <v>7820</v>
      </c>
      <c r="L2726" t="s">
        <v>7443</v>
      </c>
      <c r="M2726" t="s">
        <v>15</v>
      </c>
      <c r="N2726">
        <v>80477</v>
      </c>
      <c r="O2726" t="s">
        <v>8216</v>
      </c>
      <c r="P2726">
        <v>40.486555000000003</v>
      </c>
      <c r="Q2726">
        <v>-106.833028</v>
      </c>
      <c r="R2726" t="s">
        <v>87</v>
      </c>
      <c r="S2726" s="4">
        <v>-3.7</v>
      </c>
      <c r="T2726" s="4">
        <v>-4.3</v>
      </c>
      <c r="U2726" s="4">
        <v>-5.8</v>
      </c>
      <c r="V2726" s="2">
        <v>2035891</v>
      </c>
      <c r="W2726" s="2">
        <v>1960783</v>
      </c>
      <c r="X2726" s="2">
        <v>1875781</v>
      </c>
      <c r="Y2726">
        <v>416269</v>
      </c>
      <c r="Z2726">
        <v>16678</v>
      </c>
      <c r="AA2726">
        <v>237184</v>
      </c>
      <c r="AB2726">
        <v>14703</v>
      </c>
      <c r="AC2726">
        <v>23113</v>
      </c>
      <c r="AD2726">
        <v>21665</v>
      </c>
    </row>
    <row r="2727" spans="1:30" x14ac:dyDescent="0.25">
      <c r="A2727" s="1">
        <v>19871640657</v>
      </c>
      <c r="B2727" t="s">
        <v>2173</v>
      </c>
      <c r="C2727">
        <f t="shared" si="84"/>
        <v>30</v>
      </c>
      <c r="D2727" s="11">
        <v>2015</v>
      </c>
      <c r="E2727" t="s">
        <v>19</v>
      </c>
      <c r="F2727">
        <f t="shared" si="85"/>
        <v>1</v>
      </c>
      <c r="G2727" t="s">
        <v>42</v>
      </c>
      <c r="H2727" t="s">
        <v>43</v>
      </c>
      <c r="I2727" s="10">
        <v>1985</v>
      </c>
      <c r="J2727" t="s">
        <v>8943</v>
      </c>
      <c r="K2727" t="s">
        <v>2174</v>
      </c>
      <c r="L2727" t="s">
        <v>1738</v>
      </c>
      <c r="M2727" t="s">
        <v>15</v>
      </c>
      <c r="N2727">
        <v>81623</v>
      </c>
      <c r="O2727" t="s">
        <v>869</v>
      </c>
      <c r="P2727">
        <v>39.400545000000001</v>
      </c>
      <c r="Q2727">
        <v>-107.212279</v>
      </c>
      <c r="R2727" t="s">
        <v>1241</v>
      </c>
      <c r="S2727" s="4">
        <v>-2.7</v>
      </c>
      <c r="T2727" s="4">
        <v>2.2000000000000002</v>
      </c>
      <c r="U2727" s="4">
        <v>2.6</v>
      </c>
      <c r="V2727" s="2">
        <v>2583762</v>
      </c>
      <c r="W2727" s="2">
        <v>2513255</v>
      </c>
      <c r="X2727" s="2">
        <v>2567641</v>
      </c>
      <c r="Y2727">
        <v>359689</v>
      </c>
      <c r="Z2727">
        <v>26859</v>
      </c>
      <c r="AA2727">
        <v>169310</v>
      </c>
      <c r="AB2727">
        <v>14770</v>
      </c>
      <c r="AC2727">
        <v>15997</v>
      </c>
      <c r="AD2727">
        <v>16398</v>
      </c>
    </row>
    <row r="2728" spans="1:30" x14ac:dyDescent="0.25">
      <c r="A2728" s="1">
        <v>20141610785</v>
      </c>
      <c r="B2728" t="s">
        <v>924</v>
      </c>
      <c r="C2728">
        <f t="shared" si="84"/>
        <v>1</v>
      </c>
      <c r="D2728" s="11">
        <v>2015</v>
      </c>
      <c r="E2728" t="s">
        <v>19</v>
      </c>
      <c r="F2728">
        <f t="shared" si="85"/>
        <v>1</v>
      </c>
      <c r="G2728" t="s">
        <v>13</v>
      </c>
      <c r="H2728" t="s">
        <v>14</v>
      </c>
      <c r="I2728" s="10">
        <v>2014</v>
      </c>
      <c r="J2728" t="s">
        <v>8905</v>
      </c>
      <c r="K2728" t="s">
        <v>925</v>
      </c>
      <c r="L2728" t="s">
        <v>926</v>
      </c>
      <c r="M2728" t="s">
        <v>15</v>
      </c>
      <c r="N2728">
        <v>81416</v>
      </c>
      <c r="O2728" t="s">
        <v>926</v>
      </c>
      <c r="P2728">
        <v>38.678828000000003</v>
      </c>
      <c r="Q2728">
        <v>-108.04009000000001</v>
      </c>
      <c r="R2728" t="s">
        <v>87</v>
      </c>
      <c r="S2728" s="4">
        <v>1.1000000000000001</v>
      </c>
      <c r="T2728" s="4">
        <v>5.9</v>
      </c>
      <c r="U2728" s="4">
        <v>-0.3</v>
      </c>
      <c r="V2728" s="2">
        <v>743174</v>
      </c>
      <c r="W2728" s="2">
        <v>751526</v>
      </c>
      <c r="X2728" s="2">
        <v>796215</v>
      </c>
      <c r="Y2728">
        <v>994412</v>
      </c>
      <c r="Z2728">
        <v>29947</v>
      </c>
      <c r="AA2728">
        <v>316010</v>
      </c>
      <c r="AB2728">
        <v>14886</v>
      </c>
      <c r="AC2728">
        <v>32608</v>
      </c>
      <c r="AD2728">
        <v>35841</v>
      </c>
    </row>
    <row r="2729" spans="1:30" x14ac:dyDescent="0.25">
      <c r="A2729" s="1">
        <v>20141542677</v>
      </c>
      <c r="B2729" t="s">
        <v>1033</v>
      </c>
      <c r="C2729">
        <f t="shared" si="84"/>
        <v>1</v>
      </c>
      <c r="D2729" s="11">
        <v>2015</v>
      </c>
      <c r="E2729" t="s">
        <v>19</v>
      </c>
      <c r="F2729">
        <f t="shared" si="85"/>
        <v>1</v>
      </c>
      <c r="G2729" t="s">
        <v>13</v>
      </c>
      <c r="H2729" t="s">
        <v>14</v>
      </c>
      <c r="I2729" s="10">
        <v>2014</v>
      </c>
      <c r="J2729" t="s">
        <v>8905</v>
      </c>
      <c r="K2729" t="s">
        <v>1034</v>
      </c>
      <c r="L2729" t="s">
        <v>1035</v>
      </c>
      <c r="M2729" t="s">
        <v>15</v>
      </c>
      <c r="N2729">
        <v>81419</v>
      </c>
      <c r="O2729" t="s">
        <v>926</v>
      </c>
      <c r="P2729">
        <v>38.798946000000001</v>
      </c>
      <c r="Q2729">
        <v>-107.721704</v>
      </c>
      <c r="R2729" t="s">
        <v>33</v>
      </c>
      <c r="S2729" s="4">
        <v>1.1000000000000001</v>
      </c>
      <c r="T2729" s="4">
        <v>5.9</v>
      </c>
      <c r="U2729" s="4">
        <v>-0.3</v>
      </c>
      <c r="V2729" s="2">
        <v>743174</v>
      </c>
      <c r="W2729" s="2">
        <v>751526</v>
      </c>
      <c r="X2729" s="2">
        <v>796215</v>
      </c>
      <c r="Y2729">
        <v>994412</v>
      </c>
      <c r="Z2729">
        <v>29947</v>
      </c>
      <c r="AA2729">
        <v>316010</v>
      </c>
      <c r="AB2729">
        <v>14886</v>
      </c>
      <c r="AC2729">
        <v>32608</v>
      </c>
      <c r="AD2729">
        <v>35841</v>
      </c>
    </row>
    <row r="2730" spans="1:30" x14ac:dyDescent="0.25">
      <c r="A2730" s="1">
        <v>20141758237</v>
      </c>
      <c r="B2730" t="s">
        <v>1036</v>
      </c>
      <c r="C2730">
        <f t="shared" si="84"/>
        <v>1</v>
      </c>
      <c r="D2730" s="11">
        <v>2015</v>
      </c>
      <c r="E2730" t="s">
        <v>19</v>
      </c>
      <c r="F2730">
        <f t="shared" si="85"/>
        <v>1</v>
      </c>
      <c r="G2730" t="s">
        <v>1037</v>
      </c>
      <c r="H2730" t="s">
        <v>1038</v>
      </c>
      <c r="I2730" s="10">
        <v>2014</v>
      </c>
      <c r="J2730" t="s">
        <v>8905</v>
      </c>
      <c r="K2730" t="s">
        <v>1039</v>
      </c>
      <c r="L2730" t="s">
        <v>1035</v>
      </c>
      <c r="M2730" t="s">
        <v>15</v>
      </c>
      <c r="N2730">
        <v>81419</v>
      </c>
      <c r="O2730" t="s">
        <v>926</v>
      </c>
      <c r="P2730">
        <v>38.799883999999999</v>
      </c>
      <c r="Q2730">
        <v>-107.72229799999999</v>
      </c>
      <c r="R2730" t="s">
        <v>16</v>
      </c>
      <c r="S2730" s="4">
        <v>1.1000000000000001</v>
      </c>
      <c r="T2730" s="4">
        <v>5.9</v>
      </c>
      <c r="U2730" s="4">
        <v>-0.3</v>
      </c>
      <c r="V2730" s="2">
        <v>743174</v>
      </c>
      <c r="W2730" s="2">
        <v>751526</v>
      </c>
      <c r="X2730" s="2">
        <v>796215</v>
      </c>
      <c r="Y2730">
        <v>994412</v>
      </c>
      <c r="Z2730">
        <v>29947</v>
      </c>
      <c r="AA2730">
        <v>316010</v>
      </c>
      <c r="AB2730">
        <v>14886</v>
      </c>
      <c r="AC2730">
        <v>32608</v>
      </c>
      <c r="AD2730">
        <v>35841</v>
      </c>
    </row>
    <row r="2731" spans="1:30" x14ac:dyDescent="0.25">
      <c r="A2731" s="1">
        <v>20151104959</v>
      </c>
      <c r="B2731" t="s">
        <v>940</v>
      </c>
      <c r="C2731">
        <f t="shared" si="84"/>
        <v>0</v>
      </c>
      <c r="D2731" s="11">
        <v>2015</v>
      </c>
      <c r="E2731" t="s">
        <v>19</v>
      </c>
      <c r="F2731">
        <f t="shared" si="85"/>
        <v>1</v>
      </c>
      <c r="G2731" t="s">
        <v>42</v>
      </c>
      <c r="H2731" t="s">
        <v>43</v>
      </c>
      <c r="I2731" s="10">
        <v>2015</v>
      </c>
      <c r="J2731" t="s">
        <v>8908</v>
      </c>
      <c r="K2731" t="s">
        <v>941</v>
      </c>
      <c r="L2731" t="s">
        <v>400</v>
      </c>
      <c r="M2731" t="s">
        <v>15</v>
      </c>
      <c r="N2731">
        <v>81433</v>
      </c>
      <c r="O2731" t="s">
        <v>926</v>
      </c>
      <c r="P2731">
        <v>38.731236000000003</v>
      </c>
      <c r="Q2731">
        <v>-108.070015</v>
      </c>
      <c r="R2731" t="s">
        <v>26</v>
      </c>
      <c r="S2731" s="4">
        <v>1.1000000000000001</v>
      </c>
      <c r="T2731" s="4">
        <v>5.9</v>
      </c>
      <c r="U2731" s="4">
        <v>-0.3</v>
      </c>
      <c r="V2731" s="2">
        <v>743174</v>
      </c>
      <c r="W2731" s="2">
        <v>751526</v>
      </c>
      <c r="X2731" s="2">
        <v>796215</v>
      </c>
      <c r="Y2731">
        <v>1016121</v>
      </c>
      <c r="Z2731">
        <v>29902</v>
      </c>
      <c r="AA2731">
        <v>302851</v>
      </c>
      <c r="AB2731">
        <v>14895</v>
      </c>
      <c r="AC2731">
        <v>31498</v>
      </c>
      <c r="AD2731">
        <v>34667</v>
      </c>
    </row>
    <row r="2732" spans="1:30" x14ac:dyDescent="0.25">
      <c r="A2732" s="1">
        <v>20121645772</v>
      </c>
      <c r="B2732" t="s">
        <v>938</v>
      </c>
      <c r="C2732">
        <f t="shared" si="84"/>
        <v>3</v>
      </c>
      <c r="D2732" s="11">
        <v>2015</v>
      </c>
      <c r="E2732" t="s">
        <v>12</v>
      </c>
      <c r="F2732">
        <f t="shared" si="85"/>
        <v>0</v>
      </c>
      <c r="G2732" t="s">
        <v>13</v>
      </c>
      <c r="H2732" t="s">
        <v>14</v>
      </c>
      <c r="I2732" s="10">
        <v>2012</v>
      </c>
      <c r="J2732" t="s">
        <v>8597</v>
      </c>
      <c r="K2732" t="s">
        <v>939</v>
      </c>
      <c r="L2732" t="s">
        <v>400</v>
      </c>
      <c r="M2732" t="s">
        <v>15</v>
      </c>
      <c r="N2732">
        <v>81433</v>
      </c>
      <c r="O2732" t="s">
        <v>926</v>
      </c>
      <c r="P2732">
        <v>38.731236000000003</v>
      </c>
      <c r="Q2732">
        <v>-108.070015</v>
      </c>
      <c r="R2732" t="s">
        <v>26</v>
      </c>
      <c r="S2732" s="4">
        <v>1.1000000000000001</v>
      </c>
      <c r="T2732" s="4">
        <v>5.9</v>
      </c>
      <c r="U2732" s="4">
        <v>-0.3</v>
      </c>
      <c r="V2732" s="2">
        <v>743174</v>
      </c>
      <c r="W2732" s="2">
        <v>751526</v>
      </c>
      <c r="X2732" s="2">
        <v>796215</v>
      </c>
      <c r="Y2732">
        <v>957317</v>
      </c>
      <c r="Z2732">
        <v>30449</v>
      </c>
      <c r="AA2732">
        <v>314994</v>
      </c>
      <c r="AB2732">
        <v>14913</v>
      </c>
      <c r="AC2732">
        <v>31497</v>
      </c>
      <c r="AD2732">
        <v>35136</v>
      </c>
    </row>
    <row r="2733" spans="1:30" x14ac:dyDescent="0.25">
      <c r="A2733" s="1">
        <v>20121681175</v>
      </c>
      <c r="B2733" t="s">
        <v>1469</v>
      </c>
      <c r="C2733">
        <f t="shared" si="84"/>
        <v>3</v>
      </c>
      <c r="D2733" s="11">
        <v>2015</v>
      </c>
      <c r="E2733" t="s">
        <v>19</v>
      </c>
      <c r="F2733">
        <f t="shared" si="85"/>
        <v>1</v>
      </c>
      <c r="G2733" t="s">
        <v>13</v>
      </c>
      <c r="H2733" t="s">
        <v>14</v>
      </c>
      <c r="I2733" s="10">
        <v>2012</v>
      </c>
      <c r="J2733" t="s">
        <v>8597</v>
      </c>
      <c r="K2733" t="s">
        <v>1470</v>
      </c>
      <c r="L2733" t="s">
        <v>1427</v>
      </c>
      <c r="M2733" t="s">
        <v>15</v>
      </c>
      <c r="N2733">
        <v>81413</v>
      </c>
      <c r="O2733" t="s">
        <v>926</v>
      </c>
      <c r="P2733">
        <v>38.894494000000002</v>
      </c>
      <c r="Q2733">
        <v>-107.92671799999999</v>
      </c>
      <c r="R2733" t="s">
        <v>17</v>
      </c>
      <c r="S2733" s="4">
        <v>1.1000000000000001</v>
      </c>
      <c r="T2733" s="4">
        <v>5.9</v>
      </c>
      <c r="U2733" s="4">
        <v>-0.3</v>
      </c>
      <c r="V2733" s="2">
        <v>743174</v>
      </c>
      <c r="W2733" s="2">
        <v>751526</v>
      </c>
      <c r="X2733" s="2">
        <v>796215</v>
      </c>
      <c r="Y2733">
        <v>957317</v>
      </c>
      <c r="Z2733">
        <v>30449</v>
      </c>
      <c r="AA2733">
        <v>314994</v>
      </c>
      <c r="AB2733">
        <v>14913</v>
      </c>
      <c r="AC2733">
        <v>31497</v>
      </c>
      <c r="AD2733">
        <v>35136</v>
      </c>
    </row>
    <row r="2734" spans="1:30" x14ac:dyDescent="0.25">
      <c r="A2734" s="1">
        <v>20131663220</v>
      </c>
      <c r="B2734" t="s">
        <v>1433</v>
      </c>
      <c r="C2734">
        <f t="shared" si="84"/>
        <v>2</v>
      </c>
      <c r="D2734" s="11">
        <v>2015</v>
      </c>
      <c r="E2734" t="s">
        <v>12</v>
      </c>
      <c r="F2734">
        <f t="shared" si="85"/>
        <v>0</v>
      </c>
      <c r="G2734" t="s">
        <v>13</v>
      </c>
      <c r="H2734" t="s">
        <v>14</v>
      </c>
      <c r="I2734" s="10">
        <v>2013</v>
      </c>
      <c r="J2734" t="s">
        <v>8618</v>
      </c>
      <c r="K2734" t="s">
        <v>1434</v>
      </c>
      <c r="L2734" t="s">
        <v>1435</v>
      </c>
      <c r="M2734" t="s">
        <v>15</v>
      </c>
      <c r="N2734">
        <v>81413</v>
      </c>
      <c r="O2734" t="s">
        <v>926</v>
      </c>
      <c r="P2734">
        <v>38.880971000000002</v>
      </c>
      <c r="Q2734">
        <v>-107.927556</v>
      </c>
      <c r="R2734" t="s">
        <v>33</v>
      </c>
      <c r="S2734" s="4">
        <v>1.1000000000000001</v>
      </c>
      <c r="T2734" s="4">
        <v>5.9</v>
      </c>
      <c r="U2734" s="4">
        <v>-0.3</v>
      </c>
      <c r="V2734" s="2">
        <v>743174</v>
      </c>
      <c r="W2734" s="2">
        <v>751526</v>
      </c>
      <c r="X2734" s="2">
        <v>796215</v>
      </c>
      <c r="Y2734">
        <v>970651</v>
      </c>
      <c r="Z2734">
        <v>30321</v>
      </c>
      <c r="AA2734">
        <v>317990</v>
      </c>
      <c r="AB2734">
        <v>14918</v>
      </c>
      <c r="AC2734">
        <v>32121</v>
      </c>
      <c r="AD2734">
        <v>35514</v>
      </c>
    </row>
    <row r="2735" spans="1:30" x14ac:dyDescent="0.25">
      <c r="A2735" s="1">
        <v>19981134267</v>
      </c>
      <c r="B2735" t="s">
        <v>7315</v>
      </c>
      <c r="C2735">
        <f t="shared" si="84"/>
        <v>17</v>
      </c>
      <c r="D2735" s="11">
        <v>2015</v>
      </c>
      <c r="E2735" t="s">
        <v>19</v>
      </c>
      <c r="F2735">
        <f t="shared" si="85"/>
        <v>1</v>
      </c>
      <c r="G2735" t="s">
        <v>42</v>
      </c>
      <c r="H2735" t="s">
        <v>43</v>
      </c>
      <c r="I2735" s="10">
        <v>1998</v>
      </c>
      <c r="J2735" t="s">
        <v>8998</v>
      </c>
      <c r="K2735" t="s">
        <v>7316</v>
      </c>
      <c r="L2735" t="s">
        <v>7317</v>
      </c>
      <c r="M2735" t="s">
        <v>15</v>
      </c>
      <c r="N2735">
        <v>80701</v>
      </c>
      <c r="O2735" t="s">
        <v>8215</v>
      </c>
      <c r="P2735">
        <v>40.238472999999999</v>
      </c>
      <c r="Q2735">
        <v>-103.814971</v>
      </c>
      <c r="R2735" t="s">
        <v>17</v>
      </c>
      <c r="S2735" s="4">
        <v>-1.3</v>
      </c>
      <c r="T2735" s="4">
        <v>1.7</v>
      </c>
      <c r="U2735" s="4">
        <v>3.9</v>
      </c>
      <c r="V2735" s="2">
        <v>1317762</v>
      </c>
      <c r="W2735" s="2">
        <v>1300954</v>
      </c>
      <c r="X2735" s="2">
        <v>1322857</v>
      </c>
      <c r="Y2735">
        <v>570731</v>
      </c>
      <c r="Z2735">
        <v>26334</v>
      </c>
      <c r="AA2735">
        <v>261471</v>
      </c>
      <c r="AB2735">
        <v>14957</v>
      </c>
      <c r="AC2735">
        <v>28136</v>
      </c>
      <c r="AD2735">
        <v>22500</v>
      </c>
    </row>
    <row r="2736" spans="1:30" x14ac:dyDescent="0.25">
      <c r="A2736" s="1">
        <v>20041159241</v>
      </c>
      <c r="B2736" t="s">
        <v>7344</v>
      </c>
      <c r="C2736">
        <f t="shared" si="84"/>
        <v>11</v>
      </c>
      <c r="D2736" s="11">
        <v>2015</v>
      </c>
      <c r="E2736" t="s">
        <v>19</v>
      </c>
      <c r="F2736">
        <f t="shared" si="85"/>
        <v>1</v>
      </c>
      <c r="G2736" t="s">
        <v>13</v>
      </c>
      <c r="H2736" t="s">
        <v>14</v>
      </c>
      <c r="I2736" s="10">
        <v>2004</v>
      </c>
      <c r="J2736" t="s">
        <v>9003</v>
      </c>
      <c r="K2736" t="s">
        <v>7345</v>
      </c>
      <c r="L2736" t="s">
        <v>949</v>
      </c>
      <c r="M2736" t="s">
        <v>15</v>
      </c>
      <c r="N2736">
        <v>80723</v>
      </c>
      <c r="O2736" t="s">
        <v>8215</v>
      </c>
      <c r="P2736">
        <v>40.254339000000002</v>
      </c>
      <c r="Q2736">
        <v>-103.62315599999999</v>
      </c>
      <c r="R2736" t="s">
        <v>52</v>
      </c>
      <c r="S2736" s="4">
        <v>-1.3</v>
      </c>
      <c r="T2736" s="4">
        <v>1.7</v>
      </c>
      <c r="U2736" s="4">
        <v>3.9</v>
      </c>
      <c r="V2736" s="2">
        <v>1317762</v>
      </c>
      <c r="W2736" s="2">
        <v>1300954</v>
      </c>
      <c r="X2736" s="2">
        <v>1322857</v>
      </c>
      <c r="Y2736">
        <v>696372</v>
      </c>
      <c r="Z2736">
        <v>27736</v>
      </c>
      <c r="AA2736">
        <v>331426</v>
      </c>
      <c r="AB2736">
        <v>15339</v>
      </c>
      <c r="AC2736">
        <v>34027</v>
      </c>
      <c r="AD2736">
        <v>27950</v>
      </c>
    </row>
    <row r="2737" spans="1:30" x14ac:dyDescent="0.25">
      <c r="A2737" s="1">
        <v>19881092650</v>
      </c>
      <c r="B2737" t="s">
        <v>1894</v>
      </c>
      <c r="C2737">
        <f t="shared" si="84"/>
        <v>27</v>
      </c>
      <c r="D2737" s="11">
        <v>2015</v>
      </c>
      <c r="E2737" t="s">
        <v>12</v>
      </c>
      <c r="F2737">
        <f t="shared" si="85"/>
        <v>0</v>
      </c>
      <c r="G2737" t="s">
        <v>42</v>
      </c>
      <c r="H2737" t="s">
        <v>43</v>
      </c>
      <c r="I2737" s="10">
        <v>1988</v>
      </c>
      <c r="J2737" t="s">
        <v>8646</v>
      </c>
      <c r="K2737" t="s">
        <v>1895</v>
      </c>
      <c r="L2737" t="s">
        <v>1882</v>
      </c>
      <c r="M2737" t="s">
        <v>15</v>
      </c>
      <c r="N2737">
        <v>81611</v>
      </c>
      <c r="O2737" t="s">
        <v>8202</v>
      </c>
      <c r="P2737">
        <v>39.188096999999999</v>
      </c>
      <c r="Q2737">
        <v>-106.808904</v>
      </c>
      <c r="R2737" t="s">
        <v>4621</v>
      </c>
      <c r="S2737" s="4">
        <v>36.1</v>
      </c>
      <c r="T2737" s="4">
        <v>-6.1</v>
      </c>
      <c r="U2737" s="4">
        <v>0</v>
      </c>
      <c r="V2737" s="2">
        <v>2051936</v>
      </c>
      <c r="W2737" s="2">
        <v>2792321</v>
      </c>
      <c r="X2737" s="2">
        <v>2622615</v>
      </c>
      <c r="Y2737">
        <v>332959</v>
      </c>
      <c r="Z2737">
        <v>12037</v>
      </c>
      <c r="AA2737">
        <v>226020</v>
      </c>
      <c r="AB2737">
        <v>15517</v>
      </c>
      <c r="AC2737">
        <v>20079</v>
      </c>
      <c r="AD2737">
        <v>19414</v>
      </c>
    </row>
    <row r="2738" spans="1:30" x14ac:dyDescent="0.25">
      <c r="A2738" s="1">
        <v>19871767812</v>
      </c>
      <c r="B2738" t="s">
        <v>1928</v>
      </c>
      <c r="C2738">
        <f t="shared" si="84"/>
        <v>27</v>
      </c>
      <c r="D2738" s="11">
        <v>2015</v>
      </c>
      <c r="E2738" t="s">
        <v>19</v>
      </c>
      <c r="F2738">
        <f t="shared" si="85"/>
        <v>1</v>
      </c>
      <c r="G2738" t="s">
        <v>42</v>
      </c>
      <c r="H2738" t="s">
        <v>43</v>
      </c>
      <c r="I2738" s="10">
        <v>1988</v>
      </c>
      <c r="J2738" t="s">
        <v>8646</v>
      </c>
      <c r="K2738" t="s">
        <v>1929</v>
      </c>
      <c r="L2738" t="s">
        <v>1882</v>
      </c>
      <c r="M2738" t="s">
        <v>15</v>
      </c>
      <c r="N2738">
        <v>81611</v>
      </c>
      <c r="O2738" t="s">
        <v>8202</v>
      </c>
      <c r="P2738">
        <v>39.190604</v>
      </c>
      <c r="Q2738">
        <v>-106.81888499999999</v>
      </c>
      <c r="R2738" t="s">
        <v>26</v>
      </c>
      <c r="S2738" s="4">
        <v>36.1</v>
      </c>
      <c r="T2738" s="4">
        <v>-6.1</v>
      </c>
      <c r="U2738" s="4">
        <v>0</v>
      </c>
      <c r="V2738" s="2">
        <v>2051936</v>
      </c>
      <c r="W2738" s="2">
        <v>2792321</v>
      </c>
      <c r="X2738" s="2">
        <v>2622615</v>
      </c>
      <c r="Y2738">
        <v>332959</v>
      </c>
      <c r="Z2738">
        <v>12037</v>
      </c>
      <c r="AA2738">
        <v>226020</v>
      </c>
      <c r="AB2738">
        <v>15517</v>
      </c>
      <c r="AC2738">
        <v>20079</v>
      </c>
      <c r="AD2738">
        <v>19414</v>
      </c>
    </row>
    <row r="2739" spans="1:30" x14ac:dyDescent="0.25">
      <c r="A2739" s="1">
        <v>19911078263</v>
      </c>
      <c r="B2739" t="s">
        <v>2285</v>
      </c>
      <c r="C2739">
        <f t="shared" si="84"/>
        <v>24</v>
      </c>
      <c r="D2739" s="11">
        <v>2015</v>
      </c>
      <c r="E2739" t="s">
        <v>19</v>
      </c>
      <c r="F2739">
        <f t="shared" si="85"/>
        <v>1</v>
      </c>
      <c r="G2739" t="s">
        <v>42</v>
      </c>
      <c r="H2739" t="s">
        <v>43</v>
      </c>
      <c r="I2739" s="10">
        <v>1991</v>
      </c>
      <c r="J2739" t="s">
        <v>8949</v>
      </c>
      <c r="K2739" t="s">
        <v>2286</v>
      </c>
      <c r="L2739" t="s">
        <v>2211</v>
      </c>
      <c r="M2739" t="s">
        <v>15</v>
      </c>
      <c r="N2739">
        <v>80424</v>
      </c>
      <c r="O2739" t="s">
        <v>8206</v>
      </c>
      <c r="P2739">
        <v>39.478758999999997</v>
      </c>
      <c r="Q2739">
        <v>-106.04549799999999</v>
      </c>
      <c r="R2739" t="s">
        <v>26</v>
      </c>
      <c r="S2739" s="4">
        <v>-11.3</v>
      </c>
      <c r="T2739" s="4">
        <v>7.3</v>
      </c>
      <c r="U2739" s="4">
        <v>9</v>
      </c>
      <c r="V2739" s="2">
        <v>2022214</v>
      </c>
      <c r="W2739" s="2">
        <v>1793529</v>
      </c>
      <c r="X2739" s="2">
        <v>1925337</v>
      </c>
      <c r="Y2739">
        <v>324491</v>
      </c>
      <c r="Z2739">
        <v>13962</v>
      </c>
      <c r="AA2739">
        <v>219776</v>
      </c>
      <c r="AB2739">
        <v>15720</v>
      </c>
      <c r="AC2739">
        <v>18829</v>
      </c>
      <c r="AD2739">
        <v>17361</v>
      </c>
    </row>
    <row r="2740" spans="1:30" x14ac:dyDescent="0.25">
      <c r="A2740" s="1">
        <v>19871756868</v>
      </c>
      <c r="B2740" t="s">
        <v>3393</v>
      </c>
      <c r="C2740">
        <f t="shared" si="84"/>
        <v>28</v>
      </c>
      <c r="D2740" s="11">
        <v>2015</v>
      </c>
      <c r="E2740" t="s">
        <v>19</v>
      </c>
      <c r="F2740">
        <f t="shared" si="85"/>
        <v>1</v>
      </c>
      <c r="G2740" t="s">
        <v>42</v>
      </c>
      <c r="H2740" t="s">
        <v>43</v>
      </c>
      <c r="I2740" s="10">
        <v>1987</v>
      </c>
      <c r="J2740" t="s">
        <v>8960</v>
      </c>
      <c r="K2740" t="s">
        <v>3394</v>
      </c>
      <c r="L2740" t="s">
        <v>3244</v>
      </c>
      <c r="M2740" t="s">
        <v>15</v>
      </c>
      <c r="N2740">
        <v>81657</v>
      </c>
      <c r="O2740" t="s">
        <v>2095</v>
      </c>
      <c r="P2740">
        <v>39.640752999999997</v>
      </c>
      <c r="Q2740">
        <v>-106.37429299999999</v>
      </c>
      <c r="R2740" t="s">
        <v>52</v>
      </c>
      <c r="S2740" s="4">
        <v>-20.9</v>
      </c>
      <c r="T2740" s="4">
        <v>16.899999999999999</v>
      </c>
      <c r="U2740" s="4">
        <v>5.5</v>
      </c>
      <c r="V2740" s="2">
        <v>3796253</v>
      </c>
      <c r="W2740" s="2">
        <v>3003917</v>
      </c>
      <c r="X2740" s="2">
        <v>3510306</v>
      </c>
      <c r="Y2740">
        <v>322755</v>
      </c>
      <c r="Z2740">
        <v>18426</v>
      </c>
      <c r="AA2740">
        <v>196774</v>
      </c>
      <c r="AB2740">
        <v>15774</v>
      </c>
      <c r="AC2740">
        <v>16991</v>
      </c>
      <c r="AD2740">
        <v>16412</v>
      </c>
    </row>
    <row r="2741" spans="1:30" x14ac:dyDescent="0.25">
      <c r="A2741" s="1">
        <v>20121236475</v>
      </c>
      <c r="B2741" t="s">
        <v>7330</v>
      </c>
      <c r="C2741">
        <f t="shared" si="84"/>
        <v>3</v>
      </c>
      <c r="D2741" s="11">
        <v>2015</v>
      </c>
      <c r="E2741" t="s">
        <v>19</v>
      </c>
      <c r="F2741">
        <f t="shared" si="85"/>
        <v>1</v>
      </c>
      <c r="G2741" t="s">
        <v>42</v>
      </c>
      <c r="H2741" t="s">
        <v>43</v>
      </c>
      <c r="I2741" s="10">
        <v>2012</v>
      </c>
      <c r="J2741" t="s">
        <v>8812</v>
      </c>
      <c r="K2741" t="s">
        <v>7331</v>
      </c>
      <c r="L2741" t="s">
        <v>7322</v>
      </c>
      <c r="M2741" t="s">
        <v>15</v>
      </c>
      <c r="N2741">
        <v>80654</v>
      </c>
      <c r="O2741" t="s">
        <v>8215</v>
      </c>
      <c r="P2741">
        <v>40.251615999999999</v>
      </c>
      <c r="Q2741">
        <v>-104.074681</v>
      </c>
      <c r="R2741" t="s">
        <v>157</v>
      </c>
      <c r="S2741" s="4">
        <v>-1.3</v>
      </c>
      <c r="T2741" s="4">
        <v>1.7</v>
      </c>
      <c r="U2741" s="4">
        <v>3.9</v>
      </c>
      <c r="V2741" s="2">
        <v>1317762</v>
      </c>
      <c r="W2741" s="2">
        <v>1300954</v>
      </c>
      <c r="X2741" s="2">
        <v>1322857</v>
      </c>
      <c r="Y2741">
        <v>1016149</v>
      </c>
      <c r="Z2741">
        <v>28198</v>
      </c>
      <c r="AA2741">
        <v>455086</v>
      </c>
      <c r="AB2741">
        <v>16403</v>
      </c>
      <c r="AC2741">
        <v>43824</v>
      </c>
      <c r="AD2741">
        <v>36635</v>
      </c>
    </row>
    <row r="2742" spans="1:30" x14ac:dyDescent="0.25">
      <c r="A2742" s="1">
        <v>20131307183</v>
      </c>
      <c r="B2742" t="s">
        <v>7346</v>
      </c>
      <c r="C2742">
        <f t="shared" si="84"/>
        <v>2</v>
      </c>
      <c r="D2742" s="11">
        <v>2015</v>
      </c>
      <c r="E2742" t="s">
        <v>12</v>
      </c>
      <c r="F2742">
        <f t="shared" si="85"/>
        <v>0</v>
      </c>
      <c r="G2742" t="s">
        <v>42</v>
      </c>
      <c r="H2742" t="s">
        <v>43</v>
      </c>
      <c r="I2742" s="10">
        <v>2013</v>
      </c>
      <c r="J2742" t="s">
        <v>8814</v>
      </c>
      <c r="K2742" t="s">
        <v>7347</v>
      </c>
      <c r="L2742" t="s">
        <v>949</v>
      </c>
      <c r="M2742" t="s">
        <v>15</v>
      </c>
      <c r="N2742">
        <v>80723</v>
      </c>
      <c r="O2742" t="s">
        <v>8215</v>
      </c>
      <c r="P2742">
        <v>40.254542999999998</v>
      </c>
      <c r="Q2742">
        <v>-103.62315700000001</v>
      </c>
      <c r="R2742" t="s">
        <v>38</v>
      </c>
      <c r="S2742" s="4">
        <v>-1.3</v>
      </c>
      <c r="T2742" s="4">
        <v>1.7</v>
      </c>
      <c r="U2742" s="4">
        <v>3.9</v>
      </c>
      <c r="V2742" s="2">
        <v>1317762</v>
      </c>
      <c r="W2742" s="2">
        <v>1300954</v>
      </c>
      <c r="X2742" s="2">
        <v>1322857</v>
      </c>
      <c r="Y2742">
        <v>1034382</v>
      </c>
      <c r="Z2742">
        <v>28169</v>
      </c>
      <c r="AA2742">
        <v>464175</v>
      </c>
      <c r="AB2742">
        <v>16438</v>
      </c>
      <c r="AC2742">
        <v>44514</v>
      </c>
      <c r="AD2742">
        <v>37259</v>
      </c>
    </row>
    <row r="2743" spans="1:30" x14ac:dyDescent="0.25">
      <c r="A2743" s="1">
        <v>19961165598</v>
      </c>
      <c r="B2743" t="s">
        <v>7815</v>
      </c>
      <c r="C2743">
        <f t="shared" si="84"/>
        <v>18</v>
      </c>
      <c r="D2743" s="11">
        <v>2015</v>
      </c>
      <c r="E2743" t="s">
        <v>19</v>
      </c>
      <c r="F2743">
        <f t="shared" si="85"/>
        <v>1</v>
      </c>
      <c r="G2743" t="s">
        <v>42</v>
      </c>
      <c r="H2743" t="s">
        <v>43</v>
      </c>
      <c r="I2743" s="10">
        <v>1997</v>
      </c>
      <c r="J2743" t="s">
        <v>8461</v>
      </c>
      <c r="K2743" t="s">
        <v>7816</v>
      </c>
      <c r="L2743" t="s">
        <v>7443</v>
      </c>
      <c r="M2743" t="s">
        <v>15</v>
      </c>
      <c r="N2743">
        <v>80477</v>
      </c>
      <c r="O2743" t="s">
        <v>8216</v>
      </c>
      <c r="P2743">
        <v>40.485753000000003</v>
      </c>
      <c r="Q2743">
        <v>-106.833997</v>
      </c>
      <c r="R2743" t="s">
        <v>4621</v>
      </c>
      <c r="S2743" s="4">
        <v>-3.7</v>
      </c>
      <c r="T2743" s="4">
        <v>-4.3</v>
      </c>
      <c r="U2743" s="4">
        <v>-5.8</v>
      </c>
      <c r="V2743" s="2">
        <v>2035891</v>
      </c>
      <c r="W2743" s="2">
        <v>1960783</v>
      </c>
      <c r="X2743" s="2">
        <v>1875781</v>
      </c>
      <c r="Y2743">
        <v>528891</v>
      </c>
      <c r="Z2743">
        <v>18313</v>
      </c>
      <c r="AA2743">
        <v>289596</v>
      </c>
      <c r="AB2743">
        <v>16485</v>
      </c>
      <c r="AC2743">
        <v>25337</v>
      </c>
      <c r="AD2743">
        <v>23947</v>
      </c>
    </row>
    <row r="2744" spans="1:30" x14ac:dyDescent="0.25">
      <c r="A2744" s="1">
        <v>20141629306</v>
      </c>
      <c r="B2744" t="s">
        <v>7323</v>
      </c>
      <c r="C2744">
        <f t="shared" si="84"/>
        <v>1</v>
      </c>
      <c r="D2744" s="11">
        <v>2015</v>
      </c>
      <c r="E2744" t="s">
        <v>19</v>
      </c>
      <c r="F2744">
        <f t="shared" si="85"/>
        <v>1</v>
      </c>
      <c r="G2744" t="s">
        <v>13</v>
      </c>
      <c r="H2744" t="s">
        <v>14</v>
      </c>
      <c r="I2744" s="10">
        <v>2014</v>
      </c>
      <c r="J2744" t="s">
        <v>8999</v>
      </c>
      <c r="K2744" t="s">
        <v>7321</v>
      </c>
      <c r="L2744" t="s">
        <v>7322</v>
      </c>
      <c r="M2744" t="s">
        <v>15</v>
      </c>
      <c r="N2744">
        <v>80654</v>
      </c>
      <c r="O2744" t="s">
        <v>8215</v>
      </c>
      <c r="P2744">
        <v>40.248829000000001</v>
      </c>
      <c r="Q2744">
        <v>-104.05581599999999</v>
      </c>
      <c r="R2744" t="s">
        <v>26</v>
      </c>
      <c r="S2744" s="4">
        <v>-1.3</v>
      </c>
      <c r="T2744" s="4">
        <v>1.7</v>
      </c>
      <c r="U2744" s="4">
        <v>3.9</v>
      </c>
      <c r="V2744" s="2">
        <v>1317762</v>
      </c>
      <c r="W2744" s="2">
        <v>1300954</v>
      </c>
      <c r="X2744" s="2">
        <v>1322857</v>
      </c>
      <c r="Y2744">
        <v>1132534</v>
      </c>
      <c r="Z2744">
        <v>28044</v>
      </c>
      <c r="AA2744">
        <v>518424</v>
      </c>
      <c r="AB2744">
        <v>16899</v>
      </c>
      <c r="AC2744">
        <v>48395</v>
      </c>
      <c r="AD2744">
        <v>40200</v>
      </c>
    </row>
    <row r="2745" spans="1:30" x14ac:dyDescent="0.25">
      <c r="A2745" s="1">
        <v>19881021090</v>
      </c>
      <c r="B2745" t="s">
        <v>2093</v>
      </c>
      <c r="C2745">
        <f t="shared" si="84"/>
        <v>27</v>
      </c>
      <c r="D2745" s="11">
        <v>2015</v>
      </c>
      <c r="E2745" t="s">
        <v>19</v>
      </c>
      <c r="F2745">
        <f t="shared" si="85"/>
        <v>1</v>
      </c>
      <c r="G2745" t="s">
        <v>42</v>
      </c>
      <c r="H2745" t="s">
        <v>43</v>
      </c>
      <c r="I2745" s="10">
        <v>1988</v>
      </c>
      <c r="J2745" t="s">
        <v>8938</v>
      </c>
      <c r="K2745" t="s">
        <v>2094</v>
      </c>
      <c r="L2745" t="s">
        <v>2053</v>
      </c>
      <c r="M2745" t="s">
        <v>15</v>
      </c>
      <c r="N2745">
        <v>81621</v>
      </c>
      <c r="O2745" t="s">
        <v>2095</v>
      </c>
      <c r="P2745">
        <v>39.369050000000001</v>
      </c>
      <c r="Q2745">
        <v>-107.03349300000001</v>
      </c>
      <c r="R2745" t="s">
        <v>52</v>
      </c>
      <c r="S2745" s="4">
        <v>-20.9</v>
      </c>
      <c r="T2745" s="4">
        <v>16.899999999999999</v>
      </c>
      <c r="U2745" s="4">
        <v>5.5</v>
      </c>
      <c r="V2745" s="2">
        <v>3796253</v>
      </c>
      <c r="W2745" s="2">
        <v>3003917</v>
      </c>
      <c r="X2745" s="2">
        <v>3510306</v>
      </c>
      <c r="Y2745">
        <v>374433</v>
      </c>
      <c r="Z2745">
        <v>19434</v>
      </c>
      <c r="AA2745">
        <v>221296</v>
      </c>
      <c r="AB2745">
        <v>17216</v>
      </c>
      <c r="AC2745">
        <v>17759</v>
      </c>
      <c r="AD2745">
        <v>17108</v>
      </c>
    </row>
    <row r="2746" spans="1:30" x14ac:dyDescent="0.25">
      <c r="A2746" s="1">
        <v>19881109560</v>
      </c>
      <c r="B2746" t="s">
        <v>3391</v>
      </c>
      <c r="C2746">
        <f t="shared" si="84"/>
        <v>27</v>
      </c>
      <c r="D2746" s="11">
        <v>2015</v>
      </c>
      <c r="E2746" t="s">
        <v>19</v>
      </c>
      <c r="F2746">
        <f t="shared" si="85"/>
        <v>1</v>
      </c>
      <c r="G2746" t="s">
        <v>42</v>
      </c>
      <c r="H2746" t="s">
        <v>43</v>
      </c>
      <c r="I2746" s="10">
        <v>1988</v>
      </c>
      <c r="J2746" t="s">
        <v>8938</v>
      </c>
      <c r="K2746" t="s">
        <v>3392</v>
      </c>
      <c r="L2746" t="s">
        <v>3244</v>
      </c>
      <c r="M2746" t="s">
        <v>15</v>
      </c>
      <c r="N2746">
        <v>81657</v>
      </c>
      <c r="O2746" t="s">
        <v>2095</v>
      </c>
      <c r="P2746">
        <v>39.640352999999998</v>
      </c>
      <c r="Q2746">
        <v>-106.373653</v>
      </c>
      <c r="R2746" t="s">
        <v>26</v>
      </c>
      <c r="S2746" s="4">
        <v>-20.9</v>
      </c>
      <c r="T2746" s="4">
        <v>16.899999999999999</v>
      </c>
      <c r="U2746" s="4">
        <v>5.5</v>
      </c>
      <c r="V2746" s="2">
        <v>3796253</v>
      </c>
      <c r="W2746" s="2">
        <v>3003917</v>
      </c>
      <c r="X2746" s="2">
        <v>3510306</v>
      </c>
      <c r="Y2746">
        <v>374433</v>
      </c>
      <c r="Z2746">
        <v>19434</v>
      </c>
      <c r="AA2746">
        <v>221296</v>
      </c>
      <c r="AB2746">
        <v>17216</v>
      </c>
      <c r="AC2746">
        <v>17759</v>
      </c>
      <c r="AD2746">
        <v>17108</v>
      </c>
    </row>
    <row r="2747" spans="1:30" x14ac:dyDescent="0.25">
      <c r="A2747" s="1">
        <v>19981137045</v>
      </c>
      <c r="B2747" t="s">
        <v>7750</v>
      </c>
      <c r="C2747">
        <f t="shared" si="84"/>
        <v>17</v>
      </c>
      <c r="D2747" s="11">
        <v>2015</v>
      </c>
      <c r="E2747" t="s">
        <v>19</v>
      </c>
      <c r="F2747">
        <f t="shared" si="85"/>
        <v>1</v>
      </c>
      <c r="G2747" t="s">
        <v>42</v>
      </c>
      <c r="H2747" t="s">
        <v>43</v>
      </c>
      <c r="I2747" s="10">
        <v>1998</v>
      </c>
      <c r="J2747" t="s">
        <v>9011</v>
      </c>
      <c r="K2747" t="s">
        <v>7751</v>
      </c>
      <c r="L2747" t="s">
        <v>7443</v>
      </c>
      <c r="M2747" t="s">
        <v>15</v>
      </c>
      <c r="N2747">
        <v>80487</v>
      </c>
      <c r="O2747" t="s">
        <v>8216</v>
      </c>
      <c r="P2747">
        <v>40.460183000000001</v>
      </c>
      <c r="Q2747">
        <v>-106.803691</v>
      </c>
      <c r="R2747" t="s">
        <v>4621</v>
      </c>
      <c r="S2747" s="4">
        <v>-3.7</v>
      </c>
      <c r="T2747" s="4">
        <v>-4.3</v>
      </c>
      <c r="U2747" s="4">
        <v>-5.8</v>
      </c>
      <c r="V2747" s="2">
        <v>2035891</v>
      </c>
      <c r="W2747" s="2">
        <v>1960783</v>
      </c>
      <c r="X2747" s="2">
        <v>1875781</v>
      </c>
      <c r="Y2747">
        <v>584735</v>
      </c>
      <c r="Z2747">
        <v>18653</v>
      </c>
      <c r="AA2747">
        <v>329821</v>
      </c>
      <c r="AB2747">
        <v>17522</v>
      </c>
      <c r="AC2747">
        <v>26955</v>
      </c>
      <c r="AD2747">
        <v>25430</v>
      </c>
    </row>
    <row r="2748" spans="1:30" x14ac:dyDescent="0.25">
      <c r="A2748" s="1">
        <v>19961024177</v>
      </c>
      <c r="B2748" t="s">
        <v>858</v>
      </c>
      <c r="C2748">
        <f t="shared" si="84"/>
        <v>19</v>
      </c>
      <c r="D2748" s="11">
        <v>2015</v>
      </c>
      <c r="E2748" t="s">
        <v>19</v>
      </c>
      <c r="F2748">
        <f t="shared" si="85"/>
        <v>1</v>
      </c>
      <c r="G2748" t="s">
        <v>304</v>
      </c>
      <c r="H2748" t="s">
        <v>305</v>
      </c>
      <c r="I2748" s="10">
        <v>1996</v>
      </c>
      <c r="J2748" t="s">
        <v>8275</v>
      </c>
      <c r="K2748" t="s">
        <v>859</v>
      </c>
      <c r="L2748" t="s">
        <v>788</v>
      </c>
      <c r="M2748" t="s">
        <v>15</v>
      </c>
      <c r="N2748">
        <v>81401</v>
      </c>
      <c r="O2748" t="s">
        <v>788</v>
      </c>
      <c r="P2748">
        <v>38.499029</v>
      </c>
      <c r="Q2748">
        <v>-107.945958</v>
      </c>
      <c r="R2748" t="s">
        <v>26</v>
      </c>
      <c r="S2748" s="4">
        <v>-3.6</v>
      </c>
      <c r="T2748" s="4">
        <v>-0.3</v>
      </c>
      <c r="U2748" s="4">
        <v>3.6</v>
      </c>
      <c r="V2748" s="2">
        <v>1151941</v>
      </c>
      <c r="W2748" s="2">
        <v>1110518</v>
      </c>
      <c r="X2748" s="2">
        <v>1107660</v>
      </c>
      <c r="Y2748">
        <v>587617</v>
      </c>
      <c r="Z2748">
        <v>30540</v>
      </c>
      <c r="AA2748">
        <v>254026</v>
      </c>
      <c r="AB2748">
        <v>17582</v>
      </c>
      <c r="AC2748">
        <v>21950</v>
      </c>
      <c r="AD2748">
        <v>21190</v>
      </c>
    </row>
    <row r="2749" spans="1:30" x14ac:dyDescent="0.25">
      <c r="A2749" s="1">
        <v>19991114658</v>
      </c>
      <c r="B2749" t="s">
        <v>7763</v>
      </c>
      <c r="C2749">
        <f t="shared" si="84"/>
        <v>16</v>
      </c>
      <c r="D2749" s="11">
        <v>2015</v>
      </c>
      <c r="E2749" t="s">
        <v>19</v>
      </c>
      <c r="F2749">
        <f t="shared" si="85"/>
        <v>1</v>
      </c>
      <c r="G2749" t="s">
        <v>42</v>
      </c>
      <c r="H2749" t="s">
        <v>43</v>
      </c>
      <c r="I2749" s="10">
        <v>1999</v>
      </c>
      <c r="J2749" t="s">
        <v>8481</v>
      </c>
      <c r="K2749" t="s">
        <v>7764</v>
      </c>
      <c r="L2749" t="s">
        <v>7443</v>
      </c>
      <c r="M2749" t="s">
        <v>15</v>
      </c>
      <c r="N2749">
        <v>80487</v>
      </c>
      <c r="O2749" t="s">
        <v>8216</v>
      </c>
      <c r="P2749">
        <v>40.464407000000001</v>
      </c>
      <c r="Q2749">
        <v>-106.82687799999999</v>
      </c>
      <c r="R2749" t="s">
        <v>17</v>
      </c>
      <c r="S2749" s="4">
        <v>-3.7</v>
      </c>
      <c r="T2749" s="4">
        <v>-4.3</v>
      </c>
      <c r="U2749" s="4">
        <v>-5.8</v>
      </c>
      <c r="V2749" s="2">
        <v>2035891</v>
      </c>
      <c r="W2749" s="2">
        <v>1960783</v>
      </c>
      <c r="X2749" s="2">
        <v>1875781</v>
      </c>
      <c r="Y2749">
        <v>643040</v>
      </c>
      <c r="Z2749">
        <v>19237</v>
      </c>
      <c r="AA2749">
        <v>366466</v>
      </c>
      <c r="AB2749">
        <v>17968</v>
      </c>
      <c r="AC2749">
        <v>29310</v>
      </c>
      <c r="AD2749">
        <v>27350</v>
      </c>
    </row>
    <row r="2750" spans="1:30" x14ac:dyDescent="0.25">
      <c r="A2750" s="1">
        <v>19991122460</v>
      </c>
      <c r="B2750" t="s">
        <v>7826</v>
      </c>
      <c r="C2750">
        <f t="shared" si="84"/>
        <v>16</v>
      </c>
      <c r="D2750" s="11">
        <v>2015</v>
      </c>
      <c r="E2750" t="s">
        <v>19</v>
      </c>
      <c r="F2750">
        <f t="shared" si="85"/>
        <v>1</v>
      </c>
      <c r="G2750" t="s">
        <v>42</v>
      </c>
      <c r="H2750" t="s">
        <v>43</v>
      </c>
      <c r="I2750" s="10">
        <v>1999</v>
      </c>
      <c r="J2750" t="s">
        <v>8481</v>
      </c>
      <c r="K2750" t="s">
        <v>7827</v>
      </c>
      <c r="L2750" t="s">
        <v>7443</v>
      </c>
      <c r="M2750" t="s">
        <v>15</v>
      </c>
      <c r="N2750">
        <v>80487</v>
      </c>
      <c r="O2750" t="s">
        <v>8216</v>
      </c>
      <c r="P2750">
        <v>40.487039000000003</v>
      </c>
      <c r="Q2750">
        <v>-106.83544999999999</v>
      </c>
      <c r="R2750" t="s">
        <v>403</v>
      </c>
      <c r="S2750" s="4">
        <v>-3.7</v>
      </c>
      <c r="T2750" s="4">
        <v>-4.3</v>
      </c>
      <c r="U2750" s="4">
        <v>-5.8</v>
      </c>
      <c r="V2750" s="2">
        <v>2035891</v>
      </c>
      <c r="W2750" s="2">
        <v>1960783</v>
      </c>
      <c r="X2750" s="2">
        <v>1875781</v>
      </c>
      <c r="Y2750">
        <v>643040</v>
      </c>
      <c r="Z2750">
        <v>19237</v>
      </c>
      <c r="AA2750">
        <v>366466</v>
      </c>
      <c r="AB2750">
        <v>17968</v>
      </c>
      <c r="AC2750">
        <v>29310</v>
      </c>
      <c r="AD2750">
        <v>27350</v>
      </c>
    </row>
    <row r="2751" spans="1:30" x14ac:dyDescent="0.25">
      <c r="A2751" s="1">
        <v>20141221858</v>
      </c>
      <c r="B2751" t="s">
        <v>763</v>
      </c>
      <c r="C2751">
        <f t="shared" si="84"/>
        <v>1</v>
      </c>
      <c r="D2751" s="11">
        <v>2015</v>
      </c>
      <c r="E2751" t="s">
        <v>12</v>
      </c>
      <c r="F2751">
        <f t="shared" si="85"/>
        <v>0</v>
      </c>
      <c r="G2751" t="s">
        <v>13</v>
      </c>
      <c r="H2751" t="s">
        <v>14</v>
      </c>
      <c r="I2751" s="10">
        <v>2014</v>
      </c>
      <c r="J2751" t="s">
        <v>8577</v>
      </c>
      <c r="K2751" t="s">
        <v>764</v>
      </c>
      <c r="L2751" t="s">
        <v>765</v>
      </c>
      <c r="M2751" t="s">
        <v>15</v>
      </c>
      <c r="N2751">
        <v>81240</v>
      </c>
      <c r="O2751" t="s">
        <v>8195</v>
      </c>
      <c r="P2751">
        <v>38.420887</v>
      </c>
      <c r="Q2751">
        <v>-105.0273</v>
      </c>
      <c r="R2751" t="s">
        <v>87</v>
      </c>
      <c r="S2751" s="4">
        <v>6</v>
      </c>
      <c r="T2751" s="4">
        <v>0.7</v>
      </c>
      <c r="U2751" s="4">
        <v>2.6</v>
      </c>
      <c r="V2751" s="2">
        <v>947060</v>
      </c>
      <c r="W2751" s="2">
        <v>1003743</v>
      </c>
      <c r="X2751" s="2">
        <v>1010277</v>
      </c>
      <c r="Y2751">
        <v>1396768</v>
      </c>
      <c r="Z2751">
        <v>46075</v>
      </c>
      <c r="AA2751">
        <v>520560</v>
      </c>
      <c r="AB2751">
        <v>18948</v>
      </c>
      <c r="AC2751">
        <v>41362</v>
      </c>
      <c r="AD2751">
        <v>38566</v>
      </c>
    </row>
    <row r="2752" spans="1:30" x14ac:dyDescent="0.25">
      <c r="A2752" s="1">
        <v>20141487452</v>
      </c>
      <c r="B2752" t="s">
        <v>757</v>
      </c>
      <c r="C2752">
        <f t="shared" si="84"/>
        <v>1</v>
      </c>
      <c r="D2752" s="11">
        <v>2015</v>
      </c>
      <c r="E2752" t="s">
        <v>61</v>
      </c>
      <c r="F2752">
        <f t="shared" si="85"/>
        <v>-1</v>
      </c>
      <c r="G2752" t="s">
        <v>42</v>
      </c>
      <c r="H2752" t="s">
        <v>43</v>
      </c>
      <c r="I2752" s="10">
        <v>2014</v>
      </c>
      <c r="J2752" t="s">
        <v>8577</v>
      </c>
      <c r="K2752" t="s">
        <v>758</v>
      </c>
      <c r="L2752" t="s">
        <v>753</v>
      </c>
      <c r="M2752" t="s">
        <v>15</v>
      </c>
      <c r="N2752">
        <v>81226</v>
      </c>
      <c r="O2752" t="s">
        <v>8195</v>
      </c>
      <c r="P2752">
        <v>38.389895000000003</v>
      </c>
      <c r="Q2752">
        <v>-105.117564</v>
      </c>
      <c r="R2752" t="s">
        <v>312</v>
      </c>
      <c r="S2752" s="4">
        <v>6</v>
      </c>
      <c r="T2752" s="4">
        <v>0.7</v>
      </c>
      <c r="U2752" s="4">
        <v>2.6</v>
      </c>
      <c r="V2752" s="2">
        <v>947060</v>
      </c>
      <c r="W2752" s="2">
        <v>1003743</v>
      </c>
      <c r="X2752" s="2">
        <v>1010277</v>
      </c>
      <c r="Y2752">
        <v>1396768</v>
      </c>
      <c r="Z2752">
        <v>46075</v>
      </c>
      <c r="AA2752">
        <v>520560</v>
      </c>
      <c r="AB2752">
        <v>18948</v>
      </c>
      <c r="AC2752">
        <v>41362</v>
      </c>
      <c r="AD2752">
        <v>38566</v>
      </c>
    </row>
    <row r="2753" spans="1:30" x14ac:dyDescent="0.25">
      <c r="A2753" s="1">
        <v>20141505502</v>
      </c>
      <c r="B2753" t="s">
        <v>778</v>
      </c>
      <c r="C2753">
        <f t="shared" si="84"/>
        <v>1</v>
      </c>
      <c r="D2753" s="11">
        <v>2015</v>
      </c>
      <c r="E2753" t="s">
        <v>61</v>
      </c>
      <c r="F2753">
        <f t="shared" si="85"/>
        <v>-1</v>
      </c>
      <c r="G2753" t="s">
        <v>42</v>
      </c>
      <c r="H2753" t="s">
        <v>43</v>
      </c>
      <c r="I2753" s="10">
        <v>2014</v>
      </c>
      <c r="J2753" t="s">
        <v>8577</v>
      </c>
      <c r="K2753" t="s">
        <v>779</v>
      </c>
      <c r="L2753" t="s">
        <v>768</v>
      </c>
      <c r="M2753" t="s">
        <v>15</v>
      </c>
      <c r="N2753">
        <v>81212</v>
      </c>
      <c r="O2753" t="s">
        <v>8195</v>
      </c>
      <c r="P2753">
        <v>38.434961999999999</v>
      </c>
      <c r="Q2753">
        <v>-105.23193000000001</v>
      </c>
      <c r="R2753" t="s">
        <v>16</v>
      </c>
      <c r="S2753" s="4">
        <v>6</v>
      </c>
      <c r="T2753" s="4">
        <v>0.7</v>
      </c>
      <c r="U2753" s="4">
        <v>2.6</v>
      </c>
      <c r="V2753" s="2">
        <v>947060</v>
      </c>
      <c r="W2753" s="2">
        <v>1003743</v>
      </c>
      <c r="X2753" s="2">
        <v>1010277</v>
      </c>
      <c r="Y2753">
        <v>1396768</v>
      </c>
      <c r="Z2753">
        <v>46075</v>
      </c>
      <c r="AA2753">
        <v>520560</v>
      </c>
      <c r="AB2753">
        <v>18948</v>
      </c>
      <c r="AC2753">
        <v>41362</v>
      </c>
      <c r="AD2753">
        <v>38566</v>
      </c>
    </row>
    <row r="2754" spans="1:30" x14ac:dyDescent="0.25">
      <c r="A2754" s="1">
        <v>20131444520</v>
      </c>
      <c r="B2754" t="s">
        <v>774</v>
      </c>
      <c r="C2754">
        <f t="shared" ref="C2754:C2817" si="86">D2754-I2754</f>
        <v>2</v>
      </c>
      <c r="D2754" s="11">
        <v>2015</v>
      </c>
      <c r="E2754" t="s">
        <v>19</v>
      </c>
      <c r="F2754">
        <f t="shared" ref="F2754:F2817" si="87">IF(E2754="Good Standing",1,IF(E2754="delinquent",0,-1))</f>
        <v>1</v>
      </c>
      <c r="G2754" t="s">
        <v>13</v>
      </c>
      <c r="H2754" t="s">
        <v>14</v>
      </c>
      <c r="I2754" s="10">
        <v>2013</v>
      </c>
      <c r="J2754" t="s">
        <v>8894</v>
      </c>
      <c r="K2754" t="s">
        <v>775</v>
      </c>
      <c r="L2754" t="s">
        <v>768</v>
      </c>
      <c r="M2754" t="s">
        <v>15</v>
      </c>
      <c r="N2754">
        <v>81212</v>
      </c>
      <c r="O2754" t="s">
        <v>8195</v>
      </c>
      <c r="P2754">
        <v>38.431624999999997</v>
      </c>
      <c r="Q2754">
        <v>-105.23192899999999</v>
      </c>
      <c r="R2754" t="s">
        <v>38</v>
      </c>
      <c r="S2754" s="4">
        <v>6</v>
      </c>
      <c r="T2754" s="4">
        <v>0.7</v>
      </c>
      <c r="U2754" s="4">
        <v>2.6</v>
      </c>
      <c r="V2754" s="2">
        <v>947060</v>
      </c>
      <c r="W2754" s="2">
        <v>1003743</v>
      </c>
      <c r="X2754" s="2">
        <v>1010277</v>
      </c>
      <c r="Y2754">
        <v>1328849</v>
      </c>
      <c r="Z2754">
        <v>46260</v>
      </c>
      <c r="AA2754">
        <v>508356</v>
      </c>
      <c r="AB2754">
        <v>18964</v>
      </c>
      <c r="AC2754">
        <v>39899</v>
      </c>
      <c r="AD2754">
        <v>37492</v>
      </c>
    </row>
    <row r="2755" spans="1:30" x14ac:dyDescent="0.25">
      <c r="A2755" s="1">
        <v>20131276324</v>
      </c>
      <c r="B2755" t="s">
        <v>811</v>
      </c>
      <c r="C2755">
        <f t="shared" si="86"/>
        <v>2</v>
      </c>
      <c r="D2755" s="11">
        <v>2015</v>
      </c>
      <c r="E2755" t="s">
        <v>19</v>
      </c>
      <c r="F2755">
        <f t="shared" si="87"/>
        <v>1</v>
      </c>
      <c r="G2755" t="s">
        <v>13</v>
      </c>
      <c r="H2755" t="s">
        <v>14</v>
      </c>
      <c r="I2755" s="10">
        <v>2013</v>
      </c>
      <c r="J2755" t="s">
        <v>8894</v>
      </c>
      <c r="K2755" t="s">
        <v>812</v>
      </c>
      <c r="L2755" t="s">
        <v>813</v>
      </c>
      <c r="M2755" t="s">
        <v>15</v>
      </c>
      <c r="N2755">
        <v>81201</v>
      </c>
      <c r="O2755" t="s">
        <v>8195</v>
      </c>
      <c r="P2755">
        <v>38.451149999999998</v>
      </c>
      <c r="Q2755">
        <v>-105.22516899999999</v>
      </c>
      <c r="R2755" t="s">
        <v>26</v>
      </c>
      <c r="S2755" s="4">
        <v>6</v>
      </c>
      <c r="T2755" s="4">
        <v>0.7</v>
      </c>
      <c r="U2755" s="4">
        <v>2.6</v>
      </c>
      <c r="V2755" s="2">
        <v>947060</v>
      </c>
      <c r="W2755" s="2">
        <v>1003743</v>
      </c>
      <c r="X2755" s="2">
        <v>1010277</v>
      </c>
      <c r="Y2755">
        <v>1328849</v>
      </c>
      <c r="Z2755">
        <v>46260</v>
      </c>
      <c r="AA2755">
        <v>508356</v>
      </c>
      <c r="AB2755">
        <v>18964</v>
      </c>
      <c r="AC2755">
        <v>39899</v>
      </c>
      <c r="AD2755">
        <v>37492</v>
      </c>
    </row>
    <row r="2756" spans="1:30" x14ac:dyDescent="0.25">
      <c r="A2756" s="1">
        <v>19941082077</v>
      </c>
      <c r="B2756" t="s">
        <v>1920</v>
      </c>
      <c r="C2756">
        <f t="shared" si="86"/>
        <v>21</v>
      </c>
      <c r="D2756" s="11">
        <v>2015</v>
      </c>
      <c r="E2756" t="s">
        <v>19</v>
      </c>
      <c r="F2756">
        <f t="shared" si="87"/>
        <v>1</v>
      </c>
      <c r="G2756" t="s">
        <v>42</v>
      </c>
      <c r="H2756" t="s">
        <v>43</v>
      </c>
      <c r="I2756" s="10">
        <v>1994</v>
      </c>
      <c r="J2756" t="s">
        <v>8929</v>
      </c>
      <c r="K2756" t="s">
        <v>1921</v>
      </c>
      <c r="L2756" t="s">
        <v>1882</v>
      </c>
      <c r="M2756" t="s">
        <v>15</v>
      </c>
      <c r="N2756">
        <v>81611</v>
      </c>
      <c r="O2756" t="s">
        <v>8202</v>
      </c>
      <c r="P2756">
        <v>39.189630000000001</v>
      </c>
      <c r="Q2756">
        <v>-106.819536</v>
      </c>
      <c r="R2756" t="s">
        <v>26</v>
      </c>
      <c r="S2756" s="4">
        <v>36.1</v>
      </c>
      <c r="T2756" s="4">
        <v>-6.1</v>
      </c>
      <c r="U2756" s="4">
        <v>0</v>
      </c>
      <c r="V2756" s="2">
        <v>2051936</v>
      </c>
      <c r="W2756" s="2">
        <v>2792321</v>
      </c>
      <c r="X2756" s="2">
        <v>2622615</v>
      </c>
      <c r="Y2756">
        <v>628033</v>
      </c>
      <c r="Z2756">
        <v>14339</v>
      </c>
      <c r="AA2756">
        <v>375665</v>
      </c>
      <c r="AB2756">
        <v>19034</v>
      </c>
      <c r="AC2756">
        <v>26774</v>
      </c>
      <c r="AD2756">
        <v>24677</v>
      </c>
    </row>
    <row r="2757" spans="1:30" x14ac:dyDescent="0.25">
      <c r="A2757" s="1">
        <v>20041436337</v>
      </c>
      <c r="B2757" t="s">
        <v>856</v>
      </c>
      <c r="C2757">
        <f t="shared" si="86"/>
        <v>11</v>
      </c>
      <c r="D2757" s="11">
        <v>2015</v>
      </c>
      <c r="E2757" t="s">
        <v>19</v>
      </c>
      <c r="F2757">
        <f t="shared" si="87"/>
        <v>1</v>
      </c>
      <c r="G2757" t="s">
        <v>42</v>
      </c>
      <c r="H2757" t="s">
        <v>43</v>
      </c>
      <c r="I2757" s="10">
        <v>2004</v>
      </c>
      <c r="J2757" t="s">
        <v>8272</v>
      </c>
      <c r="K2757" t="s">
        <v>857</v>
      </c>
      <c r="L2757" t="s">
        <v>768</v>
      </c>
      <c r="M2757" t="s">
        <v>15</v>
      </c>
      <c r="N2757">
        <v>81212</v>
      </c>
      <c r="O2757" t="s">
        <v>8195</v>
      </c>
      <c r="P2757">
        <v>38.496143000000004</v>
      </c>
      <c r="Q2757">
        <v>-105.321493</v>
      </c>
      <c r="R2757" t="s">
        <v>52</v>
      </c>
      <c r="S2757" s="4">
        <v>6</v>
      </c>
      <c r="T2757" s="4">
        <v>0.7</v>
      </c>
      <c r="U2757" s="4">
        <v>2.6</v>
      </c>
      <c r="V2757" s="2">
        <v>947060</v>
      </c>
      <c r="W2757" s="2">
        <v>1003743</v>
      </c>
      <c r="X2757" s="2">
        <v>1010277</v>
      </c>
      <c r="Y2757">
        <v>993074</v>
      </c>
      <c r="Z2757">
        <v>46605</v>
      </c>
      <c r="AA2757">
        <v>428270</v>
      </c>
      <c r="AB2757">
        <v>19158</v>
      </c>
      <c r="AC2757">
        <v>33242</v>
      </c>
      <c r="AD2757">
        <v>30591</v>
      </c>
    </row>
    <row r="2758" spans="1:30" x14ac:dyDescent="0.25">
      <c r="A2758" s="1">
        <v>20121299094</v>
      </c>
      <c r="B2758" t="s">
        <v>782</v>
      </c>
      <c r="C2758">
        <f t="shared" si="86"/>
        <v>3</v>
      </c>
      <c r="D2758" s="11">
        <v>2015</v>
      </c>
      <c r="E2758" t="s">
        <v>19</v>
      </c>
      <c r="F2758">
        <f t="shared" si="87"/>
        <v>1</v>
      </c>
      <c r="G2758" t="s">
        <v>42</v>
      </c>
      <c r="H2758" t="s">
        <v>43</v>
      </c>
      <c r="I2758" s="10">
        <v>2012</v>
      </c>
      <c r="J2758" t="s">
        <v>8895</v>
      </c>
      <c r="K2758" t="s">
        <v>783</v>
      </c>
      <c r="L2758" t="s">
        <v>768</v>
      </c>
      <c r="M2758" t="s">
        <v>15</v>
      </c>
      <c r="N2758">
        <v>81212</v>
      </c>
      <c r="O2758" t="s">
        <v>8195</v>
      </c>
      <c r="P2758">
        <v>38.439213000000002</v>
      </c>
      <c r="Q2758">
        <v>-105.241119</v>
      </c>
      <c r="R2758" t="s">
        <v>17</v>
      </c>
      <c r="S2758" s="4">
        <v>6</v>
      </c>
      <c r="T2758" s="4">
        <v>0.7</v>
      </c>
      <c r="U2758" s="4">
        <v>2.6</v>
      </c>
      <c r="V2758" s="2">
        <v>947060</v>
      </c>
      <c r="W2758" s="2">
        <v>1003743</v>
      </c>
      <c r="X2758" s="2">
        <v>1010277</v>
      </c>
      <c r="Y2758">
        <v>1300436</v>
      </c>
      <c r="Z2758">
        <v>46975</v>
      </c>
      <c r="AA2758">
        <v>508822</v>
      </c>
      <c r="AB2758">
        <v>19212</v>
      </c>
      <c r="AC2758">
        <v>38786</v>
      </c>
      <c r="AD2758">
        <v>36965</v>
      </c>
    </row>
    <row r="2759" spans="1:30" x14ac:dyDescent="0.25">
      <c r="A2759" s="1">
        <v>20121322113</v>
      </c>
      <c r="B2759" t="s">
        <v>800</v>
      </c>
      <c r="C2759">
        <f t="shared" si="86"/>
        <v>3</v>
      </c>
      <c r="D2759" s="11">
        <v>2015</v>
      </c>
      <c r="E2759" t="s">
        <v>19</v>
      </c>
      <c r="F2759">
        <f t="shared" si="87"/>
        <v>1</v>
      </c>
      <c r="G2759" t="s">
        <v>42</v>
      </c>
      <c r="H2759" t="s">
        <v>43</v>
      </c>
      <c r="I2759" s="10">
        <v>2012</v>
      </c>
      <c r="J2759" t="s">
        <v>8895</v>
      </c>
      <c r="K2759" t="s">
        <v>799</v>
      </c>
      <c r="L2759" t="s">
        <v>768</v>
      </c>
      <c r="M2759" t="s">
        <v>15</v>
      </c>
      <c r="N2759">
        <v>81212</v>
      </c>
      <c r="O2759" t="s">
        <v>8195</v>
      </c>
      <c r="P2759">
        <v>38.447284000000003</v>
      </c>
      <c r="Q2759">
        <v>-105.224638</v>
      </c>
      <c r="R2759" t="s">
        <v>26</v>
      </c>
      <c r="S2759" s="4">
        <v>6</v>
      </c>
      <c r="T2759" s="4">
        <v>0.7</v>
      </c>
      <c r="U2759" s="4">
        <v>2.6</v>
      </c>
      <c r="V2759" s="2">
        <v>947060</v>
      </c>
      <c r="W2759" s="2">
        <v>1003743</v>
      </c>
      <c r="X2759" s="2">
        <v>1010277</v>
      </c>
      <c r="Y2759">
        <v>1300436</v>
      </c>
      <c r="Z2759">
        <v>46975</v>
      </c>
      <c r="AA2759">
        <v>508822</v>
      </c>
      <c r="AB2759">
        <v>19212</v>
      </c>
      <c r="AC2759">
        <v>38786</v>
      </c>
      <c r="AD2759">
        <v>36965</v>
      </c>
    </row>
    <row r="2760" spans="1:30" x14ac:dyDescent="0.25">
      <c r="A2760" s="1">
        <v>20111639806</v>
      </c>
      <c r="B2760" t="s">
        <v>759</v>
      </c>
      <c r="C2760">
        <f t="shared" si="86"/>
        <v>4</v>
      </c>
      <c r="D2760" s="11">
        <v>2015</v>
      </c>
      <c r="E2760" t="s">
        <v>12</v>
      </c>
      <c r="F2760">
        <f t="shared" si="87"/>
        <v>0</v>
      </c>
      <c r="G2760" t="s">
        <v>13</v>
      </c>
      <c r="H2760" t="s">
        <v>14</v>
      </c>
      <c r="I2760" s="10">
        <v>2011</v>
      </c>
      <c r="J2760" t="s">
        <v>8576</v>
      </c>
      <c r="K2760" t="s">
        <v>760</v>
      </c>
      <c r="L2760" t="s">
        <v>753</v>
      </c>
      <c r="M2760" t="s">
        <v>15</v>
      </c>
      <c r="N2760">
        <v>81226</v>
      </c>
      <c r="O2760" t="s">
        <v>8195</v>
      </c>
      <c r="P2760">
        <v>38.390002000000003</v>
      </c>
      <c r="Q2760">
        <v>-105.118129</v>
      </c>
      <c r="R2760" t="s">
        <v>26</v>
      </c>
      <c r="S2760" s="4">
        <v>6</v>
      </c>
      <c r="T2760" s="4">
        <v>0.7</v>
      </c>
      <c r="U2760" s="4">
        <v>2.6</v>
      </c>
      <c r="V2760" s="2">
        <v>947060</v>
      </c>
      <c r="W2760" s="2">
        <v>1003743</v>
      </c>
      <c r="X2760" s="2">
        <v>1010277</v>
      </c>
      <c r="Y2760">
        <v>1264621</v>
      </c>
      <c r="Z2760">
        <v>47315</v>
      </c>
      <c r="AA2760">
        <v>508071</v>
      </c>
      <c r="AB2760">
        <v>19343</v>
      </c>
      <c r="AC2760">
        <v>38142</v>
      </c>
      <c r="AD2760">
        <v>36576</v>
      </c>
    </row>
    <row r="2761" spans="1:30" x14ac:dyDescent="0.25">
      <c r="A2761" s="1">
        <v>19941031112</v>
      </c>
      <c r="B2761" t="s">
        <v>2653</v>
      </c>
      <c r="C2761">
        <f t="shared" si="86"/>
        <v>21</v>
      </c>
      <c r="D2761" s="11">
        <v>2015</v>
      </c>
      <c r="E2761" t="s">
        <v>19</v>
      </c>
      <c r="F2761">
        <f t="shared" si="87"/>
        <v>1</v>
      </c>
      <c r="G2761" t="s">
        <v>13</v>
      </c>
      <c r="H2761" t="s">
        <v>14</v>
      </c>
      <c r="I2761" s="10">
        <v>1994</v>
      </c>
      <c r="J2761" t="s">
        <v>8953</v>
      </c>
      <c r="K2761" t="s">
        <v>2654</v>
      </c>
      <c r="L2761" t="s">
        <v>1968</v>
      </c>
      <c r="M2761" t="s">
        <v>15</v>
      </c>
      <c r="N2761">
        <v>80443</v>
      </c>
      <c r="O2761" t="s">
        <v>8206</v>
      </c>
      <c r="P2761">
        <v>39.572862000000001</v>
      </c>
      <c r="Q2761">
        <v>-106.096992</v>
      </c>
      <c r="R2761" t="s">
        <v>403</v>
      </c>
      <c r="S2761" s="4">
        <v>-11.3</v>
      </c>
      <c r="T2761" s="4">
        <v>7.3</v>
      </c>
      <c r="U2761" s="4">
        <v>9</v>
      </c>
      <c r="V2761" s="2">
        <v>2022214</v>
      </c>
      <c r="W2761" s="2">
        <v>1793529</v>
      </c>
      <c r="X2761" s="2">
        <v>1925337</v>
      </c>
      <c r="Y2761">
        <v>463187</v>
      </c>
      <c r="Z2761">
        <v>17490</v>
      </c>
      <c r="AA2761">
        <v>305708</v>
      </c>
      <c r="AB2761">
        <v>19452</v>
      </c>
      <c r="AC2761">
        <v>21599</v>
      </c>
      <c r="AD2761">
        <v>19509</v>
      </c>
    </row>
    <row r="2762" spans="1:30" x14ac:dyDescent="0.25">
      <c r="A2762" s="1">
        <v>20011172310</v>
      </c>
      <c r="B2762" t="s">
        <v>780</v>
      </c>
      <c r="C2762">
        <f t="shared" si="86"/>
        <v>14</v>
      </c>
      <c r="D2762" s="11">
        <v>2015</v>
      </c>
      <c r="E2762" t="s">
        <v>19</v>
      </c>
      <c r="F2762">
        <f t="shared" si="87"/>
        <v>1</v>
      </c>
      <c r="G2762" t="s">
        <v>13</v>
      </c>
      <c r="H2762" t="s">
        <v>14</v>
      </c>
      <c r="I2762" s="10">
        <v>2001</v>
      </c>
      <c r="J2762" t="s">
        <v>8271</v>
      </c>
      <c r="K2762" t="s">
        <v>781</v>
      </c>
      <c r="L2762" t="s">
        <v>768</v>
      </c>
      <c r="M2762" t="s">
        <v>15</v>
      </c>
      <c r="N2762">
        <v>81212</v>
      </c>
      <c r="O2762" t="s">
        <v>8195</v>
      </c>
      <c r="P2762">
        <v>38.438851</v>
      </c>
      <c r="Q2762">
        <v>-105.24421</v>
      </c>
      <c r="R2762" t="s">
        <v>26</v>
      </c>
      <c r="S2762" s="4">
        <v>6</v>
      </c>
      <c r="T2762" s="4">
        <v>0.7</v>
      </c>
      <c r="U2762" s="4">
        <v>2.6</v>
      </c>
      <c r="V2762" s="2">
        <v>947060</v>
      </c>
      <c r="W2762" s="2">
        <v>1003743</v>
      </c>
      <c r="X2762" s="2">
        <v>1010277</v>
      </c>
      <c r="Y2762">
        <v>961041</v>
      </c>
      <c r="Z2762">
        <v>46633</v>
      </c>
      <c r="AA2762">
        <v>416144</v>
      </c>
      <c r="AB2762">
        <v>19606</v>
      </c>
      <c r="AC2762">
        <v>31043</v>
      </c>
      <c r="AD2762">
        <v>28495</v>
      </c>
    </row>
    <row r="2763" spans="1:30" x14ac:dyDescent="0.25">
      <c r="A2763" s="1">
        <v>19901061698</v>
      </c>
      <c r="B2763" t="s">
        <v>3466</v>
      </c>
      <c r="C2763">
        <f t="shared" si="86"/>
        <v>25</v>
      </c>
      <c r="D2763" s="11">
        <v>2015</v>
      </c>
      <c r="E2763" t="s">
        <v>19</v>
      </c>
      <c r="F2763">
        <f t="shared" si="87"/>
        <v>1</v>
      </c>
      <c r="G2763" t="s">
        <v>42</v>
      </c>
      <c r="H2763" t="s">
        <v>43</v>
      </c>
      <c r="I2763" s="10">
        <v>1990</v>
      </c>
      <c r="J2763" t="s">
        <v>8388</v>
      </c>
      <c r="K2763" t="s">
        <v>3467</v>
      </c>
      <c r="L2763" t="s">
        <v>3241</v>
      </c>
      <c r="M2763" t="s">
        <v>15</v>
      </c>
      <c r="N2763">
        <v>81632</v>
      </c>
      <c r="O2763" t="s">
        <v>2095</v>
      </c>
      <c r="P2763">
        <v>39.644879000000003</v>
      </c>
      <c r="Q2763">
        <v>-106.593278</v>
      </c>
      <c r="R2763" t="s">
        <v>26</v>
      </c>
      <c r="S2763" s="4">
        <v>-20.9</v>
      </c>
      <c r="T2763" s="4">
        <v>16.899999999999999</v>
      </c>
      <c r="U2763" s="4">
        <v>5.5</v>
      </c>
      <c r="V2763" s="2">
        <v>3796253</v>
      </c>
      <c r="W2763" s="2">
        <v>3003917</v>
      </c>
      <c r="X2763" s="2">
        <v>3510306</v>
      </c>
      <c r="Y2763">
        <v>497161</v>
      </c>
      <c r="Z2763">
        <v>22297</v>
      </c>
      <c r="AA2763">
        <v>296932</v>
      </c>
      <c r="AB2763">
        <v>19952</v>
      </c>
      <c r="AC2763">
        <v>20825</v>
      </c>
      <c r="AD2763">
        <v>18945</v>
      </c>
    </row>
    <row r="2764" spans="1:30" x14ac:dyDescent="0.25">
      <c r="A2764" s="1">
        <v>19901037674</v>
      </c>
      <c r="B2764" t="s">
        <v>3707</v>
      </c>
      <c r="C2764">
        <f t="shared" si="86"/>
        <v>25</v>
      </c>
      <c r="D2764" s="11">
        <v>2015</v>
      </c>
      <c r="E2764" t="s">
        <v>19</v>
      </c>
      <c r="F2764">
        <f t="shared" si="87"/>
        <v>1</v>
      </c>
      <c r="G2764" t="s">
        <v>304</v>
      </c>
      <c r="H2764" t="s">
        <v>305</v>
      </c>
      <c r="I2764" s="10">
        <v>1990</v>
      </c>
      <c r="J2764" t="s">
        <v>8388</v>
      </c>
      <c r="K2764" t="s">
        <v>3708</v>
      </c>
      <c r="L2764" t="s">
        <v>2095</v>
      </c>
      <c r="M2764" t="s">
        <v>15</v>
      </c>
      <c r="N2764">
        <v>81631</v>
      </c>
      <c r="O2764" t="s">
        <v>2095</v>
      </c>
      <c r="P2764">
        <v>39.664194000000002</v>
      </c>
      <c r="Q2764">
        <v>-106.815628</v>
      </c>
      <c r="R2764" t="s">
        <v>160</v>
      </c>
      <c r="S2764" s="4">
        <v>-20.9</v>
      </c>
      <c r="T2764" s="4">
        <v>16.899999999999999</v>
      </c>
      <c r="U2764" s="4">
        <v>5.5</v>
      </c>
      <c r="V2764" s="2">
        <v>3796253</v>
      </c>
      <c r="W2764" s="2">
        <v>3003917</v>
      </c>
      <c r="X2764" s="2">
        <v>3510306</v>
      </c>
      <c r="Y2764">
        <v>497161</v>
      </c>
      <c r="Z2764">
        <v>22297</v>
      </c>
      <c r="AA2764">
        <v>296932</v>
      </c>
      <c r="AB2764">
        <v>19952</v>
      </c>
      <c r="AC2764">
        <v>20825</v>
      </c>
      <c r="AD2764">
        <v>18945</v>
      </c>
    </row>
    <row r="2765" spans="1:30" x14ac:dyDescent="0.25">
      <c r="A2765" s="1">
        <v>20081525103</v>
      </c>
      <c r="B2765" t="s">
        <v>805</v>
      </c>
      <c r="C2765">
        <f t="shared" si="86"/>
        <v>7</v>
      </c>
      <c r="D2765" s="11">
        <v>2015</v>
      </c>
      <c r="E2765" t="s">
        <v>19</v>
      </c>
      <c r="F2765">
        <f t="shared" si="87"/>
        <v>1</v>
      </c>
      <c r="G2765" t="s">
        <v>13</v>
      </c>
      <c r="H2765" t="s">
        <v>14</v>
      </c>
      <c r="I2765" s="10">
        <v>2008</v>
      </c>
      <c r="J2765" t="s">
        <v>8579</v>
      </c>
      <c r="K2765" t="s">
        <v>806</v>
      </c>
      <c r="L2765" t="s">
        <v>768</v>
      </c>
      <c r="M2765" t="s">
        <v>15</v>
      </c>
      <c r="N2765">
        <v>81212</v>
      </c>
      <c r="O2765" t="s">
        <v>8195</v>
      </c>
      <c r="P2765">
        <v>38.448368000000002</v>
      </c>
      <c r="Q2765">
        <v>-105.225877</v>
      </c>
      <c r="R2765" t="s">
        <v>4621</v>
      </c>
      <c r="S2765" s="4">
        <v>6</v>
      </c>
      <c r="T2765" s="4">
        <v>0.7</v>
      </c>
      <c r="U2765" s="4">
        <v>2.6</v>
      </c>
      <c r="V2765" s="2">
        <v>947060</v>
      </c>
      <c r="W2765" s="2">
        <v>1003743</v>
      </c>
      <c r="X2765" s="2">
        <v>1010277</v>
      </c>
      <c r="Y2765">
        <v>1170703</v>
      </c>
      <c r="Z2765">
        <v>47166</v>
      </c>
      <c r="AA2765">
        <v>514784</v>
      </c>
      <c r="AB2765">
        <v>20271</v>
      </c>
      <c r="AC2765">
        <v>36006</v>
      </c>
      <c r="AD2765">
        <v>35414</v>
      </c>
    </row>
    <row r="2766" spans="1:30" x14ac:dyDescent="0.25">
      <c r="A2766" s="1">
        <v>19991108548</v>
      </c>
      <c r="B2766" t="s">
        <v>2051</v>
      </c>
      <c r="C2766">
        <f t="shared" si="86"/>
        <v>16</v>
      </c>
      <c r="D2766" s="11">
        <v>2015</v>
      </c>
      <c r="E2766" t="s">
        <v>19</v>
      </c>
      <c r="F2766">
        <f t="shared" si="87"/>
        <v>1</v>
      </c>
      <c r="G2766" t="s">
        <v>42</v>
      </c>
      <c r="H2766" t="s">
        <v>43</v>
      </c>
      <c r="I2766" s="10">
        <v>1999</v>
      </c>
      <c r="J2766" t="s">
        <v>8314</v>
      </c>
      <c r="K2766" t="s">
        <v>2052</v>
      </c>
      <c r="L2766" t="s">
        <v>2053</v>
      </c>
      <c r="M2766" t="s">
        <v>15</v>
      </c>
      <c r="N2766">
        <v>81621</v>
      </c>
      <c r="O2766" t="s">
        <v>8202</v>
      </c>
      <c r="P2766">
        <v>39.349760000000003</v>
      </c>
      <c r="Q2766">
        <v>-107.009668</v>
      </c>
      <c r="R2766" t="s">
        <v>26</v>
      </c>
      <c r="S2766" s="4">
        <v>36.1</v>
      </c>
      <c r="T2766" s="4">
        <v>-6.1</v>
      </c>
      <c r="U2766" s="4">
        <v>0</v>
      </c>
      <c r="V2766" s="2">
        <v>2051936</v>
      </c>
      <c r="W2766" s="2">
        <v>2792321</v>
      </c>
      <c r="X2766" s="2">
        <v>2622615</v>
      </c>
      <c r="Y2766">
        <v>1029216</v>
      </c>
      <c r="Z2766">
        <v>15081</v>
      </c>
      <c r="AA2766">
        <v>520736</v>
      </c>
      <c r="AB2766">
        <v>20739</v>
      </c>
      <c r="AC2766">
        <v>36492</v>
      </c>
      <c r="AD2766">
        <v>31629</v>
      </c>
    </row>
    <row r="2767" spans="1:30" x14ac:dyDescent="0.25">
      <c r="A2767" s="1">
        <v>20111270790</v>
      </c>
      <c r="B2767" t="s">
        <v>7807</v>
      </c>
      <c r="C2767">
        <f t="shared" si="86"/>
        <v>4</v>
      </c>
      <c r="D2767" s="11">
        <v>2015</v>
      </c>
      <c r="E2767" t="s">
        <v>19</v>
      </c>
      <c r="F2767">
        <f t="shared" si="87"/>
        <v>1</v>
      </c>
      <c r="G2767" t="s">
        <v>42</v>
      </c>
      <c r="H2767" t="s">
        <v>43</v>
      </c>
      <c r="I2767" s="10">
        <v>2011</v>
      </c>
      <c r="J2767" t="s">
        <v>8831</v>
      </c>
      <c r="K2767" t="s">
        <v>7808</v>
      </c>
      <c r="L2767" t="s">
        <v>7443</v>
      </c>
      <c r="M2767" t="s">
        <v>15</v>
      </c>
      <c r="N2767">
        <v>80487</v>
      </c>
      <c r="O2767" t="s">
        <v>8216</v>
      </c>
      <c r="P2767">
        <v>40.484864000000002</v>
      </c>
      <c r="Q2767">
        <v>-106.834699</v>
      </c>
      <c r="R2767" t="s">
        <v>26</v>
      </c>
      <c r="S2767" s="4">
        <v>-3.7</v>
      </c>
      <c r="T2767" s="4">
        <v>-4.3</v>
      </c>
      <c r="U2767" s="4">
        <v>-5.8</v>
      </c>
      <c r="V2767" s="2">
        <v>2035891</v>
      </c>
      <c r="W2767" s="2">
        <v>1960783</v>
      </c>
      <c r="X2767" s="2">
        <v>1875781</v>
      </c>
      <c r="Y2767">
        <v>1395485</v>
      </c>
      <c r="Z2767">
        <v>23246</v>
      </c>
      <c r="AA2767">
        <v>564047</v>
      </c>
      <c r="AB2767">
        <v>20965</v>
      </c>
      <c r="AC2767">
        <v>45785</v>
      </c>
      <c r="AD2767">
        <v>40837</v>
      </c>
    </row>
    <row r="2768" spans="1:30" x14ac:dyDescent="0.25">
      <c r="A2768" s="1">
        <v>20031150468</v>
      </c>
      <c r="B2768" t="s">
        <v>1906</v>
      </c>
      <c r="C2768">
        <f t="shared" si="86"/>
        <v>12</v>
      </c>
      <c r="D2768" s="11">
        <v>2015</v>
      </c>
      <c r="E2768" t="s">
        <v>19</v>
      </c>
      <c r="F2768">
        <f t="shared" si="87"/>
        <v>1</v>
      </c>
      <c r="G2768" t="s">
        <v>42</v>
      </c>
      <c r="H2768" t="s">
        <v>43</v>
      </c>
      <c r="I2768" s="10">
        <v>2003</v>
      </c>
      <c r="J2768" t="s">
        <v>8928</v>
      </c>
      <c r="K2768" t="s">
        <v>1907</v>
      </c>
      <c r="L2768" t="s">
        <v>1882</v>
      </c>
      <c r="M2768" t="s">
        <v>15</v>
      </c>
      <c r="N2768">
        <v>81611</v>
      </c>
      <c r="O2768" t="s">
        <v>8202</v>
      </c>
      <c r="P2768">
        <v>39.189013000000003</v>
      </c>
      <c r="Q2768">
        <v>-106.819411</v>
      </c>
      <c r="R2768" t="s">
        <v>17</v>
      </c>
      <c r="S2768" s="4">
        <v>36.1</v>
      </c>
      <c r="T2768" s="4">
        <v>-6.1</v>
      </c>
      <c r="U2768" s="4">
        <v>0</v>
      </c>
      <c r="V2768" s="2">
        <v>2051936</v>
      </c>
      <c r="W2768" s="2">
        <v>2792321</v>
      </c>
      <c r="X2768" s="2">
        <v>2622615</v>
      </c>
      <c r="Y2768">
        <v>1249377</v>
      </c>
      <c r="Z2768">
        <v>15217</v>
      </c>
      <c r="AA2768">
        <v>618734</v>
      </c>
      <c r="AB2768">
        <v>21386</v>
      </c>
      <c r="AC2768">
        <v>42711</v>
      </c>
      <c r="AD2768">
        <v>37551</v>
      </c>
    </row>
    <row r="2769" spans="1:30" x14ac:dyDescent="0.25">
      <c r="A2769" s="1">
        <v>20001088592</v>
      </c>
      <c r="B2769" t="s">
        <v>1941</v>
      </c>
      <c r="C2769">
        <f t="shared" si="86"/>
        <v>15</v>
      </c>
      <c r="D2769" s="11">
        <v>2015</v>
      </c>
      <c r="E2769" t="s">
        <v>19</v>
      </c>
      <c r="F2769">
        <f t="shared" si="87"/>
        <v>1</v>
      </c>
      <c r="G2769" t="s">
        <v>13</v>
      </c>
      <c r="H2769" t="s">
        <v>14</v>
      </c>
      <c r="I2769" s="10">
        <v>2000</v>
      </c>
      <c r="J2769" t="s">
        <v>8315</v>
      </c>
      <c r="K2769" t="s">
        <v>1942</v>
      </c>
      <c r="L2769" t="s">
        <v>1882</v>
      </c>
      <c r="M2769" t="s">
        <v>15</v>
      </c>
      <c r="N2769">
        <v>81611</v>
      </c>
      <c r="O2769" t="s">
        <v>8202</v>
      </c>
      <c r="P2769">
        <v>39.192807999999999</v>
      </c>
      <c r="Q2769">
        <v>-106.80939100000001</v>
      </c>
      <c r="R2769" t="s">
        <v>4621</v>
      </c>
      <c r="S2769" s="4">
        <v>36.1</v>
      </c>
      <c r="T2769" s="4">
        <v>-6.1</v>
      </c>
      <c r="U2769" s="4">
        <v>0</v>
      </c>
      <c r="V2769" s="2">
        <v>2051936</v>
      </c>
      <c r="W2769" s="2">
        <v>2792321</v>
      </c>
      <c r="X2769" s="2">
        <v>2622615</v>
      </c>
      <c r="Y2769">
        <v>1205002</v>
      </c>
      <c r="Z2769">
        <v>14817</v>
      </c>
      <c r="AA2769">
        <v>694096</v>
      </c>
      <c r="AB2769">
        <v>21393</v>
      </c>
      <c r="AC2769">
        <v>44055</v>
      </c>
      <c r="AD2769">
        <v>41180</v>
      </c>
    </row>
    <row r="2770" spans="1:30" x14ac:dyDescent="0.25">
      <c r="A2770" s="1">
        <v>20001102414</v>
      </c>
      <c r="B2770" t="s">
        <v>2007</v>
      </c>
      <c r="C2770">
        <f t="shared" si="86"/>
        <v>15</v>
      </c>
      <c r="D2770" s="11">
        <v>2015</v>
      </c>
      <c r="E2770" t="s">
        <v>19</v>
      </c>
      <c r="F2770">
        <f t="shared" si="87"/>
        <v>1</v>
      </c>
      <c r="G2770" t="s">
        <v>42</v>
      </c>
      <c r="H2770" t="s">
        <v>43</v>
      </c>
      <c r="I2770" s="10">
        <v>2000</v>
      </c>
      <c r="J2770" t="s">
        <v>8315</v>
      </c>
      <c r="K2770" t="s">
        <v>2008</v>
      </c>
      <c r="L2770" t="s">
        <v>1738</v>
      </c>
      <c r="M2770" t="s">
        <v>15</v>
      </c>
      <c r="N2770">
        <v>81623</v>
      </c>
      <c r="O2770" t="s">
        <v>8202</v>
      </c>
      <c r="P2770">
        <v>39.282589000000002</v>
      </c>
      <c r="Q2770">
        <v>-107.220488</v>
      </c>
      <c r="R2770" t="s">
        <v>26</v>
      </c>
      <c r="S2770" s="4">
        <v>36.1</v>
      </c>
      <c r="T2770" s="4">
        <v>-6.1</v>
      </c>
      <c r="U2770" s="4">
        <v>0</v>
      </c>
      <c r="V2770" s="2">
        <v>2051936</v>
      </c>
      <c r="W2770" s="2">
        <v>2792321</v>
      </c>
      <c r="X2770" s="2">
        <v>2622615</v>
      </c>
      <c r="Y2770">
        <v>1205002</v>
      </c>
      <c r="Z2770">
        <v>14817</v>
      </c>
      <c r="AA2770">
        <v>694096</v>
      </c>
      <c r="AB2770">
        <v>21393</v>
      </c>
      <c r="AC2770">
        <v>44055</v>
      </c>
      <c r="AD2770">
        <v>41180</v>
      </c>
    </row>
    <row r="2771" spans="1:30" x14ac:dyDescent="0.25">
      <c r="A2771" s="1">
        <v>19961073098</v>
      </c>
      <c r="B2771" t="s">
        <v>2331</v>
      </c>
      <c r="C2771">
        <f t="shared" si="86"/>
        <v>19</v>
      </c>
      <c r="D2771" s="11">
        <v>2015</v>
      </c>
      <c r="E2771" t="s">
        <v>19</v>
      </c>
      <c r="F2771">
        <f t="shared" si="87"/>
        <v>1</v>
      </c>
      <c r="G2771" t="s">
        <v>42</v>
      </c>
      <c r="H2771" t="s">
        <v>43</v>
      </c>
      <c r="I2771" s="10">
        <v>1996</v>
      </c>
      <c r="J2771" t="s">
        <v>8686</v>
      </c>
      <c r="K2771" t="s">
        <v>2332</v>
      </c>
      <c r="L2771" t="s">
        <v>2333</v>
      </c>
      <c r="M2771" t="s">
        <v>15</v>
      </c>
      <c r="N2771">
        <v>80443</v>
      </c>
      <c r="O2771" t="s">
        <v>8206</v>
      </c>
      <c r="P2771">
        <v>39.500205000000001</v>
      </c>
      <c r="Q2771">
        <v>-106.147355</v>
      </c>
      <c r="R2771" t="s">
        <v>26</v>
      </c>
      <c r="S2771" s="4">
        <v>-11.3</v>
      </c>
      <c r="T2771" s="4">
        <v>7.3</v>
      </c>
      <c r="U2771" s="4">
        <v>9</v>
      </c>
      <c r="V2771" s="2">
        <v>2022214</v>
      </c>
      <c r="W2771" s="2">
        <v>1793529</v>
      </c>
      <c r="X2771" s="2">
        <v>1925337</v>
      </c>
      <c r="Y2771">
        <v>571710</v>
      </c>
      <c r="Z2771">
        <v>19900</v>
      </c>
      <c r="AA2771">
        <v>359199</v>
      </c>
      <c r="AB2771">
        <v>21398</v>
      </c>
      <c r="AC2771">
        <v>23439</v>
      </c>
      <c r="AD2771">
        <v>20946</v>
      </c>
    </row>
    <row r="2772" spans="1:30" x14ac:dyDescent="0.25">
      <c r="A2772" s="1">
        <v>19941002474</v>
      </c>
      <c r="B2772" t="s">
        <v>2175</v>
      </c>
      <c r="C2772">
        <f t="shared" si="86"/>
        <v>21</v>
      </c>
      <c r="D2772" s="11">
        <v>2015</v>
      </c>
      <c r="E2772" t="s">
        <v>19</v>
      </c>
      <c r="F2772">
        <f t="shared" si="87"/>
        <v>1</v>
      </c>
      <c r="G2772" t="s">
        <v>42</v>
      </c>
      <c r="H2772" t="s">
        <v>43</v>
      </c>
      <c r="I2772" s="10">
        <v>1994</v>
      </c>
      <c r="J2772" t="s">
        <v>8944</v>
      </c>
      <c r="K2772" t="s">
        <v>2176</v>
      </c>
      <c r="L2772" t="s">
        <v>1738</v>
      </c>
      <c r="M2772" t="s">
        <v>15</v>
      </c>
      <c r="N2772">
        <v>81623</v>
      </c>
      <c r="O2772" t="s">
        <v>869</v>
      </c>
      <c r="P2772">
        <v>39.400559000000001</v>
      </c>
      <c r="Q2772">
        <v>-107.215749</v>
      </c>
      <c r="R2772" t="s">
        <v>17</v>
      </c>
      <c r="S2772" s="4">
        <v>-2.7</v>
      </c>
      <c r="T2772" s="4">
        <v>2.2000000000000002</v>
      </c>
      <c r="U2772" s="4">
        <v>2.6</v>
      </c>
      <c r="V2772" s="2">
        <v>2583762</v>
      </c>
      <c r="W2772" s="2">
        <v>2513255</v>
      </c>
      <c r="X2772" s="2">
        <v>2567641</v>
      </c>
      <c r="Y2772">
        <v>746202</v>
      </c>
      <c r="Z2772">
        <v>34815</v>
      </c>
      <c r="AA2772">
        <v>327418</v>
      </c>
      <c r="AB2772">
        <v>21489</v>
      </c>
      <c r="AC2772">
        <v>22403</v>
      </c>
      <c r="AD2772">
        <v>21400</v>
      </c>
    </row>
    <row r="2773" spans="1:30" x14ac:dyDescent="0.25">
      <c r="A2773" s="1">
        <v>19921063572</v>
      </c>
      <c r="B2773" t="s">
        <v>3258</v>
      </c>
      <c r="C2773">
        <f t="shared" si="86"/>
        <v>23</v>
      </c>
      <c r="D2773" s="11">
        <v>2015</v>
      </c>
      <c r="E2773" t="s">
        <v>19</v>
      </c>
      <c r="F2773">
        <f t="shared" si="87"/>
        <v>1</v>
      </c>
      <c r="G2773" t="s">
        <v>304</v>
      </c>
      <c r="H2773" t="s">
        <v>305</v>
      </c>
      <c r="I2773" s="10">
        <v>1992</v>
      </c>
      <c r="J2773" t="s">
        <v>8389</v>
      </c>
      <c r="K2773" t="s">
        <v>3259</v>
      </c>
      <c r="L2773" t="s">
        <v>3241</v>
      </c>
      <c r="M2773" t="s">
        <v>15</v>
      </c>
      <c r="N2773">
        <v>81632</v>
      </c>
      <c r="O2773" t="s">
        <v>2095</v>
      </c>
      <c r="P2773">
        <v>39.630619000000003</v>
      </c>
      <c r="Q2773">
        <v>-106.605159</v>
      </c>
      <c r="R2773" t="s">
        <v>160</v>
      </c>
      <c r="S2773" s="4">
        <v>-20.9</v>
      </c>
      <c r="T2773" s="4">
        <v>16.899999999999999</v>
      </c>
      <c r="U2773" s="4">
        <v>5.5</v>
      </c>
      <c r="V2773" s="2">
        <v>3796253</v>
      </c>
      <c r="W2773" s="2">
        <v>3003917</v>
      </c>
      <c r="X2773" s="2">
        <v>3510306</v>
      </c>
      <c r="Y2773">
        <v>663294</v>
      </c>
      <c r="Z2773">
        <v>25516</v>
      </c>
      <c r="AA2773">
        <v>373462</v>
      </c>
      <c r="AB2773">
        <v>21984</v>
      </c>
      <c r="AC2773">
        <v>25285</v>
      </c>
      <c r="AD2773">
        <v>21854</v>
      </c>
    </row>
    <row r="2774" spans="1:30" x14ac:dyDescent="0.25">
      <c r="A2774" s="1">
        <v>19921100688</v>
      </c>
      <c r="B2774" t="s">
        <v>3327</v>
      </c>
      <c r="C2774">
        <f t="shared" si="86"/>
        <v>23</v>
      </c>
      <c r="D2774" s="11">
        <v>2015</v>
      </c>
      <c r="E2774" t="s">
        <v>46</v>
      </c>
      <c r="F2774">
        <f t="shared" si="87"/>
        <v>-1</v>
      </c>
      <c r="G2774" t="s">
        <v>720</v>
      </c>
      <c r="H2774" t="s">
        <v>721</v>
      </c>
      <c r="I2774" s="10">
        <v>1992</v>
      </c>
      <c r="J2774" t="s">
        <v>8389</v>
      </c>
      <c r="K2774" t="s">
        <v>3328</v>
      </c>
      <c r="L2774" t="s">
        <v>3253</v>
      </c>
      <c r="M2774" t="s">
        <v>15</v>
      </c>
      <c r="N2774">
        <v>81637</v>
      </c>
      <c r="O2774" t="s">
        <v>2095</v>
      </c>
      <c r="P2774">
        <v>39.635091000000003</v>
      </c>
      <c r="Q2774">
        <v>-106.90203099999999</v>
      </c>
      <c r="R2774" t="s">
        <v>38</v>
      </c>
      <c r="S2774" s="4">
        <v>-20.9</v>
      </c>
      <c r="T2774" s="4">
        <v>16.899999999999999</v>
      </c>
      <c r="U2774" s="4">
        <v>5.5</v>
      </c>
      <c r="V2774" s="2">
        <v>3796253</v>
      </c>
      <c r="W2774" s="2">
        <v>3003917</v>
      </c>
      <c r="X2774" s="2">
        <v>3510306</v>
      </c>
      <c r="Y2774">
        <v>663294</v>
      </c>
      <c r="Z2774">
        <v>25516</v>
      </c>
      <c r="AA2774">
        <v>373462</v>
      </c>
      <c r="AB2774">
        <v>21984</v>
      </c>
      <c r="AC2774">
        <v>25285</v>
      </c>
      <c r="AD2774">
        <v>21854</v>
      </c>
    </row>
    <row r="2775" spans="1:30" x14ac:dyDescent="0.25">
      <c r="A2775" s="1">
        <v>20041102278</v>
      </c>
      <c r="B2775" t="s">
        <v>1896</v>
      </c>
      <c r="C2775">
        <f t="shared" si="86"/>
        <v>11</v>
      </c>
      <c r="D2775" s="11">
        <v>2015</v>
      </c>
      <c r="E2775" t="s">
        <v>19</v>
      </c>
      <c r="F2775">
        <f t="shared" si="87"/>
        <v>1</v>
      </c>
      <c r="G2775" t="s">
        <v>13</v>
      </c>
      <c r="H2775" t="s">
        <v>14</v>
      </c>
      <c r="I2775" s="10">
        <v>2004</v>
      </c>
      <c r="J2775" t="s">
        <v>8313</v>
      </c>
      <c r="K2775" t="s">
        <v>1897</v>
      </c>
      <c r="L2775" t="s">
        <v>1882</v>
      </c>
      <c r="M2775" t="s">
        <v>15</v>
      </c>
      <c r="N2775">
        <v>81611</v>
      </c>
      <c r="O2775" t="s">
        <v>8202</v>
      </c>
      <c r="P2775">
        <v>39.188161999999998</v>
      </c>
      <c r="Q2775">
        <v>-106.819395</v>
      </c>
      <c r="R2775" t="s">
        <v>26</v>
      </c>
      <c r="S2775" s="4">
        <v>36.1</v>
      </c>
      <c r="T2775" s="4">
        <v>-6.1</v>
      </c>
      <c r="U2775" s="4">
        <v>0</v>
      </c>
      <c r="V2775" s="2">
        <v>2051936</v>
      </c>
      <c r="W2775" s="2">
        <v>2792321</v>
      </c>
      <c r="X2775" s="2">
        <v>2622615</v>
      </c>
      <c r="Y2775">
        <v>1301525</v>
      </c>
      <c r="Z2775">
        <v>15220</v>
      </c>
      <c r="AA2775">
        <v>651851</v>
      </c>
      <c r="AB2775">
        <v>21995</v>
      </c>
      <c r="AC2775">
        <v>43074</v>
      </c>
      <c r="AD2775">
        <v>38686</v>
      </c>
    </row>
    <row r="2776" spans="1:30" x14ac:dyDescent="0.25">
      <c r="A2776" s="1">
        <v>20131351586</v>
      </c>
      <c r="B2776" t="s">
        <v>7809</v>
      </c>
      <c r="C2776">
        <f t="shared" si="86"/>
        <v>2</v>
      </c>
      <c r="D2776" s="11">
        <v>2015</v>
      </c>
      <c r="E2776" t="s">
        <v>19</v>
      </c>
      <c r="F2776">
        <f t="shared" si="87"/>
        <v>1</v>
      </c>
      <c r="G2776" t="s">
        <v>13</v>
      </c>
      <c r="H2776" t="s">
        <v>14</v>
      </c>
      <c r="I2776" s="10">
        <v>2013</v>
      </c>
      <c r="J2776" t="s">
        <v>9013</v>
      </c>
      <c r="K2776" t="s">
        <v>7810</v>
      </c>
      <c r="L2776" t="s">
        <v>7443</v>
      </c>
      <c r="M2776" t="s">
        <v>15</v>
      </c>
      <c r="N2776">
        <v>80487</v>
      </c>
      <c r="O2776" t="s">
        <v>8216</v>
      </c>
      <c r="P2776">
        <v>40.484864999999999</v>
      </c>
      <c r="Q2776">
        <v>-106.8347</v>
      </c>
      <c r="R2776" t="s">
        <v>26</v>
      </c>
      <c r="S2776" s="4">
        <v>-3.7</v>
      </c>
      <c r="T2776" s="4">
        <v>-4.3</v>
      </c>
      <c r="U2776" s="4">
        <v>-5.8</v>
      </c>
      <c r="V2776" s="2">
        <v>2035891</v>
      </c>
      <c r="W2776" s="2">
        <v>1960783</v>
      </c>
      <c r="X2776" s="2">
        <v>1875781</v>
      </c>
      <c r="Y2776">
        <v>1415674</v>
      </c>
      <c r="Z2776">
        <v>23569</v>
      </c>
      <c r="AA2776">
        <v>653860</v>
      </c>
      <c r="AB2776">
        <v>22028</v>
      </c>
      <c r="AC2776">
        <v>41719</v>
      </c>
      <c r="AD2776">
        <v>44162</v>
      </c>
    </row>
    <row r="2777" spans="1:30" x14ac:dyDescent="0.25">
      <c r="A2777" s="1">
        <v>20111464136</v>
      </c>
      <c r="B2777" t="s">
        <v>786</v>
      </c>
      <c r="C2777">
        <f t="shared" si="86"/>
        <v>4</v>
      </c>
      <c r="D2777" s="11">
        <v>2015</v>
      </c>
      <c r="E2777" t="s">
        <v>19</v>
      </c>
      <c r="F2777">
        <f t="shared" si="87"/>
        <v>1</v>
      </c>
      <c r="G2777" t="s">
        <v>13</v>
      </c>
      <c r="H2777" t="s">
        <v>14</v>
      </c>
      <c r="I2777" s="10">
        <v>2011</v>
      </c>
      <c r="J2777" t="s">
        <v>8589</v>
      </c>
      <c r="K2777" t="s">
        <v>787</v>
      </c>
      <c r="L2777" t="s">
        <v>788</v>
      </c>
      <c r="M2777" t="s">
        <v>15</v>
      </c>
      <c r="N2777">
        <v>81401</v>
      </c>
      <c r="O2777" t="s">
        <v>788</v>
      </c>
      <c r="P2777">
        <v>38.439874000000003</v>
      </c>
      <c r="Q2777">
        <v>-107.858014</v>
      </c>
      <c r="R2777" t="s">
        <v>63</v>
      </c>
      <c r="S2777" s="4">
        <v>-3.6</v>
      </c>
      <c r="T2777" s="4">
        <v>-0.3</v>
      </c>
      <c r="U2777" s="4">
        <v>3.6</v>
      </c>
      <c r="V2777" s="2">
        <v>1151941</v>
      </c>
      <c r="W2777" s="2">
        <v>1110518</v>
      </c>
      <c r="X2777" s="2">
        <v>1107660</v>
      </c>
      <c r="Y2777">
        <v>1246222</v>
      </c>
      <c r="Z2777">
        <v>40925</v>
      </c>
      <c r="AA2777">
        <v>501202</v>
      </c>
      <c r="AB2777">
        <v>22037</v>
      </c>
      <c r="AC2777">
        <v>33072</v>
      </c>
      <c r="AD2777">
        <v>35140</v>
      </c>
    </row>
    <row r="2778" spans="1:30" x14ac:dyDescent="0.25">
      <c r="A2778" s="1">
        <v>20131387564</v>
      </c>
      <c r="B2778" t="s">
        <v>822</v>
      </c>
      <c r="C2778">
        <f t="shared" si="86"/>
        <v>2</v>
      </c>
      <c r="D2778" s="11">
        <v>2015</v>
      </c>
      <c r="E2778" t="s">
        <v>12</v>
      </c>
      <c r="F2778">
        <f t="shared" si="87"/>
        <v>0</v>
      </c>
      <c r="G2778" t="s">
        <v>42</v>
      </c>
      <c r="H2778" t="s">
        <v>43</v>
      </c>
      <c r="I2778" s="10">
        <v>2013</v>
      </c>
      <c r="J2778" t="s">
        <v>8586</v>
      </c>
      <c r="K2778" t="s">
        <v>823</v>
      </c>
      <c r="L2778" t="s">
        <v>788</v>
      </c>
      <c r="M2778" t="s">
        <v>15</v>
      </c>
      <c r="N2778">
        <v>81401</v>
      </c>
      <c r="O2778" t="s">
        <v>788</v>
      </c>
      <c r="P2778">
        <v>38.477955999999999</v>
      </c>
      <c r="Q2778">
        <v>-107.87898300000001</v>
      </c>
      <c r="R2778" t="s">
        <v>17</v>
      </c>
      <c r="S2778" s="4">
        <v>-3.6</v>
      </c>
      <c r="T2778" s="4">
        <v>-0.3</v>
      </c>
      <c r="U2778" s="4">
        <v>3.6</v>
      </c>
      <c r="V2778" s="2">
        <v>1151941</v>
      </c>
      <c r="W2778" s="2">
        <v>1110518</v>
      </c>
      <c r="X2778" s="2">
        <v>1107660</v>
      </c>
      <c r="Y2778">
        <v>1308054</v>
      </c>
      <c r="Z2778">
        <v>40509</v>
      </c>
      <c r="AA2778">
        <v>530585</v>
      </c>
      <c r="AB2778">
        <v>22041</v>
      </c>
      <c r="AC2778">
        <v>35158</v>
      </c>
      <c r="AD2778">
        <v>36818</v>
      </c>
    </row>
    <row r="2779" spans="1:30" x14ac:dyDescent="0.25">
      <c r="A2779" s="1">
        <v>20141197099</v>
      </c>
      <c r="B2779" t="s">
        <v>7817</v>
      </c>
      <c r="C2779">
        <f t="shared" si="86"/>
        <v>1</v>
      </c>
      <c r="D2779" s="11">
        <v>2015</v>
      </c>
      <c r="E2779" t="s">
        <v>12</v>
      </c>
      <c r="F2779">
        <f t="shared" si="87"/>
        <v>0</v>
      </c>
      <c r="G2779" t="s">
        <v>720</v>
      </c>
      <c r="H2779" t="s">
        <v>721</v>
      </c>
      <c r="I2779" s="10">
        <v>2014</v>
      </c>
      <c r="J2779" t="s">
        <v>8837</v>
      </c>
      <c r="K2779" t="s">
        <v>7818</v>
      </c>
      <c r="L2779" t="s">
        <v>7443</v>
      </c>
      <c r="M2779" t="s">
        <v>15</v>
      </c>
      <c r="N2779">
        <v>80487</v>
      </c>
      <c r="O2779" t="s">
        <v>8216</v>
      </c>
      <c r="P2779">
        <v>40.486139999999999</v>
      </c>
      <c r="Q2779">
        <v>-106.84502999999999</v>
      </c>
      <c r="R2779" t="s">
        <v>17</v>
      </c>
      <c r="S2779" s="4">
        <v>-3.7</v>
      </c>
      <c r="T2779" s="4">
        <v>-4.3</v>
      </c>
      <c r="U2779" s="4">
        <v>-5.8</v>
      </c>
      <c r="V2779" s="2">
        <v>2035891</v>
      </c>
      <c r="W2779" s="2">
        <v>1960783</v>
      </c>
      <c r="X2779" s="2">
        <v>1875781</v>
      </c>
      <c r="Y2779">
        <v>1569706</v>
      </c>
      <c r="Z2779">
        <v>24019</v>
      </c>
      <c r="AA2779">
        <v>679943</v>
      </c>
      <c r="AB2779">
        <v>22054</v>
      </c>
      <c r="AC2779">
        <v>43457</v>
      </c>
      <c r="AD2779">
        <v>45961</v>
      </c>
    </row>
    <row r="2780" spans="1:30" x14ac:dyDescent="0.25">
      <c r="A2780" s="1">
        <v>20141620356</v>
      </c>
      <c r="B2780" t="s">
        <v>7732</v>
      </c>
      <c r="C2780">
        <f t="shared" si="86"/>
        <v>1</v>
      </c>
      <c r="D2780" s="11">
        <v>2015</v>
      </c>
      <c r="E2780" t="s">
        <v>19</v>
      </c>
      <c r="F2780">
        <f t="shared" si="87"/>
        <v>1</v>
      </c>
      <c r="G2780" t="s">
        <v>13</v>
      </c>
      <c r="H2780" t="s">
        <v>14</v>
      </c>
      <c r="I2780" s="10">
        <v>2014</v>
      </c>
      <c r="J2780" t="s">
        <v>8837</v>
      </c>
      <c r="K2780" t="s">
        <v>7733</v>
      </c>
      <c r="L2780" t="s">
        <v>7443</v>
      </c>
      <c r="M2780" t="s">
        <v>15</v>
      </c>
      <c r="N2780">
        <v>80487</v>
      </c>
      <c r="O2780" t="s">
        <v>8216</v>
      </c>
      <c r="P2780">
        <v>40.445853999999997</v>
      </c>
      <c r="Q2780">
        <v>-106.802126</v>
      </c>
      <c r="R2780" t="s">
        <v>33</v>
      </c>
      <c r="S2780" s="4">
        <v>-3.7</v>
      </c>
      <c r="T2780" s="4">
        <v>-4.3</v>
      </c>
      <c r="U2780" s="4">
        <v>-5.8</v>
      </c>
      <c r="V2780" s="2">
        <v>2035891</v>
      </c>
      <c r="W2780" s="2">
        <v>1960783</v>
      </c>
      <c r="X2780" s="2">
        <v>1875781</v>
      </c>
      <c r="Y2780">
        <v>1569706</v>
      </c>
      <c r="Z2780">
        <v>24019</v>
      </c>
      <c r="AA2780">
        <v>679943</v>
      </c>
      <c r="AB2780">
        <v>22054</v>
      </c>
      <c r="AC2780">
        <v>43457</v>
      </c>
      <c r="AD2780">
        <v>45961</v>
      </c>
    </row>
    <row r="2781" spans="1:30" x14ac:dyDescent="0.25">
      <c r="A2781" s="1">
        <v>20141242775</v>
      </c>
      <c r="B2781" t="s">
        <v>7830</v>
      </c>
      <c r="C2781">
        <f t="shared" si="86"/>
        <v>1</v>
      </c>
      <c r="D2781" s="11">
        <v>2015</v>
      </c>
      <c r="E2781" t="s">
        <v>19</v>
      </c>
      <c r="F2781">
        <f t="shared" si="87"/>
        <v>1</v>
      </c>
      <c r="G2781" t="s">
        <v>13</v>
      </c>
      <c r="H2781" t="s">
        <v>14</v>
      </c>
      <c r="I2781" s="10">
        <v>2014</v>
      </c>
      <c r="J2781" t="s">
        <v>8837</v>
      </c>
      <c r="K2781" t="s">
        <v>7831</v>
      </c>
      <c r="L2781" t="s">
        <v>7443</v>
      </c>
      <c r="M2781" t="s">
        <v>15</v>
      </c>
      <c r="N2781">
        <v>80487</v>
      </c>
      <c r="O2781" t="s">
        <v>8216</v>
      </c>
      <c r="P2781">
        <v>40.487336999999997</v>
      </c>
      <c r="Q2781">
        <v>-106.834371</v>
      </c>
      <c r="R2781" t="s">
        <v>33</v>
      </c>
      <c r="S2781" s="4">
        <v>-3.7</v>
      </c>
      <c r="T2781" s="4">
        <v>-4.3</v>
      </c>
      <c r="U2781" s="4">
        <v>-5.8</v>
      </c>
      <c r="V2781" s="2">
        <v>2035891</v>
      </c>
      <c r="W2781" s="2">
        <v>1960783</v>
      </c>
      <c r="X2781" s="2">
        <v>1875781</v>
      </c>
      <c r="Y2781">
        <v>1569706</v>
      </c>
      <c r="Z2781">
        <v>24019</v>
      </c>
      <c r="AA2781">
        <v>679943</v>
      </c>
      <c r="AB2781">
        <v>22054</v>
      </c>
      <c r="AC2781">
        <v>43457</v>
      </c>
      <c r="AD2781">
        <v>45961</v>
      </c>
    </row>
    <row r="2782" spans="1:30" x14ac:dyDescent="0.25">
      <c r="A2782" s="1">
        <v>20141306922</v>
      </c>
      <c r="B2782" t="s">
        <v>848</v>
      </c>
      <c r="C2782">
        <f t="shared" si="86"/>
        <v>1</v>
      </c>
      <c r="D2782" s="11">
        <v>2015</v>
      </c>
      <c r="E2782" t="s">
        <v>12</v>
      </c>
      <c r="F2782">
        <f t="shared" si="87"/>
        <v>0</v>
      </c>
      <c r="G2782" t="s">
        <v>276</v>
      </c>
      <c r="H2782" t="s">
        <v>277</v>
      </c>
      <c r="I2782" s="10">
        <v>2014</v>
      </c>
      <c r="J2782" t="s">
        <v>8588</v>
      </c>
      <c r="K2782" t="s">
        <v>849</v>
      </c>
      <c r="L2782" t="s">
        <v>788</v>
      </c>
      <c r="M2782" t="s">
        <v>15</v>
      </c>
      <c r="N2782">
        <v>81401</v>
      </c>
      <c r="O2782" t="s">
        <v>788</v>
      </c>
      <c r="P2782">
        <v>38.486998999999997</v>
      </c>
      <c r="Q2782">
        <v>-107.86566000000001</v>
      </c>
      <c r="R2782" t="s">
        <v>26</v>
      </c>
      <c r="S2782" s="4">
        <v>-3.6</v>
      </c>
      <c r="T2782" s="4">
        <v>-0.3</v>
      </c>
      <c r="U2782" s="4">
        <v>3.6</v>
      </c>
      <c r="V2782" s="2">
        <v>1151941</v>
      </c>
      <c r="W2782" s="2">
        <v>1110518</v>
      </c>
      <c r="X2782" s="2">
        <v>1107660</v>
      </c>
      <c r="Y2782">
        <v>1385442</v>
      </c>
      <c r="Z2782">
        <v>40553</v>
      </c>
      <c r="AA2782">
        <v>548387</v>
      </c>
      <c r="AB2782">
        <v>22274</v>
      </c>
      <c r="AC2782">
        <v>35735</v>
      </c>
      <c r="AD2782">
        <v>37379</v>
      </c>
    </row>
    <row r="2783" spans="1:30" x14ac:dyDescent="0.25">
      <c r="A2783" s="1">
        <v>20141109474</v>
      </c>
      <c r="B2783" t="s">
        <v>824</v>
      </c>
      <c r="C2783">
        <f t="shared" si="86"/>
        <v>1</v>
      </c>
      <c r="D2783" s="11">
        <v>2015</v>
      </c>
      <c r="E2783" t="s">
        <v>19</v>
      </c>
      <c r="F2783">
        <f t="shared" si="87"/>
        <v>1</v>
      </c>
      <c r="G2783" t="s">
        <v>13</v>
      </c>
      <c r="H2783" t="s">
        <v>14</v>
      </c>
      <c r="I2783" s="10">
        <v>2014</v>
      </c>
      <c r="J2783" t="s">
        <v>8588</v>
      </c>
      <c r="K2783" t="s">
        <v>825</v>
      </c>
      <c r="L2783" t="s">
        <v>788</v>
      </c>
      <c r="M2783" t="s">
        <v>15</v>
      </c>
      <c r="N2783">
        <v>81401</v>
      </c>
      <c r="O2783" t="s">
        <v>788</v>
      </c>
      <c r="P2783">
        <v>38.479177</v>
      </c>
      <c r="Q2783">
        <v>-107.877011</v>
      </c>
      <c r="R2783" t="s">
        <v>157</v>
      </c>
      <c r="S2783" s="4">
        <v>-3.6</v>
      </c>
      <c r="T2783" s="4">
        <v>-0.3</v>
      </c>
      <c r="U2783" s="4">
        <v>3.6</v>
      </c>
      <c r="V2783" s="2">
        <v>1151941</v>
      </c>
      <c r="W2783" s="2">
        <v>1110518</v>
      </c>
      <c r="X2783" s="2">
        <v>1107660</v>
      </c>
      <c r="Y2783">
        <v>1385442</v>
      </c>
      <c r="Z2783">
        <v>40553</v>
      </c>
      <c r="AA2783">
        <v>548387</v>
      </c>
      <c r="AB2783">
        <v>22274</v>
      </c>
      <c r="AC2783">
        <v>35735</v>
      </c>
      <c r="AD2783">
        <v>37379</v>
      </c>
    </row>
    <row r="2784" spans="1:30" x14ac:dyDescent="0.25">
      <c r="A2784" s="1">
        <v>20101476262</v>
      </c>
      <c r="B2784" t="s">
        <v>1912</v>
      </c>
      <c r="C2784">
        <f t="shared" si="86"/>
        <v>5</v>
      </c>
      <c r="D2784" s="11">
        <v>2015</v>
      </c>
      <c r="E2784" t="s">
        <v>19</v>
      </c>
      <c r="F2784">
        <f t="shared" si="87"/>
        <v>1</v>
      </c>
      <c r="G2784" t="s">
        <v>13</v>
      </c>
      <c r="H2784" t="s">
        <v>14</v>
      </c>
      <c r="I2784" s="10">
        <v>2010</v>
      </c>
      <c r="J2784" t="s">
        <v>8644</v>
      </c>
      <c r="K2784" t="s">
        <v>1913</v>
      </c>
      <c r="L2784" t="s">
        <v>1882</v>
      </c>
      <c r="M2784" t="s">
        <v>15</v>
      </c>
      <c r="N2784">
        <v>81611</v>
      </c>
      <c r="O2784" t="s">
        <v>8202</v>
      </c>
      <c r="P2784">
        <v>39.189284000000001</v>
      </c>
      <c r="Q2784">
        <v>-106.816642</v>
      </c>
      <c r="R2784" t="s">
        <v>26</v>
      </c>
      <c r="S2784" s="4">
        <v>36.1</v>
      </c>
      <c r="T2784" s="4">
        <v>-6.1</v>
      </c>
      <c r="U2784" s="4">
        <v>0</v>
      </c>
      <c r="V2784" s="2">
        <v>2051936</v>
      </c>
      <c r="W2784" s="2">
        <v>2792321</v>
      </c>
      <c r="X2784" s="2">
        <v>2622615</v>
      </c>
      <c r="Y2784">
        <v>1561703</v>
      </c>
      <c r="Z2784">
        <v>17156</v>
      </c>
      <c r="AA2784">
        <v>697446</v>
      </c>
      <c r="AB2784">
        <v>22302</v>
      </c>
      <c r="AC2784">
        <v>37345</v>
      </c>
      <c r="AD2784">
        <v>43722</v>
      </c>
    </row>
    <row r="2785" spans="1:30" x14ac:dyDescent="0.25">
      <c r="A2785" s="1">
        <v>20151233386</v>
      </c>
      <c r="B2785" t="s">
        <v>830</v>
      </c>
      <c r="C2785">
        <f t="shared" si="86"/>
        <v>0</v>
      </c>
      <c r="D2785" s="11">
        <v>2015</v>
      </c>
      <c r="E2785" t="s">
        <v>19</v>
      </c>
      <c r="F2785">
        <f t="shared" si="87"/>
        <v>1</v>
      </c>
      <c r="G2785" t="s">
        <v>13</v>
      </c>
      <c r="H2785" t="s">
        <v>14</v>
      </c>
      <c r="I2785" s="10">
        <v>2015</v>
      </c>
      <c r="J2785" t="s">
        <v>8898</v>
      </c>
      <c r="K2785" t="s">
        <v>831</v>
      </c>
      <c r="L2785" t="s">
        <v>788</v>
      </c>
      <c r="M2785" t="s">
        <v>15</v>
      </c>
      <c r="N2785">
        <v>81401</v>
      </c>
      <c r="O2785" t="s">
        <v>788</v>
      </c>
      <c r="P2785">
        <v>38.480142999999998</v>
      </c>
      <c r="Q2785">
        <v>-107.877396</v>
      </c>
      <c r="R2785" t="s">
        <v>157</v>
      </c>
      <c r="S2785" s="4">
        <v>-3.6</v>
      </c>
      <c r="T2785" s="4">
        <v>-0.3</v>
      </c>
      <c r="U2785" s="4">
        <v>3.6</v>
      </c>
      <c r="V2785" s="2">
        <v>1151941</v>
      </c>
      <c r="W2785" s="2">
        <v>1110518</v>
      </c>
      <c r="X2785" s="2">
        <v>1107660</v>
      </c>
      <c r="Y2785">
        <v>1449275</v>
      </c>
      <c r="Z2785">
        <v>40534</v>
      </c>
      <c r="AA2785">
        <v>566856</v>
      </c>
      <c r="AB2785">
        <v>22390</v>
      </c>
      <c r="AC2785">
        <v>36626</v>
      </c>
      <c r="AD2785">
        <v>37823</v>
      </c>
    </row>
    <row r="2786" spans="1:30" x14ac:dyDescent="0.25">
      <c r="A2786" s="1">
        <v>19941126718</v>
      </c>
      <c r="B2786" t="s">
        <v>2636</v>
      </c>
      <c r="C2786">
        <f t="shared" si="86"/>
        <v>20</v>
      </c>
      <c r="D2786" s="11">
        <v>2015</v>
      </c>
      <c r="E2786" t="s">
        <v>19</v>
      </c>
      <c r="F2786">
        <f t="shared" si="87"/>
        <v>1</v>
      </c>
      <c r="G2786" t="s">
        <v>42</v>
      </c>
      <c r="H2786" t="s">
        <v>43</v>
      </c>
      <c r="I2786" s="10">
        <v>1995</v>
      </c>
      <c r="J2786" t="s">
        <v>8951</v>
      </c>
      <c r="K2786" t="s">
        <v>2637</v>
      </c>
      <c r="L2786" t="s">
        <v>2172</v>
      </c>
      <c r="M2786" t="s">
        <v>15</v>
      </c>
      <c r="N2786">
        <v>81645</v>
      </c>
      <c r="O2786" t="s">
        <v>869</v>
      </c>
      <c r="P2786">
        <v>39.571480000000001</v>
      </c>
      <c r="Q2786">
        <v>-107.53104999999999</v>
      </c>
      <c r="R2786" t="s">
        <v>38</v>
      </c>
      <c r="S2786" s="4">
        <v>-2.7</v>
      </c>
      <c r="T2786" s="4">
        <v>2.2000000000000002</v>
      </c>
      <c r="U2786" s="4">
        <v>2.6</v>
      </c>
      <c r="V2786" s="2">
        <v>2583762</v>
      </c>
      <c r="W2786" s="2">
        <v>2513255</v>
      </c>
      <c r="X2786" s="2">
        <v>2567641</v>
      </c>
      <c r="Y2786">
        <v>821878</v>
      </c>
      <c r="Z2786">
        <v>36377</v>
      </c>
      <c r="AA2786">
        <v>361885</v>
      </c>
      <c r="AB2786">
        <v>22497</v>
      </c>
      <c r="AC2786">
        <v>23272</v>
      </c>
      <c r="AD2786">
        <v>22567</v>
      </c>
    </row>
    <row r="2787" spans="1:30" x14ac:dyDescent="0.25">
      <c r="A2787" s="1">
        <v>20111568470</v>
      </c>
      <c r="B2787" t="s">
        <v>1962</v>
      </c>
      <c r="C2787">
        <f t="shared" si="86"/>
        <v>4</v>
      </c>
      <c r="D2787" s="11">
        <v>2015</v>
      </c>
      <c r="E2787" t="s">
        <v>12</v>
      </c>
      <c r="F2787">
        <f t="shared" si="87"/>
        <v>0</v>
      </c>
      <c r="G2787" t="s">
        <v>13</v>
      </c>
      <c r="H2787" t="s">
        <v>14</v>
      </c>
      <c r="I2787" s="10">
        <v>2011</v>
      </c>
      <c r="J2787" t="s">
        <v>8653</v>
      </c>
      <c r="K2787" t="s">
        <v>1963</v>
      </c>
      <c r="L2787" t="s">
        <v>1957</v>
      </c>
      <c r="M2787" t="s">
        <v>15</v>
      </c>
      <c r="N2787">
        <v>81615</v>
      </c>
      <c r="O2787" t="s">
        <v>8202</v>
      </c>
      <c r="P2787">
        <v>39.211171999999998</v>
      </c>
      <c r="Q2787">
        <v>-106.945559</v>
      </c>
      <c r="R2787" t="s">
        <v>157</v>
      </c>
      <c r="S2787" s="4">
        <v>36.1</v>
      </c>
      <c r="T2787" s="4">
        <v>-6.1</v>
      </c>
      <c r="U2787" s="4">
        <v>0</v>
      </c>
      <c r="V2787" s="2">
        <v>2051936</v>
      </c>
      <c r="W2787" s="2">
        <v>2792321</v>
      </c>
      <c r="X2787" s="2">
        <v>2622615</v>
      </c>
      <c r="Y2787">
        <v>1619643</v>
      </c>
      <c r="Z2787">
        <v>17146</v>
      </c>
      <c r="AA2787">
        <v>711446</v>
      </c>
      <c r="AB2787">
        <v>22515</v>
      </c>
      <c r="AC2787">
        <v>36526</v>
      </c>
      <c r="AD2787">
        <v>44418</v>
      </c>
    </row>
    <row r="2788" spans="1:30" x14ac:dyDescent="0.25">
      <c r="A2788" s="1">
        <v>20111631169</v>
      </c>
      <c r="B2788" t="s">
        <v>1955</v>
      </c>
      <c r="C2788">
        <f t="shared" si="86"/>
        <v>4</v>
      </c>
      <c r="D2788" s="11">
        <v>2015</v>
      </c>
      <c r="E2788" t="s">
        <v>19</v>
      </c>
      <c r="F2788">
        <f t="shared" si="87"/>
        <v>1</v>
      </c>
      <c r="G2788" t="s">
        <v>13</v>
      </c>
      <c r="H2788" t="s">
        <v>14</v>
      </c>
      <c r="I2788" s="10">
        <v>2011</v>
      </c>
      <c r="J2788" t="s">
        <v>8653</v>
      </c>
      <c r="K2788" t="s">
        <v>1956</v>
      </c>
      <c r="L2788" t="s">
        <v>1957</v>
      </c>
      <c r="M2788" t="s">
        <v>15</v>
      </c>
      <c r="N2788">
        <v>81615</v>
      </c>
      <c r="O2788" t="s">
        <v>8202</v>
      </c>
      <c r="P2788">
        <v>39.205388999999997</v>
      </c>
      <c r="Q2788">
        <v>-106.955933</v>
      </c>
      <c r="R2788" t="s">
        <v>26</v>
      </c>
      <c r="S2788" s="4">
        <v>36.1</v>
      </c>
      <c r="T2788" s="4">
        <v>-6.1</v>
      </c>
      <c r="U2788" s="4">
        <v>0</v>
      </c>
      <c r="V2788" s="2">
        <v>2051936</v>
      </c>
      <c r="W2788" s="2">
        <v>2792321</v>
      </c>
      <c r="X2788" s="2">
        <v>2622615</v>
      </c>
      <c r="Y2788">
        <v>1619643</v>
      </c>
      <c r="Z2788">
        <v>17146</v>
      </c>
      <c r="AA2788">
        <v>711446</v>
      </c>
      <c r="AB2788">
        <v>22515</v>
      </c>
      <c r="AC2788">
        <v>36526</v>
      </c>
      <c r="AD2788">
        <v>44418</v>
      </c>
    </row>
    <row r="2789" spans="1:30" x14ac:dyDescent="0.25">
      <c r="A2789" s="1">
        <v>20091660642</v>
      </c>
      <c r="B2789" t="s">
        <v>1900</v>
      </c>
      <c r="C2789">
        <f t="shared" si="86"/>
        <v>6</v>
      </c>
      <c r="D2789" s="11">
        <v>2015</v>
      </c>
      <c r="E2789" t="s">
        <v>19</v>
      </c>
      <c r="F2789">
        <f t="shared" si="87"/>
        <v>1</v>
      </c>
      <c r="G2789" t="s">
        <v>13</v>
      </c>
      <c r="H2789" t="s">
        <v>14</v>
      </c>
      <c r="I2789" s="10">
        <v>2009</v>
      </c>
      <c r="J2789" t="s">
        <v>8642</v>
      </c>
      <c r="K2789" t="s">
        <v>1901</v>
      </c>
      <c r="L2789" t="s">
        <v>1882</v>
      </c>
      <c r="M2789" t="s">
        <v>15</v>
      </c>
      <c r="N2789">
        <v>81611</v>
      </c>
      <c r="O2789" t="s">
        <v>8202</v>
      </c>
      <c r="P2789">
        <v>39.188476000000001</v>
      </c>
      <c r="Q2789">
        <v>-106.818682</v>
      </c>
      <c r="R2789" t="s">
        <v>26</v>
      </c>
      <c r="S2789" s="4">
        <v>36.1</v>
      </c>
      <c r="T2789" s="4">
        <v>-6.1</v>
      </c>
      <c r="U2789" s="4">
        <v>0</v>
      </c>
      <c r="V2789" s="2">
        <v>2051936</v>
      </c>
      <c r="W2789" s="2">
        <v>2792321</v>
      </c>
      <c r="X2789" s="2">
        <v>2622615</v>
      </c>
      <c r="Y2789">
        <v>1540021</v>
      </c>
      <c r="Z2789">
        <v>17008</v>
      </c>
      <c r="AA2789">
        <v>723692</v>
      </c>
      <c r="AB2789">
        <v>22862</v>
      </c>
      <c r="AC2789">
        <v>37718</v>
      </c>
      <c r="AD2789">
        <v>43675</v>
      </c>
    </row>
    <row r="2790" spans="1:30" x14ac:dyDescent="0.25">
      <c r="A2790" s="1">
        <v>20091447799</v>
      </c>
      <c r="B2790" t="s">
        <v>1926</v>
      </c>
      <c r="C2790">
        <f t="shared" si="86"/>
        <v>6</v>
      </c>
      <c r="D2790" s="11">
        <v>2015</v>
      </c>
      <c r="E2790" t="s">
        <v>19</v>
      </c>
      <c r="F2790">
        <f t="shared" si="87"/>
        <v>1</v>
      </c>
      <c r="G2790" t="s">
        <v>13</v>
      </c>
      <c r="H2790" t="s">
        <v>14</v>
      </c>
      <c r="I2790" s="10">
        <v>2009</v>
      </c>
      <c r="J2790" t="s">
        <v>8642</v>
      </c>
      <c r="K2790" t="s">
        <v>1927</v>
      </c>
      <c r="L2790" t="s">
        <v>1882</v>
      </c>
      <c r="M2790" t="s">
        <v>15</v>
      </c>
      <c r="N2790">
        <v>81611</v>
      </c>
      <c r="O2790" t="s">
        <v>8202</v>
      </c>
      <c r="P2790">
        <v>39.190381000000002</v>
      </c>
      <c r="Q2790">
        <v>-106.81929599999999</v>
      </c>
      <c r="R2790" t="s">
        <v>26</v>
      </c>
      <c r="S2790" s="4">
        <v>36.1</v>
      </c>
      <c r="T2790" s="4">
        <v>-6.1</v>
      </c>
      <c r="U2790" s="4">
        <v>0</v>
      </c>
      <c r="V2790" s="2">
        <v>2051936</v>
      </c>
      <c r="W2790" s="2">
        <v>2792321</v>
      </c>
      <c r="X2790" s="2">
        <v>2622615</v>
      </c>
      <c r="Y2790">
        <v>1540021</v>
      </c>
      <c r="Z2790">
        <v>17008</v>
      </c>
      <c r="AA2790">
        <v>723692</v>
      </c>
      <c r="AB2790">
        <v>22862</v>
      </c>
      <c r="AC2790">
        <v>37718</v>
      </c>
      <c r="AD2790">
        <v>43675</v>
      </c>
    </row>
    <row r="2791" spans="1:30" x14ac:dyDescent="0.25">
      <c r="A2791" s="1">
        <v>19931121330</v>
      </c>
      <c r="B2791" t="s">
        <v>258</v>
      </c>
      <c r="C2791">
        <f t="shared" si="86"/>
        <v>22</v>
      </c>
      <c r="D2791" s="11">
        <v>2015</v>
      </c>
      <c r="E2791" t="s">
        <v>19</v>
      </c>
      <c r="F2791">
        <f t="shared" si="87"/>
        <v>1</v>
      </c>
      <c r="G2791" t="s">
        <v>42</v>
      </c>
      <c r="H2791" t="s">
        <v>43</v>
      </c>
      <c r="I2791" s="10">
        <v>1993</v>
      </c>
      <c r="J2791" t="s">
        <v>8864</v>
      </c>
      <c r="K2791" t="s">
        <v>259</v>
      </c>
      <c r="L2791" t="s">
        <v>84</v>
      </c>
      <c r="M2791" t="s">
        <v>15</v>
      </c>
      <c r="N2791">
        <v>81301</v>
      </c>
      <c r="O2791" t="s">
        <v>8181</v>
      </c>
      <c r="P2791">
        <v>37.318638</v>
      </c>
      <c r="Q2791">
        <v>-107.776415</v>
      </c>
      <c r="R2791" t="s">
        <v>26</v>
      </c>
      <c r="S2791" s="4">
        <v>-10.7</v>
      </c>
      <c r="T2791" s="4">
        <v>14.3</v>
      </c>
      <c r="U2791" s="4">
        <v>3.5</v>
      </c>
      <c r="V2791" s="2">
        <v>399830</v>
      </c>
      <c r="W2791" s="2">
        <v>357173</v>
      </c>
      <c r="X2791" s="2">
        <v>408266</v>
      </c>
      <c r="Y2791">
        <v>719928</v>
      </c>
      <c r="Z2791">
        <v>36550</v>
      </c>
      <c r="AA2791">
        <v>321010</v>
      </c>
      <c r="AB2791">
        <v>23508</v>
      </c>
      <c r="AC2791">
        <v>20525</v>
      </c>
      <c r="AD2791">
        <v>18885</v>
      </c>
    </row>
    <row r="2792" spans="1:30" x14ac:dyDescent="0.25">
      <c r="A2792" s="1">
        <v>19981068539</v>
      </c>
      <c r="B2792" t="s">
        <v>2303</v>
      </c>
      <c r="C2792">
        <f t="shared" si="86"/>
        <v>17</v>
      </c>
      <c r="D2792" s="11">
        <v>2015</v>
      </c>
      <c r="E2792" t="s">
        <v>19</v>
      </c>
      <c r="F2792">
        <f t="shared" si="87"/>
        <v>1</v>
      </c>
      <c r="G2792" t="s">
        <v>42</v>
      </c>
      <c r="H2792" t="s">
        <v>43</v>
      </c>
      <c r="I2792" s="10">
        <v>1998</v>
      </c>
      <c r="J2792" t="s">
        <v>8720</v>
      </c>
      <c r="K2792" t="s">
        <v>2304</v>
      </c>
      <c r="L2792" t="s">
        <v>2211</v>
      </c>
      <c r="M2792" t="s">
        <v>15</v>
      </c>
      <c r="N2792">
        <v>80424</v>
      </c>
      <c r="O2792" t="s">
        <v>8206</v>
      </c>
      <c r="P2792">
        <v>39.481841000000003</v>
      </c>
      <c r="Q2792">
        <v>-106.04614599999999</v>
      </c>
      <c r="R2792" t="s">
        <v>4621</v>
      </c>
      <c r="S2792" s="4">
        <v>-11.3</v>
      </c>
      <c r="T2792" s="4">
        <v>7.3</v>
      </c>
      <c r="U2792" s="4">
        <v>9</v>
      </c>
      <c r="V2792" s="2">
        <v>2022214</v>
      </c>
      <c r="W2792" s="2">
        <v>1793529</v>
      </c>
      <c r="X2792" s="2">
        <v>1925337</v>
      </c>
      <c r="Y2792">
        <v>710681</v>
      </c>
      <c r="Z2792">
        <v>21702</v>
      </c>
      <c r="AA2792">
        <v>442265</v>
      </c>
      <c r="AB2792">
        <v>23775</v>
      </c>
      <c r="AC2792">
        <v>25850</v>
      </c>
      <c r="AD2792">
        <v>23787</v>
      </c>
    </row>
    <row r="2793" spans="1:30" x14ac:dyDescent="0.25">
      <c r="A2793" s="1">
        <v>19981074832</v>
      </c>
      <c r="B2793" t="s">
        <v>3309</v>
      </c>
      <c r="C2793">
        <f t="shared" si="86"/>
        <v>17</v>
      </c>
      <c r="D2793" s="11">
        <v>2015</v>
      </c>
      <c r="E2793" t="s">
        <v>19</v>
      </c>
      <c r="F2793">
        <f t="shared" si="87"/>
        <v>1</v>
      </c>
      <c r="G2793" t="s">
        <v>42</v>
      </c>
      <c r="H2793" t="s">
        <v>43</v>
      </c>
      <c r="I2793" s="10">
        <v>1998</v>
      </c>
      <c r="J2793" t="s">
        <v>8720</v>
      </c>
      <c r="K2793" t="s">
        <v>3310</v>
      </c>
      <c r="L2793" t="s">
        <v>3226</v>
      </c>
      <c r="M2793" t="s">
        <v>15</v>
      </c>
      <c r="N2793">
        <v>80498</v>
      </c>
      <c r="O2793" t="s">
        <v>8206</v>
      </c>
      <c r="P2793">
        <v>39.633946000000002</v>
      </c>
      <c r="Q2793">
        <v>-106.075416</v>
      </c>
      <c r="R2793" t="s">
        <v>157</v>
      </c>
      <c r="S2793" s="4">
        <v>-11.3</v>
      </c>
      <c r="T2793" s="4">
        <v>7.3</v>
      </c>
      <c r="U2793" s="4">
        <v>9</v>
      </c>
      <c r="V2793" s="2">
        <v>2022214</v>
      </c>
      <c r="W2793" s="2">
        <v>1793529</v>
      </c>
      <c r="X2793" s="2">
        <v>1925337</v>
      </c>
      <c r="Y2793">
        <v>710681</v>
      </c>
      <c r="Z2793">
        <v>21702</v>
      </c>
      <c r="AA2793">
        <v>442265</v>
      </c>
      <c r="AB2793">
        <v>23775</v>
      </c>
      <c r="AC2793">
        <v>25850</v>
      </c>
      <c r="AD2793">
        <v>23787</v>
      </c>
    </row>
    <row r="2794" spans="1:30" x14ac:dyDescent="0.25">
      <c r="A2794" s="1">
        <v>19931115171</v>
      </c>
      <c r="B2794" t="s">
        <v>3468</v>
      </c>
      <c r="C2794">
        <f t="shared" si="86"/>
        <v>22</v>
      </c>
      <c r="D2794" s="11">
        <v>2015</v>
      </c>
      <c r="E2794" t="s">
        <v>19</v>
      </c>
      <c r="F2794">
        <f t="shared" si="87"/>
        <v>1</v>
      </c>
      <c r="G2794" t="s">
        <v>42</v>
      </c>
      <c r="H2794" t="s">
        <v>43</v>
      </c>
      <c r="I2794" s="10">
        <v>1993</v>
      </c>
      <c r="J2794" t="s">
        <v>8963</v>
      </c>
      <c r="K2794" t="s">
        <v>3469</v>
      </c>
      <c r="L2794" t="s">
        <v>3241</v>
      </c>
      <c r="M2794" t="s">
        <v>15</v>
      </c>
      <c r="N2794">
        <v>81632</v>
      </c>
      <c r="O2794" t="s">
        <v>2095</v>
      </c>
      <c r="P2794">
        <v>39.644911999999998</v>
      </c>
      <c r="Q2794">
        <v>-106.593248</v>
      </c>
      <c r="R2794" t="s">
        <v>17</v>
      </c>
      <c r="S2794" s="4">
        <v>-20.9</v>
      </c>
      <c r="T2794" s="4">
        <v>16.899999999999999</v>
      </c>
      <c r="U2794" s="4">
        <v>5.5</v>
      </c>
      <c r="V2794" s="2">
        <v>3796253</v>
      </c>
      <c r="W2794" s="2">
        <v>3003917</v>
      </c>
      <c r="X2794" s="2">
        <v>3510306</v>
      </c>
      <c r="Y2794">
        <v>738189</v>
      </c>
      <c r="Z2794">
        <v>27315</v>
      </c>
      <c r="AA2794">
        <v>420490</v>
      </c>
      <c r="AB2794">
        <v>23977</v>
      </c>
      <c r="AC2794">
        <v>25488</v>
      </c>
      <c r="AD2794">
        <v>22550</v>
      </c>
    </row>
    <row r="2795" spans="1:30" x14ac:dyDescent="0.25">
      <c r="A2795" s="1">
        <v>19971151121</v>
      </c>
      <c r="B2795" t="s">
        <v>2160</v>
      </c>
      <c r="C2795">
        <f t="shared" si="86"/>
        <v>18</v>
      </c>
      <c r="D2795" s="11">
        <v>2015</v>
      </c>
      <c r="E2795" t="s">
        <v>19</v>
      </c>
      <c r="F2795">
        <f t="shared" si="87"/>
        <v>1</v>
      </c>
      <c r="G2795" t="s">
        <v>42</v>
      </c>
      <c r="H2795" t="s">
        <v>43</v>
      </c>
      <c r="I2795" s="10">
        <v>1997</v>
      </c>
      <c r="J2795" t="s">
        <v>8942</v>
      </c>
      <c r="K2795" t="s">
        <v>2161</v>
      </c>
      <c r="L2795" t="s">
        <v>1738</v>
      </c>
      <c r="M2795" t="s">
        <v>15</v>
      </c>
      <c r="N2795">
        <v>81623</v>
      </c>
      <c r="O2795" t="s">
        <v>869</v>
      </c>
      <c r="P2795">
        <v>39.400320000000001</v>
      </c>
      <c r="Q2795">
        <v>-107.209937</v>
      </c>
      <c r="R2795" t="s">
        <v>26</v>
      </c>
      <c r="S2795" s="4">
        <v>-2.7</v>
      </c>
      <c r="T2795" s="4">
        <v>2.2000000000000002</v>
      </c>
      <c r="U2795" s="4">
        <v>2.6</v>
      </c>
      <c r="V2795" s="2">
        <v>2583762</v>
      </c>
      <c r="W2795" s="2">
        <v>2513255</v>
      </c>
      <c r="X2795" s="2">
        <v>2567641</v>
      </c>
      <c r="Y2795">
        <v>988823</v>
      </c>
      <c r="Z2795">
        <v>39210</v>
      </c>
      <c r="AA2795">
        <v>420831</v>
      </c>
      <c r="AB2795">
        <v>24365</v>
      </c>
      <c r="AC2795">
        <v>25603</v>
      </c>
      <c r="AD2795">
        <v>24510</v>
      </c>
    </row>
    <row r="2796" spans="1:30" x14ac:dyDescent="0.25">
      <c r="A2796" s="1">
        <v>19971088643</v>
      </c>
      <c r="B2796" t="s">
        <v>2194</v>
      </c>
      <c r="C2796">
        <f t="shared" si="86"/>
        <v>18</v>
      </c>
      <c r="D2796" s="11">
        <v>2015</v>
      </c>
      <c r="E2796" t="s">
        <v>19</v>
      </c>
      <c r="F2796">
        <f t="shared" si="87"/>
        <v>1</v>
      </c>
      <c r="G2796" t="s">
        <v>42</v>
      </c>
      <c r="H2796" t="s">
        <v>43</v>
      </c>
      <c r="I2796" s="10">
        <v>1997</v>
      </c>
      <c r="J2796" t="s">
        <v>8942</v>
      </c>
      <c r="K2796" t="s">
        <v>2195</v>
      </c>
      <c r="L2796" t="s">
        <v>1738</v>
      </c>
      <c r="M2796" t="s">
        <v>15</v>
      </c>
      <c r="N2796">
        <v>81623</v>
      </c>
      <c r="O2796" t="s">
        <v>869</v>
      </c>
      <c r="P2796">
        <v>39.408864999999999</v>
      </c>
      <c r="Q2796">
        <v>-107.13216300000001</v>
      </c>
      <c r="R2796" t="s">
        <v>26</v>
      </c>
      <c r="S2796" s="4">
        <v>-2.7</v>
      </c>
      <c r="T2796" s="4">
        <v>2.2000000000000002</v>
      </c>
      <c r="U2796" s="4">
        <v>2.6</v>
      </c>
      <c r="V2796" s="2">
        <v>2583762</v>
      </c>
      <c r="W2796" s="2">
        <v>2513255</v>
      </c>
      <c r="X2796" s="2">
        <v>2567641</v>
      </c>
      <c r="Y2796">
        <v>988823</v>
      </c>
      <c r="Z2796">
        <v>39210</v>
      </c>
      <c r="AA2796">
        <v>420831</v>
      </c>
      <c r="AB2796">
        <v>24365</v>
      </c>
      <c r="AC2796">
        <v>25603</v>
      </c>
      <c r="AD2796">
        <v>24510</v>
      </c>
    </row>
    <row r="2797" spans="1:30" x14ac:dyDescent="0.25">
      <c r="A2797" s="1">
        <v>19991018417</v>
      </c>
      <c r="B2797" t="s">
        <v>2717</v>
      </c>
      <c r="C2797">
        <f t="shared" si="86"/>
        <v>16</v>
      </c>
      <c r="D2797" s="11">
        <v>2015</v>
      </c>
      <c r="E2797" t="s">
        <v>19</v>
      </c>
      <c r="F2797">
        <f t="shared" si="87"/>
        <v>1</v>
      </c>
      <c r="G2797" t="s">
        <v>42</v>
      </c>
      <c r="H2797" t="s">
        <v>43</v>
      </c>
      <c r="I2797" s="10">
        <v>1999</v>
      </c>
      <c r="J2797" t="s">
        <v>8336</v>
      </c>
      <c r="K2797" t="s">
        <v>2718</v>
      </c>
      <c r="L2797" t="s">
        <v>1968</v>
      </c>
      <c r="M2797" t="s">
        <v>15</v>
      </c>
      <c r="N2797">
        <v>80443</v>
      </c>
      <c r="O2797" t="s">
        <v>8206</v>
      </c>
      <c r="P2797">
        <v>39.578816000000003</v>
      </c>
      <c r="Q2797">
        <v>-106.098704</v>
      </c>
      <c r="R2797" t="s">
        <v>125</v>
      </c>
      <c r="S2797" s="4">
        <v>-11.3</v>
      </c>
      <c r="T2797" s="4">
        <v>7.3</v>
      </c>
      <c r="U2797" s="4">
        <v>9</v>
      </c>
      <c r="V2797" s="2">
        <v>2022214</v>
      </c>
      <c r="W2797" s="2">
        <v>1793529</v>
      </c>
      <c r="X2797" s="2">
        <v>1925337</v>
      </c>
      <c r="Y2797">
        <v>770653</v>
      </c>
      <c r="Z2797">
        <v>23069</v>
      </c>
      <c r="AA2797">
        <v>486099</v>
      </c>
      <c r="AB2797">
        <v>24455</v>
      </c>
      <c r="AC2797">
        <v>27493</v>
      </c>
      <c r="AD2797">
        <v>25260</v>
      </c>
    </row>
    <row r="2798" spans="1:30" x14ac:dyDescent="0.25">
      <c r="A2798" s="1">
        <v>20071431486</v>
      </c>
      <c r="B2798" t="s">
        <v>820</v>
      </c>
      <c r="C2798">
        <f t="shared" si="86"/>
        <v>8</v>
      </c>
      <c r="D2798" s="11">
        <v>2015</v>
      </c>
      <c r="E2798" t="s">
        <v>19</v>
      </c>
      <c r="F2798">
        <f t="shared" si="87"/>
        <v>1</v>
      </c>
      <c r="G2798" t="s">
        <v>13</v>
      </c>
      <c r="H2798" t="s">
        <v>14</v>
      </c>
      <c r="I2798" s="10">
        <v>2007</v>
      </c>
      <c r="J2798" t="s">
        <v>8897</v>
      </c>
      <c r="K2798" t="s">
        <v>821</v>
      </c>
      <c r="L2798" t="s">
        <v>788</v>
      </c>
      <c r="M2798" t="s">
        <v>15</v>
      </c>
      <c r="N2798">
        <v>81401</v>
      </c>
      <c r="O2798" t="s">
        <v>788</v>
      </c>
      <c r="P2798">
        <v>38.476222999999997</v>
      </c>
      <c r="Q2798">
        <v>-107.88051900000001</v>
      </c>
      <c r="R2798" t="s">
        <v>26</v>
      </c>
      <c r="S2798" s="4">
        <v>-3.6</v>
      </c>
      <c r="T2798" s="4">
        <v>-0.3</v>
      </c>
      <c r="U2798" s="4">
        <v>3.6</v>
      </c>
      <c r="V2798" s="2">
        <v>1151941</v>
      </c>
      <c r="W2798" s="2">
        <v>1110518</v>
      </c>
      <c r="X2798" s="2">
        <v>1107660</v>
      </c>
      <c r="Y2798">
        <v>1211988</v>
      </c>
      <c r="Z2798">
        <v>39673</v>
      </c>
      <c r="AA2798">
        <v>527389</v>
      </c>
      <c r="AB2798">
        <v>24681</v>
      </c>
      <c r="AC2798">
        <v>32828</v>
      </c>
      <c r="AD2798">
        <v>32209</v>
      </c>
    </row>
    <row r="2799" spans="1:30" x14ac:dyDescent="0.25">
      <c r="A2799" s="1">
        <v>20021247121</v>
      </c>
      <c r="B2799" t="s">
        <v>2283</v>
      </c>
      <c r="C2799">
        <f t="shared" si="86"/>
        <v>13</v>
      </c>
      <c r="D2799" s="11">
        <v>2015</v>
      </c>
      <c r="E2799" t="s">
        <v>19</v>
      </c>
      <c r="F2799">
        <f t="shared" si="87"/>
        <v>1</v>
      </c>
      <c r="G2799" t="s">
        <v>42</v>
      </c>
      <c r="H2799" t="s">
        <v>43</v>
      </c>
      <c r="I2799" s="10">
        <v>2002</v>
      </c>
      <c r="J2799" t="s">
        <v>8948</v>
      </c>
      <c r="K2799" t="s">
        <v>2284</v>
      </c>
      <c r="L2799" t="s">
        <v>2211</v>
      </c>
      <c r="M2799" t="s">
        <v>15</v>
      </c>
      <c r="N2799">
        <v>80424</v>
      </c>
      <c r="O2799" t="s">
        <v>8206</v>
      </c>
      <c r="P2799">
        <v>39.478442999999999</v>
      </c>
      <c r="Q2799">
        <v>-106.04539699999999</v>
      </c>
      <c r="R2799" t="s">
        <v>4621</v>
      </c>
      <c r="S2799" s="4">
        <v>-11.3</v>
      </c>
      <c r="T2799" s="4">
        <v>7.3</v>
      </c>
      <c r="U2799" s="4">
        <v>9</v>
      </c>
      <c r="V2799" s="2">
        <v>2022214</v>
      </c>
      <c r="W2799" s="2">
        <v>1793529</v>
      </c>
      <c r="X2799" s="2">
        <v>1925337</v>
      </c>
      <c r="Y2799">
        <v>903101</v>
      </c>
      <c r="Z2799">
        <v>25006</v>
      </c>
      <c r="AA2799">
        <v>547972</v>
      </c>
      <c r="AB2799">
        <v>24744</v>
      </c>
      <c r="AC2799">
        <v>31877</v>
      </c>
      <c r="AD2799">
        <v>28271</v>
      </c>
    </row>
    <row r="2800" spans="1:30" x14ac:dyDescent="0.25">
      <c r="A2800" s="1">
        <v>20011128248</v>
      </c>
      <c r="B2800" t="s">
        <v>2297</v>
      </c>
      <c r="C2800">
        <f t="shared" si="86"/>
        <v>14</v>
      </c>
      <c r="D2800" s="11">
        <v>2015</v>
      </c>
      <c r="E2800" t="s">
        <v>19</v>
      </c>
      <c r="F2800">
        <f t="shared" si="87"/>
        <v>1</v>
      </c>
      <c r="G2800" t="s">
        <v>42</v>
      </c>
      <c r="H2800" t="s">
        <v>43</v>
      </c>
      <c r="I2800" s="10">
        <v>2001</v>
      </c>
      <c r="J2800" t="s">
        <v>8386</v>
      </c>
      <c r="K2800" t="s">
        <v>2298</v>
      </c>
      <c r="L2800" t="s">
        <v>2211</v>
      </c>
      <c r="M2800" t="s">
        <v>15</v>
      </c>
      <c r="N2800">
        <v>80424</v>
      </c>
      <c r="O2800" t="s">
        <v>8206</v>
      </c>
      <c r="P2800">
        <v>39.480958000000001</v>
      </c>
      <c r="Q2800">
        <v>-106.04468300000001</v>
      </c>
      <c r="R2800" t="s">
        <v>26</v>
      </c>
      <c r="S2800" s="4">
        <v>-11.3</v>
      </c>
      <c r="T2800" s="4">
        <v>7.3</v>
      </c>
      <c r="U2800" s="4">
        <v>9</v>
      </c>
      <c r="V2800" s="2">
        <v>2022214</v>
      </c>
      <c r="W2800" s="2">
        <v>1793529</v>
      </c>
      <c r="X2800" s="2">
        <v>1925337</v>
      </c>
      <c r="Y2800">
        <v>909243</v>
      </c>
      <c r="Z2800">
        <v>24716</v>
      </c>
      <c r="AA2800">
        <v>555114</v>
      </c>
      <c r="AB2800">
        <v>25094</v>
      </c>
      <c r="AC2800">
        <v>31286</v>
      </c>
      <c r="AD2800">
        <v>28079</v>
      </c>
    </row>
    <row r="2801" spans="1:30" x14ac:dyDescent="0.25">
      <c r="A2801" s="1">
        <v>20011174160</v>
      </c>
      <c r="B2801" t="s">
        <v>2313</v>
      </c>
      <c r="C2801">
        <f t="shared" si="86"/>
        <v>14</v>
      </c>
      <c r="D2801" s="11">
        <v>2015</v>
      </c>
      <c r="E2801" t="s">
        <v>19</v>
      </c>
      <c r="F2801">
        <f t="shared" si="87"/>
        <v>1</v>
      </c>
      <c r="G2801" t="s">
        <v>304</v>
      </c>
      <c r="H2801" t="s">
        <v>305</v>
      </c>
      <c r="I2801" s="10">
        <v>2001</v>
      </c>
      <c r="J2801" t="s">
        <v>8386</v>
      </c>
      <c r="K2801" t="s">
        <v>2314</v>
      </c>
      <c r="L2801" t="s">
        <v>2211</v>
      </c>
      <c r="M2801" t="s">
        <v>15</v>
      </c>
      <c r="N2801">
        <v>80424</v>
      </c>
      <c r="O2801" t="s">
        <v>8206</v>
      </c>
      <c r="P2801">
        <v>39.483277000000001</v>
      </c>
      <c r="Q2801">
        <v>-106.04420500000001</v>
      </c>
      <c r="R2801" t="s">
        <v>125</v>
      </c>
      <c r="S2801" s="4">
        <v>-11.3</v>
      </c>
      <c r="T2801" s="4">
        <v>7.3</v>
      </c>
      <c r="U2801" s="4">
        <v>9</v>
      </c>
      <c r="V2801" s="2">
        <v>2022214</v>
      </c>
      <c r="W2801" s="2">
        <v>1793529</v>
      </c>
      <c r="X2801" s="2">
        <v>1925337</v>
      </c>
      <c r="Y2801">
        <v>909243</v>
      </c>
      <c r="Z2801">
        <v>24716</v>
      </c>
      <c r="AA2801">
        <v>555114</v>
      </c>
      <c r="AB2801">
        <v>25094</v>
      </c>
      <c r="AC2801">
        <v>31286</v>
      </c>
      <c r="AD2801">
        <v>28079</v>
      </c>
    </row>
    <row r="2802" spans="1:30" x14ac:dyDescent="0.25">
      <c r="A2802" s="1">
        <v>20111255956</v>
      </c>
      <c r="B2802" t="s">
        <v>2281</v>
      </c>
      <c r="C2802">
        <f t="shared" si="86"/>
        <v>4</v>
      </c>
      <c r="D2802" s="11">
        <v>2015</v>
      </c>
      <c r="E2802" t="s">
        <v>19</v>
      </c>
      <c r="F2802">
        <f t="shared" si="87"/>
        <v>1</v>
      </c>
      <c r="G2802" t="s">
        <v>13</v>
      </c>
      <c r="H2802" t="s">
        <v>14</v>
      </c>
      <c r="I2802" s="10">
        <v>2011</v>
      </c>
      <c r="J2802" t="s">
        <v>8688</v>
      </c>
      <c r="K2802" t="s">
        <v>2282</v>
      </c>
      <c r="L2802" t="s">
        <v>2211</v>
      </c>
      <c r="M2802" t="s">
        <v>15</v>
      </c>
      <c r="N2802">
        <v>80424</v>
      </c>
      <c r="O2802" t="s">
        <v>8206</v>
      </c>
      <c r="P2802">
        <v>39.477131</v>
      </c>
      <c r="Q2802">
        <v>-106.045062</v>
      </c>
      <c r="R2802" t="s">
        <v>52</v>
      </c>
      <c r="S2802" s="4">
        <v>-11.3</v>
      </c>
      <c r="T2802" s="4">
        <v>7.3</v>
      </c>
      <c r="U2802" s="4">
        <v>9</v>
      </c>
      <c r="V2802" s="2">
        <v>2022214</v>
      </c>
      <c r="W2802" s="2">
        <v>1793529</v>
      </c>
      <c r="X2802" s="2">
        <v>1925337</v>
      </c>
      <c r="Y2802">
        <v>1288357</v>
      </c>
      <c r="Z2802">
        <v>27988</v>
      </c>
      <c r="AA2802">
        <v>638371</v>
      </c>
      <c r="AB2802">
        <v>25164</v>
      </c>
      <c r="AC2802">
        <v>34408</v>
      </c>
      <c r="AD2802">
        <v>34722</v>
      </c>
    </row>
    <row r="2803" spans="1:30" x14ac:dyDescent="0.25">
      <c r="A2803" s="1">
        <v>20111210818</v>
      </c>
      <c r="B2803" t="s">
        <v>2325</v>
      </c>
      <c r="C2803">
        <f t="shared" si="86"/>
        <v>4</v>
      </c>
      <c r="D2803" s="11">
        <v>2015</v>
      </c>
      <c r="E2803" t="s">
        <v>19</v>
      </c>
      <c r="F2803">
        <f t="shared" si="87"/>
        <v>1</v>
      </c>
      <c r="G2803" t="s">
        <v>42</v>
      </c>
      <c r="H2803" t="s">
        <v>43</v>
      </c>
      <c r="I2803" s="10">
        <v>2011</v>
      </c>
      <c r="J2803" t="s">
        <v>8688</v>
      </c>
      <c r="K2803" t="s">
        <v>2326</v>
      </c>
      <c r="L2803" t="s">
        <v>2211</v>
      </c>
      <c r="M2803" t="s">
        <v>15</v>
      </c>
      <c r="N2803">
        <v>80424</v>
      </c>
      <c r="O2803" t="s">
        <v>8206</v>
      </c>
      <c r="P2803">
        <v>39.489229999999999</v>
      </c>
      <c r="Q2803">
        <v>-106.04853</v>
      </c>
      <c r="R2803" t="s">
        <v>26</v>
      </c>
      <c r="S2803" s="4">
        <v>-11.3</v>
      </c>
      <c r="T2803" s="4">
        <v>7.3</v>
      </c>
      <c r="U2803" s="4">
        <v>9</v>
      </c>
      <c r="V2803" s="2">
        <v>2022214</v>
      </c>
      <c r="W2803" s="2">
        <v>1793529</v>
      </c>
      <c r="X2803" s="2">
        <v>1925337</v>
      </c>
      <c r="Y2803">
        <v>1288357</v>
      </c>
      <c r="Z2803">
        <v>27988</v>
      </c>
      <c r="AA2803">
        <v>638371</v>
      </c>
      <c r="AB2803">
        <v>25164</v>
      </c>
      <c r="AC2803">
        <v>34408</v>
      </c>
      <c r="AD2803">
        <v>34722</v>
      </c>
    </row>
    <row r="2804" spans="1:30" x14ac:dyDescent="0.25">
      <c r="A2804" s="1">
        <v>20091051413</v>
      </c>
      <c r="B2804" t="s">
        <v>2319</v>
      </c>
      <c r="C2804">
        <f t="shared" si="86"/>
        <v>6</v>
      </c>
      <c r="D2804" s="11">
        <v>2015</v>
      </c>
      <c r="E2804" t="s">
        <v>19</v>
      </c>
      <c r="F2804">
        <f t="shared" si="87"/>
        <v>1</v>
      </c>
      <c r="G2804" t="s">
        <v>13</v>
      </c>
      <c r="H2804" t="s">
        <v>14</v>
      </c>
      <c r="I2804" s="10">
        <v>2009</v>
      </c>
      <c r="J2804" t="s">
        <v>8680</v>
      </c>
      <c r="K2804" t="s">
        <v>2320</v>
      </c>
      <c r="L2804" t="s">
        <v>2211</v>
      </c>
      <c r="M2804" t="s">
        <v>15</v>
      </c>
      <c r="N2804">
        <v>80424</v>
      </c>
      <c r="O2804" t="s">
        <v>8206</v>
      </c>
      <c r="P2804">
        <v>39.484087000000002</v>
      </c>
      <c r="Q2804">
        <v>-106.046179</v>
      </c>
      <c r="R2804" t="s">
        <v>4621</v>
      </c>
      <c r="S2804" s="4">
        <v>-11.3</v>
      </c>
      <c r="T2804" s="4">
        <v>7.3</v>
      </c>
      <c r="U2804" s="4">
        <v>9</v>
      </c>
      <c r="V2804" s="2">
        <v>2022214</v>
      </c>
      <c r="W2804" s="2">
        <v>1793529</v>
      </c>
      <c r="X2804" s="2">
        <v>1925337</v>
      </c>
      <c r="Y2804">
        <v>1142485</v>
      </c>
      <c r="Z2804">
        <v>27678</v>
      </c>
      <c r="AA2804">
        <v>633777</v>
      </c>
      <c r="AB2804">
        <v>25173</v>
      </c>
      <c r="AC2804">
        <v>34299</v>
      </c>
      <c r="AD2804">
        <v>34533</v>
      </c>
    </row>
    <row r="2805" spans="1:30" x14ac:dyDescent="0.25">
      <c r="A2805" s="1">
        <v>20091479569</v>
      </c>
      <c r="B2805" t="s">
        <v>2323</v>
      </c>
      <c r="C2805">
        <f t="shared" si="86"/>
        <v>6</v>
      </c>
      <c r="D2805" s="11">
        <v>2015</v>
      </c>
      <c r="E2805" t="s">
        <v>19</v>
      </c>
      <c r="F2805">
        <f t="shared" si="87"/>
        <v>1</v>
      </c>
      <c r="G2805" t="s">
        <v>13</v>
      </c>
      <c r="H2805" t="s">
        <v>14</v>
      </c>
      <c r="I2805" s="10">
        <v>2009</v>
      </c>
      <c r="J2805" t="s">
        <v>8680</v>
      </c>
      <c r="K2805" t="s">
        <v>2324</v>
      </c>
      <c r="L2805" t="s">
        <v>2211</v>
      </c>
      <c r="M2805" t="s">
        <v>15</v>
      </c>
      <c r="N2805">
        <v>80424</v>
      </c>
      <c r="O2805" t="s">
        <v>8206</v>
      </c>
      <c r="P2805">
        <v>39.484985999999999</v>
      </c>
      <c r="Q2805">
        <v>-106.046192</v>
      </c>
      <c r="R2805" t="s">
        <v>17</v>
      </c>
      <c r="S2805" s="4">
        <v>-11.3</v>
      </c>
      <c r="T2805" s="4">
        <v>7.3</v>
      </c>
      <c r="U2805" s="4">
        <v>9</v>
      </c>
      <c r="V2805" s="2">
        <v>2022214</v>
      </c>
      <c r="W2805" s="2">
        <v>1793529</v>
      </c>
      <c r="X2805" s="2">
        <v>1925337</v>
      </c>
      <c r="Y2805">
        <v>1142485</v>
      </c>
      <c r="Z2805">
        <v>27678</v>
      </c>
      <c r="AA2805">
        <v>633777</v>
      </c>
      <c r="AB2805">
        <v>25173</v>
      </c>
      <c r="AC2805">
        <v>34299</v>
      </c>
      <c r="AD2805">
        <v>34533</v>
      </c>
    </row>
    <row r="2806" spans="1:30" x14ac:dyDescent="0.25">
      <c r="A2806" s="1">
        <v>20091225842</v>
      </c>
      <c r="B2806" t="s">
        <v>3224</v>
      </c>
      <c r="C2806">
        <f t="shared" si="86"/>
        <v>6</v>
      </c>
      <c r="D2806" s="11">
        <v>2015</v>
      </c>
      <c r="E2806" t="s">
        <v>19</v>
      </c>
      <c r="F2806">
        <f t="shared" si="87"/>
        <v>1</v>
      </c>
      <c r="G2806" t="s">
        <v>42</v>
      </c>
      <c r="H2806" t="s">
        <v>43</v>
      </c>
      <c r="I2806" s="10">
        <v>2009</v>
      </c>
      <c r="J2806" t="s">
        <v>8680</v>
      </c>
      <c r="K2806" t="s">
        <v>3225</v>
      </c>
      <c r="L2806" t="s">
        <v>1985</v>
      </c>
      <c r="M2806" t="s">
        <v>15</v>
      </c>
      <c r="N2806">
        <v>80461</v>
      </c>
      <c r="O2806" t="s">
        <v>8206</v>
      </c>
      <c r="P2806">
        <v>39.628250000000001</v>
      </c>
      <c r="Q2806">
        <v>-106.07337200000001</v>
      </c>
      <c r="R2806" t="s">
        <v>26</v>
      </c>
      <c r="S2806" s="4">
        <v>-11.3</v>
      </c>
      <c r="T2806" s="4">
        <v>7.3</v>
      </c>
      <c r="U2806" s="4">
        <v>9</v>
      </c>
      <c r="V2806" s="2">
        <v>2022214</v>
      </c>
      <c r="W2806" s="2">
        <v>1793529</v>
      </c>
      <c r="X2806" s="2">
        <v>1925337</v>
      </c>
      <c r="Y2806">
        <v>1142485</v>
      </c>
      <c r="Z2806">
        <v>27678</v>
      </c>
      <c r="AA2806">
        <v>633777</v>
      </c>
      <c r="AB2806">
        <v>25173</v>
      </c>
      <c r="AC2806">
        <v>34299</v>
      </c>
      <c r="AD2806">
        <v>34533</v>
      </c>
    </row>
    <row r="2807" spans="1:30" x14ac:dyDescent="0.25">
      <c r="A2807" s="1">
        <v>20121524874</v>
      </c>
      <c r="B2807" t="s">
        <v>3229</v>
      </c>
      <c r="C2807">
        <f t="shared" si="86"/>
        <v>3</v>
      </c>
      <c r="D2807" s="11">
        <v>2015</v>
      </c>
      <c r="E2807" t="s">
        <v>19</v>
      </c>
      <c r="F2807">
        <f t="shared" si="87"/>
        <v>1</v>
      </c>
      <c r="G2807" t="s">
        <v>13</v>
      </c>
      <c r="H2807" t="s">
        <v>14</v>
      </c>
      <c r="I2807" s="10">
        <v>2012</v>
      </c>
      <c r="J2807" t="s">
        <v>8957</v>
      </c>
      <c r="K2807" t="s">
        <v>3230</v>
      </c>
      <c r="L2807" t="s">
        <v>702</v>
      </c>
      <c r="M2807" t="s">
        <v>15</v>
      </c>
      <c r="N2807">
        <v>80435</v>
      </c>
      <c r="O2807" t="s">
        <v>8206</v>
      </c>
      <c r="P2807">
        <v>39.628413999999999</v>
      </c>
      <c r="Q2807">
        <v>-106.044511</v>
      </c>
      <c r="R2807" t="s">
        <v>26</v>
      </c>
      <c r="S2807" s="4">
        <v>-11.3</v>
      </c>
      <c r="T2807" s="4">
        <v>7.3</v>
      </c>
      <c r="U2807" s="4">
        <v>9</v>
      </c>
      <c r="V2807" s="2">
        <v>2022214</v>
      </c>
      <c r="W2807" s="2">
        <v>1793529</v>
      </c>
      <c r="X2807" s="2">
        <v>1925337</v>
      </c>
      <c r="Y2807">
        <v>1365271</v>
      </c>
      <c r="Z2807">
        <v>28229</v>
      </c>
      <c r="AA2807">
        <v>650831</v>
      </c>
      <c r="AB2807">
        <v>25374</v>
      </c>
      <c r="AC2807">
        <v>35423</v>
      </c>
      <c r="AD2807">
        <v>34993</v>
      </c>
    </row>
    <row r="2808" spans="1:30" x14ac:dyDescent="0.25">
      <c r="A2808" s="1">
        <v>20001227903</v>
      </c>
      <c r="B2808" t="s">
        <v>2964</v>
      </c>
      <c r="C2808">
        <f t="shared" si="86"/>
        <v>15</v>
      </c>
      <c r="D2808" s="11">
        <v>2015</v>
      </c>
      <c r="E2808" t="s">
        <v>19</v>
      </c>
      <c r="F2808">
        <f t="shared" si="87"/>
        <v>1</v>
      </c>
      <c r="G2808" t="s">
        <v>42</v>
      </c>
      <c r="H2808" t="s">
        <v>43</v>
      </c>
      <c r="I2808" s="10">
        <v>2000</v>
      </c>
      <c r="J2808" t="s">
        <v>8337</v>
      </c>
      <c r="K2808" t="s">
        <v>2965</v>
      </c>
      <c r="L2808" t="s">
        <v>2966</v>
      </c>
      <c r="M2808" t="s">
        <v>15</v>
      </c>
      <c r="N2808">
        <v>80435</v>
      </c>
      <c r="O2808" t="s">
        <v>8206</v>
      </c>
      <c r="P2808">
        <v>39.608027999999997</v>
      </c>
      <c r="Q2808">
        <v>-105.94349</v>
      </c>
      <c r="R2808" t="s">
        <v>17</v>
      </c>
      <c r="S2808" s="4">
        <v>-11.3</v>
      </c>
      <c r="T2808" s="4">
        <v>7.3</v>
      </c>
      <c r="U2808" s="4">
        <v>9</v>
      </c>
      <c r="V2808" s="2">
        <v>2022214</v>
      </c>
      <c r="W2808" s="2">
        <v>1793529</v>
      </c>
      <c r="X2808" s="2">
        <v>1925337</v>
      </c>
      <c r="Y2808">
        <v>850536</v>
      </c>
      <c r="Z2808">
        <v>23700</v>
      </c>
      <c r="AA2808">
        <v>531206</v>
      </c>
      <c r="AB2808">
        <v>25551</v>
      </c>
      <c r="AC2808">
        <v>28705</v>
      </c>
      <c r="AD2808">
        <v>26487</v>
      </c>
    </row>
    <row r="2809" spans="1:30" x14ac:dyDescent="0.25">
      <c r="A2809" s="1">
        <v>20061253828</v>
      </c>
      <c r="B2809" t="s">
        <v>3434</v>
      </c>
      <c r="C2809">
        <f t="shared" si="86"/>
        <v>9</v>
      </c>
      <c r="D2809" s="11">
        <v>2015</v>
      </c>
      <c r="E2809" t="s">
        <v>12</v>
      </c>
      <c r="F2809">
        <f t="shared" si="87"/>
        <v>0</v>
      </c>
      <c r="G2809" t="s">
        <v>42</v>
      </c>
      <c r="H2809" t="s">
        <v>43</v>
      </c>
      <c r="I2809" s="10">
        <v>2006</v>
      </c>
      <c r="J2809" t="s">
        <v>8729</v>
      </c>
      <c r="K2809" t="s">
        <v>3435</v>
      </c>
      <c r="L2809" t="s">
        <v>3226</v>
      </c>
      <c r="M2809" t="s">
        <v>15</v>
      </c>
      <c r="N2809">
        <v>80498</v>
      </c>
      <c r="O2809" t="s">
        <v>8206</v>
      </c>
      <c r="P2809">
        <v>39.643053999999999</v>
      </c>
      <c r="Q2809">
        <v>-106.078159</v>
      </c>
      <c r="R2809" t="s">
        <v>26</v>
      </c>
      <c r="S2809" s="4">
        <v>-11.3</v>
      </c>
      <c r="T2809" s="4">
        <v>7.3</v>
      </c>
      <c r="U2809" s="4">
        <v>9</v>
      </c>
      <c r="V2809" s="2">
        <v>2022214</v>
      </c>
      <c r="W2809" s="2">
        <v>1793529</v>
      </c>
      <c r="X2809" s="2">
        <v>1925337</v>
      </c>
      <c r="Y2809">
        <v>1176611</v>
      </c>
      <c r="Z2809">
        <v>26019</v>
      </c>
      <c r="AA2809">
        <v>640341</v>
      </c>
      <c r="AB2809">
        <v>25625</v>
      </c>
      <c r="AC2809">
        <v>36683</v>
      </c>
      <c r="AD2809">
        <v>32571</v>
      </c>
    </row>
    <row r="2810" spans="1:30" x14ac:dyDescent="0.25">
      <c r="A2810" s="1">
        <v>19941100004</v>
      </c>
      <c r="B2810" t="s">
        <v>201</v>
      </c>
      <c r="C2810">
        <f t="shared" si="86"/>
        <v>21</v>
      </c>
      <c r="D2810" s="11">
        <v>2015</v>
      </c>
      <c r="E2810" t="s">
        <v>19</v>
      </c>
      <c r="F2810">
        <f t="shared" si="87"/>
        <v>1</v>
      </c>
      <c r="G2810" t="s">
        <v>13</v>
      </c>
      <c r="H2810" t="s">
        <v>14</v>
      </c>
      <c r="I2810" s="10">
        <v>1994</v>
      </c>
      <c r="J2810" t="s">
        <v>8232</v>
      </c>
      <c r="K2810" t="s">
        <v>202</v>
      </c>
      <c r="L2810" t="s">
        <v>84</v>
      </c>
      <c r="M2810" t="s">
        <v>15</v>
      </c>
      <c r="N2810">
        <v>81301</v>
      </c>
      <c r="O2810" t="s">
        <v>8181</v>
      </c>
      <c r="P2810">
        <v>37.272047999999998</v>
      </c>
      <c r="Q2810">
        <v>-107.881199</v>
      </c>
      <c r="R2810" t="s">
        <v>203</v>
      </c>
      <c r="S2810" s="4">
        <v>-10.7</v>
      </c>
      <c r="T2810" s="4">
        <v>14.3</v>
      </c>
      <c r="U2810" s="4">
        <v>3.5</v>
      </c>
      <c r="V2810" s="2">
        <v>399830</v>
      </c>
      <c r="W2810" s="2">
        <v>357173</v>
      </c>
      <c r="X2810" s="2">
        <v>408266</v>
      </c>
      <c r="Y2810">
        <v>805681</v>
      </c>
      <c r="Z2810">
        <v>37843</v>
      </c>
      <c r="AA2810">
        <v>370523</v>
      </c>
      <c r="AB2810">
        <v>25663</v>
      </c>
      <c r="AC2810">
        <v>21384</v>
      </c>
      <c r="AD2810">
        <v>19926</v>
      </c>
    </row>
    <row r="2811" spans="1:30" x14ac:dyDescent="0.25">
      <c r="A2811" s="1">
        <v>20081622485</v>
      </c>
      <c r="B2811" t="s">
        <v>2315</v>
      </c>
      <c r="C2811">
        <f t="shared" si="86"/>
        <v>7</v>
      </c>
      <c r="D2811" s="11">
        <v>2015</v>
      </c>
      <c r="E2811" t="s">
        <v>12</v>
      </c>
      <c r="F2811">
        <f t="shared" si="87"/>
        <v>0</v>
      </c>
      <c r="G2811" t="s">
        <v>13</v>
      </c>
      <c r="H2811" t="s">
        <v>14</v>
      </c>
      <c r="I2811" s="10">
        <v>2008</v>
      </c>
      <c r="J2811" t="s">
        <v>8687</v>
      </c>
      <c r="K2811" t="s">
        <v>2316</v>
      </c>
      <c r="L2811" t="s">
        <v>2211</v>
      </c>
      <c r="M2811" t="s">
        <v>15</v>
      </c>
      <c r="N2811">
        <v>80424</v>
      </c>
      <c r="O2811" t="s">
        <v>8206</v>
      </c>
      <c r="P2811">
        <v>39.483561000000002</v>
      </c>
      <c r="Q2811">
        <v>-106.04617500000001</v>
      </c>
      <c r="R2811" t="s">
        <v>17</v>
      </c>
      <c r="S2811" s="4">
        <v>-11.3</v>
      </c>
      <c r="T2811" s="4">
        <v>7.3</v>
      </c>
      <c r="U2811" s="4">
        <v>9</v>
      </c>
      <c r="V2811" s="2">
        <v>2022214</v>
      </c>
      <c r="W2811" s="2">
        <v>1793529</v>
      </c>
      <c r="X2811" s="2">
        <v>1925337</v>
      </c>
      <c r="Y2811">
        <v>1272786</v>
      </c>
      <c r="Z2811">
        <v>27144</v>
      </c>
      <c r="AA2811">
        <v>703390</v>
      </c>
      <c r="AB2811">
        <v>26528</v>
      </c>
      <c r="AC2811">
        <v>36637</v>
      </c>
      <c r="AD2811">
        <v>35435</v>
      </c>
    </row>
    <row r="2812" spans="1:30" x14ac:dyDescent="0.25">
      <c r="A2812" s="1">
        <v>19951082064</v>
      </c>
      <c r="B2812" t="s">
        <v>218</v>
      </c>
      <c r="C2812">
        <f t="shared" si="86"/>
        <v>20</v>
      </c>
      <c r="D2812" s="11">
        <v>2015</v>
      </c>
      <c r="E2812" t="s">
        <v>19</v>
      </c>
      <c r="F2812">
        <f t="shared" si="87"/>
        <v>1</v>
      </c>
      <c r="G2812" t="s">
        <v>42</v>
      </c>
      <c r="H2812" t="s">
        <v>43</v>
      </c>
      <c r="I2812" s="10">
        <v>1995</v>
      </c>
      <c r="J2812" t="s">
        <v>8863</v>
      </c>
      <c r="K2812" t="s">
        <v>219</v>
      </c>
      <c r="L2812" t="s">
        <v>84</v>
      </c>
      <c r="M2812" t="s">
        <v>15</v>
      </c>
      <c r="N2812">
        <v>81301</v>
      </c>
      <c r="O2812" t="s">
        <v>8181</v>
      </c>
      <c r="P2812">
        <v>37.275261</v>
      </c>
      <c r="Q2812">
        <v>-107.881973</v>
      </c>
      <c r="R2812" t="s">
        <v>4621</v>
      </c>
      <c r="S2812" s="4">
        <v>-10.7</v>
      </c>
      <c r="T2812" s="4">
        <v>14.3</v>
      </c>
      <c r="U2812" s="4">
        <v>3.5</v>
      </c>
      <c r="V2812" s="2">
        <v>399830</v>
      </c>
      <c r="W2812" s="2">
        <v>357173</v>
      </c>
      <c r="X2812" s="2">
        <v>408266</v>
      </c>
      <c r="Y2812">
        <v>872239</v>
      </c>
      <c r="Z2812">
        <v>39568</v>
      </c>
      <c r="AA2812">
        <v>407415</v>
      </c>
      <c r="AB2812">
        <v>26985</v>
      </c>
      <c r="AC2812">
        <v>21916</v>
      </c>
      <c r="AD2812">
        <v>20786</v>
      </c>
    </row>
    <row r="2813" spans="1:30" x14ac:dyDescent="0.25">
      <c r="A2813" s="1">
        <v>19931068416</v>
      </c>
      <c r="B2813" t="s">
        <v>2224</v>
      </c>
      <c r="C2813">
        <f t="shared" si="86"/>
        <v>22</v>
      </c>
      <c r="D2813" s="11">
        <v>2015</v>
      </c>
      <c r="E2813" t="s">
        <v>19</v>
      </c>
      <c r="F2813">
        <f t="shared" si="87"/>
        <v>1</v>
      </c>
      <c r="G2813" t="s">
        <v>42</v>
      </c>
      <c r="H2813" t="s">
        <v>43</v>
      </c>
      <c r="I2813" s="10">
        <v>1993</v>
      </c>
      <c r="J2813" t="s">
        <v>8947</v>
      </c>
      <c r="K2813" t="s">
        <v>2225</v>
      </c>
      <c r="L2813" t="s">
        <v>2226</v>
      </c>
      <c r="M2813" t="s">
        <v>15</v>
      </c>
      <c r="N2813">
        <v>80135</v>
      </c>
      <c r="O2813" t="s">
        <v>8205</v>
      </c>
      <c r="P2813">
        <v>39.437275999999997</v>
      </c>
      <c r="Q2813">
        <v>-104.96226299999999</v>
      </c>
      <c r="R2813" t="s">
        <v>26</v>
      </c>
      <c r="S2813" s="4">
        <v>-6.9</v>
      </c>
      <c r="T2813" s="4">
        <v>9.6999999999999993</v>
      </c>
      <c r="U2813" s="4">
        <v>5.5</v>
      </c>
      <c r="V2813" s="2">
        <v>13808387</v>
      </c>
      <c r="W2813" s="2">
        <v>12851332</v>
      </c>
      <c r="X2813" s="2">
        <v>14098307</v>
      </c>
      <c r="Y2813">
        <v>2903192</v>
      </c>
      <c r="Z2813">
        <v>81429</v>
      </c>
      <c r="AA2813">
        <v>456788</v>
      </c>
      <c r="AB2813">
        <v>29524</v>
      </c>
      <c r="AC2813">
        <v>21783</v>
      </c>
      <c r="AD2813">
        <v>22865</v>
      </c>
    </row>
    <row r="2814" spans="1:30" x14ac:dyDescent="0.25">
      <c r="A2814" s="1">
        <v>19991081212</v>
      </c>
      <c r="B2814" t="s">
        <v>191</v>
      </c>
      <c r="C2814">
        <f t="shared" si="86"/>
        <v>16</v>
      </c>
      <c r="D2814" s="11">
        <v>2015</v>
      </c>
      <c r="E2814" t="s">
        <v>19</v>
      </c>
      <c r="F2814">
        <f t="shared" si="87"/>
        <v>1</v>
      </c>
      <c r="G2814" t="s">
        <v>42</v>
      </c>
      <c r="H2814" t="s">
        <v>43</v>
      </c>
      <c r="I2814" s="10">
        <v>1999</v>
      </c>
      <c r="J2814" t="s">
        <v>8861</v>
      </c>
      <c r="K2814" t="s">
        <v>192</v>
      </c>
      <c r="L2814" t="s">
        <v>84</v>
      </c>
      <c r="M2814" t="s">
        <v>15</v>
      </c>
      <c r="N2814">
        <v>81301</v>
      </c>
      <c r="O2814" t="s">
        <v>8181</v>
      </c>
      <c r="P2814">
        <v>37.270342999999997</v>
      </c>
      <c r="Q2814">
        <v>-107.882735</v>
      </c>
      <c r="R2814" t="s">
        <v>26</v>
      </c>
      <c r="S2814" s="4">
        <v>-10.7</v>
      </c>
      <c r="T2814" s="4">
        <v>14.3</v>
      </c>
      <c r="U2814" s="4">
        <v>3.5</v>
      </c>
      <c r="V2814" s="2">
        <v>399830</v>
      </c>
      <c r="W2814" s="2">
        <v>357173</v>
      </c>
      <c r="X2814" s="2">
        <v>408266</v>
      </c>
      <c r="Y2814">
        <v>1145940</v>
      </c>
      <c r="Z2814">
        <v>43049</v>
      </c>
      <c r="AA2814">
        <v>530061</v>
      </c>
      <c r="AB2814">
        <v>30076</v>
      </c>
      <c r="AC2814">
        <v>26210</v>
      </c>
      <c r="AD2814">
        <v>24214</v>
      </c>
    </row>
    <row r="2815" spans="1:30" x14ac:dyDescent="0.25">
      <c r="A2815" s="1">
        <v>19991060184</v>
      </c>
      <c r="B2815" t="s">
        <v>245</v>
      </c>
      <c r="C2815">
        <f t="shared" si="86"/>
        <v>16</v>
      </c>
      <c r="D2815" s="11">
        <v>2015</v>
      </c>
      <c r="E2815" t="s">
        <v>19</v>
      </c>
      <c r="F2815">
        <f t="shared" si="87"/>
        <v>1</v>
      </c>
      <c r="G2815" t="s">
        <v>42</v>
      </c>
      <c r="H2815" t="s">
        <v>43</v>
      </c>
      <c r="I2815" s="10">
        <v>1999</v>
      </c>
      <c r="J2815" t="s">
        <v>8861</v>
      </c>
      <c r="K2815" t="s">
        <v>246</v>
      </c>
      <c r="L2815" t="s">
        <v>247</v>
      </c>
      <c r="M2815" t="s">
        <v>15</v>
      </c>
      <c r="N2815">
        <v>81326</v>
      </c>
      <c r="O2815" t="s">
        <v>8181</v>
      </c>
      <c r="P2815">
        <v>37.294725</v>
      </c>
      <c r="Q2815">
        <v>-108.045828</v>
      </c>
      <c r="R2815" t="s">
        <v>4621</v>
      </c>
      <c r="S2815" s="4">
        <v>-10.7</v>
      </c>
      <c r="T2815" s="4">
        <v>14.3</v>
      </c>
      <c r="U2815" s="4">
        <v>3.5</v>
      </c>
      <c r="V2815" s="2">
        <v>399830</v>
      </c>
      <c r="W2815" s="2">
        <v>357173</v>
      </c>
      <c r="X2815" s="2">
        <v>408266</v>
      </c>
      <c r="Y2815">
        <v>1145940</v>
      </c>
      <c r="Z2815">
        <v>43049</v>
      </c>
      <c r="AA2815">
        <v>530061</v>
      </c>
      <c r="AB2815">
        <v>30076</v>
      </c>
      <c r="AC2815">
        <v>26210</v>
      </c>
      <c r="AD2815">
        <v>24214</v>
      </c>
    </row>
    <row r="2816" spans="1:30" x14ac:dyDescent="0.25">
      <c r="A2816" s="1">
        <v>20031407697</v>
      </c>
      <c r="B2816" t="s">
        <v>2632</v>
      </c>
      <c r="C2816">
        <f t="shared" si="86"/>
        <v>12</v>
      </c>
      <c r="D2816" s="11">
        <v>2015</v>
      </c>
      <c r="E2816" t="s">
        <v>19</v>
      </c>
      <c r="F2816">
        <f t="shared" si="87"/>
        <v>1</v>
      </c>
      <c r="G2816" t="s">
        <v>13</v>
      </c>
      <c r="H2816" t="s">
        <v>14</v>
      </c>
      <c r="I2816" s="10">
        <v>2003</v>
      </c>
      <c r="J2816" t="s">
        <v>8340</v>
      </c>
      <c r="K2816" t="s">
        <v>2633</v>
      </c>
      <c r="L2816" t="s">
        <v>2631</v>
      </c>
      <c r="M2816" t="s">
        <v>15</v>
      </c>
      <c r="N2816">
        <v>81647</v>
      </c>
      <c r="O2816" t="s">
        <v>869</v>
      </c>
      <c r="P2816">
        <v>39.571477999999999</v>
      </c>
      <c r="Q2816">
        <v>-107.533683</v>
      </c>
      <c r="R2816" t="s">
        <v>33</v>
      </c>
      <c r="S2816" s="4">
        <v>-2.7</v>
      </c>
      <c r="T2816" s="4">
        <v>2.2000000000000002</v>
      </c>
      <c r="U2816" s="4">
        <v>2.6</v>
      </c>
      <c r="V2816" s="2">
        <v>2583762</v>
      </c>
      <c r="W2816" s="2">
        <v>2513255</v>
      </c>
      <c r="X2816" s="2">
        <v>2567641</v>
      </c>
      <c r="Y2816">
        <v>1490495</v>
      </c>
      <c r="Z2816">
        <v>47622</v>
      </c>
      <c r="AA2816">
        <v>705353</v>
      </c>
      <c r="AB2816">
        <v>30646</v>
      </c>
      <c r="AC2816">
        <v>34819</v>
      </c>
      <c r="AD2816">
        <v>32254</v>
      </c>
    </row>
    <row r="2817" spans="1:30" x14ac:dyDescent="0.25">
      <c r="A2817" s="1">
        <v>20001227007</v>
      </c>
      <c r="B2817" t="s">
        <v>144</v>
      </c>
      <c r="C2817">
        <f t="shared" si="86"/>
        <v>15</v>
      </c>
      <c r="D2817" s="11">
        <v>2015</v>
      </c>
      <c r="E2817" t="s">
        <v>19</v>
      </c>
      <c r="F2817">
        <f t="shared" si="87"/>
        <v>1</v>
      </c>
      <c r="G2817" t="s">
        <v>42</v>
      </c>
      <c r="H2817" t="s">
        <v>43</v>
      </c>
      <c r="I2817" s="10">
        <v>2000</v>
      </c>
      <c r="J2817" t="s">
        <v>8238</v>
      </c>
      <c r="K2817" t="s">
        <v>145</v>
      </c>
      <c r="L2817" t="s">
        <v>84</v>
      </c>
      <c r="M2817" t="s">
        <v>15</v>
      </c>
      <c r="N2817">
        <v>81301</v>
      </c>
      <c r="O2817" t="s">
        <v>8181</v>
      </c>
      <c r="P2817">
        <v>37.268103000000004</v>
      </c>
      <c r="Q2817">
        <v>-107.872011</v>
      </c>
      <c r="R2817" t="s">
        <v>26</v>
      </c>
      <c r="S2817" s="4">
        <v>-10.7</v>
      </c>
      <c r="T2817" s="4">
        <v>14.3</v>
      </c>
      <c r="U2817" s="4">
        <v>3.5</v>
      </c>
      <c r="V2817" s="2">
        <v>399830</v>
      </c>
      <c r="W2817" s="2">
        <v>357173</v>
      </c>
      <c r="X2817" s="2">
        <v>408266</v>
      </c>
      <c r="Y2817">
        <v>1260011</v>
      </c>
      <c r="Z2817">
        <v>44228</v>
      </c>
      <c r="AA2817">
        <v>577186</v>
      </c>
      <c r="AB2817">
        <v>31137</v>
      </c>
      <c r="AC2817">
        <v>28113</v>
      </c>
      <c r="AD2817">
        <v>25503</v>
      </c>
    </row>
    <row r="2818" spans="1:30" x14ac:dyDescent="0.25">
      <c r="A2818" s="1">
        <v>20011231894</v>
      </c>
      <c r="B2818" t="s">
        <v>179</v>
      </c>
      <c r="C2818">
        <f t="shared" ref="C2818:C2881" si="88">D2818-I2818</f>
        <v>14</v>
      </c>
      <c r="D2818" s="11">
        <v>2015</v>
      </c>
      <c r="E2818" t="s">
        <v>19</v>
      </c>
      <c r="F2818">
        <f t="shared" ref="F2818:F2881" si="89">IF(E2818="Good Standing",1,IF(E2818="delinquent",0,-1))</f>
        <v>1</v>
      </c>
      <c r="G2818" t="s">
        <v>42</v>
      </c>
      <c r="H2818" t="s">
        <v>43</v>
      </c>
      <c r="I2818" s="10">
        <v>2001</v>
      </c>
      <c r="J2818" t="s">
        <v>8860</v>
      </c>
      <c r="K2818" t="s">
        <v>180</v>
      </c>
      <c r="L2818" t="s">
        <v>84</v>
      </c>
      <c r="M2818" t="s">
        <v>15</v>
      </c>
      <c r="N2818">
        <v>81301</v>
      </c>
      <c r="O2818" t="s">
        <v>8181</v>
      </c>
      <c r="P2818">
        <v>37.269919999999999</v>
      </c>
      <c r="Q2818">
        <v>-107.88071100000001</v>
      </c>
      <c r="R2818" t="s">
        <v>26</v>
      </c>
      <c r="S2818" s="4">
        <v>-10.7</v>
      </c>
      <c r="T2818" s="4">
        <v>14.3</v>
      </c>
      <c r="U2818" s="4">
        <v>3.5</v>
      </c>
      <c r="V2818" s="2">
        <v>399830</v>
      </c>
      <c r="W2818" s="2">
        <v>357173</v>
      </c>
      <c r="X2818" s="2">
        <v>408266</v>
      </c>
      <c r="Y2818">
        <v>1310260</v>
      </c>
      <c r="Z2818">
        <v>45044</v>
      </c>
      <c r="AA2818">
        <v>611330</v>
      </c>
      <c r="AB2818">
        <v>31863</v>
      </c>
      <c r="AC2818">
        <v>28430</v>
      </c>
      <c r="AD2818">
        <v>26775</v>
      </c>
    </row>
    <row r="2819" spans="1:30" x14ac:dyDescent="0.25">
      <c r="A2819" s="1">
        <v>20041035826</v>
      </c>
      <c r="B2819" t="s">
        <v>2274</v>
      </c>
      <c r="C2819">
        <f t="shared" si="88"/>
        <v>11</v>
      </c>
      <c r="D2819" s="11">
        <v>2015</v>
      </c>
      <c r="E2819" t="s">
        <v>19</v>
      </c>
      <c r="F2819">
        <f t="shared" si="89"/>
        <v>1</v>
      </c>
      <c r="G2819" t="s">
        <v>13</v>
      </c>
      <c r="H2819" t="s">
        <v>14</v>
      </c>
      <c r="I2819" s="10">
        <v>2004</v>
      </c>
      <c r="J2819" t="s">
        <v>8343</v>
      </c>
      <c r="K2819" t="s">
        <v>2275</v>
      </c>
      <c r="L2819" t="s">
        <v>2276</v>
      </c>
      <c r="M2819" t="s">
        <v>15</v>
      </c>
      <c r="N2819">
        <v>81601</v>
      </c>
      <c r="O2819" t="s">
        <v>869</v>
      </c>
      <c r="P2819">
        <v>39.474640999999998</v>
      </c>
      <c r="Q2819">
        <v>-107.271154</v>
      </c>
      <c r="R2819" t="s">
        <v>26</v>
      </c>
      <c r="S2819" s="4">
        <v>-2.7</v>
      </c>
      <c r="T2819" s="4">
        <v>2.2000000000000002</v>
      </c>
      <c r="U2819" s="4">
        <v>2.6</v>
      </c>
      <c r="V2819" s="2">
        <v>2583762</v>
      </c>
      <c r="W2819" s="2">
        <v>2513255</v>
      </c>
      <c r="X2819" s="2">
        <v>2567641</v>
      </c>
      <c r="Y2819">
        <v>1597502</v>
      </c>
      <c r="Z2819">
        <v>48193</v>
      </c>
      <c r="AA2819">
        <v>762845</v>
      </c>
      <c r="AB2819">
        <v>31901</v>
      </c>
      <c r="AC2819">
        <v>34533</v>
      </c>
      <c r="AD2819">
        <v>33592</v>
      </c>
    </row>
    <row r="2820" spans="1:30" x14ac:dyDescent="0.25">
      <c r="A2820" s="1">
        <v>20021095058</v>
      </c>
      <c r="B2820" t="s">
        <v>167</v>
      </c>
      <c r="C2820">
        <f t="shared" si="88"/>
        <v>13</v>
      </c>
      <c r="D2820" s="11">
        <v>2015</v>
      </c>
      <c r="E2820" t="s">
        <v>19</v>
      </c>
      <c r="F2820">
        <f t="shared" si="89"/>
        <v>1</v>
      </c>
      <c r="G2820" t="s">
        <v>42</v>
      </c>
      <c r="H2820" t="s">
        <v>43</v>
      </c>
      <c r="I2820" s="10">
        <v>2002</v>
      </c>
      <c r="J2820" t="s">
        <v>8857</v>
      </c>
      <c r="K2820" t="s">
        <v>168</v>
      </c>
      <c r="L2820" t="s">
        <v>84</v>
      </c>
      <c r="M2820" t="s">
        <v>15</v>
      </c>
      <c r="N2820">
        <v>81301</v>
      </c>
      <c r="O2820" t="s">
        <v>8181</v>
      </c>
      <c r="P2820">
        <v>37.269091000000003</v>
      </c>
      <c r="Q2820">
        <v>-107.87683699999999</v>
      </c>
      <c r="R2820" t="s">
        <v>17</v>
      </c>
      <c r="S2820" s="4">
        <v>-10.7</v>
      </c>
      <c r="T2820" s="4">
        <v>14.3</v>
      </c>
      <c r="U2820" s="4">
        <v>3.5</v>
      </c>
      <c r="V2820" s="2">
        <v>399830</v>
      </c>
      <c r="W2820" s="2">
        <v>357173</v>
      </c>
      <c r="X2820" s="2">
        <v>408266</v>
      </c>
      <c r="Y2820">
        <v>1345673</v>
      </c>
      <c r="Z2820">
        <v>45869</v>
      </c>
      <c r="AA2820">
        <v>646654</v>
      </c>
      <c r="AB2820">
        <v>32262</v>
      </c>
      <c r="AC2820">
        <v>29856</v>
      </c>
      <c r="AD2820">
        <v>28059</v>
      </c>
    </row>
    <row r="2821" spans="1:30" x14ac:dyDescent="0.25">
      <c r="A2821" s="1">
        <v>20021064976</v>
      </c>
      <c r="B2821" t="s">
        <v>175</v>
      </c>
      <c r="C2821">
        <f t="shared" si="88"/>
        <v>13</v>
      </c>
      <c r="D2821" s="11">
        <v>2015</v>
      </c>
      <c r="E2821" t="s">
        <v>19</v>
      </c>
      <c r="F2821">
        <f t="shared" si="89"/>
        <v>1</v>
      </c>
      <c r="G2821" t="s">
        <v>13</v>
      </c>
      <c r="H2821" t="s">
        <v>14</v>
      </c>
      <c r="I2821" s="10">
        <v>2002</v>
      </c>
      <c r="J2821" t="s">
        <v>8857</v>
      </c>
      <c r="K2821" t="s">
        <v>176</v>
      </c>
      <c r="L2821" t="s">
        <v>84</v>
      </c>
      <c r="M2821" t="s">
        <v>15</v>
      </c>
      <c r="N2821">
        <v>81301</v>
      </c>
      <c r="O2821" t="s">
        <v>8181</v>
      </c>
      <c r="P2821">
        <v>37.269866999999998</v>
      </c>
      <c r="Q2821">
        <v>-107.880448</v>
      </c>
      <c r="R2821" t="s">
        <v>38</v>
      </c>
      <c r="S2821" s="4">
        <v>-10.7</v>
      </c>
      <c r="T2821" s="4">
        <v>14.3</v>
      </c>
      <c r="U2821" s="4">
        <v>3.5</v>
      </c>
      <c r="V2821" s="2">
        <v>399830</v>
      </c>
      <c r="W2821" s="2">
        <v>357173</v>
      </c>
      <c r="X2821" s="2">
        <v>408266</v>
      </c>
      <c r="Y2821">
        <v>1345673</v>
      </c>
      <c r="Z2821">
        <v>45869</v>
      </c>
      <c r="AA2821">
        <v>646654</v>
      </c>
      <c r="AB2821">
        <v>32262</v>
      </c>
      <c r="AC2821">
        <v>29856</v>
      </c>
      <c r="AD2821">
        <v>28059</v>
      </c>
    </row>
    <row r="2822" spans="1:30" x14ac:dyDescent="0.25">
      <c r="A2822" s="1">
        <v>20031349282</v>
      </c>
      <c r="B2822" t="s">
        <v>197</v>
      </c>
      <c r="C2822">
        <f t="shared" si="88"/>
        <v>12</v>
      </c>
      <c r="D2822" s="11">
        <v>2015</v>
      </c>
      <c r="E2822" t="s">
        <v>19</v>
      </c>
      <c r="F2822">
        <f t="shared" si="89"/>
        <v>1</v>
      </c>
      <c r="G2822" t="s">
        <v>42</v>
      </c>
      <c r="H2822" t="s">
        <v>43</v>
      </c>
      <c r="I2822" s="10">
        <v>2003</v>
      </c>
      <c r="J2822" t="s">
        <v>8862</v>
      </c>
      <c r="K2822" t="s">
        <v>198</v>
      </c>
      <c r="L2822" t="s">
        <v>84</v>
      </c>
      <c r="M2822" t="s">
        <v>15</v>
      </c>
      <c r="N2822">
        <v>81301</v>
      </c>
      <c r="O2822" t="s">
        <v>8181</v>
      </c>
      <c r="P2822">
        <v>37.271521</v>
      </c>
      <c r="Q2822">
        <v>-107.87988199999999</v>
      </c>
      <c r="R2822" t="s">
        <v>4621</v>
      </c>
      <c r="S2822" s="4">
        <v>-10.7</v>
      </c>
      <c r="T2822" s="4">
        <v>14.3</v>
      </c>
      <c r="U2822" s="4">
        <v>3.5</v>
      </c>
      <c r="V2822" s="2">
        <v>399830</v>
      </c>
      <c r="W2822" s="2">
        <v>357173</v>
      </c>
      <c r="X2822" s="2">
        <v>408266</v>
      </c>
      <c r="Y2822">
        <v>1422871</v>
      </c>
      <c r="Z2822">
        <v>46121</v>
      </c>
      <c r="AA2822">
        <v>688977</v>
      </c>
      <c r="AB2822">
        <v>32909</v>
      </c>
      <c r="AC2822">
        <v>31150</v>
      </c>
      <c r="AD2822">
        <v>29393</v>
      </c>
    </row>
    <row r="2823" spans="1:30" x14ac:dyDescent="0.25">
      <c r="A2823" s="1">
        <v>20031372790</v>
      </c>
      <c r="B2823" t="s">
        <v>6543</v>
      </c>
      <c r="C2823">
        <f t="shared" si="88"/>
        <v>12</v>
      </c>
      <c r="D2823" s="11">
        <v>2015</v>
      </c>
      <c r="E2823" t="s">
        <v>19</v>
      </c>
      <c r="F2823">
        <f t="shared" si="89"/>
        <v>1</v>
      </c>
      <c r="G2823" t="s">
        <v>42</v>
      </c>
      <c r="H2823" t="s">
        <v>43</v>
      </c>
      <c r="I2823" s="10">
        <v>2003</v>
      </c>
      <c r="J2823" t="s">
        <v>8431</v>
      </c>
      <c r="K2823" t="s">
        <v>6544</v>
      </c>
      <c r="L2823" t="s">
        <v>6308</v>
      </c>
      <c r="M2823" t="s">
        <v>15</v>
      </c>
      <c r="N2823">
        <v>80020</v>
      </c>
      <c r="O2823" t="s">
        <v>6308</v>
      </c>
      <c r="P2823">
        <v>39.922764000000001</v>
      </c>
      <c r="Q2823">
        <v>-105.09083</v>
      </c>
      <c r="R2823" t="s">
        <v>87</v>
      </c>
      <c r="S2823" s="4">
        <v>7.4</v>
      </c>
      <c r="T2823" s="4">
        <v>-4</v>
      </c>
      <c r="U2823" s="4">
        <v>5.5</v>
      </c>
      <c r="V2823" s="2">
        <v>7021068</v>
      </c>
      <c r="W2823" s="2">
        <v>7539686</v>
      </c>
      <c r="X2823" s="2">
        <v>7238275</v>
      </c>
      <c r="Y2823">
        <v>1816500</v>
      </c>
      <c r="Z2823">
        <v>43805</v>
      </c>
      <c r="AA2823">
        <v>1368461</v>
      </c>
      <c r="AB2823">
        <v>33202</v>
      </c>
      <c r="AC2823">
        <v>51267</v>
      </c>
      <c r="AD2823">
        <v>50795</v>
      </c>
    </row>
    <row r="2824" spans="1:30" x14ac:dyDescent="0.25">
      <c r="A2824" s="1">
        <v>19971066235</v>
      </c>
      <c r="B2824" t="s">
        <v>3292</v>
      </c>
      <c r="C2824">
        <f t="shared" si="88"/>
        <v>18</v>
      </c>
      <c r="D2824" s="11">
        <v>2015</v>
      </c>
      <c r="E2824" t="s">
        <v>12</v>
      </c>
      <c r="F2824">
        <f t="shared" si="89"/>
        <v>0</v>
      </c>
      <c r="G2824" t="s">
        <v>42</v>
      </c>
      <c r="H2824" t="s">
        <v>43</v>
      </c>
      <c r="I2824" s="10">
        <v>1997</v>
      </c>
      <c r="J2824" t="s">
        <v>8378</v>
      </c>
      <c r="K2824" t="s">
        <v>3293</v>
      </c>
      <c r="L2824" t="s">
        <v>3244</v>
      </c>
      <c r="M2824" t="s">
        <v>15</v>
      </c>
      <c r="N2824">
        <v>81657</v>
      </c>
      <c r="O2824" t="s">
        <v>2095</v>
      </c>
      <c r="P2824">
        <v>39.633011000000003</v>
      </c>
      <c r="Q2824">
        <v>-106.41542800000001</v>
      </c>
      <c r="R2824" t="s">
        <v>26</v>
      </c>
      <c r="S2824" s="4">
        <v>-20.9</v>
      </c>
      <c r="T2824" s="4">
        <v>16.899999999999999</v>
      </c>
      <c r="U2824" s="4">
        <v>5.5</v>
      </c>
      <c r="V2824" s="2">
        <v>3796253</v>
      </c>
      <c r="W2824" s="2">
        <v>3003917</v>
      </c>
      <c r="X2824" s="2">
        <v>3510306</v>
      </c>
      <c r="Y2824">
        <v>1234917</v>
      </c>
      <c r="Z2824">
        <v>35879</v>
      </c>
      <c r="AA2824">
        <v>693997</v>
      </c>
      <c r="AB2824">
        <v>33722</v>
      </c>
      <c r="AC2824">
        <v>29770</v>
      </c>
      <c r="AD2824">
        <v>26555</v>
      </c>
    </row>
    <row r="2825" spans="1:30" x14ac:dyDescent="0.25">
      <c r="A2825" s="1">
        <v>20041097237</v>
      </c>
      <c r="B2825" t="s">
        <v>111</v>
      </c>
      <c r="C2825">
        <f t="shared" si="88"/>
        <v>11</v>
      </c>
      <c r="D2825" s="11">
        <v>2015</v>
      </c>
      <c r="E2825" t="s">
        <v>19</v>
      </c>
      <c r="F2825">
        <f t="shared" si="89"/>
        <v>1</v>
      </c>
      <c r="G2825" t="s">
        <v>13</v>
      </c>
      <c r="H2825" t="s">
        <v>14</v>
      </c>
      <c r="I2825" s="10">
        <v>2004</v>
      </c>
      <c r="J2825" t="s">
        <v>8249</v>
      </c>
      <c r="K2825" t="s">
        <v>112</v>
      </c>
      <c r="L2825" t="s">
        <v>84</v>
      </c>
      <c r="M2825" t="s">
        <v>15</v>
      </c>
      <c r="N2825">
        <v>81301</v>
      </c>
      <c r="O2825" t="s">
        <v>8181</v>
      </c>
      <c r="P2825">
        <v>37.245717999999997</v>
      </c>
      <c r="Q2825">
        <v>-107.873284</v>
      </c>
      <c r="R2825" t="s">
        <v>87</v>
      </c>
      <c r="S2825" s="4">
        <v>-10.7</v>
      </c>
      <c r="T2825" s="4">
        <v>14.3</v>
      </c>
      <c r="U2825" s="4">
        <v>3.5</v>
      </c>
      <c r="V2825" s="2">
        <v>399830</v>
      </c>
      <c r="W2825" s="2">
        <v>357173</v>
      </c>
      <c r="X2825" s="2">
        <v>408266</v>
      </c>
      <c r="Y2825">
        <v>1556336</v>
      </c>
      <c r="Z2825">
        <v>46728</v>
      </c>
      <c r="AA2825">
        <v>756682</v>
      </c>
      <c r="AB2825">
        <v>34263</v>
      </c>
      <c r="AC2825">
        <v>33197</v>
      </c>
      <c r="AD2825">
        <v>30935</v>
      </c>
    </row>
    <row r="2826" spans="1:30" x14ac:dyDescent="0.25">
      <c r="A2826" s="1">
        <v>20041444481</v>
      </c>
      <c r="B2826" t="s">
        <v>185</v>
      </c>
      <c r="C2826">
        <f t="shared" si="88"/>
        <v>11</v>
      </c>
      <c r="D2826" s="11">
        <v>2015</v>
      </c>
      <c r="E2826" t="s">
        <v>19</v>
      </c>
      <c r="F2826">
        <f t="shared" si="89"/>
        <v>1</v>
      </c>
      <c r="G2826" t="s">
        <v>13</v>
      </c>
      <c r="H2826" t="s">
        <v>14</v>
      </c>
      <c r="I2826" s="10">
        <v>2004</v>
      </c>
      <c r="J2826" t="s">
        <v>8249</v>
      </c>
      <c r="K2826" t="s">
        <v>186</v>
      </c>
      <c r="L2826" t="s">
        <v>84</v>
      </c>
      <c r="M2826" t="s">
        <v>15</v>
      </c>
      <c r="N2826">
        <v>81301</v>
      </c>
      <c r="O2826" t="s">
        <v>8181</v>
      </c>
      <c r="P2826">
        <v>37.270096000000002</v>
      </c>
      <c r="Q2826">
        <v>-107.880371</v>
      </c>
      <c r="R2826" t="s">
        <v>26</v>
      </c>
      <c r="S2826" s="4">
        <v>-10.7</v>
      </c>
      <c r="T2826" s="4">
        <v>14.3</v>
      </c>
      <c r="U2826" s="4">
        <v>3.5</v>
      </c>
      <c r="V2826" s="2">
        <v>399830</v>
      </c>
      <c r="W2826" s="2">
        <v>357173</v>
      </c>
      <c r="X2826" s="2">
        <v>408266</v>
      </c>
      <c r="Y2826">
        <v>1556336</v>
      </c>
      <c r="Z2826">
        <v>46728</v>
      </c>
      <c r="AA2826">
        <v>756682</v>
      </c>
      <c r="AB2826">
        <v>34263</v>
      </c>
      <c r="AC2826">
        <v>33197</v>
      </c>
      <c r="AD2826">
        <v>30935</v>
      </c>
    </row>
    <row r="2827" spans="1:30" x14ac:dyDescent="0.25">
      <c r="A2827" s="1">
        <v>20051053544</v>
      </c>
      <c r="B2827" t="s">
        <v>248</v>
      </c>
      <c r="C2827">
        <f t="shared" si="88"/>
        <v>10</v>
      </c>
      <c r="D2827" s="11">
        <v>2015</v>
      </c>
      <c r="E2827" t="s">
        <v>19</v>
      </c>
      <c r="F2827">
        <f t="shared" si="89"/>
        <v>1</v>
      </c>
      <c r="G2827" t="s">
        <v>42</v>
      </c>
      <c r="H2827" t="s">
        <v>43</v>
      </c>
      <c r="I2827" s="10">
        <v>2005</v>
      </c>
      <c r="J2827" t="s">
        <v>8514</v>
      </c>
      <c r="K2827" t="s">
        <v>249</v>
      </c>
      <c r="L2827" t="s">
        <v>84</v>
      </c>
      <c r="M2827" t="s">
        <v>15</v>
      </c>
      <c r="N2827">
        <v>81301</v>
      </c>
      <c r="O2827" t="s">
        <v>8181</v>
      </c>
      <c r="P2827">
        <v>37.299087</v>
      </c>
      <c r="Q2827">
        <v>-107.87152500000001</v>
      </c>
      <c r="R2827" t="s">
        <v>26</v>
      </c>
      <c r="S2827" s="4">
        <v>-10.7</v>
      </c>
      <c r="T2827" s="4">
        <v>14.3</v>
      </c>
      <c r="U2827" s="4">
        <v>3.5</v>
      </c>
      <c r="V2827" s="2">
        <v>399830</v>
      </c>
      <c r="W2827" s="2">
        <v>357173</v>
      </c>
      <c r="X2827" s="2">
        <v>408266</v>
      </c>
      <c r="Y2827">
        <v>1695984</v>
      </c>
      <c r="Z2827">
        <v>47575</v>
      </c>
      <c r="AA2827">
        <v>822410</v>
      </c>
      <c r="AB2827">
        <v>35438</v>
      </c>
      <c r="AC2827">
        <v>34848</v>
      </c>
      <c r="AD2827">
        <v>32819</v>
      </c>
    </row>
    <row r="2828" spans="1:30" x14ac:dyDescent="0.25">
      <c r="A2828" s="1">
        <v>19981097132</v>
      </c>
      <c r="B2828" t="s">
        <v>2932</v>
      </c>
      <c r="C2828">
        <f t="shared" si="88"/>
        <v>17</v>
      </c>
      <c r="D2828" s="11">
        <v>2015</v>
      </c>
      <c r="E2828" t="s">
        <v>19</v>
      </c>
      <c r="F2828">
        <f t="shared" si="89"/>
        <v>1</v>
      </c>
      <c r="G2828" t="s">
        <v>13</v>
      </c>
      <c r="H2828" t="s">
        <v>14</v>
      </c>
      <c r="I2828" s="10">
        <v>1998</v>
      </c>
      <c r="J2828" t="s">
        <v>8332</v>
      </c>
      <c r="K2828" t="s">
        <v>2933</v>
      </c>
      <c r="L2828" t="s">
        <v>2924</v>
      </c>
      <c r="M2828" t="s">
        <v>15</v>
      </c>
      <c r="N2828">
        <v>81620</v>
      </c>
      <c r="O2828" t="s">
        <v>2095</v>
      </c>
      <c r="P2828">
        <v>39.604948999999998</v>
      </c>
      <c r="Q2828">
        <v>-106.516772</v>
      </c>
      <c r="R2828" t="s">
        <v>26</v>
      </c>
      <c r="S2828" s="4">
        <v>-20.9</v>
      </c>
      <c r="T2828" s="4">
        <v>16.899999999999999</v>
      </c>
      <c r="U2828" s="4">
        <v>5.5</v>
      </c>
      <c r="V2828" s="2">
        <v>3796253</v>
      </c>
      <c r="W2828" s="2">
        <v>3003917</v>
      </c>
      <c r="X2828" s="2">
        <v>3510306</v>
      </c>
      <c r="Y2828">
        <v>1392710</v>
      </c>
      <c r="Z2828">
        <v>38434</v>
      </c>
      <c r="AA2828">
        <v>785354</v>
      </c>
      <c r="AB2828">
        <v>35966</v>
      </c>
      <c r="AC2828">
        <v>31448</v>
      </c>
      <c r="AD2828">
        <v>28290</v>
      </c>
    </row>
    <row r="2829" spans="1:30" x14ac:dyDescent="0.25">
      <c r="A2829" s="1">
        <v>19991137929</v>
      </c>
      <c r="B2829" t="s">
        <v>3383</v>
      </c>
      <c r="C2829">
        <f t="shared" si="88"/>
        <v>16</v>
      </c>
      <c r="D2829" s="11">
        <v>2015</v>
      </c>
      <c r="E2829" t="s">
        <v>19</v>
      </c>
      <c r="F2829">
        <f t="shared" si="89"/>
        <v>1</v>
      </c>
      <c r="G2829" t="s">
        <v>13</v>
      </c>
      <c r="H2829" t="s">
        <v>14</v>
      </c>
      <c r="I2829" s="10">
        <v>1999</v>
      </c>
      <c r="J2829" t="s">
        <v>8722</v>
      </c>
      <c r="K2829" t="s">
        <v>3384</v>
      </c>
      <c r="L2829" t="s">
        <v>3244</v>
      </c>
      <c r="M2829" t="s">
        <v>15</v>
      </c>
      <c r="N2829">
        <v>81657</v>
      </c>
      <c r="O2829" t="s">
        <v>2095</v>
      </c>
      <c r="P2829">
        <v>39.639541000000001</v>
      </c>
      <c r="Q2829">
        <v>-106.369381</v>
      </c>
      <c r="R2829" t="s">
        <v>26</v>
      </c>
      <c r="S2829" s="4">
        <v>-20.9</v>
      </c>
      <c r="T2829" s="4">
        <v>16.899999999999999</v>
      </c>
      <c r="U2829" s="4">
        <v>5.5</v>
      </c>
      <c r="V2829" s="2">
        <v>3796253</v>
      </c>
      <c r="W2829" s="2">
        <v>3003917</v>
      </c>
      <c r="X2829" s="2">
        <v>3510306</v>
      </c>
      <c r="Y2829">
        <v>1496995</v>
      </c>
      <c r="Z2829">
        <v>40443</v>
      </c>
      <c r="AA2829">
        <v>852309</v>
      </c>
      <c r="AB2829">
        <v>36983</v>
      </c>
      <c r="AC2829">
        <v>32919</v>
      </c>
      <c r="AD2829">
        <v>29544</v>
      </c>
    </row>
    <row r="2830" spans="1:30" x14ac:dyDescent="0.25">
      <c r="A2830" s="1">
        <v>19991072722</v>
      </c>
      <c r="B2830" t="s">
        <v>3655</v>
      </c>
      <c r="C2830">
        <f t="shared" si="88"/>
        <v>16</v>
      </c>
      <c r="D2830" s="11">
        <v>2015</v>
      </c>
      <c r="E2830" t="s">
        <v>19</v>
      </c>
      <c r="F2830">
        <f t="shared" si="89"/>
        <v>1</v>
      </c>
      <c r="G2830" t="s">
        <v>13</v>
      </c>
      <c r="H2830" t="s">
        <v>14</v>
      </c>
      <c r="I2830" s="10">
        <v>1999</v>
      </c>
      <c r="J2830" t="s">
        <v>8722</v>
      </c>
      <c r="K2830" t="s">
        <v>3656</v>
      </c>
      <c r="L2830" t="s">
        <v>2095</v>
      </c>
      <c r="M2830" t="s">
        <v>15</v>
      </c>
      <c r="N2830">
        <v>81631</v>
      </c>
      <c r="O2830" t="s">
        <v>2095</v>
      </c>
      <c r="P2830">
        <v>39.658850000000001</v>
      </c>
      <c r="Q2830">
        <v>-106.825892</v>
      </c>
      <c r="R2830" t="s">
        <v>26</v>
      </c>
      <c r="S2830" s="4">
        <v>-20.9</v>
      </c>
      <c r="T2830" s="4">
        <v>16.899999999999999</v>
      </c>
      <c r="U2830" s="4">
        <v>5.5</v>
      </c>
      <c r="V2830" s="2">
        <v>3796253</v>
      </c>
      <c r="W2830" s="2">
        <v>3003917</v>
      </c>
      <c r="X2830" s="2">
        <v>3510306</v>
      </c>
      <c r="Y2830">
        <v>1496995</v>
      </c>
      <c r="Z2830">
        <v>40443</v>
      </c>
      <c r="AA2830">
        <v>852309</v>
      </c>
      <c r="AB2830">
        <v>36983</v>
      </c>
      <c r="AC2830">
        <v>32919</v>
      </c>
      <c r="AD2830">
        <v>29544</v>
      </c>
    </row>
    <row r="2831" spans="1:30" x14ac:dyDescent="0.25">
      <c r="A2831" s="1">
        <v>20111128330</v>
      </c>
      <c r="B2831" t="s">
        <v>2164</v>
      </c>
      <c r="C2831">
        <f t="shared" si="88"/>
        <v>4</v>
      </c>
      <c r="D2831" s="11">
        <v>2015</v>
      </c>
      <c r="E2831" t="s">
        <v>19</v>
      </c>
      <c r="F2831">
        <f t="shared" si="89"/>
        <v>1</v>
      </c>
      <c r="G2831" t="s">
        <v>13</v>
      </c>
      <c r="H2831" t="s">
        <v>14</v>
      </c>
      <c r="I2831" s="10">
        <v>2011</v>
      </c>
      <c r="J2831" t="s">
        <v>8678</v>
      </c>
      <c r="K2831" t="s">
        <v>2165</v>
      </c>
      <c r="L2831" t="s">
        <v>1738</v>
      </c>
      <c r="M2831" t="s">
        <v>15</v>
      </c>
      <c r="N2831">
        <v>81623</v>
      </c>
      <c r="O2831" t="s">
        <v>869</v>
      </c>
      <c r="P2831">
        <v>39.400320000000001</v>
      </c>
      <c r="Q2831">
        <v>-107.209937</v>
      </c>
      <c r="R2831" t="s">
        <v>26</v>
      </c>
      <c r="S2831" s="4">
        <v>-2.7</v>
      </c>
      <c r="T2831" s="4">
        <v>2.2000000000000002</v>
      </c>
      <c r="U2831" s="4">
        <v>2.6</v>
      </c>
      <c r="V2831" s="2">
        <v>2583762</v>
      </c>
      <c r="W2831" s="2">
        <v>2513255</v>
      </c>
      <c r="X2831" s="2">
        <v>2567641</v>
      </c>
      <c r="Y2831">
        <v>2246314</v>
      </c>
      <c r="Z2831">
        <v>55964</v>
      </c>
      <c r="AA2831">
        <v>1140648</v>
      </c>
      <c r="AB2831">
        <v>37385</v>
      </c>
      <c r="AC2831">
        <v>40704</v>
      </c>
      <c r="AD2831">
        <v>44723</v>
      </c>
    </row>
    <row r="2832" spans="1:30" x14ac:dyDescent="0.25">
      <c r="A2832" s="1">
        <v>20111116512</v>
      </c>
      <c r="B2832" t="s">
        <v>2247</v>
      </c>
      <c r="C2832">
        <f t="shared" si="88"/>
        <v>4</v>
      </c>
      <c r="D2832" s="11">
        <v>2015</v>
      </c>
      <c r="E2832" t="s">
        <v>19</v>
      </c>
      <c r="F2832">
        <f t="shared" si="89"/>
        <v>1</v>
      </c>
      <c r="G2832" t="s">
        <v>13</v>
      </c>
      <c r="H2832" t="s">
        <v>14</v>
      </c>
      <c r="I2832" s="10">
        <v>2011</v>
      </c>
      <c r="J2832" t="s">
        <v>8678</v>
      </c>
      <c r="K2832" t="s">
        <v>2248</v>
      </c>
      <c r="L2832" t="s">
        <v>2237</v>
      </c>
      <c r="M2832" t="s">
        <v>15</v>
      </c>
      <c r="N2832">
        <v>81635</v>
      </c>
      <c r="O2832" t="s">
        <v>869</v>
      </c>
      <c r="P2832">
        <v>39.450370999999997</v>
      </c>
      <c r="Q2832">
        <v>-108.05043999999999</v>
      </c>
      <c r="R2832" t="s">
        <v>17</v>
      </c>
      <c r="S2832" s="4">
        <v>-2.7</v>
      </c>
      <c r="T2832" s="4">
        <v>2.2000000000000002</v>
      </c>
      <c r="U2832" s="4">
        <v>2.6</v>
      </c>
      <c r="V2832" s="2">
        <v>2583762</v>
      </c>
      <c r="W2832" s="2">
        <v>2513255</v>
      </c>
      <c r="X2832" s="2">
        <v>2567641</v>
      </c>
      <c r="Y2832">
        <v>2246314</v>
      </c>
      <c r="Z2832">
        <v>55964</v>
      </c>
      <c r="AA2832">
        <v>1140648</v>
      </c>
      <c r="AB2832">
        <v>37385</v>
      </c>
      <c r="AC2832">
        <v>40704</v>
      </c>
      <c r="AD2832">
        <v>44723</v>
      </c>
    </row>
    <row r="2833" spans="1:30" x14ac:dyDescent="0.25">
      <c r="A2833" s="1">
        <v>20111059761</v>
      </c>
      <c r="B2833" t="s">
        <v>2408</v>
      </c>
      <c r="C2833">
        <f t="shared" si="88"/>
        <v>4</v>
      </c>
      <c r="D2833" s="11">
        <v>2015</v>
      </c>
      <c r="E2833" t="s">
        <v>19</v>
      </c>
      <c r="F2833">
        <f t="shared" si="89"/>
        <v>1</v>
      </c>
      <c r="G2833" t="s">
        <v>13</v>
      </c>
      <c r="H2833" t="s">
        <v>14</v>
      </c>
      <c r="I2833" s="10">
        <v>2011</v>
      </c>
      <c r="J2833" t="s">
        <v>8678</v>
      </c>
      <c r="K2833" t="s">
        <v>2409</v>
      </c>
      <c r="L2833" t="s">
        <v>2276</v>
      </c>
      <c r="M2833" t="s">
        <v>15</v>
      </c>
      <c r="N2833">
        <v>81601</v>
      </c>
      <c r="O2833" t="s">
        <v>869</v>
      </c>
      <c r="P2833">
        <v>39.528998999999999</v>
      </c>
      <c r="Q2833">
        <v>-107.32481799999999</v>
      </c>
      <c r="R2833" t="s">
        <v>17</v>
      </c>
      <c r="S2833" s="4">
        <v>-2.7</v>
      </c>
      <c r="T2833" s="4">
        <v>2.2000000000000002</v>
      </c>
      <c r="U2833" s="4">
        <v>2.6</v>
      </c>
      <c r="V2833" s="2">
        <v>2583762</v>
      </c>
      <c r="W2833" s="2">
        <v>2513255</v>
      </c>
      <c r="X2833" s="2">
        <v>2567641</v>
      </c>
      <c r="Y2833">
        <v>2246314</v>
      </c>
      <c r="Z2833">
        <v>55964</v>
      </c>
      <c r="AA2833">
        <v>1140648</v>
      </c>
      <c r="AB2833">
        <v>37385</v>
      </c>
      <c r="AC2833">
        <v>40704</v>
      </c>
      <c r="AD2833">
        <v>44723</v>
      </c>
    </row>
    <row r="2834" spans="1:30" x14ac:dyDescent="0.25">
      <c r="A2834" s="1">
        <v>20061224966</v>
      </c>
      <c r="B2834" t="s">
        <v>2177</v>
      </c>
      <c r="C2834">
        <f t="shared" si="88"/>
        <v>9</v>
      </c>
      <c r="D2834" s="11">
        <v>2015</v>
      </c>
      <c r="E2834" t="s">
        <v>19</v>
      </c>
      <c r="F2834">
        <f t="shared" si="89"/>
        <v>1</v>
      </c>
      <c r="G2834" t="s">
        <v>13</v>
      </c>
      <c r="H2834" t="s">
        <v>14</v>
      </c>
      <c r="I2834" s="10">
        <v>2006</v>
      </c>
      <c r="J2834" t="s">
        <v>8945</v>
      </c>
      <c r="K2834" t="s">
        <v>2178</v>
      </c>
      <c r="L2834" t="s">
        <v>1957</v>
      </c>
      <c r="M2834" t="s">
        <v>15</v>
      </c>
      <c r="N2834">
        <v>81615</v>
      </c>
      <c r="O2834" t="s">
        <v>869</v>
      </c>
      <c r="P2834">
        <v>39.400607999999998</v>
      </c>
      <c r="Q2834">
        <v>-107.22215</v>
      </c>
      <c r="R2834" t="s">
        <v>33</v>
      </c>
      <c r="S2834" s="4">
        <v>-2.7</v>
      </c>
      <c r="T2834" s="4">
        <v>2.2000000000000002</v>
      </c>
      <c r="U2834" s="4">
        <v>2.6</v>
      </c>
      <c r="V2834" s="2">
        <v>2583762</v>
      </c>
      <c r="W2834" s="2">
        <v>2513255</v>
      </c>
      <c r="X2834" s="2">
        <v>2567641</v>
      </c>
      <c r="Y2834">
        <v>2077984</v>
      </c>
      <c r="Z2834">
        <v>51594</v>
      </c>
      <c r="AA2834">
        <v>1066646</v>
      </c>
      <c r="AB2834">
        <v>37420</v>
      </c>
      <c r="AC2834">
        <v>40934</v>
      </c>
      <c r="AD2834">
        <v>39250</v>
      </c>
    </row>
    <row r="2835" spans="1:30" x14ac:dyDescent="0.25">
      <c r="A2835" s="1">
        <v>20061149828</v>
      </c>
      <c r="B2835" t="s">
        <v>2192</v>
      </c>
      <c r="C2835">
        <f t="shared" si="88"/>
        <v>9</v>
      </c>
      <c r="D2835" s="11">
        <v>2015</v>
      </c>
      <c r="E2835" t="s">
        <v>19</v>
      </c>
      <c r="F2835">
        <f t="shared" si="89"/>
        <v>1</v>
      </c>
      <c r="G2835" t="s">
        <v>13</v>
      </c>
      <c r="H2835" t="s">
        <v>14</v>
      </c>
      <c r="I2835" s="10">
        <v>2006</v>
      </c>
      <c r="J2835" t="s">
        <v>8945</v>
      </c>
      <c r="K2835" t="s">
        <v>2193</v>
      </c>
      <c r="L2835" t="s">
        <v>1738</v>
      </c>
      <c r="M2835" t="s">
        <v>15</v>
      </c>
      <c r="N2835">
        <v>81623</v>
      </c>
      <c r="O2835" t="s">
        <v>869</v>
      </c>
      <c r="P2835">
        <v>39.408748000000003</v>
      </c>
      <c r="Q2835">
        <v>-107.217302</v>
      </c>
      <c r="R2835" t="s">
        <v>4621</v>
      </c>
      <c r="S2835" s="4">
        <v>-2.7</v>
      </c>
      <c r="T2835" s="4">
        <v>2.2000000000000002</v>
      </c>
      <c r="U2835" s="4">
        <v>2.6</v>
      </c>
      <c r="V2835" s="2">
        <v>2583762</v>
      </c>
      <c r="W2835" s="2">
        <v>2513255</v>
      </c>
      <c r="X2835" s="2">
        <v>2567641</v>
      </c>
      <c r="Y2835">
        <v>2077984</v>
      </c>
      <c r="Z2835">
        <v>51594</v>
      </c>
      <c r="AA2835">
        <v>1066646</v>
      </c>
      <c r="AB2835">
        <v>37420</v>
      </c>
      <c r="AC2835">
        <v>40934</v>
      </c>
      <c r="AD2835">
        <v>39250</v>
      </c>
    </row>
    <row r="2836" spans="1:30" x14ac:dyDescent="0.25">
      <c r="A2836" s="1">
        <v>20061196119</v>
      </c>
      <c r="B2836" t="s">
        <v>2583</v>
      </c>
      <c r="C2836">
        <f t="shared" si="88"/>
        <v>9</v>
      </c>
      <c r="D2836" s="11">
        <v>2015</v>
      </c>
      <c r="E2836" t="s">
        <v>19</v>
      </c>
      <c r="F2836">
        <f t="shared" si="89"/>
        <v>1</v>
      </c>
      <c r="G2836" t="s">
        <v>13</v>
      </c>
      <c r="H2836" t="s">
        <v>14</v>
      </c>
      <c r="I2836" s="10">
        <v>2006</v>
      </c>
      <c r="J2836" t="s">
        <v>8945</v>
      </c>
      <c r="K2836" t="s">
        <v>2584</v>
      </c>
      <c r="L2836" t="s">
        <v>2276</v>
      </c>
      <c r="M2836" t="s">
        <v>15</v>
      </c>
      <c r="N2836">
        <v>81601</v>
      </c>
      <c r="O2836" t="s">
        <v>869</v>
      </c>
      <c r="P2836">
        <v>39.561701999999997</v>
      </c>
      <c r="Q2836">
        <v>-107.351792</v>
      </c>
      <c r="R2836" t="s">
        <v>17</v>
      </c>
      <c r="S2836" s="4">
        <v>-2.7</v>
      </c>
      <c r="T2836" s="4">
        <v>2.2000000000000002</v>
      </c>
      <c r="U2836" s="4">
        <v>2.6</v>
      </c>
      <c r="V2836" s="2">
        <v>2583762</v>
      </c>
      <c r="W2836" s="2">
        <v>2513255</v>
      </c>
      <c r="X2836" s="2">
        <v>2567641</v>
      </c>
      <c r="Y2836">
        <v>2077984</v>
      </c>
      <c r="Z2836">
        <v>51594</v>
      </c>
      <c r="AA2836">
        <v>1066646</v>
      </c>
      <c r="AB2836">
        <v>37420</v>
      </c>
      <c r="AC2836">
        <v>40934</v>
      </c>
      <c r="AD2836">
        <v>39250</v>
      </c>
    </row>
    <row r="2837" spans="1:30" x14ac:dyDescent="0.25">
      <c r="A2837" s="1">
        <v>20061076496</v>
      </c>
      <c r="B2837" t="s">
        <v>2629</v>
      </c>
      <c r="C2837">
        <f t="shared" si="88"/>
        <v>9</v>
      </c>
      <c r="D2837" s="11">
        <v>2015</v>
      </c>
      <c r="E2837" t="s">
        <v>19</v>
      </c>
      <c r="F2837">
        <f t="shared" si="89"/>
        <v>1</v>
      </c>
      <c r="G2837" t="s">
        <v>13</v>
      </c>
      <c r="H2837" t="s">
        <v>14</v>
      </c>
      <c r="I2837" s="10">
        <v>2006</v>
      </c>
      <c r="J2837" t="s">
        <v>8945</v>
      </c>
      <c r="K2837" t="s">
        <v>2630</v>
      </c>
      <c r="L2837" t="s">
        <v>2631</v>
      </c>
      <c r="M2837" t="s">
        <v>15</v>
      </c>
      <c r="N2837">
        <v>81647</v>
      </c>
      <c r="O2837" t="s">
        <v>869</v>
      </c>
      <c r="P2837">
        <v>39.571466000000001</v>
      </c>
      <c r="Q2837">
        <v>-107.53496699999999</v>
      </c>
      <c r="R2837" t="s">
        <v>17</v>
      </c>
      <c r="S2837" s="4">
        <v>-2.7</v>
      </c>
      <c r="T2837" s="4">
        <v>2.2000000000000002</v>
      </c>
      <c r="U2837" s="4">
        <v>2.6</v>
      </c>
      <c r="V2837" s="2">
        <v>2583762</v>
      </c>
      <c r="W2837" s="2">
        <v>2513255</v>
      </c>
      <c r="X2837" s="2">
        <v>2567641</v>
      </c>
      <c r="Y2837">
        <v>2077984</v>
      </c>
      <c r="Z2837">
        <v>51594</v>
      </c>
      <c r="AA2837">
        <v>1066646</v>
      </c>
      <c r="AB2837">
        <v>37420</v>
      </c>
      <c r="AC2837">
        <v>40934</v>
      </c>
      <c r="AD2837">
        <v>39250</v>
      </c>
    </row>
    <row r="2838" spans="1:30" x14ac:dyDescent="0.25">
      <c r="A2838" s="1">
        <v>20121179866</v>
      </c>
      <c r="B2838" t="s">
        <v>81</v>
      </c>
      <c r="C2838">
        <f t="shared" si="88"/>
        <v>3</v>
      </c>
      <c r="D2838" s="11">
        <v>2015</v>
      </c>
      <c r="E2838" t="s">
        <v>12</v>
      </c>
      <c r="F2838">
        <f t="shared" si="89"/>
        <v>0</v>
      </c>
      <c r="G2838" t="s">
        <v>42</v>
      </c>
      <c r="H2838" t="s">
        <v>43</v>
      </c>
      <c r="I2838" s="10">
        <v>2012</v>
      </c>
      <c r="J2838" t="s">
        <v>8501</v>
      </c>
      <c r="K2838" t="s">
        <v>82</v>
      </c>
      <c r="L2838" t="s">
        <v>83</v>
      </c>
      <c r="M2838" t="s">
        <v>15</v>
      </c>
      <c r="N2838">
        <v>81328</v>
      </c>
      <c r="O2838" t="s">
        <v>8181</v>
      </c>
      <c r="P2838">
        <v>37.215266999999997</v>
      </c>
      <c r="Q2838">
        <v>-107.714185</v>
      </c>
      <c r="R2838" t="s">
        <v>26</v>
      </c>
      <c r="S2838" s="4">
        <v>-10.7</v>
      </c>
      <c r="T2838" s="4">
        <v>14.3</v>
      </c>
      <c r="U2838" s="4">
        <v>3.5</v>
      </c>
      <c r="V2838" s="2">
        <v>399830</v>
      </c>
      <c r="W2838" s="2">
        <v>357173</v>
      </c>
      <c r="X2838" s="2">
        <v>408266</v>
      </c>
      <c r="Y2838">
        <v>2471837</v>
      </c>
      <c r="Z2838">
        <v>52338</v>
      </c>
      <c r="AA2838">
        <v>1079635</v>
      </c>
      <c r="AB2838">
        <v>37479</v>
      </c>
      <c r="AC2838">
        <v>44417</v>
      </c>
      <c r="AD2838">
        <v>42761</v>
      </c>
    </row>
    <row r="2839" spans="1:30" x14ac:dyDescent="0.25">
      <c r="A2839" s="1">
        <v>20021350082</v>
      </c>
      <c r="B2839" t="s">
        <v>2809</v>
      </c>
      <c r="C2839">
        <f t="shared" si="88"/>
        <v>13</v>
      </c>
      <c r="D2839" s="11">
        <v>2015</v>
      </c>
      <c r="E2839" t="s">
        <v>19</v>
      </c>
      <c r="F2839">
        <f t="shared" si="89"/>
        <v>1</v>
      </c>
      <c r="G2839" t="s">
        <v>13</v>
      </c>
      <c r="H2839" t="s">
        <v>14</v>
      </c>
      <c r="I2839" s="10">
        <v>2002</v>
      </c>
      <c r="J2839" t="s">
        <v>8322</v>
      </c>
      <c r="K2839" t="s">
        <v>2810</v>
      </c>
      <c r="L2839" t="s">
        <v>2172</v>
      </c>
      <c r="M2839" t="s">
        <v>15</v>
      </c>
      <c r="N2839">
        <v>81645</v>
      </c>
      <c r="O2839" t="s">
        <v>2095</v>
      </c>
      <c r="P2839">
        <v>39.588971999999998</v>
      </c>
      <c r="Q2839">
        <v>-106.431275</v>
      </c>
      <c r="R2839" t="s">
        <v>38</v>
      </c>
      <c r="S2839" s="4">
        <v>-20.9</v>
      </c>
      <c r="T2839" s="4">
        <v>16.899999999999999</v>
      </c>
      <c r="U2839" s="4">
        <v>5.5</v>
      </c>
      <c r="V2839" s="2">
        <v>3796253</v>
      </c>
      <c r="W2839" s="2">
        <v>3003917</v>
      </c>
      <c r="X2839" s="2">
        <v>3510306</v>
      </c>
      <c r="Y2839">
        <v>1906789</v>
      </c>
      <c r="Z2839">
        <v>44227</v>
      </c>
      <c r="AA2839">
        <v>971671</v>
      </c>
      <c r="AB2839">
        <v>37601</v>
      </c>
      <c r="AC2839">
        <v>40284</v>
      </c>
      <c r="AD2839">
        <v>33283</v>
      </c>
    </row>
    <row r="2840" spans="1:30" x14ac:dyDescent="0.25">
      <c r="A2840" s="1">
        <v>20051480723</v>
      </c>
      <c r="B2840" t="s">
        <v>6520</v>
      </c>
      <c r="C2840">
        <f t="shared" si="88"/>
        <v>10</v>
      </c>
      <c r="D2840" s="11">
        <v>2015</v>
      </c>
      <c r="E2840" t="s">
        <v>19</v>
      </c>
      <c r="F2840">
        <f t="shared" si="89"/>
        <v>1</v>
      </c>
      <c r="G2840" t="s">
        <v>42</v>
      </c>
      <c r="H2840" t="s">
        <v>43</v>
      </c>
      <c r="I2840" s="10">
        <v>2005</v>
      </c>
      <c r="J2840" t="s">
        <v>8984</v>
      </c>
      <c r="K2840" t="s">
        <v>6521</v>
      </c>
      <c r="L2840" t="s">
        <v>6308</v>
      </c>
      <c r="M2840" t="s">
        <v>15</v>
      </c>
      <c r="N2840">
        <v>80020</v>
      </c>
      <c r="O2840" t="s">
        <v>6308</v>
      </c>
      <c r="P2840">
        <v>39.914231000000001</v>
      </c>
      <c r="Q2840">
        <v>-105.05058200000001</v>
      </c>
      <c r="R2840" t="s">
        <v>26</v>
      </c>
      <c r="S2840" s="4">
        <v>7.4</v>
      </c>
      <c r="T2840" s="4">
        <v>-4</v>
      </c>
      <c r="U2840" s="4">
        <v>5.5</v>
      </c>
      <c r="V2840" s="2">
        <v>7021068</v>
      </c>
      <c r="W2840" s="2">
        <v>7539686</v>
      </c>
      <c r="X2840" s="2">
        <v>7238275</v>
      </c>
      <c r="Y2840">
        <v>2192932</v>
      </c>
      <c r="Z2840">
        <v>46313</v>
      </c>
      <c r="AA2840">
        <v>1642830</v>
      </c>
      <c r="AB2840">
        <v>37650</v>
      </c>
      <c r="AC2840">
        <v>55553</v>
      </c>
      <c r="AD2840">
        <v>54092</v>
      </c>
    </row>
    <row r="2841" spans="1:30" x14ac:dyDescent="0.25">
      <c r="A2841" s="1">
        <v>20051049663</v>
      </c>
      <c r="B2841" t="s">
        <v>6626</v>
      </c>
      <c r="C2841">
        <f t="shared" si="88"/>
        <v>10</v>
      </c>
      <c r="D2841" s="11">
        <v>2015</v>
      </c>
      <c r="E2841" t="s">
        <v>19</v>
      </c>
      <c r="F2841">
        <f t="shared" si="89"/>
        <v>1</v>
      </c>
      <c r="G2841" t="s">
        <v>13</v>
      </c>
      <c r="H2841" t="s">
        <v>14</v>
      </c>
      <c r="I2841" s="10">
        <v>2005</v>
      </c>
      <c r="J2841" t="s">
        <v>8984</v>
      </c>
      <c r="K2841" t="s">
        <v>6627</v>
      </c>
      <c r="L2841" t="s">
        <v>6308</v>
      </c>
      <c r="M2841" t="s">
        <v>15</v>
      </c>
      <c r="N2841">
        <v>80023</v>
      </c>
      <c r="O2841" t="s">
        <v>6308</v>
      </c>
      <c r="P2841">
        <v>39.943910000000002</v>
      </c>
      <c r="Q2841">
        <v>-105.04523</v>
      </c>
      <c r="R2841" t="s">
        <v>17</v>
      </c>
      <c r="S2841" s="4">
        <v>7.4</v>
      </c>
      <c r="T2841" s="4">
        <v>-4</v>
      </c>
      <c r="U2841" s="4">
        <v>5.5</v>
      </c>
      <c r="V2841" s="2">
        <v>7021068</v>
      </c>
      <c r="W2841" s="2">
        <v>7539686</v>
      </c>
      <c r="X2841" s="2">
        <v>7238275</v>
      </c>
      <c r="Y2841">
        <v>2192932</v>
      </c>
      <c r="Z2841">
        <v>46313</v>
      </c>
      <c r="AA2841">
        <v>1642830</v>
      </c>
      <c r="AB2841">
        <v>37650</v>
      </c>
      <c r="AC2841">
        <v>55553</v>
      </c>
      <c r="AD2841">
        <v>54092</v>
      </c>
    </row>
    <row r="2842" spans="1:30" x14ac:dyDescent="0.25">
      <c r="A2842" s="1">
        <v>20121169757</v>
      </c>
      <c r="B2842" t="s">
        <v>2481</v>
      </c>
      <c r="C2842">
        <f t="shared" si="88"/>
        <v>3</v>
      </c>
      <c r="D2842" s="11">
        <v>2015</v>
      </c>
      <c r="E2842" t="s">
        <v>19</v>
      </c>
      <c r="F2842">
        <f t="shared" si="89"/>
        <v>1</v>
      </c>
      <c r="G2842" t="s">
        <v>13</v>
      </c>
      <c r="H2842" t="s">
        <v>14</v>
      </c>
      <c r="I2842" s="10">
        <v>2012</v>
      </c>
      <c r="J2842" t="s">
        <v>8698</v>
      </c>
      <c r="K2842" t="s">
        <v>2482</v>
      </c>
      <c r="L2842" t="s">
        <v>2276</v>
      </c>
      <c r="M2842" t="s">
        <v>15</v>
      </c>
      <c r="N2842">
        <v>81601</v>
      </c>
      <c r="O2842" t="s">
        <v>869</v>
      </c>
      <c r="P2842">
        <v>39.542518999999999</v>
      </c>
      <c r="Q2842">
        <v>-107.32485800000001</v>
      </c>
      <c r="R2842" t="s">
        <v>17</v>
      </c>
      <c r="S2842" s="4">
        <v>-2.7</v>
      </c>
      <c r="T2842" s="4">
        <v>2.2000000000000002</v>
      </c>
      <c r="U2842" s="4">
        <v>2.6</v>
      </c>
      <c r="V2842" s="2">
        <v>2583762</v>
      </c>
      <c r="W2842" s="2">
        <v>2513255</v>
      </c>
      <c r="X2842" s="2">
        <v>2567641</v>
      </c>
      <c r="Y2842">
        <v>2372228</v>
      </c>
      <c r="Z2842">
        <v>56694</v>
      </c>
      <c r="AA2842">
        <v>1166899</v>
      </c>
      <c r="AB2842">
        <v>37722</v>
      </c>
      <c r="AC2842">
        <v>40798</v>
      </c>
      <c r="AD2842">
        <v>45421</v>
      </c>
    </row>
    <row r="2843" spans="1:30" x14ac:dyDescent="0.25">
      <c r="A2843" s="1">
        <v>20091091608</v>
      </c>
      <c r="B2843" t="s">
        <v>189</v>
      </c>
      <c r="C2843">
        <f t="shared" si="88"/>
        <v>6</v>
      </c>
      <c r="D2843" s="11">
        <v>2015</v>
      </c>
      <c r="E2843" t="s">
        <v>19</v>
      </c>
      <c r="F2843">
        <f t="shared" si="89"/>
        <v>1</v>
      </c>
      <c r="G2843" t="s">
        <v>13</v>
      </c>
      <c r="H2843" t="s">
        <v>14</v>
      </c>
      <c r="I2843" s="10">
        <v>2009</v>
      </c>
      <c r="J2843" t="s">
        <v>8506</v>
      </c>
      <c r="K2843" t="s">
        <v>190</v>
      </c>
      <c r="L2843" t="s">
        <v>84</v>
      </c>
      <c r="M2843" t="s">
        <v>15</v>
      </c>
      <c r="N2843">
        <v>81301</v>
      </c>
      <c r="O2843" t="s">
        <v>8181</v>
      </c>
      <c r="P2843">
        <v>37.270262000000002</v>
      </c>
      <c r="Q2843">
        <v>-107.880314</v>
      </c>
      <c r="R2843" t="s">
        <v>4621</v>
      </c>
      <c r="S2843" s="4">
        <v>-10.7</v>
      </c>
      <c r="T2843" s="4">
        <v>14.3</v>
      </c>
      <c r="U2843" s="4">
        <v>3.5</v>
      </c>
      <c r="V2843" s="2">
        <v>399830</v>
      </c>
      <c r="W2843" s="2">
        <v>357173</v>
      </c>
      <c r="X2843" s="2">
        <v>408266</v>
      </c>
      <c r="Y2843">
        <v>2103655</v>
      </c>
      <c r="Z2843">
        <v>51105</v>
      </c>
      <c r="AA2843">
        <v>1014975</v>
      </c>
      <c r="AB2843">
        <v>37834</v>
      </c>
      <c r="AC2843">
        <v>39925</v>
      </c>
      <c r="AD2843">
        <v>39355</v>
      </c>
    </row>
    <row r="2844" spans="1:30" x14ac:dyDescent="0.25">
      <c r="A2844" s="1">
        <v>20091042717</v>
      </c>
      <c r="B2844" t="s">
        <v>256</v>
      </c>
      <c r="C2844">
        <f t="shared" si="88"/>
        <v>6</v>
      </c>
      <c r="D2844" s="11">
        <v>2015</v>
      </c>
      <c r="E2844" t="s">
        <v>19</v>
      </c>
      <c r="F2844">
        <f t="shared" si="89"/>
        <v>1</v>
      </c>
      <c r="G2844" t="s">
        <v>42</v>
      </c>
      <c r="H2844" t="s">
        <v>43</v>
      </c>
      <c r="I2844" s="10">
        <v>2009</v>
      </c>
      <c r="J2844" t="s">
        <v>8506</v>
      </c>
      <c r="K2844" t="s">
        <v>257</v>
      </c>
      <c r="L2844" t="s">
        <v>80</v>
      </c>
      <c r="M2844" t="s">
        <v>15</v>
      </c>
      <c r="N2844">
        <v>81122</v>
      </c>
      <c r="O2844" t="s">
        <v>8181</v>
      </c>
      <c r="P2844">
        <v>37.307549000000002</v>
      </c>
      <c r="Q2844">
        <v>-107.61184</v>
      </c>
      <c r="R2844" t="s">
        <v>87</v>
      </c>
      <c r="S2844" s="4">
        <v>-10.7</v>
      </c>
      <c r="T2844" s="4">
        <v>14.3</v>
      </c>
      <c r="U2844" s="4">
        <v>3.5</v>
      </c>
      <c r="V2844" s="2">
        <v>399830</v>
      </c>
      <c r="W2844" s="2">
        <v>357173</v>
      </c>
      <c r="X2844" s="2">
        <v>408266</v>
      </c>
      <c r="Y2844">
        <v>2103655</v>
      </c>
      <c r="Z2844">
        <v>51105</v>
      </c>
      <c r="AA2844">
        <v>1014975</v>
      </c>
      <c r="AB2844">
        <v>37834</v>
      </c>
      <c r="AC2844">
        <v>39925</v>
      </c>
      <c r="AD2844">
        <v>39355</v>
      </c>
    </row>
    <row r="2845" spans="1:30" x14ac:dyDescent="0.25">
      <c r="A2845" s="1">
        <v>20131404201</v>
      </c>
      <c r="B2845" t="s">
        <v>2489</v>
      </c>
      <c r="C2845">
        <f t="shared" si="88"/>
        <v>2</v>
      </c>
      <c r="D2845" s="11">
        <v>2015</v>
      </c>
      <c r="E2845" t="s">
        <v>12</v>
      </c>
      <c r="F2845">
        <f t="shared" si="89"/>
        <v>0</v>
      </c>
      <c r="G2845" t="s">
        <v>42</v>
      </c>
      <c r="H2845" t="s">
        <v>43</v>
      </c>
      <c r="I2845" s="10">
        <v>2013</v>
      </c>
      <c r="J2845" t="s">
        <v>8696</v>
      </c>
      <c r="K2845" t="s">
        <v>2490</v>
      </c>
      <c r="L2845" t="s">
        <v>2276</v>
      </c>
      <c r="M2845" t="s">
        <v>15</v>
      </c>
      <c r="N2845">
        <v>81601</v>
      </c>
      <c r="O2845" t="s">
        <v>869</v>
      </c>
      <c r="P2845">
        <v>39.543768</v>
      </c>
      <c r="Q2845">
        <v>-107.32372599999999</v>
      </c>
      <c r="R2845" t="s">
        <v>157</v>
      </c>
      <c r="S2845" s="4">
        <v>-2.7</v>
      </c>
      <c r="T2845" s="4">
        <v>2.2000000000000002</v>
      </c>
      <c r="U2845" s="4">
        <v>2.6</v>
      </c>
      <c r="V2845" s="2">
        <v>2583762</v>
      </c>
      <c r="W2845" s="2">
        <v>2513255</v>
      </c>
      <c r="X2845" s="2">
        <v>2567641</v>
      </c>
      <c r="Y2845">
        <v>2557494</v>
      </c>
      <c r="Z2845">
        <v>56888</v>
      </c>
      <c r="AA2845">
        <v>1195667</v>
      </c>
      <c r="AB2845">
        <v>38165</v>
      </c>
      <c r="AC2845">
        <v>42011</v>
      </c>
      <c r="AD2845">
        <v>46070</v>
      </c>
    </row>
    <row r="2846" spans="1:30" x14ac:dyDescent="0.25">
      <c r="A2846" s="1">
        <v>20131665226</v>
      </c>
      <c r="B2846" t="s">
        <v>2376</v>
      </c>
      <c r="C2846">
        <f t="shared" si="88"/>
        <v>2</v>
      </c>
      <c r="D2846" s="11">
        <v>2015</v>
      </c>
      <c r="E2846" t="s">
        <v>19</v>
      </c>
      <c r="F2846">
        <f t="shared" si="89"/>
        <v>1</v>
      </c>
      <c r="G2846" t="s">
        <v>42</v>
      </c>
      <c r="H2846" t="s">
        <v>43</v>
      </c>
      <c r="I2846" s="10">
        <v>2013</v>
      </c>
      <c r="J2846" t="s">
        <v>8696</v>
      </c>
      <c r="K2846" t="s">
        <v>2377</v>
      </c>
      <c r="L2846" t="s">
        <v>2276</v>
      </c>
      <c r="M2846" t="s">
        <v>15</v>
      </c>
      <c r="N2846">
        <v>81601</v>
      </c>
      <c r="O2846" t="s">
        <v>869</v>
      </c>
      <c r="P2846">
        <v>39.519449000000002</v>
      </c>
      <c r="Q2846">
        <v>-107.319264</v>
      </c>
      <c r="R2846" t="s">
        <v>26</v>
      </c>
      <c r="S2846" s="4">
        <v>-2.7</v>
      </c>
      <c r="T2846" s="4">
        <v>2.2000000000000002</v>
      </c>
      <c r="U2846" s="4">
        <v>2.6</v>
      </c>
      <c r="V2846" s="2">
        <v>2583762</v>
      </c>
      <c r="W2846" s="2">
        <v>2513255</v>
      </c>
      <c r="X2846" s="2">
        <v>2567641</v>
      </c>
      <c r="Y2846">
        <v>2557494</v>
      </c>
      <c r="Z2846">
        <v>56888</v>
      </c>
      <c r="AA2846">
        <v>1195667</v>
      </c>
      <c r="AB2846">
        <v>38165</v>
      </c>
      <c r="AC2846">
        <v>42011</v>
      </c>
      <c r="AD2846">
        <v>46070</v>
      </c>
    </row>
    <row r="2847" spans="1:30" x14ac:dyDescent="0.25">
      <c r="A2847" s="1">
        <v>20131126321</v>
      </c>
      <c r="B2847" t="s">
        <v>2414</v>
      </c>
      <c r="C2847">
        <f t="shared" si="88"/>
        <v>2</v>
      </c>
      <c r="D2847" s="11">
        <v>2015</v>
      </c>
      <c r="E2847" t="s">
        <v>19</v>
      </c>
      <c r="F2847">
        <f t="shared" si="89"/>
        <v>1</v>
      </c>
      <c r="G2847" t="s">
        <v>13</v>
      </c>
      <c r="H2847" t="s">
        <v>14</v>
      </c>
      <c r="I2847" s="10">
        <v>2013</v>
      </c>
      <c r="J2847" t="s">
        <v>8696</v>
      </c>
      <c r="K2847" t="s">
        <v>2415</v>
      </c>
      <c r="L2847" t="s">
        <v>2403</v>
      </c>
      <c r="M2847" t="s">
        <v>15</v>
      </c>
      <c r="N2847">
        <v>81650</v>
      </c>
      <c r="O2847" t="s">
        <v>869</v>
      </c>
      <c r="P2847">
        <v>39.531592000000003</v>
      </c>
      <c r="Q2847">
        <v>-107.782552</v>
      </c>
      <c r="R2847" t="s">
        <v>33</v>
      </c>
      <c r="S2847" s="4">
        <v>-2.7</v>
      </c>
      <c r="T2847" s="4">
        <v>2.2000000000000002</v>
      </c>
      <c r="U2847" s="4">
        <v>2.6</v>
      </c>
      <c r="V2847" s="2">
        <v>2583762</v>
      </c>
      <c r="W2847" s="2">
        <v>2513255</v>
      </c>
      <c r="X2847" s="2">
        <v>2567641</v>
      </c>
      <c r="Y2847">
        <v>2557494</v>
      </c>
      <c r="Z2847">
        <v>56888</v>
      </c>
      <c r="AA2847">
        <v>1195667</v>
      </c>
      <c r="AB2847">
        <v>38165</v>
      </c>
      <c r="AC2847">
        <v>42011</v>
      </c>
      <c r="AD2847">
        <v>46070</v>
      </c>
    </row>
    <row r="2848" spans="1:30" x14ac:dyDescent="0.25">
      <c r="A2848" s="1">
        <v>20131548361</v>
      </c>
      <c r="B2848" t="s">
        <v>2505</v>
      </c>
      <c r="C2848">
        <f t="shared" si="88"/>
        <v>2</v>
      </c>
      <c r="D2848" s="11">
        <v>2015</v>
      </c>
      <c r="E2848" t="s">
        <v>19</v>
      </c>
      <c r="F2848">
        <f t="shared" si="89"/>
        <v>1</v>
      </c>
      <c r="G2848" t="s">
        <v>13</v>
      </c>
      <c r="H2848" t="s">
        <v>14</v>
      </c>
      <c r="I2848" s="10">
        <v>2013</v>
      </c>
      <c r="J2848" t="s">
        <v>8696</v>
      </c>
      <c r="K2848" t="s">
        <v>2506</v>
      </c>
      <c r="L2848" t="s">
        <v>2507</v>
      </c>
      <c r="M2848" t="s">
        <v>15</v>
      </c>
      <c r="N2848">
        <v>81652</v>
      </c>
      <c r="O2848" t="s">
        <v>869</v>
      </c>
      <c r="P2848">
        <v>39.547012000000002</v>
      </c>
      <c r="Q2848">
        <v>-107.648965</v>
      </c>
      <c r="R2848" t="s">
        <v>33</v>
      </c>
      <c r="S2848" s="4">
        <v>-2.7</v>
      </c>
      <c r="T2848" s="4">
        <v>2.2000000000000002</v>
      </c>
      <c r="U2848" s="4">
        <v>2.6</v>
      </c>
      <c r="V2848" s="2">
        <v>2583762</v>
      </c>
      <c r="W2848" s="2">
        <v>2513255</v>
      </c>
      <c r="X2848" s="2">
        <v>2567641</v>
      </c>
      <c r="Y2848">
        <v>2557494</v>
      </c>
      <c r="Z2848">
        <v>56888</v>
      </c>
      <c r="AA2848">
        <v>1195667</v>
      </c>
      <c r="AB2848">
        <v>38165</v>
      </c>
      <c r="AC2848">
        <v>42011</v>
      </c>
      <c r="AD2848">
        <v>46070</v>
      </c>
    </row>
    <row r="2849" spans="1:30" x14ac:dyDescent="0.25">
      <c r="A2849" s="1">
        <v>20131499309</v>
      </c>
      <c r="B2849" t="s">
        <v>2638</v>
      </c>
      <c r="C2849">
        <f t="shared" si="88"/>
        <v>2</v>
      </c>
      <c r="D2849" s="11">
        <v>2015</v>
      </c>
      <c r="E2849" t="s">
        <v>19</v>
      </c>
      <c r="F2849">
        <f t="shared" si="89"/>
        <v>1</v>
      </c>
      <c r="G2849" t="s">
        <v>42</v>
      </c>
      <c r="H2849" t="s">
        <v>43</v>
      </c>
      <c r="I2849" s="10">
        <v>2013</v>
      </c>
      <c r="J2849" t="s">
        <v>8696</v>
      </c>
      <c r="K2849" t="s">
        <v>2639</v>
      </c>
      <c r="L2849" t="s">
        <v>2631</v>
      </c>
      <c r="M2849" t="s">
        <v>15</v>
      </c>
      <c r="N2849">
        <v>81647</v>
      </c>
      <c r="O2849" t="s">
        <v>869</v>
      </c>
      <c r="P2849">
        <v>39.571480000000001</v>
      </c>
      <c r="Q2849">
        <v>-107.530749</v>
      </c>
      <c r="R2849" t="s">
        <v>38</v>
      </c>
      <c r="S2849" s="4">
        <v>-2.7</v>
      </c>
      <c r="T2849" s="4">
        <v>2.2000000000000002</v>
      </c>
      <c r="U2849" s="4">
        <v>2.6</v>
      </c>
      <c r="V2849" s="2">
        <v>2583762</v>
      </c>
      <c r="W2849" s="2">
        <v>2513255</v>
      </c>
      <c r="X2849" s="2">
        <v>2567641</v>
      </c>
      <c r="Y2849">
        <v>2557494</v>
      </c>
      <c r="Z2849">
        <v>56888</v>
      </c>
      <c r="AA2849">
        <v>1195667</v>
      </c>
      <c r="AB2849">
        <v>38165</v>
      </c>
      <c r="AC2849">
        <v>42011</v>
      </c>
      <c r="AD2849">
        <v>46070</v>
      </c>
    </row>
    <row r="2850" spans="1:30" x14ac:dyDescent="0.25">
      <c r="A2850" s="1">
        <v>20011223479</v>
      </c>
      <c r="B2850" t="s">
        <v>3500</v>
      </c>
      <c r="C2850">
        <f t="shared" si="88"/>
        <v>14</v>
      </c>
      <c r="D2850" s="11">
        <v>2015</v>
      </c>
      <c r="E2850" t="s">
        <v>19</v>
      </c>
      <c r="F2850">
        <f t="shared" si="89"/>
        <v>1</v>
      </c>
      <c r="G2850" t="s">
        <v>13</v>
      </c>
      <c r="H2850" t="s">
        <v>14</v>
      </c>
      <c r="I2850" s="10">
        <v>2001</v>
      </c>
      <c r="J2850" t="s">
        <v>8387</v>
      </c>
      <c r="K2850" t="s">
        <v>3501</v>
      </c>
      <c r="L2850" t="s">
        <v>3241</v>
      </c>
      <c r="M2850" t="s">
        <v>15</v>
      </c>
      <c r="N2850">
        <v>81632</v>
      </c>
      <c r="O2850" t="s">
        <v>2095</v>
      </c>
      <c r="P2850">
        <v>39.648074999999999</v>
      </c>
      <c r="Q2850">
        <v>-106.5675</v>
      </c>
      <c r="R2850" t="s">
        <v>33</v>
      </c>
      <c r="S2850" s="4">
        <v>-20.9</v>
      </c>
      <c r="T2850" s="4">
        <v>16.899999999999999</v>
      </c>
      <c r="U2850" s="4">
        <v>5.5</v>
      </c>
      <c r="V2850" s="2">
        <v>3796253</v>
      </c>
      <c r="W2850" s="2">
        <v>3003917</v>
      </c>
      <c r="X2850" s="2">
        <v>3510306</v>
      </c>
      <c r="Y2850">
        <v>1883961</v>
      </c>
      <c r="Z2850">
        <v>43238</v>
      </c>
      <c r="AA2850">
        <v>982380</v>
      </c>
      <c r="AB2850">
        <v>38331</v>
      </c>
      <c r="AC2850">
        <v>39249</v>
      </c>
      <c r="AD2850">
        <v>32692</v>
      </c>
    </row>
    <row r="2851" spans="1:30" x14ac:dyDescent="0.25">
      <c r="A2851" s="1">
        <v>20001116401</v>
      </c>
      <c r="B2851" t="s">
        <v>3405</v>
      </c>
      <c r="C2851">
        <f t="shared" si="88"/>
        <v>15</v>
      </c>
      <c r="D2851" s="11">
        <v>2015</v>
      </c>
      <c r="E2851" t="s">
        <v>19</v>
      </c>
      <c r="F2851">
        <f t="shared" si="89"/>
        <v>1</v>
      </c>
      <c r="G2851" t="s">
        <v>42</v>
      </c>
      <c r="H2851" t="s">
        <v>43</v>
      </c>
      <c r="I2851" s="10">
        <v>2000</v>
      </c>
      <c r="J2851" t="s">
        <v>8385</v>
      </c>
      <c r="K2851" t="s">
        <v>3406</v>
      </c>
      <c r="L2851" t="s">
        <v>3244</v>
      </c>
      <c r="M2851" t="s">
        <v>15</v>
      </c>
      <c r="N2851">
        <v>81657</v>
      </c>
      <c r="O2851" t="s">
        <v>2095</v>
      </c>
      <c r="P2851">
        <v>39.641098999999997</v>
      </c>
      <c r="Q2851">
        <v>-106.397684</v>
      </c>
      <c r="R2851" t="s">
        <v>17</v>
      </c>
      <c r="S2851" s="4">
        <v>-20.9</v>
      </c>
      <c r="T2851" s="4">
        <v>16.899999999999999</v>
      </c>
      <c r="U2851" s="4">
        <v>5.5</v>
      </c>
      <c r="V2851" s="2">
        <v>3796253</v>
      </c>
      <c r="W2851" s="2">
        <v>3003917</v>
      </c>
      <c r="X2851" s="2">
        <v>3510306</v>
      </c>
      <c r="Y2851">
        <v>1681622</v>
      </c>
      <c r="Z2851">
        <v>41961</v>
      </c>
      <c r="AA2851">
        <v>929417</v>
      </c>
      <c r="AB2851">
        <v>38381</v>
      </c>
      <c r="AC2851">
        <v>34318</v>
      </c>
      <c r="AD2851">
        <v>31180</v>
      </c>
    </row>
    <row r="2852" spans="1:30" x14ac:dyDescent="0.25">
      <c r="A2852" s="1">
        <v>20131526773</v>
      </c>
      <c r="B2852" t="s">
        <v>31</v>
      </c>
      <c r="C2852">
        <f t="shared" si="88"/>
        <v>2</v>
      </c>
      <c r="D2852" s="11">
        <v>2015</v>
      </c>
      <c r="E2852" t="s">
        <v>12</v>
      </c>
      <c r="F2852">
        <f t="shared" si="89"/>
        <v>0</v>
      </c>
      <c r="G2852" t="s">
        <v>13</v>
      </c>
      <c r="H2852" t="s">
        <v>14</v>
      </c>
      <c r="I2852" s="10">
        <v>2013</v>
      </c>
      <c r="J2852" t="s">
        <v>8493</v>
      </c>
      <c r="K2852" t="s">
        <v>32</v>
      </c>
      <c r="L2852" t="s">
        <v>30</v>
      </c>
      <c r="M2852" t="s">
        <v>15</v>
      </c>
      <c r="N2852">
        <v>81137</v>
      </c>
      <c r="O2852" t="s">
        <v>8181</v>
      </c>
      <c r="P2852">
        <v>37.118412999999997</v>
      </c>
      <c r="Q2852">
        <v>-107.63310799999999</v>
      </c>
      <c r="R2852" t="s">
        <v>33</v>
      </c>
      <c r="S2852" s="4">
        <v>-10.7</v>
      </c>
      <c r="T2852" s="4">
        <v>14.3</v>
      </c>
      <c r="U2852" s="4">
        <v>3.5</v>
      </c>
      <c r="V2852" s="2">
        <v>399830</v>
      </c>
      <c r="W2852" s="2">
        <v>357173</v>
      </c>
      <c r="X2852" s="2">
        <v>408266</v>
      </c>
      <c r="Y2852">
        <v>2905199</v>
      </c>
      <c r="Z2852">
        <v>53250</v>
      </c>
      <c r="AA2852">
        <v>1125193</v>
      </c>
      <c r="AB2852">
        <v>38404</v>
      </c>
      <c r="AC2852">
        <v>55189</v>
      </c>
      <c r="AD2852">
        <v>43204</v>
      </c>
    </row>
    <row r="2853" spans="1:30" x14ac:dyDescent="0.25">
      <c r="A2853" s="1">
        <v>20141008004</v>
      </c>
      <c r="B2853" t="s">
        <v>2245</v>
      </c>
      <c r="C2853">
        <f t="shared" si="88"/>
        <v>1</v>
      </c>
      <c r="D2853" s="11">
        <v>2015</v>
      </c>
      <c r="E2853" t="s">
        <v>12</v>
      </c>
      <c r="F2853">
        <f t="shared" si="89"/>
        <v>0</v>
      </c>
      <c r="G2853" t="s">
        <v>508</v>
      </c>
      <c r="H2853" t="s">
        <v>509</v>
      </c>
      <c r="I2853" s="10">
        <v>2014</v>
      </c>
      <c r="J2853" t="s">
        <v>8683</v>
      </c>
      <c r="K2853" t="s">
        <v>2246</v>
      </c>
      <c r="L2853" t="s">
        <v>2237</v>
      </c>
      <c r="M2853" t="s">
        <v>15</v>
      </c>
      <c r="N2853">
        <v>81635</v>
      </c>
      <c r="O2853" t="s">
        <v>869</v>
      </c>
      <c r="P2853">
        <v>39.450176999999996</v>
      </c>
      <c r="Q2853">
        <v>-108.05450399999999</v>
      </c>
      <c r="R2853" t="s">
        <v>26</v>
      </c>
      <c r="S2853" s="4">
        <v>-2.7</v>
      </c>
      <c r="T2853" s="4">
        <v>2.2000000000000002</v>
      </c>
      <c r="U2853" s="4">
        <v>2.6</v>
      </c>
      <c r="V2853" s="2">
        <v>2583762</v>
      </c>
      <c r="W2853" s="2">
        <v>2513255</v>
      </c>
      <c r="X2853" s="2">
        <v>2567641</v>
      </c>
      <c r="Y2853">
        <v>2873764</v>
      </c>
      <c r="Z2853">
        <v>57120</v>
      </c>
      <c r="AA2853">
        <v>1258051</v>
      </c>
      <c r="AB2853">
        <v>39054</v>
      </c>
      <c r="AC2853">
        <v>44243</v>
      </c>
      <c r="AD2853">
        <v>47331</v>
      </c>
    </row>
    <row r="2854" spans="1:30" x14ac:dyDescent="0.25">
      <c r="A2854" s="1">
        <v>20141062321</v>
      </c>
      <c r="B2854" t="s">
        <v>2450</v>
      </c>
      <c r="C2854">
        <f t="shared" si="88"/>
        <v>1</v>
      </c>
      <c r="D2854" s="11">
        <v>2015</v>
      </c>
      <c r="E2854" t="s">
        <v>19</v>
      </c>
      <c r="F2854">
        <f t="shared" si="89"/>
        <v>1</v>
      </c>
      <c r="G2854" t="s">
        <v>13</v>
      </c>
      <c r="H2854" t="s">
        <v>14</v>
      </c>
      <c r="I2854" s="10">
        <v>2014</v>
      </c>
      <c r="J2854" t="s">
        <v>8683</v>
      </c>
      <c r="K2854" t="s">
        <v>2451</v>
      </c>
      <c r="L2854" t="s">
        <v>2276</v>
      </c>
      <c r="M2854" t="s">
        <v>15</v>
      </c>
      <c r="N2854">
        <v>81601</v>
      </c>
      <c r="O2854" t="s">
        <v>869</v>
      </c>
      <c r="P2854">
        <v>39.537605999999997</v>
      </c>
      <c r="Q2854">
        <v>-107.325035</v>
      </c>
      <c r="R2854" t="s">
        <v>17</v>
      </c>
      <c r="S2854" s="4">
        <v>-2.7</v>
      </c>
      <c r="T2854" s="4">
        <v>2.2000000000000002</v>
      </c>
      <c r="U2854" s="4">
        <v>2.6</v>
      </c>
      <c r="V2854" s="2">
        <v>2583762</v>
      </c>
      <c r="W2854" s="2">
        <v>2513255</v>
      </c>
      <c r="X2854" s="2">
        <v>2567641</v>
      </c>
      <c r="Y2854">
        <v>2873764</v>
      </c>
      <c r="Z2854">
        <v>57120</v>
      </c>
      <c r="AA2854">
        <v>1258051</v>
      </c>
      <c r="AB2854">
        <v>39054</v>
      </c>
      <c r="AC2854">
        <v>44243</v>
      </c>
      <c r="AD2854">
        <v>47331</v>
      </c>
    </row>
    <row r="2855" spans="1:30" x14ac:dyDescent="0.25">
      <c r="A2855" s="1">
        <v>20141790574</v>
      </c>
      <c r="B2855" t="s">
        <v>177</v>
      </c>
      <c r="C2855">
        <f t="shared" si="88"/>
        <v>1</v>
      </c>
      <c r="D2855" s="11">
        <v>2015</v>
      </c>
      <c r="E2855" t="s">
        <v>19</v>
      </c>
      <c r="F2855">
        <f t="shared" si="89"/>
        <v>1</v>
      </c>
      <c r="G2855" t="s">
        <v>42</v>
      </c>
      <c r="H2855" t="s">
        <v>43</v>
      </c>
      <c r="I2855" s="10">
        <v>2014</v>
      </c>
      <c r="J2855" t="s">
        <v>8859</v>
      </c>
      <c r="K2855" t="s">
        <v>178</v>
      </c>
      <c r="L2855" t="s">
        <v>84</v>
      </c>
      <c r="M2855" t="s">
        <v>15</v>
      </c>
      <c r="N2855">
        <v>81303</v>
      </c>
      <c r="O2855" t="s">
        <v>8181</v>
      </c>
      <c r="P2855">
        <v>37.269882000000003</v>
      </c>
      <c r="Q2855">
        <v>-107.90019100000001</v>
      </c>
      <c r="R2855" t="s">
        <v>26</v>
      </c>
      <c r="S2855" s="4">
        <v>-10.7</v>
      </c>
      <c r="T2855" s="4">
        <v>14.3</v>
      </c>
      <c r="U2855" s="4">
        <v>3.5</v>
      </c>
      <c r="V2855" s="2">
        <v>399830</v>
      </c>
      <c r="W2855" s="2">
        <v>357173</v>
      </c>
      <c r="X2855" s="2">
        <v>408266</v>
      </c>
      <c r="Y2855">
        <v>3154869</v>
      </c>
      <c r="Z2855">
        <v>53740</v>
      </c>
      <c r="AA2855">
        <v>1204683</v>
      </c>
      <c r="AB2855">
        <v>39302</v>
      </c>
      <c r="AC2855">
        <v>57929</v>
      </c>
      <c r="AD2855">
        <v>45226</v>
      </c>
    </row>
    <row r="2856" spans="1:30" x14ac:dyDescent="0.25">
      <c r="A2856" s="1">
        <v>20141082277</v>
      </c>
      <c r="B2856" t="s">
        <v>199</v>
      </c>
      <c r="C2856">
        <f t="shared" si="88"/>
        <v>1</v>
      </c>
      <c r="D2856" s="11">
        <v>2015</v>
      </c>
      <c r="E2856" t="s">
        <v>19</v>
      </c>
      <c r="F2856">
        <f t="shared" si="89"/>
        <v>1</v>
      </c>
      <c r="G2856" t="s">
        <v>13</v>
      </c>
      <c r="H2856" t="s">
        <v>14</v>
      </c>
      <c r="I2856" s="10">
        <v>2014</v>
      </c>
      <c r="J2856" t="s">
        <v>8859</v>
      </c>
      <c r="K2856" t="s">
        <v>200</v>
      </c>
      <c r="L2856" t="s">
        <v>84</v>
      </c>
      <c r="M2856" t="s">
        <v>15</v>
      </c>
      <c r="N2856">
        <v>81301</v>
      </c>
      <c r="O2856" t="s">
        <v>8181</v>
      </c>
      <c r="P2856">
        <v>37.271534000000003</v>
      </c>
      <c r="Q2856">
        <v>-107.881345</v>
      </c>
      <c r="R2856" t="s">
        <v>157</v>
      </c>
      <c r="S2856" s="4">
        <v>-10.7</v>
      </c>
      <c r="T2856" s="4">
        <v>14.3</v>
      </c>
      <c r="U2856" s="4">
        <v>3.5</v>
      </c>
      <c r="V2856" s="2">
        <v>399830</v>
      </c>
      <c r="W2856" s="2">
        <v>357173</v>
      </c>
      <c r="X2856" s="2">
        <v>408266</v>
      </c>
      <c r="Y2856">
        <v>3154869</v>
      </c>
      <c r="Z2856">
        <v>53740</v>
      </c>
      <c r="AA2856">
        <v>1204683</v>
      </c>
      <c r="AB2856">
        <v>39302</v>
      </c>
      <c r="AC2856">
        <v>57929</v>
      </c>
      <c r="AD2856">
        <v>45226</v>
      </c>
    </row>
    <row r="2857" spans="1:30" x14ac:dyDescent="0.25">
      <c r="A2857" s="1">
        <v>20141688326</v>
      </c>
      <c r="B2857" t="s">
        <v>250</v>
      </c>
      <c r="C2857">
        <f t="shared" si="88"/>
        <v>1</v>
      </c>
      <c r="D2857" s="11">
        <v>2015</v>
      </c>
      <c r="E2857" t="s">
        <v>19</v>
      </c>
      <c r="F2857">
        <f t="shared" si="89"/>
        <v>1</v>
      </c>
      <c r="G2857" t="s">
        <v>42</v>
      </c>
      <c r="H2857" t="s">
        <v>43</v>
      </c>
      <c r="I2857" s="10">
        <v>2014</v>
      </c>
      <c r="J2857" t="s">
        <v>8859</v>
      </c>
      <c r="K2857" t="s">
        <v>251</v>
      </c>
      <c r="L2857" t="s">
        <v>84</v>
      </c>
      <c r="M2857" t="s">
        <v>15</v>
      </c>
      <c r="N2857">
        <v>81301</v>
      </c>
      <c r="O2857" t="s">
        <v>8181</v>
      </c>
      <c r="P2857">
        <v>37.301183999999999</v>
      </c>
      <c r="Q2857">
        <v>-107.87314499999999</v>
      </c>
      <c r="R2857" t="s">
        <v>63</v>
      </c>
      <c r="S2857" s="4">
        <v>-10.7</v>
      </c>
      <c r="T2857" s="4">
        <v>14.3</v>
      </c>
      <c r="U2857" s="4">
        <v>3.5</v>
      </c>
      <c r="V2857" s="2">
        <v>399830</v>
      </c>
      <c r="W2857" s="2">
        <v>357173</v>
      </c>
      <c r="X2857" s="2">
        <v>408266</v>
      </c>
      <c r="Y2857">
        <v>3154869</v>
      </c>
      <c r="Z2857">
        <v>53740</v>
      </c>
      <c r="AA2857">
        <v>1204683</v>
      </c>
      <c r="AB2857">
        <v>39302</v>
      </c>
      <c r="AC2857">
        <v>57929</v>
      </c>
      <c r="AD2857">
        <v>45226</v>
      </c>
    </row>
    <row r="2858" spans="1:30" x14ac:dyDescent="0.25">
      <c r="A2858" s="1">
        <v>20141240890</v>
      </c>
      <c r="B2858" t="s">
        <v>300</v>
      </c>
      <c r="C2858">
        <f t="shared" si="88"/>
        <v>1</v>
      </c>
      <c r="D2858" s="11">
        <v>2015</v>
      </c>
      <c r="E2858" t="s">
        <v>19</v>
      </c>
      <c r="F2858">
        <f t="shared" si="89"/>
        <v>1</v>
      </c>
      <c r="G2858" t="s">
        <v>13</v>
      </c>
      <c r="H2858" t="s">
        <v>14</v>
      </c>
      <c r="I2858" s="10">
        <v>2014</v>
      </c>
      <c r="J2858" t="s">
        <v>8859</v>
      </c>
      <c r="K2858" t="s">
        <v>299</v>
      </c>
      <c r="L2858" t="s">
        <v>80</v>
      </c>
      <c r="M2858" t="s">
        <v>15</v>
      </c>
      <c r="N2858">
        <v>81122</v>
      </c>
      <c r="O2858" t="s">
        <v>8181</v>
      </c>
      <c r="P2858">
        <v>37.436174999999999</v>
      </c>
      <c r="Q2858">
        <v>-107.557807</v>
      </c>
      <c r="R2858" t="s">
        <v>33</v>
      </c>
      <c r="S2858" s="4">
        <v>-10.7</v>
      </c>
      <c r="T2858" s="4">
        <v>14.3</v>
      </c>
      <c r="U2858" s="4">
        <v>3.5</v>
      </c>
      <c r="V2858" s="2">
        <v>399830</v>
      </c>
      <c r="W2858" s="2">
        <v>357173</v>
      </c>
      <c r="X2858" s="2">
        <v>408266</v>
      </c>
      <c r="Y2858">
        <v>3154869</v>
      </c>
      <c r="Z2858">
        <v>53740</v>
      </c>
      <c r="AA2858">
        <v>1204683</v>
      </c>
      <c r="AB2858">
        <v>39302</v>
      </c>
      <c r="AC2858">
        <v>57929</v>
      </c>
      <c r="AD2858">
        <v>45226</v>
      </c>
    </row>
    <row r="2859" spans="1:30" x14ac:dyDescent="0.25">
      <c r="A2859" s="1">
        <v>20141385160</v>
      </c>
      <c r="B2859" t="s">
        <v>301</v>
      </c>
      <c r="C2859">
        <f t="shared" si="88"/>
        <v>1</v>
      </c>
      <c r="D2859" s="11">
        <v>2015</v>
      </c>
      <c r="E2859" t="s">
        <v>19</v>
      </c>
      <c r="F2859">
        <f t="shared" si="89"/>
        <v>1</v>
      </c>
      <c r="G2859" t="s">
        <v>13</v>
      </c>
      <c r="H2859" t="s">
        <v>14</v>
      </c>
      <c r="I2859" s="10">
        <v>2014</v>
      </c>
      <c r="J2859" t="s">
        <v>8859</v>
      </c>
      <c r="K2859" t="s">
        <v>302</v>
      </c>
      <c r="L2859" t="s">
        <v>84</v>
      </c>
      <c r="M2859" t="s">
        <v>15</v>
      </c>
      <c r="N2859">
        <v>81301</v>
      </c>
      <c r="O2859" t="s">
        <v>8181</v>
      </c>
      <c r="P2859">
        <v>37.458154999999998</v>
      </c>
      <c r="Q2859">
        <v>-107.798592</v>
      </c>
      <c r="R2859" t="s">
        <v>87</v>
      </c>
      <c r="S2859" s="4">
        <v>-10.7</v>
      </c>
      <c r="T2859" s="4">
        <v>14.3</v>
      </c>
      <c r="U2859" s="4">
        <v>3.5</v>
      </c>
      <c r="V2859" s="2">
        <v>399830</v>
      </c>
      <c r="W2859" s="2">
        <v>357173</v>
      </c>
      <c r="X2859" s="2">
        <v>408266</v>
      </c>
      <c r="Y2859">
        <v>3154869</v>
      </c>
      <c r="Z2859">
        <v>53740</v>
      </c>
      <c r="AA2859">
        <v>1204683</v>
      </c>
      <c r="AB2859">
        <v>39302</v>
      </c>
      <c r="AC2859">
        <v>57929</v>
      </c>
      <c r="AD2859">
        <v>45226</v>
      </c>
    </row>
    <row r="2860" spans="1:30" x14ac:dyDescent="0.25">
      <c r="A2860" s="1">
        <v>20081142639</v>
      </c>
      <c r="B2860" t="s">
        <v>113</v>
      </c>
      <c r="C2860">
        <f t="shared" si="88"/>
        <v>7</v>
      </c>
      <c r="D2860" s="11">
        <v>2015</v>
      </c>
      <c r="E2860" t="s">
        <v>19</v>
      </c>
      <c r="F2860">
        <f t="shared" si="89"/>
        <v>1</v>
      </c>
      <c r="G2860" t="s">
        <v>13</v>
      </c>
      <c r="H2860" t="s">
        <v>14</v>
      </c>
      <c r="I2860" s="10">
        <v>2008</v>
      </c>
      <c r="J2860" t="s">
        <v>8513</v>
      </c>
      <c r="K2860" t="s">
        <v>114</v>
      </c>
      <c r="L2860" t="s">
        <v>84</v>
      </c>
      <c r="M2860" t="s">
        <v>15</v>
      </c>
      <c r="N2860">
        <v>81301</v>
      </c>
      <c r="O2860" t="s">
        <v>8181</v>
      </c>
      <c r="P2860">
        <v>37.245717999999997</v>
      </c>
      <c r="Q2860">
        <v>-107.873284</v>
      </c>
      <c r="R2860" t="s">
        <v>87</v>
      </c>
      <c r="S2860" s="4">
        <v>-10.7</v>
      </c>
      <c r="T2860" s="4">
        <v>14.3</v>
      </c>
      <c r="U2860" s="4">
        <v>3.5</v>
      </c>
      <c r="V2860" s="2">
        <v>399830</v>
      </c>
      <c r="W2860" s="2">
        <v>357173</v>
      </c>
      <c r="X2860" s="2">
        <v>408266</v>
      </c>
      <c r="Y2860">
        <v>2207496</v>
      </c>
      <c r="Z2860">
        <v>50291</v>
      </c>
      <c r="AA2860">
        <v>1063166</v>
      </c>
      <c r="AB2860">
        <v>39392</v>
      </c>
      <c r="AC2860">
        <v>39318</v>
      </c>
      <c r="AD2860">
        <v>38864</v>
      </c>
    </row>
    <row r="2861" spans="1:30" x14ac:dyDescent="0.25">
      <c r="A2861" s="1">
        <v>20151033296</v>
      </c>
      <c r="B2861" t="s">
        <v>34</v>
      </c>
      <c r="C2861">
        <f t="shared" si="88"/>
        <v>0</v>
      </c>
      <c r="D2861" s="11">
        <v>2015</v>
      </c>
      <c r="E2861" t="s">
        <v>19</v>
      </c>
      <c r="F2861">
        <f t="shared" si="89"/>
        <v>1</v>
      </c>
      <c r="G2861" t="s">
        <v>13</v>
      </c>
      <c r="H2861" t="s">
        <v>14</v>
      </c>
      <c r="I2861" s="10">
        <v>2015</v>
      </c>
      <c r="J2861" t="s">
        <v>8852</v>
      </c>
      <c r="K2861" t="s">
        <v>32</v>
      </c>
      <c r="L2861" t="s">
        <v>30</v>
      </c>
      <c r="M2861" t="s">
        <v>15</v>
      </c>
      <c r="N2861">
        <v>81137</v>
      </c>
      <c r="O2861" t="s">
        <v>8181</v>
      </c>
      <c r="P2861">
        <v>37.118412999999997</v>
      </c>
      <c r="Q2861">
        <v>-107.63310799999999</v>
      </c>
      <c r="R2861" t="s">
        <v>33</v>
      </c>
      <c r="S2861" s="4">
        <v>-10.7</v>
      </c>
      <c r="T2861" s="4">
        <v>14.3</v>
      </c>
      <c r="U2861" s="4">
        <v>3.5</v>
      </c>
      <c r="V2861" s="2">
        <v>399830</v>
      </c>
      <c r="W2861" s="2">
        <v>357173</v>
      </c>
      <c r="X2861" s="2">
        <v>408266</v>
      </c>
      <c r="Y2861">
        <v>2999253</v>
      </c>
      <c r="Z2861">
        <v>54552</v>
      </c>
      <c r="AA2861">
        <v>1236612</v>
      </c>
      <c r="AB2861">
        <v>39963</v>
      </c>
      <c r="AC2861">
        <v>50880</v>
      </c>
      <c r="AD2861">
        <v>45645</v>
      </c>
    </row>
    <row r="2862" spans="1:30" x14ac:dyDescent="0.25">
      <c r="A2862" s="1">
        <v>20101055379</v>
      </c>
      <c r="B2862" t="s">
        <v>6631</v>
      </c>
      <c r="C2862">
        <f t="shared" si="88"/>
        <v>5</v>
      </c>
      <c r="D2862" s="11">
        <v>2015</v>
      </c>
      <c r="E2862" t="s">
        <v>19</v>
      </c>
      <c r="F2862">
        <f t="shared" si="89"/>
        <v>1</v>
      </c>
      <c r="G2862" t="s">
        <v>13</v>
      </c>
      <c r="H2862" t="s">
        <v>14</v>
      </c>
      <c r="I2862" s="10">
        <v>2010</v>
      </c>
      <c r="J2862" t="s">
        <v>8772</v>
      </c>
      <c r="K2862" t="s">
        <v>6632</v>
      </c>
      <c r="L2862" t="s">
        <v>6308</v>
      </c>
      <c r="M2862" t="s">
        <v>15</v>
      </c>
      <c r="N2862">
        <v>80023</v>
      </c>
      <c r="O2862" t="s">
        <v>6308</v>
      </c>
      <c r="P2862">
        <v>39.946396999999997</v>
      </c>
      <c r="Q2862">
        <v>-105.049075</v>
      </c>
      <c r="R2862" t="s">
        <v>87</v>
      </c>
      <c r="S2862" s="4">
        <v>7.4</v>
      </c>
      <c r="T2862" s="4">
        <v>-4</v>
      </c>
      <c r="U2862" s="4">
        <v>5.5</v>
      </c>
      <c r="V2862" s="2">
        <v>7021068</v>
      </c>
      <c r="W2862" s="2">
        <v>7539686</v>
      </c>
      <c r="X2862" s="2">
        <v>7238275</v>
      </c>
      <c r="Y2862">
        <v>3035162</v>
      </c>
      <c r="Z2862">
        <v>56214</v>
      </c>
      <c r="AA2862">
        <v>2029270</v>
      </c>
      <c r="AB2862">
        <v>40456</v>
      </c>
      <c r="AC2862">
        <v>64461</v>
      </c>
      <c r="AD2862">
        <v>64468</v>
      </c>
    </row>
    <row r="2863" spans="1:30" x14ac:dyDescent="0.25">
      <c r="A2863" s="1">
        <v>20091634233</v>
      </c>
      <c r="B2863" t="s">
        <v>6680</v>
      </c>
      <c r="C2863">
        <f t="shared" si="88"/>
        <v>6</v>
      </c>
      <c r="D2863" s="11">
        <v>2015</v>
      </c>
      <c r="E2863" t="s">
        <v>19</v>
      </c>
      <c r="F2863">
        <f t="shared" si="89"/>
        <v>1</v>
      </c>
      <c r="G2863" t="s">
        <v>13</v>
      </c>
      <c r="H2863" t="s">
        <v>14</v>
      </c>
      <c r="I2863" s="10">
        <v>2009</v>
      </c>
      <c r="J2863" t="s">
        <v>8990</v>
      </c>
      <c r="K2863" t="s">
        <v>6679</v>
      </c>
      <c r="L2863" t="s">
        <v>6308</v>
      </c>
      <c r="M2863" t="s">
        <v>15</v>
      </c>
      <c r="N2863">
        <v>80020</v>
      </c>
      <c r="O2863" t="s">
        <v>6308</v>
      </c>
      <c r="P2863">
        <v>39.964525000000002</v>
      </c>
      <c r="Q2863">
        <v>-105.049088</v>
      </c>
      <c r="R2863" t="s">
        <v>33</v>
      </c>
      <c r="S2863" s="4">
        <v>7.4</v>
      </c>
      <c r="T2863" s="4">
        <v>-4</v>
      </c>
      <c r="U2863" s="4">
        <v>5.5</v>
      </c>
      <c r="V2863" s="2">
        <v>7021068</v>
      </c>
      <c r="W2863" s="2">
        <v>7539686</v>
      </c>
      <c r="X2863" s="2">
        <v>7238275</v>
      </c>
      <c r="Y2863">
        <v>3130831</v>
      </c>
      <c r="Z2863">
        <v>54789</v>
      </c>
      <c r="AA2863">
        <v>2035698</v>
      </c>
      <c r="AB2863">
        <v>40501</v>
      </c>
      <c r="AC2863">
        <v>63739</v>
      </c>
      <c r="AD2863">
        <v>64458</v>
      </c>
    </row>
    <row r="2864" spans="1:30" x14ac:dyDescent="0.25">
      <c r="A2864" s="1">
        <v>20101021401</v>
      </c>
      <c r="B2864" t="s">
        <v>2143</v>
      </c>
      <c r="C2864">
        <f t="shared" si="88"/>
        <v>5</v>
      </c>
      <c r="D2864" s="11">
        <v>2015</v>
      </c>
      <c r="E2864" t="s">
        <v>19</v>
      </c>
      <c r="F2864">
        <f t="shared" si="89"/>
        <v>1</v>
      </c>
      <c r="G2864" t="s">
        <v>13</v>
      </c>
      <c r="H2864" t="s">
        <v>14</v>
      </c>
      <c r="I2864" s="10">
        <v>2010</v>
      </c>
      <c r="J2864" t="s">
        <v>8940</v>
      </c>
      <c r="K2864" t="s">
        <v>2144</v>
      </c>
      <c r="L2864" t="s">
        <v>1738</v>
      </c>
      <c r="M2864" t="s">
        <v>15</v>
      </c>
      <c r="N2864">
        <v>81623</v>
      </c>
      <c r="O2864" t="s">
        <v>2095</v>
      </c>
      <c r="P2864">
        <v>39.392659999999999</v>
      </c>
      <c r="Q2864">
        <v>-107.088663</v>
      </c>
      <c r="R2864" t="s">
        <v>17</v>
      </c>
      <c r="S2864" s="4">
        <v>-20.9</v>
      </c>
      <c r="T2864" s="4">
        <v>16.899999999999999</v>
      </c>
      <c r="U2864" s="4">
        <v>5.5</v>
      </c>
      <c r="V2864" s="2">
        <v>3796253</v>
      </c>
      <c r="W2864" s="2">
        <v>3003917</v>
      </c>
      <c r="X2864" s="2">
        <v>3510306</v>
      </c>
      <c r="Y2864">
        <v>2302730</v>
      </c>
      <c r="Z2864">
        <v>52102</v>
      </c>
      <c r="AA2864">
        <v>1187276</v>
      </c>
      <c r="AB2864">
        <v>40796</v>
      </c>
      <c r="AC2864">
        <v>37720</v>
      </c>
      <c r="AD2864">
        <v>40735</v>
      </c>
    </row>
    <row r="2865" spans="1:30" x14ac:dyDescent="0.25">
      <c r="A2865" s="1">
        <v>20101178253</v>
      </c>
      <c r="B2865" t="s">
        <v>3416</v>
      </c>
      <c r="C2865">
        <f t="shared" si="88"/>
        <v>5</v>
      </c>
      <c r="D2865" s="11">
        <v>2015</v>
      </c>
      <c r="E2865" t="s">
        <v>61</v>
      </c>
      <c r="F2865">
        <f t="shared" si="89"/>
        <v>-1</v>
      </c>
      <c r="G2865" t="s">
        <v>13</v>
      </c>
      <c r="H2865" t="s">
        <v>14</v>
      </c>
      <c r="I2865" s="10">
        <v>2010</v>
      </c>
      <c r="J2865" t="s">
        <v>8940</v>
      </c>
      <c r="K2865" t="s">
        <v>3417</v>
      </c>
      <c r="L2865" t="s">
        <v>3244</v>
      </c>
      <c r="M2865" t="s">
        <v>15</v>
      </c>
      <c r="N2865">
        <v>81657</v>
      </c>
      <c r="O2865" t="s">
        <v>2095</v>
      </c>
      <c r="P2865">
        <v>39.641945999999997</v>
      </c>
      <c r="Q2865">
        <v>-106.375871</v>
      </c>
      <c r="R2865" t="s">
        <v>26</v>
      </c>
      <c r="S2865" s="4">
        <v>-20.9</v>
      </c>
      <c r="T2865" s="4">
        <v>16.899999999999999</v>
      </c>
      <c r="U2865" s="4">
        <v>5.5</v>
      </c>
      <c r="V2865" s="2">
        <v>3796253</v>
      </c>
      <c r="W2865" s="2">
        <v>3003917</v>
      </c>
      <c r="X2865" s="2">
        <v>3510306</v>
      </c>
      <c r="Y2865">
        <v>2302730</v>
      </c>
      <c r="Z2865">
        <v>52102</v>
      </c>
      <c r="AA2865">
        <v>1187276</v>
      </c>
      <c r="AB2865">
        <v>40796</v>
      </c>
      <c r="AC2865">
        <v>37720</v>
      </c>
      <c r="AD2865">
        <v>40735</v>
      </c>
    </row>
    <row r="2866" spans="1:30" x14ac:dyDescent="0.25">
      <c r="A2866" s="1">
        <v>20111293561</v>
      </c>
      <c r="B2866" t="s">
        <v>2131</v>
      </c>
      <c r="C2866">
        <f t="shared" si="88"/>
        <v>4</v>
      </c>
      <c r="D2866" s="11">
        <v>2015</v>
      </c>
      <c r="E2866" t="s">
        <v>12</v>
      </c>
      <c r="F2866">
        <f t="shared" si="89"/>
        <v>0</v>
      </c>
      <c r="G2866" t="s">
        <v>42</v>
      </c>
      <c r="H2866" t="s">
        <v>43</v>
      </c>
      <c r="I2866" s="10">
        <v>2011</v>
      </c>
      <c r="J2866" t="s">
        <v>8674</v>
      </c>
      <c r="K2866" t="s">
        <v>2132</v>
      </c>
      <c r="L2866" t="s">
        <v>2053</v>
      </c>
      <c r="M2866" t="s">
        <v>15</v>
      </c>
      <c r="N2866">
        <v>81621</v>
      </c>
      <c r="O2866" t="s">
        <v>2095</v>
      </c>
      <c r="P2866">
        <v>39.387400999999997</v>
      </c>
      <c r="Q2866">
        <v>-107.084838</v>
      </c>
      <c r="R2866" t="s">
        <v>26</v>
      </c>
      <c r="S2866" s="4">
        <v>-20.9</v>
      </c>
      <c r="T2866" s="4">
        <v>16.899999999999999</v>
      </c>
      <c r="U2866" s="4">
        <v>5.5</v>
      </c>
      <c r="V2866" s="2">
        <v>3796253</v>
      </c>
      <c r="W2866" s="2">
        <v>3003917</v>
      </c>
      <c r="X2866" s="2">
        <v>3510306</v>
      </c>
      <c r="Y2866">
        <v>2401837</v>
      </c>
      <c r="Z2866">
        <v>51892</v>
      </c>
      <c r="AA2866">
        <v>1197942</v>
      </c>
      <c r="AB2866">
        <v>41171</v>
      </c>
      <c r="AC2866">
        <v>36534</v>
      </c>
      <c r="AD2866">
        <v>40997</v>
      </c>
    </row>
    <row r="2867" spans="1:30" x14ac:dyDescent="0.25">
      <c r="A2867" s="1">
        <v>20111679601</v>
      </c>
      <c r="B2867" t="s">
        <v>3331</v>
      </c>
      <c r="C2867">
        <f t="shared" si="88"/>
        <v>4</v>
      </c>
      <c r="D2867" s="11">
        <v>2015</v>
      </c>
      <c r="E2867" t="s">
        <v>19</v>
      </c>
      <c r="F2867">
        <f t="shared" si="89"/>
        <v>1</v>
      </c>
      <c r="G2867" t="s">
        <v>13</v>
      </c>
      <c r="H2867" t="s">
        <v>14</v>
      </c>
      <c r="I2867" s="10">
        <v>2011</v>
      </c>
      <c r="J2867" t="s">
        <v>8674</v>
      </c>
      <c r="K2867" t="s">
        <v>3332</v>
      </c>
      <c r="L2867" t="s">
        <v>2924</v>
      </c>
      <c r="M2867" t="s">
        <v>15</v>
      </c>
      <c r="N2867">
        <v>81620</v>
      </c>
      <c r="O2867" t="s">
        <v>2095</v>
      </c>
      <c r="P2867">
        <v>39.635134000000001</v>
      </c>
      <c r="Q2867">
        <v>-106.519093</v>
      </c>
      <c r="R2867" t="s">
        <v>33</v>
      </c>
      <c r="S2867" s="4">
        <v>-20.9</v>
      </c>
      <c r="T2867" s="4">
        <v>16.899999999999999</v>
      </c>
      <c r="U2867" s="4">
        <v>5.5</v>
      </c>
      <c r="V2867" s="2">
        <v>3796253</v>
      </c>
      <c r="W2867" s="2">
        <v>3003917</v>
      </c>
      <c r="X2867" s="2">
        <v>3510306</v>
      </c>
      <c r="Y2867">
        <v>2401837</v>
      </c>
      <c r="Z2867">
        <v>51892</v>
      </c>
      <c r="AA2867">
        <v>1197942</v>
      </c>
      <c r="AB2867">
        <v>41171</v>
      </c>
      <c r="AC2867">
        <v>36534</v>
      </c>
      <c r="AD2867">
        <v>40997</v>
      </c>
    </row>
    <row r="2868" spans="1:30" x14ac:dyDescent="0.25">
      <c r="A2868" s="1">
        <v>20111413539</v>
      </c>
      <c r="B2868" t="s">
        <v>3377</v>
      </c>
      <c r="C2868">
        <f t="shared" si="88"/>
        <v>4</v>
      </c>
      <c r="D2868" s="11">
        <v>2015</v>
      </c>
      <c r="E2868" t="s">
        <v>19</v>
      </c>
      <c r="F2868">
        <f t="shared" si="89"/>
        <v>1</v>
      </c>
      <c r="G2868" t="s">
        <v>13</v>
      </c>
      <c r="H2868" t="s">
        <v>14</v>
      </c>
      <c r="I2868" s="10">
        <v>2011</v>
      </c>
      <c r="J2868" t="s">
        <v>8674</v>
      </c>
      <c r="K2868" t="s">
        <v>3378</v>
      </c>
      <c r="L2868" t="s">
        <v>3244</v>
      </c>
      <c r="M2868" t="s">
        <v>15</v>
      </c>
      <c r="N2868">
        <v>81657</v>
      </c>
      <c r="O2868" t="s">
        <v>2095</v>
      </c>
      <c r="P2868">
        <v>39.639282999999999</v>
      </c>
      <c r="Q2868">
        <v>-106.379758</v>
      </c>
      <c r="R2868" t="s">
        <v>26</v>
      </c>
      <c r="S2868" s="4">
        <v>-20.9</v>
      </c>
      <c r="T2868" s="4">
        <v>16.899999999999999</v>
      </c>
      <c r="U2868" s="4">
        <v>5.5</v>
      </c>
      <c r="V2868" s="2">
        <v>3796253</v>
      </c>
      <c r="W2868" s="2">
        <v>3003917</v>
      </c>
      <c r="X2868" s="2">
        <v>3510306</v>
      </c>
      <c r="Y2868">
        <v>2401837</v>
      </c>
      <c r="Z2868">
        <v>51892</v>
      </c>
      <c r="AA2868">
        <v>1197942</v>
      </c>
      <c r="AB2868">
        <v>41171</v>
      </c>
      <c r="AC2868">
        <v>36534</v>
      </c>
      <c r="AD2868">
        <v>40997</v>
      </c>
    </row>
    <row r="2869" spans="1:30" x14ac:dyDescent="0.25">
      <c r="A2869" s="1">
        <v>20111266713</v>
      </c>
      <c r="B2869" t="s">
        <v>3484</v>
      </c>
      <c r="C2869">
        <f t="shared" si="88"/>
        <v>4</v>
      </c>
      <c r="D2869" s="11">
        <v>2015</v>
      </c>
      <c r="E2869" t="s">
        <v>19</v>
      </c>
      <c r="F2869">
        <f t="shared" si="89"/>
        <v>1</v>
      </c>
      <c r="G2869" t="s">
        <v>42</v>
      </c>
      <c r="H2869" t="s">
        <v>43</v>
      </c>
      <c r="I2869" s="10">
        <v>2011</v>
      </c>
      <c r="J2869" t="s">
        <v>8674</v>
      </c>
      <c r="K2869" t="s">
        <v>3485</v>
      </c>
      <c r="L2869" t="s">
        <v>3253</v>
      </c>
      <c r="M2869" t="s">
        <v>15</v>
      </c>
      <c r="N2869">
        <v>81637</v>
      </c>
      <c r="O2869" t="s">
        <v>2095</v>
      </c>
      <c r="P2869">
        <v>39.645916999999997</v>
      </c>
      <c r="Q2869">
        <v>-106.94162300000001</v>
      </c>
      <c r="R2869" t="s">
        <v>33</v>
      </c>
      <c r="S2869" s="4">
        <v>-20.9</v>
      </c>
      <c r="T2869" s="4">
        <v>16.899999999999999</v>
      </c>
      <c r="U2869" s="4">
        <v>5.5</v>
      </c>
      <c r="V2869" s="2">
        <v>3796253</v>
      </c>
      <c r="W2869" s="2">
        <v>3003917</v>
      </c>
      <c r="X2869" s="2">
        <v>3510306</v>
      </c>
      <c r="Y2869">
        <v>2401837</v>
      </c>
      <c r="Z2869">
        <v>51892</v>
      </c>
      <c r="AA2869">
        <v>1197942</v>
      </c>
      <c r="AB2869">
        <v>41171</v>
      </c>
      <c r="AC2869">
        <v>36534</v>
      </c>
      <c r="AD2869">
        <v>40997</v>
      </c>
    </row>
    <row r="2870" spans="1:30" x14ac:dyDescent="0.25">
      <c r="A2870" s="1">
        <v>20111564451</v>
      </c>
      <c r="B2870" t="s">
        <v>3697</v>
      </c>
      <c r="C2870">
        <f t="shared" si="88"/>
        <v>4</v>
      </c>
      <c r="D2870" s="11">
        <v>2015</v>
      </c>
      <c r="E2870" t="s">
        <v>19</v>
      </c>
      <c r="F2870">
        <f t="shared" si="89"/>
        <v>1</v>
      </c>
      <c r="G2870" t="s">
        <v>13</v>
      </c>
      <c r="H2870" t="s">
        <v>14</v>
      </c>
      <c r="I2870" s="10">
        <v>2011</v>
      </c>
      <c r="J2870" t="s">
        <v>8674</v>
      </c>
      <c r="K2870" t="s">
        <v>3698</v>
      </c>
      <c r="L2870" t="s">
        <v>2095</v>
      </c>
      <c r="M2870" t="s">
        <v>15</v>
      </c>
      <c r="N2870">
        <v>81631</v>
      </c>
      <c r="O2870" t="s">
        <v>2095</v>
      </c>
      <c r="P2870">
        <v>39.661983999999997</v>
      </c>
      <c r="Q2870">
        <v>-106.82696</v>
      </c>
      <c r="R2870" t="s">
        <v>17</v>
      </c>
      <c r="S2870" s="4">
        <v>-20.9</v>
      </c>
      <c r="T2870" s="4">
        <v>16.899999999999999</v>
      </c>
      <c r="U2870" s="4">
        <v>5.5</v>
      </c>
      <c r="V2870" s="2">
        <v>3796253</v>
      </c>
      <c r="W2870" s="2">
        <v>3003917</v>
      </c>
      <c r="X2870" s="2">
        <v>3510306</v>
      </c>
      <c r="Y2870">
        <v>2401837</v>
      </c>
      <c r="Z2870">
        <v>51892</v>
      </c>
      <c r="AA2870">
        <v>1197942</v>
      </c>
      <c r="AB2870">
        <v>41171</v>
      </c>
      <c r="AC2870">
        <v>36534</v>
      </c>
      <c r="AD2870">
        <v>40997</v>
      </c>
    </row>
    <row r="2871" spans="1:30" x14ac:dyDescent="0.25">
      <c r="A2871" s="1">
        <v>20111709489</v>
      </c>
      <c r="B2871" t="s">
        <v>3302</v>
      </c>
      <c r="C2871">
        <f t="shared" si="88"/>
        <v>3</v>
      </c>
      <c r="D2871" s="11">
        <v>2015</v>
      </c>
      <c r="E2871" t="s">
        <v>19</v>
      </c>
      <c r="F2871">
        <f t="shared" si="89"/>
        <v>1</v>
      </c>
      <c r="G2871" t="s">
        <v>1094</v>
      </c>
      <c r="H2871" t="s">
        <v>1095</v>
      </c>
      <c r="I2871" s="10">
        <v>2012</v>
      </c>
      <c r="J2871" t="s">
        <v>8958</v>
      </c>
      <c r="K2871" t="s">
        <v>3300</v>
      </c>
      <c r="L2871" t="s">
        <v>2924</v>
      </c>
      <c r="M2871" t="s">
        <v>15</v>
      </c>
      <c r="N2871">
        <v>81620</v>
      </c>
      <c r="O2871" t="s">
        <v>2095</v>
      </c>
      <c r="P2871">
        <v>39.633468999999998</v>
      </c>
      <c r="Q2871">
        <v>-106.524331</v>
      </c>
      <c r="R2871" t="s">
        <v>26</v>
      </c>
      <c r="S2871" s="4">
        <v>-20.9</v>
      </c>
      <c r="T2871" s="4">
        <v>16.899999999999999</v>
      </c>
      <c r="U2871" s="4">
        <v>5.5</v>
      </c>
      <c r="V2871" s="2">
        <v>3796253</v>
      </c>
      <c r="W2871" s="2">
        <v>3003917</v>
      </c>
      <c r="X2871" s="2">
        <v>3510306</v>
      </c>
      <c r="Y2871">
        <v>2516695</v>
      </c>
      <c r="Z2871">
        <v>52189</v>
      </c>
      <c r="AA2871">
        <v>1233265</v>
      </c>
      <c r="AB2871">
        <v>41713</v>
      </c>
      <c r="AC2871">
        <v>35116</v>
      </c>
      <c r="AD2871">
        <v>41443</v>
      </c>
    </row>
    <row r="2872" spans="1:30" x14ac:dyDescent="0.25">
      <c r="A2872" s="1">
        <v>20121217581</v>
      </c>
      <c r="B2872" t="s">
        <v>3398</v>
      </c>
      <c r="C2872">
        <f t="shared" si="88"/>
        <v>3</v>
      </c>
      <c r="D2872" s="11">
        <v>2015</v>
      </c>
      <c r="E2872" t="s">
        <v>19</v>
      </c>
      <c r="F2872">
        <f t="shared" si="89"/>
        <v>1</v>
      </c>
      <c r="G2872" t="s">
        <v>13</v>
      </c>
      <c r="H2872" t="s">
        <v>14</v>
      </c>
      <c r="I2872" s="10">
        <v>2012</v>
      </c>
      <c r="J2872" t="s">
        <v>8958</v>
      </c>
      <c r="K2872" t="s">
        <v>3397</v>
      </c>
      <c r="L2872" t="s">
        <v>3244</v>
      </c>
      <c r="M2872" t="s">
        <v>15</v>
      </c>
      <c r="N2872">
        <v>81657</v>
      </c>
      <c r="O2872" t="s">
        <v>2095</v>
      </c>
      <c r="P2872">
        <v>39.640752999999997</v>
      </c>
      <c r="Q2872">
        <v>-106.37429299999999</v>
      </c>
      <c r="R2872" t="s">
        <v>157</v>
      </c>
      <c r="S2872" s="4">
        <v>-20.9</v>
      </c>
      <c r="T2872" s="4">
        <v>16.899999999999999</v>
      </c>
      <c r="U2872" s="4">
        <v>5.5</v>
      </c>
      <c r="V2872" s="2">
        <v>3796253</v>
      </c>
      <c r="W2872" s="2">
        <v>3003917</v>
      </c>
      <c r="X2872" s="2">
        <v>3510306</v>
      </c>
      <c r="Y2872">
        <v>2516695</v>
      </c>
      <c r="Z2872">
        <v>52189</v>
      </c>
      <c r="AA2872">
        <v>1233265</v>
      </c>
      <c r="AB2872">
        <v>41713</v>
      </c>
      <c r="AC2872">
        <v>35116</v>
      </c>
      <c r="AD2872">
        <v>41443</v>
      </c>
    </row>
    <row r="2873" spans="1:30" x14ac:dyDescent="0.25">
      <c r="A2873" s="1">
        <v>20081520942</v>
      </c>
      <c r="B2873" t="s">
        <v>2344</v>
      </c>
      <c r="C2873">
        <f t="shared" si="88"/>
        <v>7</v>
      </c>
      <c r="D2873" s="11">
        <v>2015</v>
      </c>
      <c r="E2873" t="s">
        <v>12</v>
      </c>
      <c r="F2873">
        <f t="shared" si="89"/>
        <v>0</v>
      </c>
      <c r="G2873" t="s">
        <v>13</v>
      </c>
      <c r="H2873" t="s">
        <v>14</v>
      </c>
      <c r="I2873" s="10">
        <v>2008</v>
      </c>
      <c r="J2873" t="s">
        <v>8675</v>
      </c>
      <c r="K2873" t="s">
        <v>2345</v>
      </c>
      <c r="L2873" t="s">
        <v>2276</v>
      </c>
      <c r="M2873" t="s">
        <v>15</v>
      </c>
      <c r="N2873">
        <v>81601</v>
      </c>
      <c r="O2873" t="s">
        <v>869</v>
      </c>
      <c r="P2873">
        <v>39.507610999999997</v>
      </c>
      <c r="Q2873">
        <v>-107.31508100000001</v>
      </c>
      <c r="R2873" t="s">
        <v>16</v>
      </c>
      <c r="S2873" s="4">
        <v>-2.7</v>
      </c>
      <c r="T2873" s="4">
        <v>2.2000000000000002</v>
      </c>
      <c r="U2873" s="4">
        <v>2.6</v>
      </c>
      <c r="V2873" s="2">
        <v>2583762</v>
      </c>
      <c r="W2873" s="2">
        <v>2513255</v>
      </c>
      <c r="X2873" s="2">
        <v>2567641</v>
      </c>
      <c r="Y2873">
        <v>2463474</v>
      </c>
      <c r="Z2873">
        <v>55449</v>
      </c>
      <c r="AA2873">
        <v>1392136</v>
      </c>
      <c r="AB2873">
        <v>41760</v>
      </c>
      <c r="AC2873">
        <v>44501</v>
      </c>
      <c r="AD2873">
        <v>45806</v>
      </c>
    </row>
    <row r="2874" spans="1:30" x14ac:dyDescent="0.25">
      <c r="A2874" s="1">
        <v>20061518403</v>
      </c>
      <c r="B2874" t="s">
        <v>3428</v>
      </c>
      <c r="C2874">
        <f t="shared" si="88"/>
        <v>9</v>
      </c>
      <c r="D2874" s="11">
        <v>2015</v>
      </c>
      <c r="E2874" t="s">
        <v>19</v>
      </c>
      <c r="F2874">
        <f t="shared" si="89"/>
        <v>1</v>
      </c>
      <c r="G2874" t="s">
        <v>13</v>
      </c>
      <c r="H2874" t="s">
        <v>14</v>
      </c>
      <c r="I2874" s="10">
        <v>2006</v>
      </c>
      <c r="J2874" t="s">
        <v>8961</v>
      </c>
      <c r="K2874" t="s">
        <v>3429</v>
      </c>
      <c r="L2874" t="s">
        <v>3241</v>
      </c>
      <c r="M2874" t="s">
        <v>15</v>
      </c>
      <c r="N2874">
        <v>81632</v>
      </c>
      <c r="O2874" t="s">
        <v>2095</v>
      </c>
      <c r="P2874">
        <v>39.642859999999999</v>
      </c>
      <c r="Q2874">
        <v>-106.592066</v>
      </c>
      <c r="R2874" t="s">
        <v>17</v>
      </c>
      <c r="S2874" s="4">
        <v>-20.9</v>
      </c>
      <c r="T2874" s="4">
        <v>16.899999999999999</v>
      </c>
      <c r="U2874" s="4">
        <v>5.5</v>
      </c>
      <c r="V2874" s="2">
        <v>3796253</v>
      </c>
      <c r="W2874" s="2">
        <v>3003917</v>
      </c>
      <c r="X2874" s="2">
        <v>3510306</v>
      </c>
      <c r="Y2874">
        <v>2687825</v>
      </c>
      <c r="Z2874">
        <v>48476</v>
      </c>
      <c r="AA2874">
        <v>1305523</v>
      </c>
      <c r="AB2874">
        <v>42359</v>
      </c>
      <c r="AC2874">
        <v>48769</v>
      </c>
      <c r="AD2874">
        <v>40436</v>
      </c>
    </row>
    <row r="2875" spans="1:30" x14ac:dyDescent="0.25">
      <c r="A2875" s="1">
        <v>20061261523</v>
      </c>
      <c r="B2875" t="s">
        <v>3430</v>
      </c>
      <c r="C2875">
        <f t="shared" si="88"/>
        <v>9</v>
      </c>
      <c r="D2875" s="11">
        <v>2015</v>
      </c>
      <c r="E2875" t="s">
        <v>19</v>
      </c>
      <c r="F2875">
        <f t="shared" si="89"/>
        <v>1</v>
      </c>
      <c r="G2875" t="s">
        <v>13</v>
      </c>
      <c r="H2875" t="s">
        <v>14</v>
      </c>
      <c r="I2875" s="10">
        <v>2006</v>
      </c>
      <c r="J2875" t="s">
        <v>8961</v>
      </c>
      <c r="K2875" t="s">
        <v>3431</v>
      </c>
      <c r="L2875" t="s">
        <v>3241</v>
      </c>
      <c r="M2875" t="s">
        <v>15</v>
      </c>
      <c r="N2875">
        <v>81632</v>
      </c>
      <c r="O2875" t="s">
        <v>2095</v>
      </c>
      <c r="P2875">
        <v>39.642950999999996</v>
      </c>
      <c r="Q2875">
        <v>-106.590828</v>
      </c>
      <c r="R2875" t="s">
        <v>87</v>
      </c>
      <c r="S2875" s="4">
        <v>-20.9</v>
      </c>
      <c r="T2875" s="4">
        <v>16.899999999999999</v>
      </c>
      <c r="U2875" s="4">
        <v>5.5</v>
      </c>
      <c r="V2875" s="2">
        <v>3796253</v>
      </c>
      <c r="W2875" s="2">
        <v>3003917</v>
      </c>
      <c r="X2875" s="2">
        <v>3510306</v>
      </c>
      <c r="Y2875">
        <v>2687825</v>
      </c>
      <c r="Z2875">
        <v>48476</v>
      </c>
      <c r="AA2875">
        <v>1305523</v>
      </c>
      <c r="AB2875">
        <v>42359</v>
      </c>
      <c r="AC2875">
        <v>48769</v>
      </c>
      <c r="AD2875">
        <v>40436</v>
      </c>
    </row>
    <row r="2876" spans="1:30" x14ac:dyDescent="0.25">
      <c r="A2876" s="1">
        <v>20121375335</v>
      </c>
      <c r="B2876" t="s">
        <v>6616</v>
      </c>
      <c r="C2876">
        <f t="shared" si="88"/>
        <v>3</v>
      </c>
      <c r="D2876" s="11">
        <v>2015</v>
      </c>
      <c r="E2876" t="s">
        <v>12</v>
      </c>
      <c r="F2876">
        <f t="shared" si="89"/>
        <v>0</v>
      </c>
      <c r="G2876" t="s">
        <v>42</v>
      </c>
      <c r="H2876" t="s">
        <v>43</v>
      </c>
      <c r="I2876" s="10">
        <v>2012</v>
      </c>
      <c r="J2876" t="s">
        <v>8779</v>
      </c>
      <c r="K2876" t="s">
        <v>6617</v>
      </c>
      <c r="L2876" t="s">
        <v>6308</v>
      </c>
      <c r="M2876" t="s">
        <v>15</v>
      </c>
      <c r="N2876">
        <v>80023</v>
      </c>
      <c r="O2876" t="s">
        <v>6308</v>
      </c>
      <c r="P2876">
        <v>39.943199999999997</v>
      </c>
      <c r="Q2876">
        <v>-105.012441</v>
      </c>
      <c r="R2876" t="s">
        <v>63</v>
      </c>
      <c r="S2876" s="4">
        <v>7.4</v>
      </c>
      <c r="T2876" s="4">
        <v>-4</v>
      </c>
      <c r="U2876" s="4">
        <v>5.5</v>
      </c>
      <c r="V2876" s="2">
        <v>7021068</v>
      </c>
      <c r="W2876" s="2">
        <v>7539686</v>
      </c>
      <c r="X2876" s="2">
        <v>7238275</v>
      </c>
      <c r="Y2876">
        <v>3441624</v>
      </c>
      <c r="Z2876">
        <v>58899</v>
      </c>
      <c r="AA2876">
        <v>2371605</v>
      </c>
      <c r="AB2876">
        <v>42692</v>
      </c>
      <c r="AC2876">
        <v>71536</v>
      </c>
      <c r="AD2876">
        <v>71042</v>
      </c>
    </row>
    <row r="2877" spans="1:30" x14ac:dyDescent="0.25">
      <c r="A2877" s="1">
        <v>20121139136</v>
      </c>
      <c r="B2877" t="s">
        <v>6549</v>
      </c>
      <c r="C2877">
        <f t="shared" si="88"/>
        <v>3</v>
      </c>
      <c r="D2877" s="11">
        <v>2015</v>
      </c>
      <c r="E2877" t="s">
        <v>19</v>
      </c>
      <c r="F2877">
        <f t="shared" si="89"/>
        <v>1</v>
      </c>
      <c r="G2877" t="s">
        <v>13</v>
      </c>
      <c r="H2877" t="s">
        <v>14</v>
      </c>
      <c r="I2877" s="10">
        <v>2012</v>
      </c>
      <c r="J2877" t="s">
        <v>8779</v>
      </c>
      <c r="K2877" t="s">
        <v>6550</v>
      </c>
      <c r="L2877" t="s">
        <v>6308</v>
      </c>
      <c r="M2877" t="s">
        <v>15</v>
      </c>
      <c r="N2877">
        <v>80020</v>
      </c>
      <c r="O2877" t="s">
        <v>6308</v>
      </c>
      <c r="P2877">
        <v>39.923803999999997</v>
      </c>
      <c r="Q2877">
        <v>-105.017183</v>
      </c>
      <c r="R2877" t="s">
        <v>87</v>
      </c>
      <c r="S2877" s="4">
        <v>7.4</v>
      </c>
      <c r="T2877" s="4">
        <v>-4</v>
      </c>
      <c r="U2877" s="4">
        <v>5.5</v>
      </c>
      <c r="V2877" s="2">
        <v>7021068</v>
      </c>
      <c r="W2877" s="2">
        <v>7539686</v>
      </c>
      <c r="X2877" s="2">
        <v>7238275</v>
      </c>
      <c r="Y2877">
        <v>3441624</v>
      </c>
      <c r="Z2877">
        <v>58899</v>
      </c>
      <c r="AA2877">
        <v>2371605</v>
      </c>
      <c r="AB2877">
        <v>42692</v>
      </c>
      <c r="AC2877">
        <v>71536</v>
      </c>
      <c r="AD2877">
        <v>71042</v>
      </c>
    </row>
    <row r="2878" spans="1:30" x14ac:dyDescent="0.25">
      <c r="A2878" s="1">
        <v>20121035979</v>
      </c>
      <c r="B2878" t="s">
        <v>6597</v>
      </c>
      <c r="C2878">
        <f t="shared" si="88"/>
        <v>3</v>
      </c>
      <c r="D2878" s="11">
        <v>2015</v>
      </c>
      <c r="E2878" t="s">
        <v>19</v>
      </c>
      <c r="F2878">
        <f t="shared" si="89"/>
        <v>1</v>
      </c>
      <c r="G2878" t="s">
        <v>13</v>
      </c>
      <c r="H2878" t="s">
        <v>14</v>
      </c>
      <c r="I2878" s="10">
        <v>2012</v>
      </c>
      <c r="J2878" t="s">
        <v>8779</v>
      </c>
      <c r="K2878" t="s">
        <v>6598</v>
      </c>
      <c r="L2878" t="s">
        <v>6308</v>
      </c>
      <c r="M2878" t="s">
        <v>15</v>
      </c>
      <c r="N2878">
        <v>80020</v>
      </c>
      <c r="O2878" t="s">
        <v>6308</v>
      </c>
      <c r="P2878">
        <v>39.936360999999998</v>
      </c>
      <c r="Q2878">
        <v>-105.040342</v>
      </c>
      <c r="R2878" t="s">
        <v>17</v>
      </c>
      <c r="S2878" s="4">
        <v>7.4</v>
      </c>
      <c r="T2878" s="4">
        <v>-4</v>
      </c>
      <c r="U2878" s="4">
        <v>5.5</v>
      </c>
      <c r="V2878" s="2">
        <v>7021068</v>
      </c>
      <c r="W2878" s="2">
        <v>7539686</v>
      </c>
      <c r="X2878" s="2">
        <v>7238275</v>
      </c>
      <c r="Y2878">
        <v>3441624</v>
      </c>
      <c r="Z2878">
        <v>58899</v>
      </c>
      <c r="AA2878">
        <v>2371605</v>
      </c>
      <c r="AB2878">
        <v>42692</v>
      </c>
      <c r="AC2878">
        <v>71536</v>
      </c>
      <c r="AD2878">
        <v>71042</v>
      </c>
    </row>
    <row r="2879" spans="1:30" x14ac:dyDescent="0.25">
      <c r="A2879" s="1">
        <v>20121179657</v>
      </c>
      <c r="B2879" t="s">
        <v>6649</v>
      </c>
      <c r="C2879">
        <f t="shared" si="88"/>
        <v>3</v>
      </c>
      <c r="D2879" s="11">
        <v>2015</v>
      </c>
      <c r="E2879" t="s">
        <v>19</v>
      </c>
      <c r="F2879">
        <f t="shared" si="89"/>
        <v>1</v>
      </c>
      <c r="G2879" t="s">
        <v>13</v>
      </c>
      <c r="H2879" t="s">
        <v>14</v>
      </c>
      <c r="I2879" s="10">
        <v>2012</v>
      </c>
      <c r="J2879" t="s">
        <v>8779</v>
      </c>
      <c r="K2879" t="s">
        <v>6648</v>
      </c>
      <c r="L2879" t="s">
        <v>6308</v>
      </c>
      <c r="M2879" t="s">
        <v>15</v>
      </c>
      <c r="N2879">
        <v>80023</v>
      </c>
      <c r="O2879" t="s">
        <v>6308</v>
      </c>
      <c r="P2879">
        <v>39.955364000000003</v>
      </c>
      <c r="Q2879">
        <v>-105.026425</v>
      </c>
      <c r="R2879" t="s">
        <v>26</v>
      </c>
      <c r="S2879" s="4">
        <v>7.4</v>
      </c>
      <c r="T2879" s="4">
        <v>-4</v>
      </c>
      <c r="U2879" s="4">
        <v>5.5</v>
      </c>
      <c r="V2879" s="2">
        <v>7021068</v>
      </c>
      <c r="W2879" s="2">
        <v>7539686</v>
      </c>
      <c r="X2879" s="2">
        <v>7238275</v>
      </c>
      <c r="Y2879">
        <v>3441624</v>
      </c>
      <c r="Z2879">
        <v>58899</v>
      </c>
      <c r="AA2879">
        <v>2371605</v>
      </c>
      <c r="AB2879">
        <v>42692</v>
      </c>
      <c r="AC2879">
        <v>71536</v>
      </c>
      <c r="AD2879">
        <v>71042</v>
      </c>
    </row>
    <row r="2880" spans="1:30" x14ac:dyDescent="0.25">
      <c r="A2880" s="1">
        <v>20141055524</v>
      </c>
      <c r="B2880" t="s">
        <v>3490</v>
      </c>
      <c r="C2880">
        <f t="shared" si="88"/>
        <v>1</v>
      </c>
      <c r="D2880" s="11">
        <v>2015</v>
      </c>
      <c r="E2880" t="s">
        <v>12</v>
      </c>
      <c r="F2880">
        <f t="shared" si="89"/>
        <v>0</v>
      </c>
      <c r="G2880" t="s">
        <v>42</v>
      </c>
      <c r="H2880" t="s">
        <v>43</v>
      </c>
      <c r="I2880" s="10">
        <v>2014</v>
      </c>
      <c r="J2880" t="s">
        <v>8732</v>
      </c>
      <c r="K2880" t="s">
        <v>3491</v>
      </c>
      <c r="L2880" t="s">
        <v>3253</v>
      </c>
      <c r="M2880" t="s">
        <v>15</v>
      </c>
      <c r="N2880">
        <v>81637</v>
      </c>
      <c r="O2880" t="s">
        <v>2095</v>
      </c>
      <c r="P2880">
        <v>39.646596000000002</v>
      </c>
      <c r="Q2880">
        <v>-106.952848</v>
      </c>
      <c r="R2880" t="s">
        <v>33</v>
      </c>
      <c r="S2880" s="4">
        <v>-20.9</v>
      </c>
      <c r="T2880" s="4">
        <v>16.899999999999999</v>
      </c>
      <c r="U2880" s="4">
        <v>5.5</v>
      </c>
      <c r="V2880" s="2">
        <v>3796253</v>
      </c>
      <c r="W2880" s="2">
        <v>3003917</v>
      </c>
      <c r="X2880" s="2">
        <v>3510306</v>
      </c>
      <c r="Y2880">
        <v>3238981</v>
      </c>
      <c r="Z2880">
        <v>53143</v>
      </c>
      <c r="AA2880">
        <v>1384197</v>
      </c>
      <c r="AB2880">
        <v>44052</v>
      </c>
      <c r="AC2880">
        <v>46341</v>
      </c>
      <c r="AD2880">
        <v>44001</v>
      </c>
    </row>
    <row r="2881" spans="1:30" x14ac:dyDescent="0.25">
      <c r="A2881" s="1">
        <v>20141749426</v>
      </c>
      <c r="B2881" t="s">
        <v>2149</v>
      </c>
      <c r="C2881">
        <f t="shared" si="88"/>
        <v>1</v>
      </c>
      <c r="D2881" s="11">
        <v>2015</v>
      </c>
      <c r="E2881" t="s">
        <v>19</v>
      </c>
      <c r="F2881">
        <f t="shared" si="89"/>
        <v>1</v>
      </c>
      <c r="G2881" t="s">
        <v>42</v>
      </c>
      <c r="H2881" t="s">
        <v>43</v>
      </c>
      <c r="I2881" s="10">
        <v>2014</v>
      </c>
      <c r="J2881" t="s">
        <v>8732</v>
      </c>
      <c r="K2881" t="s">
        <v>2150</v>
      </c>
      <c r="L2881" t="s">
        <v>2151</v>
      </c>
      <c r="M2881" t="s">
        <v>15</v>
      </c>
      <c r="N2881">
        <v>81623</v>
      </c>
      <c r="O2881" t="s">
        <v>2095</v>
      </c>
      <c r="P2881">
        <v>39.394623000000003</v>
      </c>
      <c r="Q2881">
        <v>-107.090079</v>
      </c>
      <c r="R2881" t="s">
        <v>26</v>
      </c>
      <c r="S2881" s="4">
        <v>-20.9</v>
      </c>
      <c r="T2881" s="4">
        <v>16.899999999999999</v>
      </c>
      <c r="U2881" s="4">
        <v>5.5</v>
      </c>
      <c r="V2881" s="2">
        <v>3796253</v>
      </c>
      <c r="W2881" s="2">
        <v>3003917</v>
      </c>
      <c r="X2881" s="2">
        <v>3510306</v>
      </c>
      <c r="Y2881">
        <v>3238981</v>
      </c>
      <c r="Z2881">
        <v>53143</v>
      </c>
      <c r="AA2881">
        <v>1384197</v>
      </c>
      <c r="AB2881">
        <v>44052</v>
      </c>
      <c r="AC2881">
        <v>46341</v>
      </c>
      <c r="AD2881">
        <v>44001</v>
      </c>
    </row>
    <row r="2882" spans="1:30" x14ac:dyDescent="0.25">
      <c r="A2882" s="1">
        <v>20141752285</v>
      </c>
      <c r="B2882" t="s">
        <v>3249</v>
      </c>
      <c r="C2882">
        <f t="shared" ref="C2882:C2945" si="90">D2882-I2882</f>
        <v>1</v>
      </c>
      <c r="D2882" s="11">
        <v>2015</v>
      </c>
      <c r="E2882" t="s">
        <v>19</v>
      </c>
      <c r="F2882">
        <f t="shared" ref="F2882:F2945" si="91">IF(E2882="Good Standing",1,IF(E2882="delinquent",0,-1))</f>
        <v>1</v>
      </c>
      <c r="G2882" t="s">
        <v>13</v>
      </c>
      <c r="H2882" t="s">
        <v>14</v>
      </c>
      <c r="I2882" s="10">
        <v>2014</v>
      </c>
      <c r="J2882" t="s">
        <v>8732</v>
      </c>
      <c r="K2882" t="s">
        <v>3250</v>
      </c>
      <c r="L2882" t="s">
        <v>3244</v>
      </c>
      <c r="M2882" t="s">
        <v>15</v>
      </c>
      <c r="N2882">
        <v>81657</v>
      </c>
      <c r="O2882" t="s">
        <v>2095</v>
      </c>
      <c r="P2882">
        <v>39.629826000000001</v>
      </c>
      <c r="Q2882">
        <v>-106.418437</v>
      </c>
      <c r="R2882" t="s">
        <v>17</v>
      </c>
      <c r="S2882" s="4">
        <v>-20.9</v>
      </c>
      <c r="T2882" s="4">
        <v>16.899999999999999</v>
      </c>
      <c r="U2882" s="4">
        <v>5.5</v>
      </c>
      <c r="V2882" s="2">
        <v>3796253</v>
      </c>
      <c r="W2882" s="2">
        <v>3003917</v>
      </c>
      <c r="X2882" s="2">
        <v>3510306</v>
      </c>
      <c r="Y2882">
        <v>3238981</v>
      </c>
      <c r="Z2882">
        <v>53143</v>
      </c>
      <c r="AA2882">
        <v>1384197</v>
      </c>
      <c r="AB2882">
        <v>44052</v>
      </c>
      <c r="AC2882">
        <v>46341</v>
      </c>
      <c r="AD2882">
        <v>44001</v>
      </c>
    </row>
    <row r="2883" spans="1:30" x14ac:dyDescent="0.25">
      <c r="A2883" s="1">
        <v>20141667570</v>
      </c>
      <c r="B2883" t="s">
        <v>3351</v>
      </c>
      <c r="C2883">
        <f t="shared" si="90"/>
        <v>1</v>
      </c>
      <c r="D2883" s="11">
        <v>2015</v>
      </c>
      <c r="E2883" t="s">
        <v>19</v>
      </c>
      <c r="F2883">
        <f t="shared" si="91"/>
        <v>1</v>
      </c>
      <c r="G2883" t="s">
        <v>13</v>
      </c>
      <c r="H2883" t="s">
        <v>14</v>
      </c>
      <c r="I2883" s="10">
        <v>2014</v>
      </c>
      <c r="J2883" t="s">
        <v>8732</v>
      </c>
      <c r="K2883" t="s">
        <v>3352</v>
      </c>
      <c r="L2883" t="s">
        <v>2095</v>
      </c>
      <c r="M2883" t="s">
        <v>15</v>
      </c>
      <c r="N2883">
        <v>81631</v>
      </c>
      <c r="O2883" t="s">
        <v>2095</v>
      </c>
      <c r="P2883">
        <v>39.637743999999998</v>
      </c>
      <c r="Q2883">
        <v>-106.82642800000001</v>
      </c>
      <c r="R2883" t="s">
        <v>26</v>
      </c>
      <c r="S2883" s="4">
        <v>-20.9</v>
      </c>
      <c r="T2883" s="4">
        <v>16.899999999999999</v>
      </c>
      <c r="U2883" s="4">
        <v>5.5</v>
      </c>
      <c r="V2883" s="2">
        <v>3796253</v>
      </c>
      <c r="W2883" s="2">
        <v>3003917</v>
      </c>
      <c r="X2883" s="2">
        <v>3510306</v>
      </c>
      <c r="Y2883">
        <v>3238981</v>
      </c>
      <c r="Z2883">
        <v>53143</v>
      </c>
      <c r="AA2883">
        <v>1384197</v>
      </c>
      <c r="AB2883">
        <v>44052</v>
      </c>
      <c r="AC2883">
        <v>46341</v>
      </c>
      <c r="AD2883">
        <v>44001</v>
      </c>
    </row>
    <row r="2884" spans="1:30" x14ac:dyDescent="0.25">
      <c r="A2884" s="1">
        <v>20141643885</v>
      </c>
      <c r="B2884" t="s">
        <v>3464</v>
      </c>
      <c r="C2884">
        <f t="shared" si="90"/>
        <v>1</v>
      </c>
      <c r="D2884" s="11">
        <v>2015</v>
      </c>
      <c r="E2884" t="s">
        <v>19</v>
      </c>
      <c r="F2884">
        <f t="shared" si="91"/>
        <v>1</v>
      </c>
      <c r="G2884" t="s">
        <v>13</v>
      </c>
      <c r="H2884" t="s">
        <v>14</v>
      </c>
      <c r="I2884" s="10">
        <v>2014</v>
      </c>
      <c r="J2884" t="s">
        <v>8732</v>
      </c>
      <c r="K2884" t="s">
        <v>3465</v>
      </c>
      <c r="L2884" t="s">
        <v>3244</v>
      </c>
      <c r="M2884" t="s">
        <v>15</v>
      </c>
      <c r="N2884">
        <v>81657</v>
      </c>
      <c r="O2884" t="s">
        <v>2095</v>
      </c>
      <c r="P2884">
        <v>39.644852</v>
      </c>
      <c r="Q2884">
        <v>-106.382265</v>
      </c>
      <c r="R2884" t="s">
        <v>17</v>
      </c>
      <c r="S2884" s="4">
        <v>-20.9</v>
      </c>
      <c r="T2884" s="4">
        <v>16.899999999999999</v>
      </c>
      <c r="U2884" s="4">
        <v>5.5</v>
      </c>
      <c r="V2884" s="2">
        <v>3796253</v>
      </c>
      <c r="W2884" s="2">
        <v>3003917</v>
      </c>
      <c r="X2884" s="2">
        <v>3510306</v>
      </c>
      <c r="Y2884">
        <v>3238981</v>
      </c>
      <c r="Z2884">
        <v>53143</v>
      </c>
      <c r="AA2884">
        <v>1384197</v>
      </c>
      <c r="AB2884">
        <v>44052</v>
      </c>
      <c r="AC2884">
        <v>46341</v>
      </c>
      <c r="AD2884">
        <v>44001</v>
      </c>
    </row>
    <row r="2885" spans="1:30" x14ac:dyDescent="0.25">
      <c r="A2885" s="1">
        <v>20141546513</v>
      </c>
      <c r="B2885" t="s">
        <v>3480</v>
      </c>
      <c r="C2885">
        <f t="shared" si="90"/>
        <v>1</v>
      </c>
      <c r="D2885" s="11">
        <v>2015</v>
      </c>
      <c r="E2885" t="s">
        <v>61</v>
      </c>
      <c r="F2885">
        <f t="shared" si="91"/>
        <v>-1</v>
      </c>
      <c r="G2885" t="s">
        <v>13</v>
      </c>
      <c r="H2885" t="s">
        <v>14</v>
      </c>
      <c r="I2885" s="10">
        <v>2014</v>
      </c>
      <c r="J2885" t="s">
        <v>8732</v>
      </c>
      <c r="K2885" t="s">
        <v>3481</v>
      </c>
      <c r="L2885" t="s">
        <v>3253</v>
      </c>
      <c r="M2885" t="s">
        <v>15</v>
      </c>
      <c r="N2885">
        <v>81637</v>
      </c>
      <c r="O2885" t="s">
        <v>2095</v>
      </c>
      <c r="P2885">
        <v>39.645916999999997</v>
      </c>
      <c r="Q2885">
        <v>-106.94162300000001</v>
      </c>
      <c r="R2885" t="s">
        <v>33</v>
      </c>
      <c r="S2885" s="4">
        <v>-20.9</v>
      </c>
      <c r="T2885" s="4">
        <v>16.899999999999999</v>
      </c>
      <c r="U2885" s="4">
        <v>5.5</v>
      </c>
      <c r="V2885" s="2">
        <v>3796253</v>
      </c>
      <c r="W2885" s="2">
        <v>3003917</v>
      </c>
      <c r="X2885" s="2">
        <v>3510306</v>
      </c>
      <c r="Y2885">
        <v>3238981</v>
      </c>
      <c r="Z2885">
        <v>53143</v>
      </c>
      <c r="AA2885">
        <v>1384197</v>
      </c>
      <c r="AB2885">
        <v>44052</v>
      </c>
      <c r="AC2885">
        <v>46341</v>
      </c>
      <c r="AD2885">
        <v>44001</v>
      </c>
    </row>
    <row r="2886" spans="1:30" x14ac:dyDescent="0.25">
      <c r="A2886" s="1">
        <v>20141517599</v>
      </c>
      <c r="B2886" t="s">
        <v>8075</v>
      </c>
      <c r="C2886">
        <f t="shared" si="90"/>
        <v>1</v>
      </c>
      <c r="D2886" s="11">
        <v>2015</v>
      </c>
      <c r="E2886" t="s">
        <v>61</v>
      </c>
      <c r="F2886">
        <f t="shared" si="91"/>
        <v>-1</v>
      </c>
      <c r="G2886" t="s">
        <v>13</v>
      </c>
      <c r="H2886" t="s">
        <v>14</v>
      </c>
      <c r="I2886" s="10">
        <v>2014</v>
      </c>
      <c r="J2886" t="s">
        <v>9028</v>
      </c>
      <c r="K2886" t="s">
        <v>8076</v>
      </c>
      <c r="L2886" t="s">
        <v>8077</v>
      </c>
      <c r="M2886" t="s">
        <v>15</v>
      </c>
      <c r="N2886">
        <v>80734</v>
      </c>
      <c r="O2886" t="s">
        <v>8220</v>
      </c>
      <c r="P2886">
        <v>40.585639999999998</v>
      </c>
      <c r="Q2886">
        <v>-102.29768199999999</v>
      </c>
      <c r="R2886" t="s">
        <v>26</v>
      </c>
      <c r="S2886" s="4">
        <v>-6.3</v>
      </c>
      <c r="T2886" s="4">
        <v>2.9</v>
      </c>
      <c r="U2886" s="4">
        <v>12.5</v>
      </c>
      <c r="V2886" s="2">
        <v>189199</v>
      </c>
      <c r="W2886" s="2">
        <v>177313</v>
      </c>
      <c r="X2886" s="2">
        <v>182427</v>
      </c>
      <c r="Y2886">
        <v>4382</v>
      </c>
      <c r="Z2886">
        <v>65483</v>
      </c>
      <c r="AA2886">
        <v>2899</v>
      </c>
      <c r="AB2886">
        <v>44221</v>
      </c>
      <c r="AC2886">
        <v>35861</v>
      </c>
      <c r="AD2886">
        <v>31807</v>
      </c>
    </row>
    <row r="2887" spans="1:30" x14ac:dyDescent="0.25">
      <c r="A2887" s="1">
        <v>20131096590</v>
      </c>
      <c r="B2887" t="s">
        <v>6650</v>
      </c>
      <c r="C2887">
        <f t="shared" si="90"/>
        <v>2</v>
      </c>
      <c r="D2887" s="11">
        <v>2015</v>
      </c>
      <c r="E2887" t="s">
        <v>19</v>
      </c>
      <c r="F2887">
        <f t="shared" si="91"/>
        <v>1</v>
      </c>
      <c r="G2887" t="s">
        <v>42</v>
      </c>
      <c r="H2887" t="s">
        <v>43</v>
      </c>
      <c r="I2887" s="10">
        <v>2013</v>
      </c>
      <c r="J2887" t="s">
        <v>8988</v>
      </c>
      <c r="K2887" t="s">
        <v>6648</v>
      </c>
      <c r="L2887" t="s">
        <v>6308</v>
      </c>
      <c r="M2887" t="s">
        <v>15</v>
      </c>
      <c r="N2887">
        <v>80023</v>
      </c>
      <c r="O2887" t="s">
        <v>6308</v>
      </c>
      <c r="P2887">
        <v>39.955364000000003</v>
      </c>
      <c r="Q2887">
        <v>-105.026425</v>
      </c>
      <c r="R2887" t="s">
        <v>26</v>
      </c>
      <c r="S2887" s="4">
        <v>7.4</v>
      </c>
      <c r="T2887" s="4">
        <v>-4</v>
      </c>
      <c r="U2887" s="4">
        <v>5.5</v>
      </c>
      <c r="V2887" s="2">
        <v>7021068</v>
      </c>
      <c r="W2887" s="2">
        <v>7539686</v>
      </c>
      <c r="X2887" s="2">
        <v>7238275</v>
      </c>
      <c r="Y2887">
        <v>3306656</v>
      </c>
      <c r="Z2887">
        <v>60065</v>
      </c>
      <c r="AA2887">
        <v>2570322</v>
      </c>
      <c r="AB2887">
        <v>45102</v>
      </c>
      <c r="AC2887">
        <v>73631</v>
      </c>
      <c r="AD2887">
        <v>72473</v>
      </c>
    </row>
    <row r="2888" spans="1:30" x14ac:dyDescent="0.25">
      <c r="A2888" s="1">
        <v>20141094441</v>
      </c>
      <c r="B2888" t="s">
        <v>6522</v>
      </c>
      <c r="C2888">
        <f t="shared" si="90"/>
        <v>1</v>
      </c>
      <c r="D2888" s="11">
        <v>2015</v>
      </c>
      <c r="E2888" t="s">
        <v>12</v>
      </c>
      <c r="F2888">
        <f t="shared" si="91"/>
        <v>0</v>
      </c>
      <c r="G2888" t="s">
        <v>42</v>
      </c>
      <c r="H2888" t="s">
        <v>43</v>
      </c>
      <c r="I2888" s="10">
        <v>2014</v>
      </c>
      <c r="J2888" t="s">
        <v>8773</v>
      </c>
      <c r="K2888" t="s">
        <v>6523</v>
      </c>
      <c r="L2888" t="s">
        <v>6308</v>
      </c>
      <c r="M2888" t="s">
        <v>15</v>
      </c>
      <c r="N2888">
        <v>80020</v>
      </c>
      <c r="O2888" t="s">
        <v>6308</v>
      </c>
      <c r="P2888">
        <v>39.914335000000001</v>
      </c>
      <c r="Q2888">
        <v>-105.07216</v>
      </c>
      <c r="R2888" t="s">
        <v>33</v>
      </c>
      <c r="S2888" s="4">
        <v>7.4</v>
      </c>
      <c r="T2888" s="4">
        <v>-4</v>
      </c>
      <c r="U2888" s="4">
        <v>5.5</v>
      </c>
      <c r="V2888" s="2">
        <v>7021068</v>
      </c>
      <c r="W2888" s="2">
        <v>7539686</v>
      </c>
      <c r="X2888" s="2">
        <v>7238275</v>
      </c>
      <c r="Y2888">
        <v>3557938</v>
      </c>
      <c r="Z2888">
        <v>61706</v>
      </c>
      <c r="AA2888">
        <v>2707129</v>
      </c>
      <c r="AB2888">
        <v>46581</v>
      </c>
      <c r="AC2888">
        <v>73308</v>
      </c>
      <c r="AD2888">
        <v>75181</v>
      </c>
    </row>
    <row r="2889" spans="1:30" x14ac:dyDescent="0.25">
      <c r="A2889" s="1">
        <v>20141620089</v>
      </c>
      <c r="B2889" t="s">
        <v>6580</v>
      </c>
      <c r="C2889">
        <f t="shared" si="90"/>
        <v>1</v>
      </c>
      <c r="D2889" s="11">
        <v>2015</v>
      </c>
      <c r="E2889" t="s">
        <v>19</v>
      </c>
      <c r="F2889">
        <f t="shared" si="91"/>
        <v>1</v>
      </c>
      <c r="G2889" t="s">
        <v>13</v>
      </c>
      <c r="H2889" t="s">
        <v>14</v>
      </c>
      <c r="I2889" s="10">
        <v>2014</v>
      </c>
      <c r="J2889" t="s">
        <v>8773</v>
      </c>
      <c r="K2889" t="s">
        <v>6581</v>
      </c>
      <c r="L2889" t="s">
        <v>6308</v>
      </c>
      <c r="M2889" t="s">
        <v>15</v>
      </c>
      <c r="N2889">
        <v>80020</v>
      </c>
      <c r="O2889" t="s">
        <v>6308</v>
      </c>
      <c r="P2889">
        <v>39.930722000000003</v>
      </c>
      <c r="Q2889">
        <v>-105.034342</v>
      </c>
      <c r="R2889" t="s">
        <v>87</v>
      </c>
      <c r="S2889" s="4">
        <v>7.4</v>
      </c>
      <c r="T2889" s="4">
        <v>-4</v>
      </c>
      <c r="U2889" s="4">
        <v>5.5</v>
      </c>
      <c r="V2889" s="2">
        <v>7021068</v>
      </c>
      <c r="W2889" s="2">
        <v>7539686</v>
      </c>
      <c r="X2889" s="2">
        <v>7238275</v>
      </c>
      <c r="Y2889">
        <v>3557938</v>
      </c>
      <c r="Z2889">
        <v>61706</v>
      </c>
      <c r="AA2889">
        <v>2707129</v>
      </c>
      <c r="AB2889">
        <v>46581</v>
      </c>
      <c r="AC2889">
        <v>73308</v>
      </c>
      <c r="AD2889">
        <v>75181</v>
      </c>
    </row>
    <row r="2890" spans="1:30" x14ac:dyDescent="0.25">
      <c r="A2890" s="1">
        <v>20141460494</v>
      </c>
      <c r="B2890" t="s">
        <v>6618</v>
      </c>
      <c r="C2890">
        <f t="shared" si="90"/>
        <v>1</v>
      </c>
      <c r="D2890" s="11">
        <v>2015</v>
      </c>
      <c r="E2890" t="s">
        <v>19</v>
      </c>
      <c r="F2890">
        <f t="shared" si="91"/>
        <v>1</v>
      </c>
      <c r="G2890" t="s">
        <v>42</v>
      </c>
      <c r="H2890" t="s">
        <v>43</v>
      </c>
      <c r="I2890" s="10">
        <v>2014</v>
      </c>
      <c r="J2890" t="s">
        <v>8773</v>
      </c>
      <c r="K2890" t="s">
        <v>6619</v>
      </c>
      <c r="L2890" t="s">
        <v>6308</v>
      </c>
      <c r="M2890" t="s">
        <v>15</v>
      </c>
      <c r="N2890">
        <v>80023</v>
      </c>
      <c r="O2890" t="s">
        <v>6308</v>
      </c>
      <c r="P2890">
        <v>39.943199999999997</v>
      </c>
      <c r="Q2890">
        <v>-105.012441</v>
      </c>
      <c r="R2890" t="s">
        <v>63</v>
      </c>
      <c r="S2890" s="4">
        <v>7.4</v>
      </c>
      <c r="T2890" s="4">
        <v>-4</v>
      </c>
      <c r="U2890" s="4">
        <v>5.5</v>
      </c>
      <c r="V2890" s="2">
        <v>7021068</v>
      </c>
      <c r="W2890" s="2">
        <v>7539686</v>
      </c>
      <c r="X2890" s="2">
        <v>7238275</v>
      </c>
      <c r="Y2890">
        <v>3557938</v>
      </c>
      <c r="Z2890">
        <v>61706</v>
      </c>
      <c r="AA2890">
        <v>2707129</v>
      </c>
      <c r="AB2890">
        <v>46581</v>
      </c>
      <c r="AC2890">
        <v>73308</v>
      </c>
      <c r="AD2890">
        <v>75181</v>
      </c>
    </row>
    <row r="2891" spans="1:30" x14ac:dyDescent="0.25">
      <c r="A2891" s="1">
        <v>19891020811</v>
      </c>
      <c r="B2891" t="s">
        <v>1785</v>
      </c>
      <c r="C2891">
        <f t="shared" si="90"/>
        <v>26</v>
      </c>
      <c r="D2891" s="11">
        <v>2015</v>
      </c>
      <c r="E2891" t="s">
        <v>19</v>
      </c>
      <c r="F2891">
        <f t="shared" si="91"/>
        <v>1</v>
      </c>
      <c r="G2891" t="s">
        <v>42</v>
      </c>
      <c r="H2891" t="s">
        <v>43</v>
      </c>
      <c r="I2891" s="10">
        <v>1989</v>
      </c>
      <c r="J2891" t="s">
        <v>8926</v>
      </c>
      <c r="K2891" t="s">
        <v>1786</v>
      </c>
      <c r="L2891" t="s">
        <v>932</v>
      </c>
      <c r="M2891" t="s">
        <v>15</v>
      </c>
      <c r="N2891">
        <v>81505</v>
      </c>
      <c r="O2891" t="s">
        <v>8197</v>
      </c>
      <c r="P2891">
        <v>39.091878999999999</v>
      </c>
      <c r="Q2891">
        <v>-108.595687</v>
      </c>
      <c r="R2891" t="s">
        <v>26</v>
      </c>
      <c r="S2891" s="4">
        <v>-5</v>
      </c>
      <c r="T2891" s="4">
        <v>4.5</v>
      </c>
      <c r="U2891" s="4">
        <v>0.3</v>
      </c>
      <c r="V2891" s="2">
        <v>5585262</v>
      </c>
      <c r="W2891" s="2">
        <v>5308473</v>
      </c>
      <c r="X2891" s="2">
        <v>5545590</v>
      </c>
      <c r="Y2891">
        <v>1370073</v>
      </c>
      <c r="Z2891">
        <v>91231</v>
      </c>
      <c r="AA2891">
        <v>635814</v>
      </c>
      <c r="AB2891">
        <v>47556</v>
      </c>
      <c r="AC2891">
        <v>18598</v>
      </c>
      <c r="AD2891">
        <v>17988</v>
      </c>
    </row>
    <row r="2892" spans="1:30" x14ac:dyDescent="0.25">
      <c r="A2892" s="1">
        <v>19871278421</v>
      </c>
      <c r="B2892" t="s">
        <v>7480</v>
      </c>
      <c r="C2892">
        <f t="shared" si="90"/>
        <v>41</v>
      </c>
      <c r="D2892" s="11">
        <v>2015</v>
      </c>
      <c r="E2892" t="s">
        <v>19</v>
      </c>
      <c r="F2892">
        <f t="shared" si="91"/>
        <v>1</v>
      </c>
      <c r="G2892" t="s">
        <v>42</v>
      </c>
      <c r="H2892" t="s">
        <v>43</v>
      </c>
      <c r="I2892" s="10">
        <v>1974</v>
      </c>
      <c r="J2892" t="s">
        <v>9007</v>
      </c>
      <c r="K2892" t="s">
        <v>7481</v>
      </c>
      <c r="L2892" t="s">
        <v>7409</v>
      </c>
      <c r="M2892" t="s">
        <v>15</v>
      </c>
      <c r="N2892">
        <v>80517</v>
      </c>
      <c r="O2892" t="s">
        <v>8217</v>
      </c>
      <c r="P2892">
        <v>40.384146999999999</v>
      </c>
      <c r="Q2892">
        <v>-105.547586</v>
      </c>
      <c r="R2892" t="s">
        <v>26</v>
      </c>
      <c r="S2892" s="4">
        <v>18</v>
      </c>
      <c r="T2892" s="4">
        <v>2.4</v>
      </c>
      <c r="U2892" s="4">
        <v>3.6</v>
      </c>
      <c r="V2892" s="2">
        <v>11615652</v>
      </c>
      <c r="W2892" s="2">
        <v>13709698</v>
      </c>
      <c r="X2892" s="2">
        <v>14042793</v>
      </c>
      <c r="Y2892">
        <v>577813</v>
      </c>
      <c r="Z2892">
        <v>119945</v>
      </c>
      <c r="AA2892">
        <v>290655</v>
      </c>
      <c r="AB2892">
        <v>48576</v>
      </c>
      <c r="AC2892">
        <v>7979</v>
      </c>
      <c r="AD2892">
        <v>7728</v>
      </c>
    </row>
    <row r="2893" spans="1:30" x14ac:dyDescent="0.25">
      <c r="A2893" s="1">
        <v>19871689536</v>
      </c>
      <c r="B2893" t="s">
        <v>631</v>
      </c>
      <c r="C2893">
        <f t="shared" si="90"/>
        <v>29</v>
      </c>
      <c r="D2893" s="11">
        <v>2015</v>
      </c>
      <c r="E2893" t="s">
        <v>19</v>
      </c>
      <c r="F2893">
        <f t="shared" si="91"/>
        <v>1</v>
      </c>
      <c r="G2893" t="s">
        <v>42</v>
      </c>
      <c r="H2893" t="s">
        <v>43</v>
      </c>
      <c r="I2893" s="10">
        <v>1986</v>
      </c>
      <c r="J2893" t="s">
        <v>8263</v>
      </c>
      <c r="K2893" t="s">
        <v>632</v>
      </c>
      <c r="L2893" t="s">
        <v>577</v>
      </c>
      <c r="M2893" t="s">
        <v>15</v>
      </c>
      <c r="N2893">
        <v>81005</v>
      </c>
      <c r="O2893" t="s">
        <v>577</v>
      </c>
      <c r="P2893">
        <v>38.246453000000002</v>
      </c>
      <c r="Q2893">
        <v>-104.643851</v>
      </c>
      <c r="R2893" t="s">
        <v>17</v>
      </c>
      <c r="S2893" s="4">
        <v>-4.2</v>
      </c>
      <c r="T2893" s="4">
        <v>0.6</v>
      </c>
      <c r="U2893" s="4">
        <v>2.8</v>
      </c>
      <c r="V2893" s="2">
        <v>4956921</v>
      </c>
      <c r="W2893" s="2">
        <v>4747282</v>
      </c>
      <c r="X2893" s="2">
        <v>4775890</v>
      </c>
      <c r="Y2893">
        <v>1516899</v>
      </c>
      <c r="Z2893">
        <v>124111</v>
      </c>
      <c r="AA2893">
        <v>692854</v>
      </c>
      <c r="AB2893">
        <v>49175</v>
      </c>
      <c r="AC2893">
        <v>18895</v>
      </c>
      <c r="AD2893">
        <v>16598</v>
      </c>
    </row>
    <row r="2894" spans="1:30" x14ac:dyDescent="0.25">
      <c r="A2894" s="1">
        <v>19871700510</v>
      </c>
      <c r="B2894" t="s">
        <v>707</v>
      </c>
      <c r="C2894">
        <f t="shared" si="90"/>
        <v>29</v>
      </c>
      <c r="D2894" s="11">
        <v>2015</v>
      </c>
      <c r="E2894" t="s">
        <v>19</v>
      </c>
      <c r="F2894">
        <f t="shared" si="91"/>
        <v>1</v>
      </c>
      <c r="G2894" t="s">
        <v>42</v>
      </c>
      <c r="H2894" t="s">
        <v>43</v>
      </c>
      <c r="I2894" s="10">
        <v>1986</v>
      </c>
      <c r="J2894" t="s">
        <v>8263</v>
      </c>
      <c r="K2894" t="s">
        <v>708</v>
      </c>
      <c r="L2894" t="s">
        <v>577</v>
      </c>
      <c r="M2894" t="s">
        <v>15</v>
      </c>
      <c r="N2894">
        <v>81008</v>
      </c>
      <c r="O2894" t="s">
        <v>577</v>
      </c>
      <c r="P2894">
        <v>38.299124999999997</v>
      </c>
      <c r="Q2894">
        <v>-104.613192</v>
      </c>
      <c r="R2894" t="s">
        <v>26</v>
      </c>
      <c r="S2894" s="4">
        <v>-4.2</v>
      </c>
      <c r="T2894" s="4">
        <v>0.6</v>
      </c>
      <c r="U2894" s="4">
        <v>2.8</v>
      </c>
      <c r="V2894" s="2">
        <v>4956921</v>
      </c>
      <c r="W2894" s="2">
        <v>4747282</v>
      </c>
      <c r="X2894" s="2">
        <v>4775890</v>
      </c>
      <c r="Y2894">
        <v>1516899</v>
      </c>
      <c r="Z2894">
        <v>124111</v>
      </c>
      <c r="AA2894">
        <v>692854</v>
      </c>
      <c r="AB2894">
        <v>49175</v>
      </c>
      <c r="AC2894">
        <v>18895</v>
      </c>
      <c r="AD2894">
        <v>16598</v>
      </c>
    </row>
    <row r="2895" spans="1:30" x14ac:dyDescent="0.25">
      <c r="A2895" s="1">
        <v>19901002754</v>
      </c>
      <c r="B2895" t="s">
        <v>1718</v>
      </c>
      <c r="C2895">
        <f t="shared" si="90"/>
        <v>25</v>
      </c>
      <c r="D2895" s="11">
        <v>2015</v>
      </c>
      <c r="E2895" t="s">
        <v>19</v>
      </c>
      <c r="F2895">
        <f t="shared" si="91"/>
        <v>1</v>
      </c>
      <c r="G2895" t="s">
        <v>42</v>
      </c>
      <c r="H2895" t="s">
        <v>43</v>
      </c>
      <c r="I2895" s="10">
        <v>1990</v>
      </c>
      <c r="J2895" t="s">
        <v>8924</v>
      </c>
      <c r="K2895" t="s">
        <v>1719</v>
      </c>
      <c r="L2895" t="s">
        <v>932</v>
      </c>
      <c r="M2895" t="s">
        <v>15</v>
      </c>
      <c r="N2895">
        <v>81501</v>
      </c>
      <c r="O2895" t="s">
        <v>8197</v>
      </c>
      <c r="P2895">
        <v>39.060099999999998</v>
      </c>
      <c r="Q2895">
        <v>-108.560948</v>
      </c>
      <c r="R2895" t="s">
        <v>26</v>
      </c>
      <c r="S2895" s="4">
        <v>-5</v>
      </c>
      <c r="T2895" s="4">
        <v>4.5</v>
      </c>
      <c r="U2895" s="4">
        <v>0.3</v>
      </c>
      <c r="V2895" s="2">
        <v>5585262</v>
      </c>
      <c r="W2895" s="2">
        <v>5308473</v>
      </c>
      <c r="X2895" s="2">
        <v>5545590</v>
      </c>
      <c r="Y2895">
        <v>1470377</v>
      </c>
      <c r="Z2895">
        <v>93757</v>
      </c>
      <c r="AA2895">
        <v>702433</v>
      </c>
      <c r="AB2895">
        <v>49479</v>
      </c>
      <c r="AC2895">
        <v>19417</v>
      </c>
      <c r="AD2895">
        <v>18835</v>
      </c>
    </row>
    <row r="2896" spans="1:30" x14ac:dyDescent="0.25">
      <c r="A2896" s="1">
        <v>19881098880</v>
      </c>
      <c r="B2896" t="s">
        <v>677</v>
      </c>
      <c r="C2896">
        <f t="shared" si="90"/>
        <v>27</v>
      </c>
      <c r="D2896" s="11">
        <v>2015</v>
      </c>
      <c r="E2896" t="s">
        <v>19</v>
      </c>
      <c r="F2896">
        <f t="shared" si="91"/>
        <v>1</v>
      </c>
      <c r="G2896" t="s">
        <v>42</v>
      </c>
      <c r="H2896" t="s">
        <v>43</v>
      </c>
      <c r="I2896" s="10">
        <v>1988</v>
      </c>
      <c r="J2896" t="s">
        <v>8893</v>
      </c>
      <c r="K2896" t="s">
        <v>678</v>
      </c>
      <c r="L2896" t="s">
        <v>577</v>
      </c>
      <c r="M2896" t="s">
        <v>15</v>
      </c>
      <c r="N2896">
        <v>81003</v>
      </c>
      <c r="O2896" t="s">
        <v>577</v>
      </c>
      <c r="P2896">
        <v>38.278914999999998</v>
      </c>
      <c r="Q2896">
        <v>-104.623363</v>
      </c>
      <c r="R2896" t="s">
        <v>26</v>
      </c>
      <c r="S2896" s="4">
        <v>-4.2</v>
      </c>
      <c r="T2896" s="4">
        <v>0.6</v>
      </c>
      <c r="U2896" s="4">
        <v>2.8</v>
      </c>
      <c r="V2896" s="2">
        <v>4956921</v>
      </c>
      <c r="W2896" s="2">
        <v>4747282</v>
      </c>
      <c r="X2896" s="2">
        <v>4775890</v>
      </c>
      <c r="Y2896">
        <v>1625495</v>
      </c>
      <c r="Z2896">
        <v>123745</v>
      </c>
      <c r="AA2896">
        <v>741583</v>
      </c>
      <c r="AB2896">
        <v>51235</v>
      </c>
      <c r="AC2896">
        <v>19500</v>
      </c>
      <c r="AD2896">
        <v>17347</v>
      </c>
    </row>
    <row r="2897" spans="1:30" x14ac:dyDescent="0.25">
      <c r="A2897" s="1">
        <v>19871454097</v>
      </c>
      <c r="B2897" t="s">
        <v>629</v>
      </c>
      <c r="C2897">
        <f t="shared" si="90"/>
        <v>34</v>
      </c>
      <c r="D2897" s="11">
        <v>2015</v>
      </c>
      <c r="E2897" t="s">
        <v>19</v>
      </c>
      <c r="F2897">
        <f t="shared" si="91"/>
        <v>1</v>
      </c>
      <c r="G2897" t="s">
        <v>42</v>
      </c>
      <c r="H2897" t="s">
        <v>43</v>
      </c>
      <c r="I2897" s="10">
        <v>1981</v>
      </c>
      <c r="J2897" t="s">
        <v>8889</v>
      </c>
      <c r="K2897" t="s">
        <v>630</v>
      </c>
      <c r="L2897" t="s">
        <v>577</v>
      </c>
      <c r="M2897" t="s">
        <v>15</v>
      </c>
      <c r="N2897">
        <v>81004</v>
      </c>
      <c r="O2897" t="s">
        <v>577</v>
      </c>
      <c r="P2897">
        <v>38.246206999999998</v>
      </c>
      <c r="Q2897">
        <v>-104.61385199999999</v>
      </c>
      <c r="R2897" t="s">
        <v>26</v>
      </c>
      <c r="S2897" s="4">
        <v>-4.2</v>
      </c>
      <c r="T2897" s="4">
        <v>0.6</v>
      </c>
      <c r="U2897" s="4">
        <v>2.8</v>
      </c>
      <c r="V2897" s="2">
        <v>4956921</v>
      </c>
      <c r="W2897" s="2">
        <v>4747282</v>
      </c>
      <c r="X2897" s="2">
        <v>4775890</v>
      </c>
      <c r="Y2897">
        <v>1250489</v>
      </c>
      <c r="Z2897">
        <v>125863</v>
      </c>
      <c r="AA2897">
        <v>705748</v>
      </c>
      <c r="AB2897">
        <v>51665</v>
      </c>
      <c r="AC2897">
        <v>17400</v>
      </c>
      <c r="AD2897">
        <v>15868</v>
      </c>
    </row>
    <row r="2898" spans="1:30" x14ac:dyDescent="0.25">
      <c r="A2898" s="1">
        <v>19871339539</v>
      </c>
      <c r="B2898" t="s">
        <v>7592</v>
      </c>
      <c r="C2898">
        <f t="shared" si="90"/>
        <v>37</v>
      </c>
      <c r="D2898" s="11">
        <v>2015</v>
      </c>
      <c r="E2898" t="s">
        <v>19</v>
      </c>
      <c r="F2898">
        <f t="shared" si="91"/>
        <v>1</v>
      </c>
      <c r="G2898" t="s">
        <v>304</v>
      </c>
      <c r="H2898" t="s">
        <v>305</v>
      </c>
      <c r="I2898" s="10">
        <v>1978</v>
      </c>
      <c r="J2898" t="s">
        <v>9010</v>
      </c>
      <c r="K2898" t="s">
        <v>7593</v>
      </c>
      <c r="L2898" t="s">
        <v>7494</v>
      </c>
      <c r="M2898" t="s">
        <v>15</v>
      </c>
      <c r="N2898">
        <v>80634</v>
      </c>
      <c r="O2898" t="s">
        <v>8213</v>
      </c>
      <c r="P2898">
        <v>40.409179999999999</v>
      </c>
      <c r="Q2898">
        <v>-104.77802699999999</v>
      </c>
      <c r="R2898" t="s">
        <v>26</v>
      </c>
      <c r="S2898" s="4">
        <v>-2.5</v>
      </c>
      <c r="T2898" s="4">
        <v>12.4</v>
      </c>
      <c r="U2898" s="4">
        <v>3.2</v>
      </c>
      <c r="V2898" s="2">
        <v>9667115</v>
      </c>
      <c r="W2898" s="2">
        <v>9429439</v>
      </c>
      <c r="X2898" s="2">
        <v>10594008</v>
      </c>
      <c r="Y2898">
        <v>871664</v>
      </c>
      <c r="Z2898">
        <v>114919</v>
      </c>
      <c r="AA2898">
        <v>424691</v>
      </c>
      <c r="AB2898">
        <v>52739</v>
      </c>
      <c r="AC2898">
        <v>11537</v>
      </c>
      <c r="AD2898">
        <v>10269</v>
      </c>
    </row>
    <row r="2899" spans="1:30" x14ac:dyDescent="0.25">
      <c r="A2899" s="1">
        <v>19971078217</v>
      </c>
      <c r="B2899" t="s">
        <v>2106</v>
      </c>
      <c r="C2899">
        <f t="shared" si="90"/>
        <v>18</v>
      </c>
      <c r="D2899" s="11">
        <v>2015</v>
      </c>
      <c r="E2899" t="s">
        <v>19</v>
      </c>
      <c r="F2899">
        <f t="shared" si="91"/>
        <v>1</v>
      </c>
      <c r="G2899" t="s">
        <v>13</v>
      </c>
      <c r="H2899" t="s">
        <v>14</v>
      </c>
      <c r="I2899" s="10">
        <v>1997</v>
      </c>
      <c r="J2899" t="s">
        <v>8345</v>
      </c>
      <c r="K2899" t="s">
        <v>2107</v>
      </c>
      <c r="L2899" t="s">
        <v>2040</v>
      </c>
      <c r="M2899" t="s">
        <v>15</v>
      </c>
      <c r="N2899">
        <v>80104</v>
      </c>
      <c r="O2899" t="s">
        <v>8205</v>
      </c>
      <c r="P2899">
        <v>39.372771999999998</v>
      </c>
      <c r="Q2899">
        <v>-104.859951</v>
      </c>
      <c r="R2899" t="s">
        <v>26</v>
      </c>
      <c r="S2899" s="4">
        <v>-6.9</v>
      </c>
      <c r="T2899" s="4">
        <v>9.6999999999999993</v>
      </c>
      <c r="U2899" s="4">
        <v>5.5</v>
      </c>
      <c r="V2899" s="2">
        <v>13808387</v>
      </c>
      <c r="W2899" s="2">
        <v>12851332</v>
      </c>
      <c r="X2899" s="2">
        <v>14098307</v>
      </c>
      <c r="Y2899">
        <v>5126445</v>
      </c>
      <c r="Z2899">
        <v>130505</v>
      </c>
      <c r="AA2899">
        <v>1026456</v>
      </c>
      <c r="AB2899">
        <v>55317</v>
      </c>
      <c r="AC2899">
        <v>25709</v>
      </c>
      <c r="AD2899">
        <v>25671</v>
      </c>
    </row>
    <row r="2900" spans="1:30" x14ac:dyDescent="0.25">
      <c r="A2900" s="1">
        <v>19971149247</v>
      </c>
      <c r="B2900" t="s">
        <v>2594</v>
      </c>
      <c r="C2900">
        <f t="shared" si="90"/>
        <v>18</v>
      </c>
      <c r="D2900" s="11">
        <v>2015</v>
      </c>
      <c r="E2900" t="s">
        <v>19</v>
      </c>
      <c r="F2900">
        <f t="shared" si="91"/>
        <v>1</v>
      </c>
      <c r="G2900" t="s">
        <v>42</v>
      </c>
      <c r="H2900" t="s">
        <v>43</v>
      </c>
      <c r="I2900" s="10">
        <v>1997</v>
      </c>
      <c r="J2900" t="s">
        <v>8345</v>
      </c>
      <c r="K2900" t="s">
        <v>2595</v>
      </c>
      <c r="L2900" t="s">
        <v>2244</v>
      </c>
      <c r="M2900" t="s">
        <v>15</v>
      </c>
      <c r="N2900">
        <v>80124</v>
      </c>
      <c r="O2900" t="s">
        <v>8205</v>
      </c>
      <c r="P2900">
        <v>39.565215999999999</v>
      </c>
      <c r="Q2900">
        <v>-104.873682</v>
      </c>
      <c r="R2900" t="s">
        <v>26</v>
      </c>
      <c r="S2900" s="4">
        <v>-6.9</v>
      </c>
      <c r="T2900" s="4">
        <v>9.6999999999999993</v>
      </c>
      <c r="U2900" s="4">
        <v>5.5</v>
      </c>
      <c r="V2900" s="2">
        <v>13808387</v>
      </c>
      <c r="W2900" s="2">
        <v>12851332</v>
      </c>
      <c r="X2900" s="2">
        <v>14098307</v>
      </c>
      <c r="Y2900">
        <v>5126445</v>
      </c>
      <c r="Z2900">
        <v>130505</v>
      </c>
      <c r="AA2900">
        <v>1026456</v>
      </c>
      <c r="AB2900">
        <v>55317</v>
      </c>
      <c r="AC2900">
        <v>25709</v>
      </c>
      <c r="AD2900">
        <v>25671</v>
      </c>
    </row>
    <row r="2901" spans="1:30" x14ac:dyDescent="0.25">
      <c r="A2901" s="1">
        <v>19921002116</v>
      </c>
      <c r="B2901" t="s">
        <v>612</v>
      </c>
      <c r="C2901">
        <f t="shared" si="90"/>
        <v>23</v>
      </c>
      <c r="D2901" s="11">
        <v>2015</v>
      </c>
      <c r="E2901" t="s">
        <v>19</v>
      </c>
      <c r="F2901">
        <f t="shared" si="91"/>
        <v>1</v>
      </c>
      <c r="G2901" t="s">
        <v>42</v>
      </c>
      <c r="H2901" t="s">
        <v>43</v>
      </c>
      <c r="I2901" s="10">
        <v>1992</v>
      </c>
      <c r="J2901" t="s">
        <v>8888</v>
      </c>
      <c r="K2901" t="s">
        <v>613</v>
      </c>
      <c r="L2901" t="s">
        <v>577</v>
      </c>
      <c r="M2901" t="s">
        <v>15</v>
      </c>
      <c r="N2901">
        <v>81004</v>
      </c>
      <c r="O2901" t="s">
        <v>577</v>
      </c>
      <c r="P2901">
        <v>38.244117000000003</v>
      </c>
      <c r="Q2901">
        <v>-104.63346</v>
      </c>
      <c r="R2901" t="s">
        <v>17</v>
      </c>
      <c r="S2901" s="4">
        <v>-4.2</v>
      </c>
      <c r="T2901" s="4">
        <v>0.6</v>
      </c>
      <c r="U2901" s="4">
        <v>2.8</v>
      </c>
      <c r="V2901" s="2">
        <v>4956921</v>
      </c>
      <c r="W2901" s="2">
        <v>4747282</v>
      </c>
      <c r="X2901" s="2">
        <v>4775890</v>
      </c>
      <c r="Y2901">
        <v>2031755</v>
      </c>
      <c r="Z2901">
        <v>124387</v>
      </c>
      <c r="AA2901">
        <v>931139</v>
      </c>
      <c r="AB2901">
        <v>55461</v>
      </c>
      <c r="AC2901">
        <v>22708</v>
      </c>
      <c r="AD2901">
        <v>19922</v>
      </c>
    </row>
    <row r="2902" spans="1:30" x14ac:dyDescent="0.25">
      <c r="A2902" s="1">
        <v>19871236919</v>
      </c>
      <c r="B2902" t="s">
        <v>3355</v>
      </c>
      <c r="C2902">
        <f t="shared" si="90"/>
        <v>44</v>
      </c>
      <c r="D2902" s="11">
        <v>2015</v>
      </c>
      <c r="E2902" t="s">
        <v>19</v>
      </c>
      <c r="F2902">
        <f t="shared" si="91"/>
        <v>1</v>
      </c>
      <c r="G2902" t="s">
        <v>42</v>
      </c>
      <c r="H2902" t="s">
        <v>43</v>
      </c>
      <c r="I2902" s="10">
        <v>1971</v>
      </c>
      <c r="J2902" t="s">
        <v>8959</v>
      </c>
      <c r="K2902" t="s">
        <v>3356</v>
      </c>
      <c r="L2902" t="s">
        <v>2829</v>
      </c>
      <c r="M2902" t="s">
        <v>15</v>
      </c>
      <c r="N2902">
        <v>80111</v>
      </c>
      <c r="O2902" t="s">
        <v>8207</v>
      </c>
      <c r="P2902">
        <v>39.637936000000003</v>
      </c>
      <c r="Q2902">
        <v>-104.884073</v>
      </c>
      <c r="R2902" t="s">
        <v>157</v>
      </c>
      <c r="S2902" s="4">
        <v>17.3</v>
      </c>
      <c r="T2902" s="4">
        <v>0.1</v>
      </c>
      <c r="U2902" s="4">
        <v>4.0999999999999996</v>
      </c>
      <c r="V2902" s="2">
        <v>34198561</v>
      </c>
      <c r="W2902" s="2">
        <v>40115762</v>
      </c>
      <c r="X2902" s="2">
        <v>40137255</v>
      </c>
      <c r="Y2902">
        <v>994133</v>
      </c>
      <c r="Z2902">
        <v>171308</v>
      </c>
      <c r="AA2902">
        <v>331277</v>
      </c>
      <c r="AB2902">
        <v>55630</v>
      </c>
      <c r="AC2902">
        <v>7819</v>
      </c>
      <c r="AD2902">
        <v>7204</v>
      </c>
    </row>
    <row r="2903" spans="1:30" x14ac:dyDescent="0.25">
      <c r="A2903" s="1">
        <v>19871309654</v>
      </c>
      <c r="B2903" t="s">
        <v>8014</v>
      </c>
      <c r="C2903">
        <f t="shared" si="90"/>
        <v>39</v>
      </c>
      <c r="D2903" s="11">
        <v>2015</v>
      </c>
      <c r="E2903" t="s">
        <v>19</v>
      </c>
      <c r="F2903">
        <f t="shared" si="91"/>
        <v>1</v>
      </c>
      <c r="G2903" t="s">
        <v>42</v>
      </c>
      <c r="H2903" t="s">
        <v>43</v>
      </c>
      <c r="I2903" s="10">
        <v>1976</v>
      </c>
      <c r="J2903" t="s">
        <v>9018</v>
      </c>
      <c r="K2903" t="s">
        <v>8015</v>
      </c>
      <c r="L2903" t="s">
        <v>7771</v>
      </c>
      <c r="M2903" t="s">
        <v>15</v>
      </c>
      <c r="N2903">
        <v>80521</v>
      </c>
      <c r="O2903" t="s">
        <v>8217</v>
      </c>
      <c r="P2903">
        <v>40.574654000000002</v>
      </c>
      <c r="Q2903">
        <v>-105.09834600000001</v>
      </c>
      <c r="R2903" t="s">
        <v>17</v>
      </c>
      <c r="S2903" s="4">
        <v>18</v>
      </c>
      <c r="T2903" s="4">
        <v>2.4</v>
      </c>
      <c r="U2903" s="4">
        <v>3.6</v>
      </c>
      <c r="V2903" s="2">
        <v>11615652</v>
      </c>
      <c r="W2903" s="2">
        <v>13709698</v>
      </c>
      <c r="X2903" s="2">
        <v>14042793</v>
      </c>
      <c r="Y2903">
        <v>782016</v>
      </c>
      <c r="Z2903">
        <v>123187</v>
      </c>
      <c r="AA2903">
        <v>387350</v>
      </c>
      <c r="AB2903">
        <v>55630</v>
      </c>
      <c r="AC2903">
        <v>9393</v>
      </c>
      <c r="AD2903">
        <v>9004</v>
      </c>
    </row>
    <row r="2904" spans="1:30" x14ac:dyDescent="0.25">
      <c r="A2904" s="1">
        <v>19931022205</v>
      </c>
      <c r="B2904" t="s">
        <v>602</v>
      </c>
      <c r="C2904">
        <f t="shared" si="90"/>
        <v>22</v>
      </c>
      <c r="D2904" s="11">
        <v>2015</v>
      </c>
      <c r="E2904" t="s">
        <v>19</v>
      </c>
      <c r="F2904">
        <f t="shared" si="91"/>
        <v>1</v>
      </c>
      <c r="G2904" t="s">
        <v>42</v>
      </c>
      <c r="H2904" t="s">
        <v>43</v>
      </c>
      <c r="I2904" s="10">
        <v>1993</v>
      </c>
      <c r="J2904" t="s">
        <v>8887</v>
      </c>
      <c r="K2904" t="s">
        <v>603</v>
      </c>
      <c r="L2904" t="s">
        <v>577</v>
      </c>
      <c r="M2904" t="s">
        <v>15</v>
      </c>
      <c r="N2904">
        <v>81004</v>
      </c>
      <c r="O2904" t="s">
        <v>577</v>
      </c>
      <c r="P2904">
        <v>38.238821000000002</v>
      </c>
      <c r="Q2904">
        <v>-104.61465099999999</v>
      </c>
      <c r="R2904" t="s">
        <v>26</v>
      </c>
      <c r="S2904" s="4">
        <v>-4.2</v>
      </c>
      <c r="T2904" s="4">
        <v>0.6</v>
      </c>
      <c r="U2904" s="4">
        <v>2.8</v>
      </c>
      <c r="V2904" s="2">
        <v>4956921</v>
      </c>
      <c r="W2904" s="2">
        <v>4747282</v>
      </c>
      <c r="X2904" s="2">
        <v>4775890</v>
      </c>
      <c r="Y2904">
        <v>2151753</v>
      </c>
      <c r="Z2904">
        <v>126644</v>
      </c>
      <c r="AA2904">
        <v>983672</v>
      </c>
      <c r="AB2904">
        <v>56530</v>
      </c>
      <c r="AC2904">
        <v>23638</v>
      </c>
      <c r="AD2904">
        <v>20665</v>
      </c>
    </row>
    <row r="2905" spans="1:30" x14ac:dyDescent="0.25">
      <c r="A2905" s="1">
        <v>19871506590</v>
      </c>
      <c r="B2905" t="s">
        <v>7626</v>
      </c>
      <c r="C2905">
        <f t="shared" si="90"/>
        <v>32</v>
      </c>
      <c r="D2905" s="11">
        <v>2015</v>
      </c>
      <c r="E2905" t="s">
        <v>19</v>
      </c>
      <c r="F2905">
        <f t="shared" si="91"/>
        <v>1</v>
      </c>
      <c r="G2905" t="s">
        <v>42</v>
      </c>
      <c r="H2905" t="s">
        <v>43</v>
      </c>
      <c r="I2905" s="10">
        <v>1983</v>
      </c>
      <c r="J2905" t="s">
        <v>8474</v>
      </c>
      <c r="K2905" t="s">
        <v>7627</v>
      </c>
      <c r="L2905" t="s">
        <v>7494</v>
      </c>
      <c r="M2905" t="s">
        <v>15</v>
      </c>
      <c r="N2905">
        <v>80634</v>
      </c>
      <c r="O2905" t="s">
        <v>8213</v>
      </c>
      <c r="P2905">
        <v>40.420155999999999</v>
      </c>
      <c r="Q2905">
        <v>-104.73697300000001</v>
      </c>
      <c r="R2905" t="s">
        <v>1241</v>
      </c>
      <c r="S2905" s="4">
        <v>-2.5</v>
      </c>
      <c r="T2905" s="4">
        <v>12.4</v>
      </c>
      <c r="U2905" s="4">
        <v>3.2</v>
      </c>
      <c r="V2905" s="2">
        <v>9667115</v>
      </c>
      <c r="W2905" s="2">
        <v>9429439</v>
      </c>
      <c r="X2905" s="2">
        <v>10594008</v>
      </c>
      <c r="Y2905">
        <v>1405402</v>
      </c>
      <c r="Z2905">
        <v>129542</v>
      </c>
      <c r="AA2905">
        <v>660715</v>
      </c>
      <c r="AB2905">
        <v>58126</v>
      </c>
      <c r="AC2905">
        <v>15258</v>
      </c>
      <c r="AD2905">
        <v>14638</v>
      </c>
    </row>
    <row r="2906" spans="1:30" x14ac:dyDescent="0.25">
      <c r="A2906" s="1">
        <v>19871671436</v>
      </c>
      <c r="B2906" t="s">
        <v>7533</v>
      </c>
      <c r="C2906">
        <f t="shared" si="90"/>
        <v>29</v>
      </c>
      <c r="D2906" s="11">
        <v>2015</v>
      </c>
      <c r="E2906" t="s">
        <v>19</v>
      </c>
      <c r="F2906">
        <f t="shared" si="91"/>
        <v>1</v>
      </c>
      <c r="G2906" t="s">
        <v>42</v>
      </c>
      <c r="H2906" t="s">
        <v>43</v>
      </c>
      <c r="I2906" s="10">
        <v>1986</v>
      </c>
      <c r="J2906" t="s">
        <v>9009</v>
      </c>
      <c r="K2906" t="s">
        <v>7534</v>
      </c>
      <c r="L2906" t="s">
        <v>7535</v>
      </c>
      <c r="M2906" t="s">
        <v>15</v>
      </c>
      <c r="N2906">
        <v>80631</v>
      </c>
      <c r="O2906" t="s">
        <v>8213</v>
      </c>
      <c r="P2906">
        <v>40.396890999999997</v>
      </c>
      <c r="Q2906">
        <v>-104.687521</v>
      </c>
      <c r="R2906" t="s">
        <v>157</v>
      </c>
      <c r="S2906" s="4">
        <v>-2.5</v>
      </c>
      <c r="T2906" s="4">
        <v>12.4</v>
      </c>
      <c r="U2906" s="4">
        <v>3.2</v>
      </c>
      <c r="V2906" s="2">
        <v>9667115</v>
      </c>
      <c r="W2906" s="2">
        <v>9429439</v>
      </c>
      <c r="X2906" s="2">
        <v>10594008</v>
      </c>
      <c r="Y2906">
        <v>1643095</v>
      </c>
      <c r="Z2906">
        <v>131715</v>
      </c>
      <c r="AA2906">
        <v>793208</v>
      </c>
      <c r="AB2906">
        <v>60862</v>
      </c>
      <c r="AC2906">
        <v>18164</v>
      </c>
      <c r="AD2906">
        <v>17110</v>
      </c>
    </row>
    <row r="2907" spans="1:30" x14ac:dyDescent="0.25">
      <c r="A2907" s="1">
        <v>19951085306</v>
      </c>
      <c r="B2907" t="s">
        <v>606</v>
      </c>
      <c r="C2907">
        <f t="shared" si="90"/>
        <v>20</v>
      </c>
      <c r="D2907" s="11">
        <v>2015</v>
      </c>
      <c r="E2907" t="s">
        <v>19</v>
      </c>
      <c r="F2907">
        <f t="shared" si="91"/>
        <v>1</v>
      </c>
      <c r="G2907" t="s">
        <v>13</v>
      </c>
      <c r="H2907" t="s">
        <v>14</v>
      </c>
      <c r="I2907" s="10">
        <v>1995</v>
      </c>
      <c r="J2907" t="s">
        <v>8266</v>
      </c>
      <c r="K2907" t="s">
        <v>607</v>
      </c>
      <c r="L2907" t="s">
        <v>577</v>
      </c>
      <c r="M2907" t="s">
        <v>15</v>
      </c>
      <c r="N2907">
        <v>81005</v>
      </c>
      <c r="O2907" t="s">
        <v>577</v>
      </c>
      <c r="P2907">
        <v>38.239947000000001</v>
      </c>
      <c r="Q2907">
        <v>-104.673181</v>
      </c>
      <c r="R2907" t="s">
        <v>26</v>
      </c>
      <c r="S2907" s="4">
        <v>-4.2</v>
      </c>
      <c r="T2907" s="4">
        <v>0.6</v>
      </c>
      <c r="U2907" s="4">
        <v>2.8</v>
      </c>
      <c r="V2907" s="2">
        <v>4956921</v>
      </c>
      <c r="W2907" s="2">
        <v>4747282</v>
      </c>
      <c r="X2907" s="2">
        <v>4775890</v>
      </c>
      <c r="Y2907">
        <v>2522345</v>
      </c>
      <c r="Z2907">
        <v>130865</v>
      </c>
      <c r="AA2907">
        <v>1153897</v>
      </c>
      <c r="AB2907">
        <v>61533</v>
      </c>
      <c r="AC2907">
        <v>25048</v>
      </c>
      <c r="AD2907">
        <v>22247</v>
      </c>
    </row>
    <row r="2908" spans="1:30" x14ac:dyDescent="0.25">
      <c r="A2908" s="1">
        <v>19971144889</v>
      </c>
      <c r="B2908" t="s">
        <v>1703</v>
      </c>
      <c r="C2908">
        <f t="shared" si="90"/>
        <v>18</v>
      </c>
      <c r="D2908" s="11">
        <v>2015</v>
      </c>
      <c r="E2908" t="s">
        <v>19</v>
      </c>
      <c r="F2908">
        <f t="shared" si="91"/>
        <v>1</v>
      </c>
      <c r="G2908" t="s">
        <v>13</v>
      </c>
      <c r="H2908" t="s">
        <v>14</v>
      </c>
      <c r="I2908" s="10">
        <v>1997</v>
      </c>
      <c r="J2908" t="s">
        <v>8638</v>
      </c>
      <c r="K2908" t="s">
        <v>1704</v>
      </c>
      <c r="L2908" t="s">
        <v>932</v>
      </c>
      <c r="M2908" t="s">
        <v>15</v>
      </c>
      <c r="N2908">
        <v>81503</v>
      </c>
      <c r="O2908" t="s">
        <v>8197</v>
      </c>
      <c r="P2908">
        <v>39.042744999999996</v>
      </c>
      <c r="Q2908">
        <v>-108.551799</v>
      </c>
      <c r="R2908" t="s">
        <v>157</v>
      </c>
      <c r="S2908" s="4">
        <v>-5</v>
      </c>
      <c r="T2908" s="4">
        <v>4.5</v>
      </c>
      <c r="U2908" s="4">
        <v>0.3</v>
      </c>
      <c r="V2908" s="2">
        <v>5585262</v>
      </c>
      <c r="W2908" s="2">
        <v>5308473</v>
      </c>
      <c r="X2908" s="2">
        <v>5545590</v>
      </c>
      <c r="Y2908">
        <v>2442397</v>
      </c>
      <c r="Z2908">
        <v>110566</v>
      </c>
      <c r="AA2908">
        <v>1155133</v>
      </c>
      <c r="AB2908">
        <v>63850</v>
      </c>
      <c r="AC2908">
        <v>25404</v>
      </c>
      <c r="AD2908">
        <v>23907</v>
      </c>
    </row>
    <row r="2909" spans="1:30" x14ac:dyDescent="0.25">
      <c r="A2909" s="1">
        <v>19961072831</v>
      </c>
      <c r="B2909" t="s">
        <v>675</v>
      </c>
      <c r="C2909">
        <f t="shared" si="90"/>
        <v>19</v>
      </c>
      <c r="D2909" s="11">
        <v>2015</v>
      </c>
      <c r="E2909" t="s">
        <v>12</v>
      </c>
      <c r="F2909">
        <f t="shared" si="91"/>
        <v>0</v>
      </c>
      <c r="G2909" t="s">
        <v>13</v>
      </c>
      <c r="H2909" t="s">
        <v>14</v>
      </c>
      <c r="I2909" s="10">
        <v>1996</v>
      </c>
      <c r="J2909" t="s">
        <v>8572</v>
      </c>
      <c r="K2909" t="s">
        <v>676</v>
      </c>
      <c r="L2909" t="s">
        <v>577</v>
      </c>
      <c r="M2909" t="s">
        <v>15</v>
      </c>
      <c r="N2909">
        <v>81003</v>
      </c>
      <c r="O2909" t="s">
        <v>577</v>
      </c>
      <c r="P2909">
        <v>38.273414000000002</v>
      </c>
      <c r="Q2909">
        <v>-104.607799</v>
      </c>
      <c r="R2909" t="s">
        <v>16</v>
      </c>
      <c r="S2909" s="4">
        <v>-4.2</v>
      </c>
      <c r="T2909" s="4">
        <v>0.6</v>
      </c>
      <c r="U2909" s="4">
        <v>2.8</v>
      </c>
      <c r="V2909" s="2">
        <v>4956921</v>
      </c>
      <c r="W2909" s="2">
        <v>4747282</v>
      </c>
      <c r="X2909" s="2">
        <v>4775890</v>
      </c>
      <c r="Y2909">
        <v>2638546</v>
      </c>
      <c r="Z2909">
        <v>132686</v>
      </c>
      <c r="AA2909">
        <v>1216695</v>
      </c>
      <c r="AB2909">
        <v>64066</v>
      </c>
      <c r="AC2909">
        <v>25266</v>
      </c>
      <c r="AD2909">
        <v>22661</v>
      </c>
    </row>
    <row r="2910" spans="1:30" x14ac:dyDescent="0.25">
      <c r="A2910" s="1">
        <v>19901011143</v>
      </c>
      <c r="B2910" t="s">
        <v>7508</v>
      </c>
      <c r="C2910">
        <f t="shared" si="90"/>
        <v>25</v>
      </c>
      <c r="D2910" s="11">
        <v>2015</v>
      </c>
      <c r="E2910" t="s">
        <v>19</v>
      </c>
      <c r="F2910">
        <f t="shared" si="91"/>
        <v>1</v>
      </c>
      <c r="G2910" t="s">
        <v>42</v>
      </c>
      <c r="H2910" t="s">
        <v>43</v>
      </c>
      <c r="I2910" s="10">
        <v>1990</v>
      </c>
      <c r="J2910" t="s">
        <v>9008</v>
      </c>
      <c r="K2910" t="s">
        <v>7509</v>
      </c>
      <c r="L2910" t="s">
        <v>7507</v>
      </c>
      <c r="M2910" t="s">
        <v>15</v>
      </c>
      <c r="N2910">
        <v>80644</v>
      </c>
      <c r="O2910" t="s">
        <v>8213</v>
      </c>
      <c r="P2910">
        <v>40.392048000000003</v>
      </c>
      <c r="Q2910">
        <v>-104.56434400000001</v>
      </c>
      <c r="R2910" t="s">
        <v>7510</v>
      </c>
      <c r="S2910" s="4">
        <v>-2.5</v>
      </c>
      <c r="T2910" s="4">
        <v>12.4</v>
      </c>
      <c r="U2910" s="4">
        <v>3.2</v>
      </c>
      <c r="V2910" s="2">
        <v>9667115</v>
      </c>
      <c r="W2910" s="2">
        <v>9429439</v>
      </c>
      <c r="X2910" s="2">
        <v>10594008</v>
      </c>
      <c r="Y2910">
        <v>2052824</v>
      </c>
      <c r="Z2910">
        <v>132161</v>
      </c>
      <c r="AA2910">
        <v>1009754</v>
      </c>
      <c r="AB2910">
        <v>66690</v>
      </c>
      <c r="AC2910">
        <v>22365</v>
      </c>
      <c r="AD2910">
        <v>19652</v>
      </c>
    </row>
    <row r="2911" spans="1:30" x14ac:dyDescent="0.25">
      <c r="A2911" s="1">
        <v>19971052964</v>
      </c>
      <c r="B2911" t="s">
        <v>679</v>
      </c>
      <c r="C2911">
        <f t="shared" si="90"/>
        <v>18</v>
      </c>
      <c r="D2911" s="11">
        <v>2015</v>
      </c>
      <c r="E2911" t="s">
        <v>19</v>
      </c>
      <c r="F2911">
        <f t="shared" si="91"/>
        <v>1</v>
      </c>
      <c r="G2911" t="s">
        <v>42</v>
      </c>
      <c r="H2911" t="s">
        <v>43</v>
      </c>
      <c r="I2911" s="10">
        <v>1997</v>
      </c>
      <c r="J2911" t="s">
        <v>8574</v>
      </c>
      <c r="K2911" t="s">
        <v>680</v>
      </c>
      <c r="L2911" t="s">
        <v>577</v>
      </c>
      <c r="M2911" t="s">
        <v>15</v>
      </c>
      <c r="N2911">
        <v>81003</v>
      </c>
      <c r="O2911" t="s">
        <v>577</v>
      </c>
      <c r="P2911">
        <v>38.281072000000002</v>
      </c>
      <c r="Q2911">
        <v>-104.625575</v>
      </c>
      <c r="R2911" t="s">
        <v>17</v>
      </c>
      <c r="S2911" s="4">
        <v>-4.2</v>
      </c>
      <c r="T2911" s="4">
        <v>0.6</v>
      </c>
      <c r="U2911" s="4">
        <v>2.8</v>
      </c>
      <c r="V2911" s="2">
        <v>4956921</v>
      </c>
      <c r="W2911" s="2">
        <v>4747282</v>
      </c>
      <c r="X2911" s="2">
        <v>4775890</v>
      </c>
      <c r="Y2911">
        <v>2828144</v>
      </c>
      <c r="Z2911">
        <v>134792</v>
      </c>
      <c r="AA2911">
        <v>1316330</v>
      </c>
      <c r="AB2911">
        <v>66762</v>
      </c>
      <c r="AC2911">
        <v>26526</v>
      </c>
      <c r="AD2911">
        <v>23323</v>
      </c>
    </row>
    <row r="2912" spans="1:30" x14ac:dyDescent="0.25">
      <c r="A2912" s="1">
        <v>19991245626</v>
      </c>
      <c r="B2912" t="s">
        <v>1835</v>
      </c>
      <c r="C2912">
        <f t="shared" si="90"/>
        <v>16</v>
      </c>
      <c r="D2912" s="11">
        <v>2015</v>
      </c>
      <c r="E2912" t="s">
        <v>19</v>
      </c>
      <c r="F2912">
        <f t="shared" si="91"/>
        <v>1</v>
      </c>
      <c r="G2912" t="s">
        <v>13</v>
      </c>
      <c r="H2912" t="s">
        <v>14</v>
      </c>
      <c r="I2912" s="10">
        <v>1999</v>
      </c>
      <c r="J2912" t="s">
        <v>8305</v>
      </c>
      <c r="K2912" t="s">
        <v>1836</v>
      </c>
      <c r="L2912" t="s">
        <v>932</v>
      </c>
      <c r="M2912" t="s">
        <v>15</v>
      </c>
      <c r="N2912">
        <v>81507</v>
      </c>
      <c r="O2912" t="s">
        <v>8197</v>
      </c>
      <c r="P2912">
        <v>39.109313999999998</v>
      </c>
      <c r="Q2912">
        <v>-108.669391</v>
      </c>
      <c r="R2912" t="s">
        <v>26</v>
      </c>
      <c r="S2912" s="4">
        <v>-5</v>
      </c>
      <c r="T2912" s="4">
        <v>4.5</v>
      </c>
      <c r="U2912" s="4">
        <v>0.3</v>
      </c>
      <c r="V2912" s="2">
        <v>5585262</v>
      </c>
      <c r="W2912" s="2">
        <v>5308473</v>
      </c>
      <c r="X2912" s="2">
        <v>5545590</v>
      </c>
      <c r="Y2912">
        <v>2793849</v>
      </c>
      <c r="Z2912">
        <v>114827</v>
      </c>
      <c r="AA2912">
        <v>1333109</v>
      </c>
      <c r="AB2912">
        <v>68110</v>
      </c>
      <c r="AC2912">
        <v>27783</v>
      </c>
      <c r="AD2912">
        <v>25693</v>
      </c>
    </row>
    <row r="2913" spans="1:30" x14ac:dyDescent="0.25">
      <c r="A2913" s="1">
        <v>19991238293</v>
      </c>
      <c r="B2913" t="s">
        <v>1862</v>
      </c>
      <c r="C2913">
        <f t="shared" si="90"/>
        <v>16</v>
      </c>
      <c r="D2913" s="11">
        <v>2015</v>
      </c>
      <c r="E2913" t="s">
        <v>19</v>
      </c>
      <c r="F2913">
        <f t="shared" si="91"/>
        <v>1</v>
      </c>
      <c r="G2913" t="s">
        <v>13</v>
      </c>
      <c r="H2913" t="s">
        <v>14</v>
      </c>
      <c r="I2913" s="10">
        <v>1999</v>
      </c>
      <c r="J2913" t="s">
        <v>8305</v>
      </c>
      <c r="K2913" t="s">
        <v>1863</v>
      </c>
      <c r="L2913" t="s">
        <v>932</v>
      </c>
      <c r="M2913" t="s">
        <v>15</v>
      </c>
      <c r="N2913">
        <v>81506</v>
      </c>
      <c r="O2913" t="s">
        <v>8197</v>
      </c>
      <c r="P2913">
        <v>39.129876000000003</v>
      </c>
      <c r="Q2913">
        <v>-108.554424</v>
      </c>
      <c r="R2913" t="s">
        <v>17</v>
      </c>
      <c r="S2913" s="4">
        <v>-5</v>
      </c>
      <c r="T2913" s="4">
        <v>4.5</v>
      </c>
      <c r="U2913" s="4">
        <v>0.3</v>
      </c>
      <c r="V2913" s="2">
        <v>5585262</v>
      </c>
      <c r="W2913" s="2">
        <v>5308473</v>
      </c>
      <c r="X2913" s="2">
        <v>5545590</v>
      </c>
      <c r="Y2913">
        <v>2793849</v>
      </c>
      <c r="Z2913">
        <v>114827</v>
      </c>
      <c r="AA2913">
        <v>1333109</v>
      </c>
      <c r="AB2913">
        <v>68110</v>
      </c>
      <c r="AC2913">
        <v>27783</v>
      </c>
      <c r="AD2913">
        <v>25693</v>
      </c>
    </row>
    <row r="2914" spans="1:30" x14ac:dyDescent="0.25">
      <c r="A2914" s="1">
        <v>19911101918</v>
      </c>
      <c r="B2914" t="s">
        <v>7704</v>
      </c>
      <c r="C2914">
        <f t="shared" si="90"/>
        <v>24</v>
      </c>
      <c r="D2914" s="11">
        <v>2015</v>
      </c>
      <c r="E2914" t="s">
        <v>12</v>
      </c>
      <c r="F2914">
        <f t="shared" si="91"/>
        <v>0</v>
      </c>
      <c r="G2914" t="s">
        <v>42</v>
      </c>
      <c r="H2914" t="s">
        <v>43</v>
      </c>
      <c r="I2914" s="10">
        <v>1991</v>
      </c>
      <c r="J2914" t="s">
        <v>8828</v>
      </c>
      <c r="K2914" t="s">
        <v>7705</v>
      </c>
      <c r="L2914" t="s">
        <v>7494</v>
      </c>
      <c r="M2914" t="s">
        <v>15</v>
      </c>
      <c r="N2914">
        <v>80631</v>
      </c>
      <c r="O2914" t="s">
        <v>8213</v>
      </c>
      <c r="P2914">
        <v>40.425842000000003</v>
      </c>
      <c r="Q2914">
        <v>-104.69201</v>
      </c>
      <c r="R2914" t="s">
        <v>26</v>
      </c>
      <c r="S2914" s="4">
        <v>-2.5</v>
      </c>
      <c r="T2914" s="4">
        <v>12.4</v>
      </c>
      <c r="U2914" s="4">
        <v>3.2</v>
      </c>
      <c r="V2914" s="2">
        <v>9667115</v>
      </c>
      <c r="W2914" s="2">
        <v>9429439</v>
      </c>
      <c r="X2914" s="2">
        <v>10594008</v>
      </c>
      <c r="Y2914">
        <v>2158526</v>
      </c>
      <c r="Z2914">
        <v>134262</v>
      </c>
      <c r="AA2914">
        <v>1100577</v>
      </c>
      <c r="AB2914">
        <v>68491</v>
      </c>
      <c r="AC2914">
        <v>22891</v>
      </c>
      <c r="AD2914">
        <v>20935</v>
      </c>
    </row>
    <row r="2915" spans="1:30" x14ac:dyDescent="0.25">
      <c r="A2915" s="1">
        <v>19991242340</v>
      </c>
      <c r="B2915" t="s">
        <v>655</v>
      </c>
      <c r="C2915">
        <f t="shared" si="90"/>
        <v>16</v>
      </c>
      <c r="D2915" s="11">
        <v>2015</v>
      </c>
      <c r="E2915" t="s">
        <v>19</v>
      </c>
      <c r="F2915">
        <f t="shared" si="91"/>
        <v>1</v>
      </c>
      <c r="G2915" t="s">
        <v>13</v>
      </c>
      <c r="H2915" t="s">
        <v>14</v>
      </c>
      <c r="I2915" s="10">
        <v>1999</v>
      </c>
      <c r="J2915" t="s">
        <v>8891</v>
      </c>
      <c r="K2915" t="s">
        <v>656</v>
      </c>
      <c r="L2915" t="s">
        <v>577</v>
      </c>
      <c r="M2915" t="s">
        <v>15</v>
      </c>
      <c r="N2915">
        <v>81003</v>
      </c>
      <c r="O2915" t="s">
        <v>577</v>
      </c>
      <c r="P2915">
        <v>38.266750999999999</v>
      </c>
      <c r="Q2915">
        <v>-104.61151599999999</v>
      </c>
      <c r="R2915" t="s">
        <v>26</v>
      </c>
      <c r="S2915" s="4">
        <v>-4.2</v>
      </c>
      <c r="T2915" s="4">
        <v>0.6</v>
      </c>
      <c r="U2915" s="4">
        <v>2.8</v>
      </c>
      <c r="V2915" s="2">
        <v>4956921</v>
      </c>
      <c r="W2915" s="2">
        <v>4747282</v>
      </c>
      <c r="X2915" s="2">
        <v>4775890</v>
      </c>
      <c r="Y2915">
        <v>3165760</v>
      </c>
      <c r="Z2915">
        <v>140184</v>
      </c>
      <c r="AA2915">
        <v>1459478</v>
      </c>
      <c r="AB2915">
        <v>70034</v>
      </c>
      <c r="AC2915">
        <v>28719</v>
      </c>
      <c r="AD2915">
        <v>24941</v>
      </c>
    </row>
    <row r="2916" spans="1:30" x14ac:dyDescent="0.25">
      <c r="A2916" s="1">
        <v>20001023141</v>
      </c>
      <c r="B2916" t="s">
        <v>711</v>
      </c>
      <c r="C2916">
        <f t="shared" si="90"/>
        <v>15</v>
      </c>
      <c r="D2916" s="11">
        <v>2015</v>
      </c>
      <c r="E2916" t="s">
        <v>19</v>
      </c>
      <c r="F2916">
        <f t="shared" si="91"/>
        <v>1</v>
      </c>
      <c r="G2916" t="s">
        <v>42</v>
      </c>
      <c r="H2916" t="s">
        <v>43</v>
      </c>
      <c r="I2916" s="10">
        <v>2000</v>
      </c>
      <c r="J2916" t="s">
        <v>8267</v>
      </c>
      <c r="K2916" t="s">
        <v>712</v>
      </c>
      <c r="L2916" t="s">
        <v>691</v>
      </c>
      <c r="M2916" t="s">
        <v>15</v>
      </c>
      <c r="N2916">
        <v>81007</v>
      </c>
      <c r="O2916" t="s">
        <v>577</v>
      </c>
      <c r="P2916">
        <v>38.303829999999998</v>
      </c>
      <c r="Q2916">
        <v>-104.74457700000001</v>
      </c>
      <c r="R2916" t="s">
        <v>55</v>
      </c>
      <c r="S2916" s="4">
        <v>-4.2</v>
      </c>
      <c r="T2916" s="4">
        <v>0.6</v>
      </c>
      <c r="U2916" s="4">
        <v>2.8</v>
      </c>
      <c r="V2916" s="2">
        <v>4956921</v>
      </c>
      <c r="W2916" s="2">
        <v>4747282</v>
      </c>
      <c r="X2916" s="2">
        <v>4775890</v>
      </c>
      <c r="Y2916">
        <v>3370511</v>
      </c>
      <c r="Z2916">
        <v>141800</v>
      </c>
      <c r="AA2916">
        <v>1521911</v>
      </c>
      <c r="AB2916">
        <v>70788</v>
      </c>
      <c r="AC2916">
        <v>30192</v>
      </c>
      <c r="AD2916">
        <v>25908</v>
      </c>
    </row>
    <row r="2917" spans="1:30" x14ac:dyDescent="0.25">
      <c r="A2917" s="1">
        <v>20051022520</v>
      </c>
      <c r="B2917" t="s">
        <v>669</v>
      </c>
      <c r="C2917">
        <f t="shared" si="90"/>
        <v>10</v>
      </c>
      <c r="D2917" s="11">
        <v>2015</v>
      </c>
      <c r="E2917" t="s">
        <v>19</v>
      </c>
      <c r="F2917">
        <f t="shared" si="91"/>
        <v>1</v>
      </c>
      <c r="G2917" t="s">
        <v>13</v>
      </c>
      <c r="H2917" t="s">
        <v>14</v>
      </c>
      <c r="I2917" s="10">
        <v>2005</v>
      </c>
      <c r="J2917" t="s">
        <v>8569</v>
      </c>
      <c r="K2917" t="s">
        <v>670</v>
      </c>
      <c r="L2917" t="s">
        <v>577</v>
      </c>
      <c r="M2917" t="s">
        <v>15</v>
      </c>
      <c r="N2917">
        <v>81003</v>
      </c>
      <c r="O2917" t="s">
        <v>577</v>
      </c>
      <c r="P2917">
        <v>38.272714999999998</v>
      </c>
      <c r="Q2917">
        <v>-104.60861800000001</v>
      </c>
      <c r="R2917" t="s">
        <v>26</v>
      </c>
      <c r="S2917" s="4">
        <v>-4.2</v>
      </c>
      <c r="T2917" s="4">
        <v>0.6</v>
      </c>
      <c r="U2917" s="4">
        <v>2.8</v>
      </c>
      <c r="V2917" s="2">
        <v>4956921</v>
      </c>
      <c r="W2917" s="2">
        <v>4747282</v>
      </c>
      <c r="X2917" s="2">
        <v>4775890</v>
      </c>
      <c r="Y2917">
        <v>4002198</v>
      </c>
      <c r="Z2917">
        <v>149825</v>
      </c>
      <c r="AA2917">
        <v>1800700</v>
      </c>
      <c r="AB2917">
        <v>71955</v>
      </c>
      <c r="AC2917">
        <v>35200</v>
      </c>
      <c r="AD2917">
        <v>31214</v>
      </c>
    </row>
    <row r="2918" spans="1:30" x14ac:dyDescent="0.25">
      <c r="A2918" s="1">
        <v>20061120257</v>
      </c>
      <c r="B2918" t="s">
        <v>639</v>
      </c>
      <c r="C2918">
        <f t="shared" si="90"/>
        <v>9</v>
      </c>
      <c r="D2918" s="11">
        <v>2015</v>
      </c>
      <c r="E2918" t="s">
        <v>19</v>
      </c>
      <c r="F2918">
        <f t="shared" si="91"/>
        <v>1</v>
      </c>
      <c r="G2918" t="s">
        <v>42</v>
      </c>
      <c r="H2918" t="s">
        <v>43</v>
      </c>
      <c r="I2918" s="10">
        <v>2006</v>
      </c>
      <c r="J2918" t="s">
        <v>8890</v>
      </c>
      <c r="K2918" t="s">
        <v>640</v>
      </c>
      <c r="L2918" t="s">
        <v>577</v>
      </c>
      <c r="M2918" t="s">
        <v>15</v>
      </c>
      <c r="N2918">
        <v>81005</v>
      </c>
      <c r="O2918" t="s">
        <v>577</v>
      </c>
      <c r="P2918">
        <v>38.258529000000003</v>
      </c>
      <c r="Q2918">
        <v>-104.644384</v>
      </c>
      <c r="R2918" t="s">
        <v>33</v>
      </c>
      <c r="S2918" s="4">
        <v>-4.2</v>
      </c>
      <c r="T2918" s="4">
        <v>0.6</v>
      </c>
      <c r="U2918" s="4">
        <v>2.8</v>
      </c>
      <c r="V2918" s="2">
        <v>4956921</v>
      </c>
      <c r="W2918" s="2">
        <v>4747282</v>
      </c>
      <c r="X2918" s="2">
        <v>4775890</v>
      </c>
      <c r="Y2918">
        <v>4176067</v>
      </c>
      <c r="Z2918">
        <v>152026</v>
      </c>
      <c r="AA2918">
        <v>1894652</v>
      </c>
      <c r="AB2918">
        <v>73457</v>
      </c>
      <c r="AC2918">
        <v>36128</v>
      </c>
      <c r="AD2918">
        <v>32060</v>
      </c>
    </row>
    <row r="2919" spans="1:30" x14ac:dyDescent="0.25">
      <c r="A2919" s="1">
        <v>20061446805</v>
      </c>
      <c r="B2919" t="s">
        <v>696</v>
      </c>
      <c r="C2919">
        <f t="shared" si="90"/>
        <v>9</v>
      </c>
      <c r="D2919" s="11">
        <v>2015</v>
      </c>
      <c r="E2919" t="s">
        <v>19</v>
      </c>
      <c r="F2919">
        <f t="shared" si="91"/>
        <v>1</v>
      </c>
      <c r="G2919" t="s">
        <v>42</v>
      </c>
      <c r="H2919" t="s">
        <v>43</v>
      </c>
      <c r="I2919" s="10">
        <v>2006</v>
      </c>
      <c r="J2919" t="s">
        <v>8890</v>
      </c>
      <c r="K2919" t="s">
        <v>697</v>
      </c>
      <c r="L2919" t="s">
        <v>577</v>
      </c>
      <c r="M2919" t="s">
        <v>15</v>
      </c>
      <c r="N2919">
        <v>81008</v>
      </c>
      <c r="O2919" t="s">
        <v>577</v>
      </c>
      <c r="P2919">
        <v>38.298113000000001</v>
      </c>
      <c r="Q2919">
        <v>-104.607429</v>
      </c>
      <c r="R2919" t="s">
        <v>33</v>
      </c>
      <c r="S2919" s="4">
        <v>-4.2</v>
      </c>
      <c r="T2919" s="4">
        <v>0.6</v>
      </c>
      <c r="U2919" s="4">
        <v>2.8</v>
      </c>
      <c r="V2919" s="2">
        <v>4956921</v>
      </c>
      <c r="W2919" s="2">
        <v>4747282</v>
      </c>
      <c r="X2919" s="2">
        <v>4775890</v>
      </c>
      <c r="Y2919">
        <v>4176067</v>
      </c>
      <c r="Z2919">
        <v>152026</v>
      </c>
      <c r="AA2919">
        <v>1894652</v>
      </c>
      <c r="AB2919">
        <v>73457</v>
      </c>
      <c r="AC2919">
        <v>36128</v>
      </c>
      <c r="AD2919">
        <v>32060</v>
      </c>
    </row>
    <row r="2920" spans="1:30" x14ac:dyDescent="0.25">
      <c r="A2920" s="1">
        <v>20061262238</v>
      </c>
      <c r="B2920" t="s">
        <v>713</v>
      </c>
      <c r="C2920">
        <f t="shared" si="90"/>
        <v>9</v>
      </c>
      <c r="D2920" s="11">
        <v>2015</v>
      </c>
      <c r="E2920" t="s">
        <v>19</v>
      </c>
      <c r="F2920">
        <f t="shared" si="91"/>
        <v>1</v>
      </c>
      <c r="G2920" t="s">
        <v>42</v>
      </c>
      <c r="H2920" t="s">
        <v>43</v>
      </c>
      <c r="I2920" s="10">
        <v>2006</v>
      </c>
      <c r="J2920" t="s">
        <v>8890</v>
      </c>
      <c r="K2920" t="s">
        <v>714</v>
      </c>
      <c r="L2920" t="s">
        <v>691</v>
      </c>
      <c r="M2920" t="s">
        <v>15</v>
      </c>
      <c r="N2920">
        <v>81007</v>
      </c>
      <c r="O2920" t="s">
        <v>577</v>
      </c>
      <c r="P2920">
        <v>38.310181999999998</v>
      </c>
      <c r="Q2920">
        <v>-104.745305</v>
      </c>
      <c r="R2920" t="s">
        <v>160</v>
      </c>
      <c r="S2920" s="4">
        <v>-4.2</v>
      </c>
      <c r="T2920" s="4">
        <v>0.6</v>
      </c>
      <c r="U2920" s="4">
        <v>2.8</v>
      </c>
      <c r="V2920" s="2">
        <v>4956921</v>
      </c>
      <c r="W2920" s="2">
        <v>4747282</v>
      </c>
      <c r="X2920" s="2">
        <v>4775890</v>
      </c>
      <c r="Y2920">
        <v>4176067</v>
      </c>
      <c r="Z2920">
        <v>152026</v>
      </c>
      <c r="AA2920">
        <v>1894652</v>
      </c>
      <c r="AB2920">
        <v>73457</v>
      </c>
      <c r="AC2920">
        <v>36128</v>
      </c>
      <c r="AD2920">
        <v>32060</v>
      </c>
    </row>
    <row r="2921" spans="1:30" x14ac:dyDescent="0.25">
      <c r="A2921" s="1">
        <v>19931012257</v>
      </c>
      <c r="B2921" t="s">
        <v>7382</v>
      </c>
      <c r="C2921">
        <f t="shared" si="90"/>
        <v>22</v>
      </c>
      <c r="D2921" s="11">
        <v>2015</v>
      </c>
      <c r="E2921" t="s">
        <v>19</v>
      </c>
      <c r="F2921">
        <f t="shared" si="91"/>
        <v>1</v>
      </c>
      <c r="G2921" t="s">
        <v>42</v>
      </c>
      <c r="H2921" t="s">
        <v>43</v>
      </c>
      <c r="I2921" s="10">
        <v>1993</v>
      </c>
      <c r="J2921" t="s">
        <v>8453</v>
      </c>
      <c r="K2921" t="s">
        <v>7383</v>
      </c>
      <c r="L2921" t="s">
        <v>7374</v>
      </c>
      <c r="M2921" t="s">
        <v>15</v>
      </c>
      <c r="N2921">
        <v>80534</v>
      </c>
      <c r="O2921" t="s">
        <v>8213</v>
      </c>
      <c r="P2921">
        <v>40.312182999999997</v>
      </c>
      <c r="Q2921">
        <v>-104.90760299999999</v>
      </c>
      <c r="R2921" t="s">
        <v>38</v>
      </c>
      <c r="S2921" s="4">
        <v>-2.5</v>
      </c>
      <c r="T2921" s="4">
        <v>12.4</v>
      </c>
      <c r="U2921" s="4">
        <v>3.2</v>
      </c>
      <c r="V2921" s="2">
        <v>9667115</v>
      </c>
      <c r="W2921" s="2">
        <v>9429439</v>
      </c>
      <c r="X2921" s="2">
        <v>10594008</v>
      </c>
      <c r="Y2921">
        <v>2590543</v>
      </c>
      <c r="Z2921">
        <v>142586</v>
      </c>
      <c r="AA2921">
        <v>1264436</v>
      </c>
      <c r="AB2921">
        <v>73905</v>
      </c>
      <c r="AC2921">
        <v>25280</v>
      </c>
      <c r="AD2921">
        <v>22052</v>
      </c>
    </row>
    <row r="2922" spans="1:30" x14ac:dyDescent="0.25">
      <c r="A2922" s="1">
        <v>20031349285</v>
      </c>
      <c r="B2922" t="s">
        <v>1839</v>
      </c>
      <c r="C2922">
        <f t="shared" si="90"/>
        <v>12</v>
      </c>
      <c r="D2922" s="11">
        <v>2015</v>
      </c>
      <c r="E2922" t="s">
        <v>19</v>
      </c>
      <c r="F2922">
        <f t="shared" si="91"/>
        <v>1</v>
      </c>
      <c r="G2922" t="s">
        <v>13</v>
      </c>
      <c r="H2922" t="s">
        <v>14</v>
      </c>
      <c r="I2922" s="10">
        <v>2003</v>
      </c>
      <c r="J2922" t="s">
        <v>8927</v>
      </c>
      <c r="K2922" t="s">
        <v>1840</v>
      </c>
      <c r="L2922" t="s">
        <v>1826</v>
      </c>
      <c r="M2922" t="s">
        <v>15</v>
      </c>
      <c r="N2922">
        <v>81526</v>
      </c>
      <c r="O2922" t="s">
        <v>8197</v>
      </c>
      <c r="P2922">
        <v>39.110284</v>
      </c>
      <c r="Q2922">
        <v>-108.34801299999999</v>
      </c>
      <c r="R2922" t="s">
        <v>26</v>
      </c>
      <c r="S2922" s="4">
        <v>-5</v>
      </c>
      <c r="T2922" s="4">
        <v>4.5</v>
      </c>
      <c r="U2922" s="4">
        <v>0.3</v>
      </c>
      <c r="V2922" s="2">
        <v>5585262</v>
      </c>
      <c r="W2922" s="2">
        <v>5308473</v>
      </c>
      <c r="X2922" s="2">
        <v>5545590</v>
      </c>
      <c r="Y2922">
        <v>3485729</v>
      </c>
      <c r="Z2922">
        <v>124994</v>
      </c>
      <c r="AA2922">
        <v>1665013</v>
      </c>
      <c r="AB2922">
        <v>73953</v>
      </c>
      <c r="AC2922">
        <v>33177</v>
      </c>
      <c r="AD2922">
        <v>29880</v>
      </c>
    </row>
    <row r="2923" spans="1:30" x14ac:dyDescent="0.25">
      <c r="A2923" s="1">
        <v>20101273008</v>
      </c>
      <c r="B2923" t="s">
        <v>689</v>
      </c>
      <c r="C2923">
        <f t="shared" si="90"/>
        <v>5</v>
      </c>
      <c r="D2923" s="11">
        <v>2015</v>
      </c>
      <c r="E2923" t="s">
        <v>19</v>
      </c>
      <c r="F2923">
        <f t="shared" si="91"/>
        <v>1</v>
      </c>
      <c r="G2923" t="s">
        <v>42</v>
      </c>
      <c r="H2923" t="s">
        <v>43</v>
      </c>
      <c r="I2923" s="10">
        <v>2010</v>
      </c>
      <c r="J2923" t="s">
        <v>8567</v>
      </c>
      <c r="K2923" t="s">
        <v>690</v>
      </c>
      <c r="L2923" t="s">
        <v>691</v>
      </c>
      <c r="M2923" t="s">
        <v>15</v>
      </c>
      <c r="N2923">
        <v>81007</v>
      </c>
      <c r="O2923" t="s">
        <v>577</v>
      </c>
      <c r="P2923">
        <v>38.292141000000001</v>
      </c>
      <c r="Q2923">
        <v>-104.746816</v>
      </c>
      <c r="R2923" t="s">
        <v>17</v>
      </c>
      <c r="S2923" s="4">
        <v>-4.2</v>
      </c>
      <c r="T2923" s="4">
        <v>0.6</v>
      </c>
      <c r="U2923" s="4">
        <v>2.8</v>
      </c>
      <c r="V2923" s="2">
        <v>4956921</v>
      </c>
      <c r="W2923" s="2">
        <v>4747282</v>
      </c>
      <c r="X2923" s="2">
        <v>4775890</v>
      </c>
      <c r="Y2923">
        <v>4712429</v>
      </c>
      <c r="Z2923">
        <v>159463</v>
      </c>
      <c r="AA2923">
        <v>2171562</v>
      </c>
      <c r="AB2923">
        <v>74419</v>
      </c>
      <c r="AC2923">
        <v>39187</v>
      </c>
      <c r="AD2923">
        <v>36412</v>
      </c>
    </row>
    <row r="2924" spans="1:30" x14ac:dyDescent="0.25">
      <c r="A2924" s="1">
        <v>20121401594</v>
      </c>
      <c r="B2924" t="s">
        <v>614</v>
      </c>
      <c r="C2924">
        <f t="shared" si="90"/>
        <v>3</v>
      </c>
      <c r="D2924" s="11">
        <v>2015</v>
      </c>
      <c r="E2924" t="s">
        <v>19</v>
      </c>
      <c r="F2924">
        <f t="shared" si="91"/>
        <v>1</v>
      </c>
      <c r="G2924" t="s">
        <v>42</v>
      </c>
      <c r="H2924" t="s">
        <v>43</v>
      </c>
      <c r="I2924" s="10">
        <v>2012</v>
      </c>
      <c r="J2924" t="s">
        <v>8568</v>
      </c>
      <c r="K2924" t="s">
        <v>615</v>
      </c>
      <c r="L2924" t="s">
        <v>577</v>
      </c>
      <c r="M2924" t="s">
        <v>15</v>
      </c>
      <c r="N2924">
        <v>81006</v>
      </c>
      <c r="O2924" t="s">
        <v>577</v>
      </c>
      <c r="P2924">
        <v>38.244117000000003</v>
      </c>
      <c r="Q2924">
        <v>-104.608221</v>
      </c>
      <c r="R2924" t="s">
        <v>157</v>
      </c>
      <c r="S2924" s="4">
        <v>-4.2</v>
      </c>
      <c r="T2924" s="4">
        <v>0.6</v>
      </c>
      <c r="U2924" s="4">
        <v>2.8</v>
      </c>
      <c r="V2924" s="2">
        <v>4956921</v>
      </c>
      <c r="W2924" s="2">
        <v>4747282</v>
      </c>
      <c r="X2924" s="2">
        <v>4775890</v>
      </c>
      <c r="Y2924">
        <v>5085250</v>
      </c>
      <c r="Z2924">
        <v>160735</v>
      </c>
      <c r="AA2924">
        <v>2337140</v>
      </c>
      <c r="AB2924">
        <v>75114</v>
      </c>
      <c r="AC2924">
        <v>41549</v>
      </c>
      <c r="AD2924">
        <v>38577</v>
      </c>
    </row>
    <row r="2925" spans="1:30" x14ac:dyDescent="0.25">
      <c r="A2925" s="1">
        <v>20121516180</v>
      </c>
      <c r="B2925" t="s">
        <v>651</v>
      </c>
      <c r="C2925">
        <f t="shared" si="90"/>
        <v>3</v>
      </c>
      <c r="D2925" s="11">
        <v>2015</v>
      </c>
      <c r="E2925" t="s">
        <v>19</v>
      </c>
      <c r="F2925">
        <f t="shared" si="91"/>
        <v>1</v>
      </c>
      <c r="G2925" t="s">
        <v>42</v>
      </c>
      <c r="H2925" t="s">
        <v>43</v>
      </c>
      <c r="I2925" s="10">
        <v>2012</v>
      </c>
      <c r="J2925" t="s">
        <v>8568</v>
      </c>
      <c r="K2925" t="s">
        <v>652</v>
      </c>
      <c r="L2925" t="s">
        <v>577</v>
      </c>
      <c r="M2925" t="s">
        <v>15</v>
      </c>
      <c r="N2925">
        <v>81003</v>
      </c>
      <c r="O2925" t="s">
        <v>577</v>
      </c>
      <c r="P2925">
        <v>38.265180000000001</v>
      </c>
      <c r="Q2925">
        <v>-104.612599</v>
      </c>
      <c r="R2925" t="s">
        <v>26</v>
      </c>
      <c r="S2925" s="4">
        <v>-4.2</v>
      </c>
      <c r="T2925" s="4">
        <v>0.6</v>
      </c>
      <c r="U2925" s="4">
        <v>2.8</v>
      </c>
      <c r="V2925" s="2">
        <v>4956921</v>
      </c>
      <c r="W2925" s="2">
        <v>4747282</v>
      </c>
      <c r="X2925" s="2">
        <v>4775890</v>
      </c>
      <c r="Y2925">
        <v>5085250</v>
      </c>
      <c r="Z2925">
        <v>160735</v>
      </c>
      <c r="AA2925">
        <v>2337140</v>
      </c>
      <c r="AB2925">
        <v>75114</v>
      </c>
      <c r="AC2925">
        <v>41549</v>
      </c>
      <c r="AD2925">
        <v>38577</v>
      </c>
    </row>
    <row r="2926" spans="1:30" x14ac:dyDescent="0.25">
      <c r="A2926" s="1">
        <v>20121685934</v>
      </c>
      <c r="B2926" t="s">
        <v>749</v>
      </c>
      <c r="C2926">
        <f t="shared" si="90"/>
        <v>3</v>
      </c>
      <c r="D2926" s="11">
        <v>2015</v>
      </c>
      <c r="E2926" t="s">
        <v>19</v>
      </c>
      <c r="F2926">
        <f t="shared" si="91"/>
        <v>1</v>
      </c>
      <c r="G2926" t="s">
        <v>13</v>
      </c>
      <c r="H2926" t="s">
        <v>14</v>
      </c>
      <c r="I2926" s="10">
        <v>2012</v>
      </c>
      <c r="J2926" t="s">
        <v>8568</v>
      </c>
      <c r="K2926" t="s">
        <v>750</v>
      </c>
      <c r="L2926" t="s">
        <v>691</v>
      </c>
      <c r="M2926" t="s">
        <v>15</v>
      </c>
      <c r="N2926">
        <v>81007</v>
      </c>
      <c r="O2926" t="s">
        <v>577</v>
      </c>
      <c r="P2926">
        <v>38.357916000000003</v>
      </c>
      <c r="Q2926">
        <v>-104.674362</v>
      </c>
      <c r="R2926" t="s">
        <v>87</v>
      </c>
      <c r="S2926" s="4">
        <v>-4.2</v>
      </c>
      <c r="T2926" s="4">
        <v>0.6</v>
      </c>
      <c r="U2926" s="4">
        <v>2.8</v>
      </c>
      <c r="V2926" s="2">
        <v>4956921</v>
      </c>
      <c r="W2926" s="2">
        <v>4747282</v>
      </c>
      <c r="X2926" s="2">
        <v>4775890</v>
      </c>
      <c r="Y2926">
        <v>5085250</v>
      </c>
      <c r="Z2926">
        <v>160735</v>
      </c>
      <c r="AA2926">
        <v>2337140</v>
      </c>
      <c r="AB2926">
        <v>75114</v>
      </c>
      <c r="AC2926">
        <v>41549</v>
      </c>
      <c r="AD2926">
        <v>38577</v>
      </c>
    </row>
    <row r="2927" spans="1:30" x14ac:dyDescent="0.25">
      <c r="A2927" s="1">
        <v>20131041397</v>
      </c>
      <c r="B2927" t="s">
        <v>725</v>
      </c>
      <c r="C2927">
        <f t="shared" si="90"/>
        <v>2</v>
      </c>
      <c r="D2927" s="11">
        <v>2015</v>
      </c>
      <c r="E2927" t="s">
        <v>12</v>
      </c>
      <c r="F2927">
        <f t="shared" si="91"/>
        <v>0</v>
      </c>
      <c r="G2927" t="s">
        <v>42</v>
      </c>
      <c r="H2927" t="s">
        <v>43</v>
      </c>
      <c r="I2927" s="10">
        <v>2013</v>
      </c>
      <c r="J2927" t="s">
        <v>8575</v>
      </c>
      <c r="K2927" t="s">
        <v>726</v>
      </c>
      <c r="L2927" t="s">
        <v>691</v>
      </c>
      <c r="M2927" t="s">
        <v>15</v>
      </c>
      <c r="N2927">
        <v>81007</v>
      </c>
      <c r="O2927" t="s">
        <v>577</v>
      </c>
      <c r="P2927">
        <v>38.320785000000001</v>
      </c>
      <c r="Q2927">
        <v>-104.703582</v>
      </c>
      <c r="R2927" t="s">
        <v>320</v>
      </c>
      <c r="S2927" s="4">
        <v>-4.2</v>
      </c>
      <c r="T2927" s="4">
        <v>0.6</v>
      </c>
      <c r="U2927" s="4">
        <v>2.8</v>
      </c>
      <c r="V2927" s="2">
        <v>4956921</v>
      </c>
      <c r="W2927" s="2">
        <v>4747282</v>
      </c>
      <c r="X2927" s="2">
        <v>4775890</v>
      </c>
      <c r="Y2927">
        <v>5161280</v>
      </c>
      <c r="Z2927">
        <v>161070</v>
      </c>
      <c r="AA2927">
        <v>2351833</v>
      </c>
      <c r="AB2927">
        <v>75148</v>
      </c>
      <c r="AC2927">
        <v>42194</v>
      </c>
      <c r="AD2927">
        <v>38800</v>
      </c>
    </row>
    <row r="2928" spans="1:30" x14ac:dyDescent="0.25">
      <c r="A2928" s="1">
        <v>20131524641</v>
      </c>
      <c r="B2928" t="s">
        <v>731</v>
      </c>
      <c r="C2928">
        <f t="shared" si="90"/>
        <v>2</v>
      </c>
      <c r="D2928" s="11">
        <v>2015</v>
      </c>
      <c r="E2928" t="s">
        <v>12</v>
      </c>
      <c r="F2928">
        <f t="shared" si="91"/>
        <v>0</v>
      </c>
      <c r="G2928" t="s">
        <v>13</v>
      </c>
      <c r="H2928" t="s">
        <v>14</v>
      </c>
      <c r="I2928" s="10">
        <v>2013</v>
      </c>
      <c r="J2928" t="s">
        <v>8575</v>
      </c>
      <c r="K2928" t="s">
        <v>732</v>
      </c>
      <c r="L2928" t="s">
        <v>577</v>
      </c>
      <c r="M2928" t="s">
        <v>15</v>
      </c>
      <c r="N2928">
        <v>81007</v>
      </c>
      <c r="O2928" t="s">
        <v>577</v>
      </c>
      <c r="P2928">
        <v>38.324333000000003</v>
      </c>
      <c r="Q2928">
        <v>-104.74373799999999</v>
      </c>
      <c r="R2928" t="s">
        <v>17</v>
      </c>
      <c r="S2928" s="4">
        <v>-4.2</v>
      </c>
      <c r="T2928" s="4">
        <v>0.6</v>
      </c>
      <c r="U2928" s="4">
        <v>2.8</v>
      </c>
      <c r="V2928" s="2">
        <v>4956921</v>
      </c>
      <c r="W2928" s="2">
        <v>4747282</v>
      </c>
      <c r="X2928" s="2">
        <v>4775890</v>
      </c>
      <c r="Y2928">
        <v>5161280</v>
      </c>
      <c r="Z2928">
        <v>161070</v>
      </c>
      <c r="AA2928">
        <v>2351833</v>
      </c>
      <c r="AB2928">
        <v>75148</v>
      </c>
      <c r="AC2928">
        <v>42194</v>
      </c>
      <c r="AD2928">
        <v>38800</v>
      </c>
    </row>
    <row r="2929" spans="1:30" x14ac:dyDescent="0.25">
      <c r="A2929" s="1">
        <v>20111275236</v>
      </c>
      <c r="B2929" t="s">
        <v>578</v>
      </c>
      <c r="C2929">
        <f t="shared" si="90"/>
        <v>4</v>
      </c>
      <c r="D2929" s="11">
        <v>2015</v>
      </c>
      <c r="E2929" t="s">
        <v>19</v>
      </c>
      <c r="F2929">
        <f t="shared" si="91"/>
        <v>1</v>
      </c>
      <c r="G2929" t="s">
        <v>42</v>
      </c>
      <c r="H2929" t="s">
        <v>43</v>
      </c>
      <c r="I2929" s="10">
        <v>2011</v>
      </c>
      <c r="J2929" t="s">
        <v>8573</v>
      </c>
      <c r="K2929" t="s">
        <v>579</v>
      </c>
      <c r="L2929" t="s">
        <v>577</v>
      </c>
      <c r="M2929" t="s">
        <v>15</v>
      </c>
      <c r="N2929">
        <v>81005</v>
      </c>
      <c r="O2929" t="s">
        <v>577</v>
      </c>
      <c r="P2929">
        <v>38.218918000000002</v>
      </c>
      <c r="Q2929">
        <v>-104.662494</v>
      </c>
      <c r="R2929" t="s">
        <v>52</v>
      </c>
      <c r="S2929" s="4">
        <v>-4.2</v>
      </c>
      <c r="T2929" s="4">
        <v>0.6</v>
      </c>
      <c r="U2929" s="4">
        <v>2.8</v>
      </c>
      <c r="V2929" s="2">
        <v>4956921</v>
      </c>
      <c r="W2929" s="2">
        <v>4747282</v>
      </c>
      <c r="X2929" s="2">
        <v>4775890</v>
      </c>
      <c r="Y2929">
        <v>4924867</v>
      </c>
      <c r="Z2929">
        <v>160171</v>
      </c>
      <c r="AA2929">
        <v>2272396</v>
      </c>
      <c r="AB2929">
        <v>75213</v>
      </c>
      <c r="AC2929">
        <v>40326</v>
      </c>
      <c r="AD2929">
        <v>37503</v>
      </c>
    </row>
    <row r="2930" spans="1:30" x14ac:dyDescent="0.25">
      <c r="A2930" s="1">
        <v>20111029082</v>
      </c>
      <c r="B2930" t="s">
        <v>594</v>
      </c>
      <c r="C2930">
        <f t="shared" si="90"/>
        <v>4</v>
      </c>
      <c r="D2930" s="11">
        <v>2015</v>
      </c>
      <c r="E2930" t="s">
        <v>19</v>
      </c>
      <c r="F2930">
        <f t="shared" si="91"/>
        <v>1</v>
      </c>
      <c r="G2930" t="s">
        <v>13</v>
      </c>
      <c r="H2930" t="s">
        <v>14</v>
      </c>
      <c r="I2930" s="10">
        <v>2011</v>
      </c>
      <c r="J2930" t="s">
        <v>8573</v>
      </c>
      <c r="K2930" t="s">
        <v>595</v>
      </c>
      <c r="L2930" t="s">
        <v>577</v>
      </c>
      <c r="M2930" t="s">
        <v>15</v>
      </c>
      <c r="N2930">
        <v>81004</v>
      </c>
      <c r="O2930" t="s">
        <v>577</v>
      </c>
      <c r="P2930">
        <v>38.232478999999998</v>
      </c>
      <c r="Q2930">
        <v>-104.614835</v>
      </c>
      <c r="R2930" t="s">
        <v>26</v>
      </c>
      <c r="S2930" s="4">
        <v>-4.2</v>
      </c>
      <c r="T2930" s="4">
        <v>0.6</v>
      </c>
      <c r="U2930" s="4">
        <v>2.8</v>
      </c>
      <c r="V2930" s="2">
        <v>4956921</v>
      </c>
      <c r="W2930" s="2">
        <v>4747282</v>
      </c>
      <c r="X2930" s="2">
        <v>4775890</v>
      </c>
      <c r="Y2930">
        <v>4924867</v>
      </c>
      <c r="Z2930">
        <v>160171</v>
      </c>
      <c r="AA2930">
        <v>2272396</v>
      </c>
      <c r="AB2930">
        <v>75213</v>
      </c>
      <c r="AC2930">
        <v>40326</v>
      </c>
      <c r="AD2930">
        <v>37503</v>
      </c>
    </row>
    <row r="2931" spans="1:30" x14ac:dyDescent="0.25">
      <c r="A2931" s="1">
        <v>20071593037</v>
      </c>
      <c r="B2931" t="s">
        <v>715</v>
      </c>
      <c r="C2931">
        <f t="shared" si="90"/>
        <v>8</v>
      </c>
      <c r="D2931" s="11">
        <v>2015</v>
      </c>
      <c r="E2931" t="s">
        <v>19</v>
      </c>
      <c r="F2931">
        <f t="shared" si="91"/>
        <v>1</v>
      </c>
      <c r="G2931" t="s">
        <v>13</v>
      </c>
      <c r="H2931" t="s">
        <v>14</v>
      </c>
      <c r="I2931" s="10">
        <v>2007</v>
      </c>
      <c r="J2931" t="s">
        <v>8566</v>
      </c>
      <c r="K2931" t="s">
        <v>716</v>
      </c>
      <c r="L2931" t="s">
        <v>577</v>
      </c>
      <c r="M2931" t="s">
        <v>15</v>
      </c>
      <c r="N2931">
        <v>81001</v>
      </c>
      <c r="O2931" t="s">
        <v>577</v>
      </c>
      <c r="P2931">
        <v>38.310526000000003</v>
      </c>
      <c r="Q2931">
        <v>-104.599116</v>
      </c>
      <c r="R2931" t="s">
        <v>33</v>
      </c>
      <c r="S2931" s="4">
        <v>-4.2</v>
      </c>
      <c r="T2931" s="4">
        <v>0.6</v>
      </c>
      <c r="U2931" s="4">
        <v>2.8</v>
      </c>
      <c r="V2931" s="2">
        <v>4956921</v>
      </c>
      <c r="W2931" s="2">
        <v>4747282</v>
      </c>
      <c r="X2931" s="2">
        <v>4775890</v>
      </c>
      <c r="Y2931">
        <v>4486199</v>
      </c>
      <c r="Z2931">
        <v>155121</v>
      </c>
      <c r="AA2931">
        <v>2047653</v>
      </c>
      <c r="AB2931">
        <v>75882</v>
      </c>
      <c r="AC2931">
        <v>37111</v>
      </c>
      <c r="AD2931">
        <v>33689</v>
      </c>
    </row>
    <row r="2932" spans="1:30" x14ac:dyDescent="0.25">
      <c r="A2932" s="1">
        <v>20081463473</v>
      </c>
      <c r="B2932" t="s">
        <v>683</v>
      </c>
      <c r="C2932">
        <f t="shared" si="90"/>
        <v>7</v>
      </c>
      <c r="D2932" s="11">
        <v>2015</v>
      </c>
      <c r="E2932" t="s">
        <v>12</v>
      </c>
      <c r="F2932">
        <f t="shared" si="91"/>
        <v>0</v>
      </c>
      <c r="G2932" t="s">
        <v>13</v>
      </c>
      <c r="H2932" t="s">
        <v>14</v>
      </c>
      <c r="I2932" s="10">
        <v>2008</v>
      </c>
      <c r="J2932" t="s">
        <v>8571</v>
      </c>
      <c r="K2932" t="s">
        <v>684</v>
      </c>
      <c r="L2932" t="s">
        <v>577</v>
      </c>
      <c r="M2932" t="s">
        <v>15</v>
      </c>
      <c r="N2932">
        <v>81001</v>
      </c>
      <c r="O2932" t="s">
        <v>577</v>
      </c>
      <c r="P2932">
        <v>38.283665999999997</v>
      </c>
      <c r="Q2932">
        <v>-104.49519600000001</v>
      </c>
      <c r="R2932" t="s">
        <v>33</v>
      </c>
      <c r="S2932" s="4">
        <v>-4.2</v>
      </c>
      <c r="T2932" s="4">
        <v>0.6</v>
      </c>
      <c r="U2932" s="4">
        <v>2.8</v>
      </c>
      <c r="V2932" s="2">
        <v>4956921</v>
      </c>
      <c r="W2932" s="2">
        <v>4747282</v>
      </c>
      <c r="X2932" s="2">
        <v>4775890</v>
      </c>
      <c r="Y2932">
        <v>4478185</v>
      </c>
      <c r="Z2932">
        <v>156748</v>
      </c>
      <c r="AA2932">
        <v>2160107</v>
      </c>
      <c r="AB2932">
        <v>76134</v>
      </c>
      <c r="AC2932">
        <v>37655</v>
      </c>
      <c r="AD2932">
        <v>35190</v>
      </c>
    </row>
    <row r="2933" spans="1:30" x14ac:dyDescent="0.25">
      <c r="A2933" s="1">
        <v>20081000014</v>
      </c>
      <c r="B2933" t="s">
        <v>590</v>
      </c>
      <c r="C2933">
        <f t="shared" si="90"/>
        <v>7</v>
      </c>
      <c r="D2933" s="11">
        <v>2015</v>
      </c>
      <c r="E2933" t="s">
        <v>19</v>
      </c>
      <c r="F2933">
        <f t="shared" si="91"/>
        <v>1</v>
      </c>
      <c r="G2933" t="s">
        <v>42</v>
      </c>
      <c r="H2933" t="s">
        <v>43</v>
      </c>
      <c r="I2933" s="10">
        <v>2008</v>
      </c>
      <c r="J2933" t="s">
        <v>8571</v>
      </c>
      <c r="K2933" t="s">
        <v>591</v>
      </c>
      <c r="L2933" t="s">
        <v>577</v>
      </c>
      <c r="M2933" t="s">
        <v>15</v>
      </c>
      <c r="N2933">
        <v>81005</v>
      </c>
      <c r="O2933" t="s">
        <v>577</v>
      </c>
      <c r="P2933">
        <v>38.226818000000002</v>
      </c>
      <c r="Q2933">
        <v>-104.657584</v>
      </c>
      <c r="R2933" t="s">
        <v>26</v>
      </c>
      <c r="S2933" s="4">
        <v>-4.2</v>
      </c>
      <c r="T2933" s="4">
        <v>0.6</v>
      </c>
      <c r="U2933" s="4">
        <v>2.8</v>
      </c>
      <c r="V2933" s="2">
        <v>4956921</v>
      </c>
      <c r="W2933" s="2">
        <v>4747282</v>
      </c>
      <c r="X2933" s="2">
        <v>4775890</v>
      </c>
      <c r="Y2933">
        <v>4478185</v>
      </c>
      <c r="Z2933">
        <v>156748</v>
      </c>
      <c r="AA2933">
        <v>2160107</v>
      </c>
      <c r="AB2933">
        <v>76134</v>
      </c>
      <c r="AC2933">
        <v>37655</v>
      </c>
      <c r="AD2933">
        <v>35190</v>
      </c>
    </row>
    <row r="2934" spans="1:30" x14ac:dyDescent="0.25">
      <c r="A2934" s="1">
        <v>20081558927</v>
      </c>
      <c r="B2934" t="s">
        <v>661</v>
      </c>
      <c r="C2934">
        <f t="shared" si="90"/>
        <v>7</v>
      </c>
      <c r="D2934" s="11">
        <v>2015</v>
      </c>
      <c r="E2934" t="s">
        <v>19</v>
      </c>
      <c r="F2934">
        <f t="shared" si="91"/>
        <v>1</v>
      </c>
      <c r="G2934" t="s">
        <v>13</v>
      </c>
      <c r="H2934" t="s">
        <v>14</v>
      </c>
      <c r="I2934" s="10">
        <v>2008</v>
      </c>
      <c r="J2934" t="s">
        <v>8571</v>
      </c>
      <c r="K2934" t="s">
        <v>662</v>
      </c>
      <c r="L2934" t="s">
        <v>577</v>
      </c>
      <c r="M2934" t="s">
        <v>15</v>
      </c>
      <c r="N2934">
        <v>81003</v>
      </c>
      <c r="O2934" t="s">
        <v>577</v>
      </c>
      <c r="P2934">
        <v>38.268532999999998</v>
      </c>
      <c r="Q2934">
        <v>-104.608504</v>
      </c>
      <c r="R2934" t="s">
        <v>52</v>
      </c>
      <c r="S2934" s="4">
        <v>-4.2</v>
      </c>
      <c r="T2934" s="4">
        <v>0.6</v>
      </c>
      <c r="U2934" s="4">
        <v>2.8</v>
      </c>
      <c r="V2934" s="2">
        <v>4956921</v>
      </c>
      <c r="W2934" s="2">
        <v>4747282</v>
      </c>
      <c r="X2934" s="2">
        <v>4775890</v>
      </c>
      <c r="Y2934">
        <v>4478185</v>
      </c>
      <c r="Z2934">
        <v>156748</v>
      </c>
      <c r="AA2934">
        <v>2160107</v>
      </c>
      <c r="AB2934">
        <v>76134</v>
      </c>
      <c r="AC2934">
        <v>37655</v>
      </c>
      <c r="AD2934">
        <v>35190</v>
      </c>
    </row>
    <row r="2935" spans="1:30" x14ac:dyDescent="0.25">
      <c r="A2935" s="1">
        <v>20141094334</v>
      </c>
      <c r="B2935" t="s">
        <v>575</v>
      </c>
      <c r="C2935">
        <f t="shared" si="90"/>
        <v>1</v>
      </c>
      <c r="D2935" s="11">
        <v>2015</v>
      </c>
      <c r="E2935" t="s">
        <v>12</v>
      </c>
      <c r="F2935">
        <f t="shared" si="91"/>
        <v>0</v>
      </c>
      <c r="G2935" t="s">
        <v>13</v>
      </c>
      <c r="H2935" t="s">
        <v>14</v>
      </c>
      <c r="I2935" s="10">
        <v>2014</v>
      </c>
      <c r="J2935" t="s">
        <v>8564</v>
      </c>
      <c r="K2935" t="s">
        <v>576</v>
      </c>
      <c r="L2935" t="s">
        <v>577</v>
      </c>
      <c r="M2935" t="s">
        <v>15</v>
      </c>
      <c r="N2935">
        <v>81005</v>
      </c>
      <c r="O2935" t="s">
        <v>577</v>
      </c>
      <c r="P2935">
        <v>38.211184000000003</v>
      </c>
      <c r="Q2935">
        <v>-104.67036</v>
      </c>
      <c r="R2935" t="s">
        <v>33</v>
      </c>
      <c r="S2935" s="4">
        <v>-4.2</v>
      </c>
      <c r="T2935" s="4">
        <v>0.6</v>
      </c>
      <c r="U2935" s="4">
        <v>2.8</v>
      </c>
      <c r="V2935" s="2">
        <v>4956921</v>
      </c>
      <c r="W2935" s="2">
        <v>4747282</v>
      </c>
      <c r="X2935" s="2">
        <v>4775890</v>
      </c>
      <c r="Y2935">
        <v>5478029</v>
      </c>
      <c r="Z2935">
        <v>161419</v>
      </c>
      <c r="AA2935">
        <v>2477210</v>
      </c>
      <c r="AB2935">
        <v>76177</v>
      </c>
      <c r="AC2935">
        <v>43864</v>
      </c>
      <c r="AD2935">
        <v>40212</v>
      </c>
    </row>
    <row r="2936" spans="1:30" x14ac:dyDescent="0.25">
      <c r="A2936" s="1">
        <v>20141302176</v>
      </c>
      <c r="B2936" t="s">
        <v>633</v>
      </c>
      <c r="C2936">
        <f t="shared" si="90"/>
        <v>1</v>
      </c>
      <c r="D2936" s="11">
        <v>2015</v>
      </c>
      <c r="E2936" t="s">
        <v>12</v>
      </c>
      <c r="F2936">
        <f t="shared" si="91"/>
        <v>0</v>
      </c>
      <c r="G2936" t="s">
        <v>13</v>
      </c>
      <c r="H2936" t="s">
        <v>14</v>
      </c>
      <c r="I2936" s="10">
        <v>2014</v>
      </c>
      <c r="J2936" t="s">
        <v>8564</v>
      </c>
      <c r="K2936" t="s">
        <v>634</v>
      </c>
      <c r="L2936" t="s">
        <v>577</v>
      </c>
      <c r="M2936" t="s">
        <v>15</v>
      </c>
      <c r="N2936">
        <v>81006</v>
      </c>
      <c r="O2936" t="s">
        <v>577</v>
      </c>
      <c r="P2936">
        <v>38.248947000000001</v>
      </c>
      <c r="Q2936">
        <v>-104.465903</v>
      </c>
      <c r="R2936" t="s">
        <v>33</v>
      </c>
      <c r="S2936" s="4">
        <v>-4.2</v>
      </c>
      <c r="T2936" s="4">
        <v>0.6</v>
      </c>
      <c r="U2936" s="4">
        <v>2.8</v>
      </c>
      <c r="V2936" s="2">
        <v>4956921</v>
      </c>
      <c r="W2936" s="2">
        <v>4747282</v>
      </c>
      <c r="X2936" s="2">
        <v>4775890</v>
      </c>
      <c r="Y2936">
        <v>5478029</v>
      </c>
      <c r="Z2936">
        <v>161419</v>
      </c>
      <c r="AA2936">
        <v>2477210</v>
      </c>
      <c r="AB2936">
        <v>76177</v>
      </c>
      <c r="AC2936">
        <v>43864</v>
      </c>
      <c r="AD2936">
        <v>40212</v>
      </c>
    </row>
    <row r="2937" spans="1:30" x14ac:dyDescent="0.25">
      <c r="A2937" s="1">
        <v>20141187894</v>
      </c>
      <c r="B2937" t="s">
        <v>733</v>
      </c>
      <c r="C2937">
        <f t="shared" si="90"/>
        <v>1</v>
      </c>
      <c r="D2937" s="11">
        <v>2015</v>
      </c>
      <c r="E2937" t="s">
        <v>12</v>
      </c>
      <c r="F2937">
        <f t="shared" si="91"/>
        <v>0</v>
      </c>
      <c r="G2937" t="s">
        <v>13</v>
      </c>
      <c r="H2937" t="s">
        <v>14</v>
      </c>
      <c r="I2937" s="10">
        <v>2014</v>
      </c>
      <c r="J2937" t="s">
        <v>8564</v>
      </c>
      <c r="K2937" t="s">
        <v>734</v>
      </c>
      <c r="L2937" t="s">
        <v>577</v>
      </c>
      <c r="M2937" t="s">
        <v>15</v>
      </c>
      <c r="N2937">
        <v>81007</v>
      </c>
      <c r="O2937" t="s">
        <v>577</v>
      </c>
      <c r="P2937">
        <v>38.324333000000003</v>
      </c>
      <c r="Q2937">
        <v>-104.74373799999999</v>
      </c>
      <c r="R2937" t="s">
        <v>17</v>
      </c>
      <c r="S2937" s="4">
        <v>-4.2</v>
      </c>
      <c r="T2937" s="4">
        <v>0.6</v>
      </c>
      <c r="U2937" s="4">
        <v>2.8</v>
      </c>
      <c r="V2937" s="2">
        <v>4956921</v>
      </c>
      <c r="W2937" s="2">
        <v>4747282</v>
      </c>
      <c r="X2937" s="2">
        <v>4775890</v>
      </c>
      <c r="Y2937">
        <v>5478029</v>
      </c>
      <c r="Z2937">
        <v>161419</v>
      </c>
      <c r="AA2937">
        <v>2477210</v>
      </c>
      <c r="AB2937">
        <v>76177</v>
      </c>
      <c r="AC2937">
        <v>43864</v>
      </c>
      <c r="AD2937">
        <v>40212</v>
      </c>
    </row>
    <row r="2938" spans="1:30" x14ac:dyDescent="0.25">
      <c r="A2938" s="1">
        <v>20141283589</v>
      </c>
      <c r="B2938" t="s">
        <v>653</v>
      </c>
      <c r="C2938">
        <f t="shared" si="90"/>
        <v>1</v>
      </c>
      <c r="D2938" s="11">
        <v>2015</v>
      </c>
      <c r="E2938" t="s">
        <v>19</v>
      </c>
      <c r="F2938">
        <f t="shared" si="91"/>
        <v>1</v>
      </c>
      <c r="G2938" t="s">
        <v>13</v>
      </c>
      <c r="H2938" t="s">
        <v>14</v>
      </c>
      <c r="I2938" s="10">
        <v>2014</v>
      </c>
      <c r="J2938" t="s">
        <v>8564</v>
      </c>
      <c r="K2938" t="s">
        <v>654</v>
      </c>
      <c r="L2938" t="s">
        <v>577</v>
      </c>
      <c r="M2938" t="s">
        <v>15</v>
      </c>
      <c r="N2938">
        <v>81003</v>
      </c>
      <c r="O2938" t="s">
        <v>577</v>
      </c>
      <c r="P2938">
        <v>38.265756000000003</v>
      </c>
      <c r="Q2938">
        <v>-104.612129</v>
      </c>
      <c r="R2938" t="s">
        <v>33</v>
      </c>
      <c r="S2938" s="4">
        <v>-4.2</v>
      </c>
      <c r="T2938" s="4">
        <v>0.6</v>
      </c>
      <c r="U2938" s="4">
        <v>2.8</v>
      </c>
      <c r="V2938" s="2">
        <v>4956921</v>
      </c>
      <c r="W2938" s="2">
        <v>4747282</v>
      </c>
      <c r="X2938" s="2">
        <v>4775890</v>
      </c>
      <c r="Y2938">
        <v>5478029</v>
      </c>
      <c r="Z2938">
        <v>161419</v>
      </c>
      <c r="AA2938">
        <v>2477210</v>
      </c>
      <c r="AB2938">
        <v>76177</v>
      </c>
      <c r="AC2938">
        <v>43864</v>
      </c>
      <c r="AD2938">
        <v>40212</v>
      </c>
    </row>
    <row r="2939" spans="1:30" x14ac:dyDescent="0.25">
      <c r="A2939" s="1">
        <v>20151251460</v>
      </c>
      <c r="B2939" t="s">
        <v>667</v>
      </c>
      <c r="C2939">
        <f t="shared" si="90"/>
        <v>0</v>
      </c>
      <c r="D2939" s="11">
        <v>2015</v>
      </c>
      <c r="E2939" t="s">
        <v>19</v>
      </c>
      <c r="F2939">
        <f t="shared" si="91"/>
        <v>1</v>
      </c>
      <c r="G2939" t="s">
        <v>42</v>
      </c>
      <c r="H2939" t="s">
        <v>43</v>
      </c>
      <c r="I2939" s="10">
        <v>2015</v>
      </c>
      <c r="J2939" t="s">
        <v>8892</v>
      </c>
      <c r="K2939" t="s">
        <v>668</v>
      </c>
      <c r="L2939" t="s">
        <v>577</v>
      </c>
      <c r="M2939" t="s">
        <v>15</v>
      </c>
      <c r="N2939">
        <v>81003</v>
      </c>
      <c r="O2939" t="s">
        <v>577</v>
      </c>
      <c r="P2939">
        <v>38.271984381000003</v>
      </c>
      <c r="Q2939">
        <v>-104.619669397</v>
      </c>
      <c r="R2939" t="s">
        <v>26</v>
      </c>
      <c r="S2939" s="4">
        <v>-4.2</v>
      </c>
      <c r="T2939" s="4">
        <v>0.6</v>
      </c>
      <c r="U2939" s="4">
        <v>2.8</v>
      </c>
      <c r="V2939" s="2">
        <v>4956921</v>
      </c>
      <c r="W2939" s="2">
        <v>4747282</v>
      </c>
      <c r="X2939" s="2">
        <v>4775890</v>
      </c>
      <c r="Y2939">
        <v>5789351</v>
      </c>
      <c r="Z2939">
        <v>163043</v>
      </c>
      <c r="AA2939">
        <v>2577595</v>
      </c>
      <c r="AB2939">
        <v>77338</v>
      </c>
      <c r="AC2939">
        <v>44830</v>
      </c>
      <c r="AD2939">
        <v>41203</v>
      </c>
    </row>
    <row r="2940" spans="1:30" x14ac:dyDescent="0.25">
      <c r="A2940" s="1">
        <v>20151182709</v>
      </c>
      <c r="B2940" t="s">
        <v>671</v>
      </c>
      <c r="C2940">
        <f t="shared" si="90"/>
        <v>0</v>
      </c>
      <c r="D2940" s="11">
        <v>2015</v>
      </c>
      <c r="E2940" t="s">
        <v>19</v>
      </c>
      <c r="F2940">
        <f t="shared" si="91"/>
        <v>1</v>
      </c>
      <c r="G2940" t="s">
        <v>42</v>
      </c>
      <c r="H2940" t="s">
        <v>43</v>
      </c>
      <c r="I2940" s="10">
        <v>2015</v>
      </c>
      <c r="J2940" t="s">
        <v>8892</v>
      </c>
      <c r="K2940" t="s">
        <v>672</v>
      </c>
      <c r="L2940" t="s">
        <v>577</v>
      </c>
      <c r="M2940" t="s">
        <v>15</v>
      </c>
      <c r="N2940">
        <v>81003</v>
      </c>
      <c r="O2940" t="s">
        <v>577</v>
      </c>
      <c r="P2940">
        <v>38.273051000000002</v>
      </c>
      <c r="Q2940">
        <v>-104.619801</v>
      </c>
      <c r="R2940" t="s">
        <v>22</v>
      </c>
      <c r="S2940" s="4">
        <v>-4.2</v>
      </c>
      <c r="T2940" s="4">
        <v>0.6</v>
      </c>
      <c r="U2940" s="4">
        <v>2.8</v>
      </c>
      <c r="V2940" s="2">
        <v>4956921</v>
      </c>
      <c r="W2940" s="2">
        <v>4747282</v>
      </c>
      <c r="X2940" s="2">
        <v>4775890</v>
      </c>
      <c r="Y2940">
        <v>5789351</v>
      </c>
      <c r="Z2940">
        <v>163043</v>
      </c>
      <c r="AA2940">
        <v>2577595</v>
      </c>
      <c r="AB2940">
        <v>77338</v>
      </c>
      <c r="AC2940">
        <v>44830</v>
      </c>
      <c r="AD2940">
        <v>41203</v>
      </c>
    </row>
    <row r="2941" spans="1:30" x14ac:dyDescent="0.25">
      <c r="A2941" s="1">
        <v>20151251799</v>
      </c>
      <c r="B2941" t="s">
        <v>735</v>
      </c>
      <c r="C2941">
        <f t="shared" si="90"/>
        <v>0</v>
      </c>
      <c r="D2941" s="11">
        <v>2015</v>
      </c>
      <c r="E2941" t="s">
        <v>19</v>
      </c>
      <c r="F2941">
        <f t="shared" si="91"/>
        <v>1</v>
      </c>
      <c r="G2941" t="s">
        <v>13</v>
      </c>
      <c r="H2941" t="s">
        <v>14</v>
      </c>
      <c r="I2941" s="10">
        <v>2015</v>
      </c>
      <c r="J2941" t="s">
        <v>8892</v>
      </c>
      <c r="K2941" t="s">
        <v>736</v>
      </c>
      <c r="L2941" t="s">
        <v>691</v>
      </c>
      <c r="M2941" t="s">
        <v>15</v>
      </c>
      <c r="N2941">
        <v>81007</v>
      </c>
      <c r="O2941" t="s">
        <v>577</v>
      </c>
      <c r="P2941">
        <v>38.324333000000003</v>
      </c>
      <c r="Q2941">
        <v>-104.74373799999999</v>
      </c>
      <c r="R2941" t="s">
        <v>26</v>
      </c>
      <c r="S2941" s="4">
        <v>-4.2</v>
      </c>
      <c r="T2941" s="4">
        <v>0.6</v>
      </c>
      <c r="U2941" s="4">
        <v>2.8</v>
      </c>
      <c r="V2941" s="2">
        <v>4956921</v>
      </c>
      <c r="W2941" s="2">
        <v>4747282</v>
      </c>
      <c r="X2941" s="2">
        <v>4775890</v>
      </c>
      <c r="Y2941">
        <v>5789351</v>
      </c>
      <c r="Z2941">
        <v>163043</v>
      </c>
      <c r="AA2941">
        <v>2577595</v>
      </c>
      <c r="AB2941">
        <v>77338</v>
      </c>
      <c r="AC2941">
        <v>44830</v>
      </c>
      <c r="AD2941">
        <v>41203</v>
      </c>
    </row>
    <row r="2942" spans="1:30" x14ac:dyDescent="0.25">
      <c r="A2942" s="1">
        <v>19871308381</v>
      </c>
      <c r="B2942" t="s">
        <v>6225</v>
      </c>
      <c r="C2942">
        <f t="shared" si="90"/>
        <v>39</v>
      </c>
      <c r="D2942" s="11">
        <v>2015</v>
      </c>
      <c r="E2942" t="s">
        <v>19</v>
      </c>
      <c r="F2942">
        <f t="shared" si="91"/>
        <v>1</v>
      </c>
      <c r="G2942" t="s">
        <v>42</v>
      </c>
      <c r="H2942" t="s">
        <v>43</v>
      </c>
      <c r="I2942" s="10">
        <v>1976</v>
      </c>
      <c r="J2942" t="s">
        <v>8980</v>
      </c>
      <c r="K2942" t="s">
        <v>6226</v>
      </c>
      <c r="L2942" t="s">
        <v>6082</v>
      </c>
      <c r="M2942" t="s">
        <v>15</v>
      </c>
      <c r="N2942">
        <v>80030</v>
      </c>
      <c r="O2942" t="s">
        <v>8209</v>
      </c>
      <c r="P2942">
        <v>39.840854999999998</v>
      </c>
      <c r="Q2942">
        <v>-105.02479</v>
      </c>
      <c r="R2942" t="s">
        <v>16</v>
      </c>
      <c r="S2942" s="4">
        <v>1</v>
      </c>
      <c r="T2942" s="4">
        <v>6</v>
      </c>
      <c r="U2942" s="4">
        <v>1.6</v>
      </c>
      <c r="V2942" s="2">
        <v>18730462</v>
      </c>
      <c r="W2942" s="2">
        <v>18911550</v>
      </c>
      <c r="X2942" s="2">
        <v>20055577</v>
      </c>
      <c r="Y2942">
        <v>1359933</v>
      </c>
      <c r="Z2942">
        <v>224439</v>
      </c>
      <c r="AA2942">
        <v>650673</v>
      </c>
      <c r="AB2942">
        <v>78404</v>
      </c>
      <c r="AC2942">
        <v>10673</v>
      </c>
      <c r="AD2942">
        <v>10180</v>
      </c>
    </row>
    <row r="2943" spans="1:30" x14ac:dyDescent="0.25">
      <c r="A2943" s="1">
        <v>19871299356</v>
      </c>
      <c r="B2943" t="s">
        <v>6233</v>
      </c>
      <c r="C2943">
        <f t="shared" si="90"/>
        <v>39</v>
      </c>
      <c r="D2943" s="11">
        <v>2015</v>
      </c>
      <c r="E2943" t="s">
        <v>19</v>
      </c>
      <c r="F2943">
        <f t="shared" si="91"/>
        <v>1</v>
      </c>
      <c r="G2943" t="s">
        <v>42</v>
      </c>
      <c r="H2943" t="s">
        <v>43</v>
      </c>
      <c r="I2943" s="10">
        <v>1976</v>
      </c>
      <c r="J2943" t="s">
        <v>8980</v>
      </c>
      <c r="K2943" t="s">
        <v>6234</v>
      </c>
      <c r="L2943" t="s">
        <v>6082</v>
      </c>
      <c r="M2943" t="s">
        <v>15</v>
      </c>
      <c r="N2943">
        <v>80030</v>
      </c>
      <c r="O2943" t="s">
        <v>8209</v>
      </c>
      <c r="P2943">
        <v>39.841782000000002</v>
      </c>
      <c r="Q2943">
        <v>-105.05036</v>
      </c>
      <c r="R2943" t="s">
        <v>16</v>
      </c>
      <c r="S2943" s="4">
        <v>1</v>
      </c>
      <c r="T2943" s="4">
        <v>6</v>
      </c>
      <c r="U2943" s="4">
        <v>1.6</v>
      </c>
      <c r="V2943" s="2">
        <v>18730462</v>
      </c>
      <c r="W2943" s="2">
        <v>18911550</v>
      </c>
      <c r="X2943" s="2">
        <v>20055577</v>
      </c>
      <c r="Y2943">
        <v>1359933</v>
      </c>
      <c r="Z2943">
        <v>224439</v>
      </c>
      <c r="AA2943">
        <v>650673</v>
      </c>
      <c r="AB2943">
        <v>78404</v>
      </c>
      <c r="AC2943">
        <v>10673</v>
      </c>
      <c r="AD2943">
        <v>10180</v>
      </c>
    </row>
    <row r="2944" spans="1:30" x14ac:dyDescent="0.25">
      <c r="A2944" s="1">
        <v>19951062991</v>
      </c>
      <c r="B2944" t="s">
        <v>7778</v>
      </c>
      <c r="C2944">
        <f t="shared" si="90"/>
        <v>20</v>
      </c>
      <c r="D2944" s="11">
        <v>2015</v>
      </c>
      <c r="E2944" t="s">
        <v>19</v>
      </c>
      <c r="F2944">
        <f t="shared" si="91"/>
        <v>1</v>
      </c>
      <c r="G2944" t="s">
        <v>42</v>
      </c>
      <c r="H2944" t="s">
        <v>43</v>
      </c>
      <c r="I2944" s="10">
        <v>1995</v>
      </c>
      <c r="J2944" t="s">
        <v>9012</v>
      </c>
      <c r="K2944" t="s">
        <v>7779</v>
      </c>
      <c r="L2944" t="s">
        <v>7760</v>
      </c>
      <c r="M2944" t="s">
        <v>15</v>
      </c>
      <c r="N2944">
        <v>80550</v>
      </c>
      <c r="O2944" t="s">
        <v>8213</v>
      </c>
      <c r="P2944">
        <v>40.477026000000002</v>
      </c>
      <c r="Q2944">
        <v>-104.89582299999999</v>
      </c>
      <c r="R2944" t="s">
        <v>17</v>
      </c>
      <c r="S2944" s="4">
        <v>-2.5</v>
      </c>
      <c r="T2944" s="4">
        <v>12.4</v>
      </c>
      <c r="U2944" s="4">
        <v>3.2</v>
      </c>
      <c r="V2944" s="2">
        <v>9667115</v>
      </c>
      <c r="W2944" s="2">
        <v>9429439</v>
      </c>
      <c r="X2944" s="2">
        <v>10594008</v>
      </c>
      <c r="Y2944">
        <v>2939796</v>
      </c>
      <c r="Z2944">
        <v>152140</v>
      </c>
      <c r="AA2944">
        <v>1472238</v>
      </c>
      <c r="AB2944">
        <v>79705</v>
      </c>
      <c r="AC2944">
        <v>25812</v>
      </c>
      <c r="AD2944">
        <v>23883</v>
      </c>
    </row>
    <row r="2945" spans="1:30" x14ac:dyDescent="0.25">
      <c r="A2945" s="1">
        <v>19961094796</v>
      </c>
      <c r="B2945" t="s">
        <v>7649</v>
      </c>
      <c r="C2945">
        <f t="shared" si="90"/>
        <v>19</v>
      </c>
      <c r="D2945" s="11">
        <v>2015</v>
      </c>
      <c r="E2945" t="s">
        <v>19</v>
      </c>
      <c r="F2945">
        <f t="shared" si="91"/>
        <v>1</v>
      </c>
      <c r="G2945" t="s">
        <v>42</v>
      </c>
      <c r="H2945" t="s">
        <v>43</v>
      </c>
      <c r="I2945" s="10">
        <v>1996</v>
      </c>
      <c r="J2945" t="s">
        <v>8472</v>
      </c>
      <c r="K2945" t="s">
        <v>7650</v>
      </c>
      <c r="L2945" t="s">
        <v>7494</v>
      </c>
      <c r="M2945" t="s">
        <v>15</v>
      </c>
      <c r="N2945">
        <v>80634</v>
      </c>
      <c r="O2945" t="s">
        <v>8213</v>
      </c>
      <c r="P2945">
        <v>40.422063000000001</v>
      </c>
      <c r="Q2945">
        <v>-104.725497</v>
      </c>
      <c r="R2945" t="s">
        <v>237</v>
      </c>
      <c r="S2945" s="4">
        <v>-2.5</v>
      </c>
      <c r="T2945" s="4">
        <v>12.4</v>
      </c>
      <c r="U2945" s="4">
        <v>3.2</v>
      </c>
      <c r="V2945" s="2">
        <v>9667115</v>
      </c>
      <c r="W2945" s="2">
        <v>9429439</v>
      </c>
      <c r="X2945" s="2">
        <v>10594008</v>
      </c>
      <c r="Y2945">
        <v>3208174</v>
      </c>
      <c r="Z2945">
        <v>156140</v>
      </c>
      <c r="AA2945">
        <v>1561199</v>
      </c>
      <c r="AB2945">
        <v>82605</v>
      </c>
      <c r="AC2945">
        <v>26975</v>
      </c>
      <c r="AD2945">
        <v>24618</v>
      </c>
    </row>
    <row r="2946" spans="1:30" x14ac:dyDescent="0.25">
      <c r="A2946" s="1">
        <v>20101537937</v>
      </c>
      <c r="B2946" t="s">
        <v>1781</v>
      </c>
      <c r="C2946">
        <f t="shared" ref="C2946:C3009" si="92">D2946-I2946</f>
        <v>5</v>
      </c>
      <c r="D2946" s="11">
        <v>2015</v>
      </c>
      <c r="E2946" t="s">
        <v>19</v>
      </c>
      <c r="F2946">
        <f t="shared" ref="F2946:F3009" si="93">IF(E2946="Good Standing",1,IF(E2946="delinquent",0,-1))</f>
        <v>1</v>
      </c>
      <c r="G2946" t="s">
        <v>13</v>
      </c>
      <c r="H2946" t="s">
        <v>14</v>
      </c>
      <c r="I2946" s="10">
        <v>2010</v>
      </c>
      <c r="J2946" t="s">
        <v>8626</v>
      </c>
      <c r="K2946" t="s">
        <v>1782</v>
      </c>
      <c r="L2946" t="s">
        <v>932</v>
      </c>
      <c r="M2946" t="s">
        <v>15</v>
      </c>
      <c r="N2946">
        <v>81505</v>
      </c>
      <c r="O2946" t="s">
        <v>8197</v>
      </c>
      <c r="P2946">
        <v>39.091873</v>
      </c>
      <c r="Q2946">
        <v>-108.597515</v>
      </c>
      <c r="R2946" t="s">
        <v>26</v>
      </c>
      <c r="S2946" s="4">
        <v>-5</v>
      </c>
      <c r="T2946" s="4">
        <v>4.5</v>
      </c>
      <c r="U2946" s="4">
        <v>0.3</v>
      </c>
      <c r="V2946" s="2">
        <v>5585262</v>
      </c>
      <c r="W2946" s="2">
        <v>5308473</v>
      </c>
      <c r="X2946" s="2">
        <v>5545590</v>
      </c>
      <c r="Y2946">
        <v>4992788</v>
      </c>
      <c r="Z2946">
        <v>146424</v>
      </c>
      <c r="AA2946">
        <v>2380361</v>
      </c>
      <c r="AB2946">
        <v>83210</v>
      </c>
      <c r="AC2946">
        <v>39476</v>
      </c>
      <c r="AD2946">
        <v>38968</v>
      </c>
    </row>
    <row r="2947" spans="1:30" x14ac:dyDescent="0.25">
      <c r="A2947" s="1">
        <v>19871332348</v>
      </c>
      <c r="B2947" t="s">
        <v>6659</v>
      </c>
      <c r="C2947">
        <f t="shared" si="92"/>
        <v>38</v>
      </c>
      <c r="D2947" s="11">
        <v>2015</v>
      </c>
      <c r="E2947" t="s">
        <v>19</v>
      </c>
      <c r="F2947">
        <f t="shared" si="93"/>
        <v>1</v>
      </c>
      <c r="G2947" t="s">
        <v>42</v>
      </c>
      <c r="H2947" t="s">
        <v>43</v>
      </c>
      <c r="I2947" s="10">
        <v>1977</v>
      </c>
      <c r="J2947" t="s">
        <v>8989</v>
      </c>
      <c r="K2947" t="s">
        <v>6660</v>
      </c>
      <c r="L2947" t="s">
        <v>6503</v>
      </c>
      <c r="M2947" t="s">
        <v>15</v>
      </c>
      <c r="N2947">
        <v>80601</v>
      </c>
      <c r="O2947" t="s">
        <v>8209</v>
      </c>
      <c r="P2947">
        <v>39.961883</v>
      </c>
      <c r="Q2947">
        <v>-104.80702599999999</v>
      </c>
      <c r="R2947" t="s">
        <v>17</v>
      </c>
      <c r="S2947" s="4">
        <v>1</v>
      </c>
      <c r="T2947" s="4">
        <v>6</v>
      </c>
      <c r="U2947" s="4">
        <v>1.6</v>
      </c>
      <c r="V2947" s="2">
        <v>18730462</v>
      </c>
      <c r="W2947" s="2">
        <v>18911550</v>
      </c>
      <c r="X2947" s="2">
        <v>20055577</v>
      </c>
      <c r="Y2947">
        <v>1532395</v>
      </c>
      <c r="Z2947">
        <v>227864</v>
      </c>
      <c r="AA2947">
        <v>752475</v>
      </c>
      <c r="AB2947">
        <v>84061</v>
      </c>
      <c r="AC2947">
        <v>11445</v>
      </c>
      <c r="AD2947">
        <v>10909</v>
      </c>
    </row>
    <row r="2948" spans="1:30" x14ac:dyDescent="0.25">
      <c r="A2948" s="1">
        <v>20121223696</v>
      </c>
      <c r="B2948" t="s">
        <v>1727</v>
      </c>
      <c r="C2948">
        <f t="shared" si="92"/>
        <v>3</v>
      </c>
      <c r="D2948" s="11">
        <v>2015</v>
      </c>
      <c r="E2948" t="s">
        <v>12</v>
      </c>
      <c r="F2948">
        <f t="shared" si="93"/>
        <v>0</v>
      </c>
      <c r="G2948" t="s">
        <v>13</v>
      </c>
      <c r="H2948" t="s">
        <v>14</v>
      </c>
      <c r="I2948" s="10">
        <v>2012</v>
      </c>
      <c r="J2948" t="s">
        <v>8627</v>
      </c>
      <c r="K2948" t="s">
        <v>1728</v>
      </c>
      <c r="L2948" t="s">
        <v>932</v>
      </c>
      <c r="M2948" t="s">
        <v>15</v>
      </c>
      <c r="N2948">
        <v>81501</v>
      </c>
      <c r="O2948" t="s">
        <v>8197</v>
      </c>
      <c r="P2948">
        <v>39.067352</v>
      </c>
      <c r="Q2948">
        <v>-108.56345399999999</v>
      </c>
      <c r="R2948" t="s">
        <v>16</v>
      </c>
      <c r="S2948" s="4">
        <v>-5</v>
      </c>
      <c r="T2948" s="4">
        <v>4.5</v>
      </c>
      <c r="U2948" s="4">
        <v>0.3</v>
      </c>
      <c r="V2948" s="2">
        <v>5585262</v>
      </c>
      <c r="W2948" s="2">
        <v>5308473</v>
      </c>
      <c r="X2948" s="2">
        <v>5545590</v>
      </c>
      <c r="Y2948">
        <v>5458050</v>
      </c>
      <c r="Z2948">
        <v>147406</v>
      </c>
      <c r="AA2948">
        <v>2552658</v>
      </c>
      <c r="AB2948">
        <v>84751</v>
      </c>
      <c r="AC2948">
        <v>41162</v>
      </c>
      <c r="AD2948">
        <v>41041</v>
      </c>
    </row>
    <row r="2949" spans="1:30" x14ac:dyDescent="0.25">
      <c r="A2949" s="1">
        <v>20121517162</v>
      </c>
      <c r="B2949" t="s">
        <v>1869</v>
      </c>
      <c r="C2949">
        <f t="shared" si="92"/>
        <v>3</v>
      </c>
      <c r="D2949" s="11">
        <v>2015</v>
      </c>
      <c r="E2949" t="s">
        <v>12</v>
      </c>
      <c r="F2949">
        <f t="shared" si="93"/>
        <v>0</v>
      </c>
      <c r="G2949" t="s">
        <v>13</v>
      </c>
      <c r="H2949" t="s">
        <v>14</v>
      </c>
      <c r="I2949" s="10">
        <v>2012</v>
      </c>
      <c r="J2949" t="s">
        <v>8627</v>
      </c>
      <c r="K2949" t="s">
        <v>1870</v>
      </c>
      <c r="L2949" t="s">
        <v>1871</v>
      </c>
      <c r="M2949" t="s">
        <v>15</v>
      </c>
      <c r="N2949">
        <v>81521</v>
      </c>
      <c r="O2949" t="s">
        <v>8197</v>
      </c>
      <c r="P2949">
        <v>39.153480999999999</v>
      </c>
      <c r="Q2949">
        <v>-108.726265</v>
      </c>
      <c r="R2949" t="s">
        <v>87</v>
      </c>
      <c r="S2949" s="4">
        <v>-5</v>
      </c>
      <c r="T2949" s="4">
        <v>4.5</v>
      </c>
      <c r="U2949" s="4">
        <v>0.3</v>
      </c>
      <c r="V2949" s="2">
        <v>5585262</v>
      </c>
      <c r="W2949" s="2">
        <v>5308473</v>
      </c>
      <c r="X2949" s="2">
        <v>5545590</v>
      </c>
      <c r="Y2949">
        <v>5458050</v>
      </c>
      <c r="Z2949">
        <v>147406</v>
      </c>
      <c r="AA2949">
        <v>2552658</v>
      </c>
      <c r="AB2949">
        <v>84751</v>
      </c>
      <c r="AC2949">
        <v>41162</v>
      </c>
      <c r="AD2949">
        <v>41041</v>
      </c>
    </row>
    <row r="2950" spans="1:30" x14ac:dyDescent="0.25">
      <c r="A2950" s="1">
        <v>20121415311</v>
      </c>
      <c r="B2950" t="s">
        <v>1827</v>
      </c>
      <c r="C2950">
        <f t="shared" si="92"/>
        <v>3</v>
      </c>
      <c r="D2950" s="11">
        <v>2015</v>
      </c>
      <c r="E2950" t="s">
        <v>19</v>
      </c>
      <c r="F2950">
        <f t="shared" si="93"/>
        <v>1</v>
      </c>
      <c r="G2950" t="s">
        <v>42</v>
      </c>
      <c r="H2950" t="s">
        <v>43</v>
      </c>
      <c r="I2950" s="10">
        <v>2012</v>
      </c>
      <c r="J2950" t="s">
        <v>8627</v>
      </c>
      <c r="K2950" t="s">
        <v>1828</v>
      </c>
      <c r="L2950" t="s">
        <v>932</v>
      </c>
      <c r="M2950" t="s">
        <v>15</v>
      </c>
      <c r="N2950">
        <v>81506</v>
      </c>
      <c r="O2950" t="s">
        <v>8197</v>
      </c>
      <c r="P2950">
        <v>39.106752999999998</v>
      </c>
      <c r="Q2950">
        <v>-108.544286</v>
      </c>
      <c r="R2950" t="s">
        <v>26</v>
      </c>
      <c r="S2950" s="4">
        <v>-5</v>
      </c>
      <c r="T2950" s="4">
        <v>4.5</v>
      </c>
      <c r="U2950" s="4">
        <v>0.3</v>
      </c>
      <c r="V2950" s="2">
        <v>5585262</v>
      </c>
      <c r="W2950" s="2">
        <v>5308473</v>
      </c>
      <c r="X2950" s="2">
        <v>5545590</v>
      </c>
      <c r="Y2950">
        <v>5458050</v>
      </c>
      <c r="Z2950">
        <v>147406</v>
      </c>
      <c r="AA2950">
        <v>2552658</v>
      </c>
      <c r="AB2950">
        <v>84751</v>
      </c>
      <c r="AC2950">
        <v>41162</v>
      </c>
      <c r="AD2950">
        <v>41041</v>
      </c>
    </row>
    <row r="2951" spans="1:30" x14ac:dyDescent="0.25">
      <c r="A2951" s="1">
        <v>20121224481</v>
      </c>
      <c r="B2951" t="s">
        <v>1831</v>
      </c>
      <c r="C2951">
        <f t="shared" si="92"/>
        <v>3</v>
      </c>
      <c r="D2951" s="11">
        <v>2015</v>
      </c>
      <c r="E2951" t="s">
        <v>19</v>
      </c>
      <c r="F2951">
        <f t="shared" si="93"/>
        <v>1</v>
      </c>
      <c r="G2951" t="s">
        <v>13</v>
      </c>
      <c r="H2951" t="s">
        <v>14</v>
      </c>
      <c r="I2951" s="10">
        <v>2012</v>
      </c>
      <c r="J2951" t="s">
        <v>8627</v>
      </c>
      <c r="K2951" t="s">
        <v>1832</v>
      </c>
      <c r="L2951" t="s">
        <v>932</v>
      </c>
      <c r="M2951" t="s">
        <v>15</v>
      </c>
      <c r="N2951">
        <v>81506</v>
      </c>
      <c r="O2951" t="s">
        <v>8197</v>
      </c>
      <c r="P2951">
        <v>39.106986999999997</v>
      </c>
      <c r="Q2951">
        <v>-108.561623</v>
      </c>
      <c r="R2951" t="s">
        <v>17</v>
      </c>
      <c r="S2951" s="4">
        <v>-5</v>
      </c>
      <c r="T2951" s="4">
        <v>4.5</v>
      </c>
      <c r="U2951" s="4">
        <v>0.3</v>
      </c>
      <c r="V2951" s="2">
        <v>5585262</v>
      </c>
      <c r="W2951" s="2">
        <v>5308473</v>
      </c>
      <c r="X2951" s="2">
        <v>5545590</v>
      </c>
      <c r="Y2951">
        <v>5458050</v>
      </c>
      <c r="Z2951">
        <v>147406</v>
      </c>
      <c r="AA2951">
        <v>2552658</v>
      </c>
      <c r="AB2951">
        <v>84751</v>
      </c>
      <c r="AC2951">
        <v>41162</v>
      </c>
      <c r="AD2951">
        <v>41041</v>
      </c>
    </row>
    <row r="2952" spans="1:30" x14ac:dyDescent="0.25">
      <c r="A2952" s="1">
        <v>20131480689</v>
      </c>
      <c r="B2952" t="s">
        <v>1802</v>
      </c>
      <c r="C2952">
        <f t="shared" si="92"/>
        <v>2</v>
      </c>
      <c r="D2952" s="11">
        <v>2015</v>
      </c>
      <c r="E2952" t="s">
        <v>12</v>
      </c>
      <c r="F2952">
        <f t="shared" si="93"/>
        <v>0</v>
      </c>
      <c r="G2952" t="s">
        <v>13</v>
      </c>
      <c r="H2952" t="s">
        <v>14</v>
      </c>
      <c r="I2952" s="10">
        <v>2013</v>
      </c>
      <c r="J2952" t="s">
        <v>8633</v>
      </c>
      <c r="K2952" t="s">
        <v>1803</v>
      </c>
      <c r="L2952" t="s">
        <v>932</v>
      </c>
      <c r="M2952" t="s">
        <v>15</v>
      </c>
      <c r="N2952">
        <v>81505</v>
      </c>
      <c r="O2952" t="s">
        <v>8197</v>
      </c>
      <c r="P2952">
        <v>39.094766</v>
      </c>
      <c r="Q2952">
        <v>-108.594553</v>
      </c>
      <c r="R2952" t="s">
        <v>33</v>
      </c>
      <c r="S2952" s="4">
        <v>-5</v>
      </c>
      <c r="T2952" s="4">
        <v>4.5</v>
      </c>
      <c r="U2952" s="4">
        <v>0.3</v>
      </c>
      <c r="V2952" s="2">
        <v>5585262</v>
      </c>
      <c r="W2952" s="2">
        <v>5308473</v>
      </c>
      <c r="X2952" s="2">
        <v>5545590</v>
      </c>
      <c r="Y2952">
        <v>5550898</v>
      </c>
      <c r="Z2952">
        <v>147250</v>
      </c>
      <c r="AA2952">
        <v>2557604</v>
      </c>
      <c r="AB2952">
        <v>84923</v>
      </c>
      <c r="AC2952">
        <v>42213</v>
      </c>
      <c r="AD2952">
        <v>41036</v>
      </c>
    </row>
    <row r="2953" spans="1:30" x14ac:dyDescent="0.25">
      <c r="A2953" s="1">
        <v>20131292248</v>
      </c>
      <c r="B2953" t="s">
        <v>1806</v>
      </c>
      <c r="C2953">
        <f t="shared" si="92"/>
        <v>2</v>
      </c>
      <c r="D2953" s="11">
        <v>2015</v>
      </c>
      <c r="E2953" t="s">
        <v>19</v>
      </c>
      <c r="F2953">
        <f t="shared" si="93"/>
        <v>1</v>
      </c>
      <c r="G2953" t="s">
        <v>13</v>
      </c>
      <c r="H2953" t="s">
        <v>14</v>
      </c>
      <c r="I2953" s="10">
        <v>2013</v>
      </c>
      <c r="J2953" t="s">
        <v>8633</v>
      </c>
      <c r="K2953" t="s">
        <v>1807</v>
      </c>
      <c r="L2953" t="s">
        <v>932</v>
      </c>
      <c r="M2953" t="s">
        <v>15</v>
      </c>
      <c r="N2953">
        <v>81505</v>
      </c>
      <c r="O2953" t="s">
        <v>8197</v>
      </c>
      <c r="P2953">
        <v>39.095598000000003</v>
      </c>
      <c r="Q2953">
        <v>-108.609296</v>
      </c>
      <c r="R2953" t="s">
        <v>33</v>
      </c>
      <c r="S2953" s="4">
        <v>-5</v>
      </c>
      <c r="T2953" s="4">
        <v>4.5</v>
      </c>
      <c r="U2953" s="4">
        <v>0.3</v>
      </c>
      <c r="V2953" s="2">
        <v>5585262</v>
      </c>
      <c r="W2953" s="2">
        <v>5308473</v>
      </c>
      <c r="X2953" s="2">
        <v>5545590</v>
      </c>
      <c r="Y2953">
        <v>5550898</v>
      </c>
      <c r="Z2953">
        <v>147250</v>
      </c>
      <c r="AA2953">
        <v>2557604</v>
      </c>
      <c r="AB2953">
        <v>84923</v>
      </c>
      <c r="AC2953">
        <v>42213</v>
      </c>
      <c r="AD2953">
        <v>41036</v>
      </c>
    </row>
    <row r="2954" spans="1:30" x14ac:dyDescent="0.25">
      <c r="A2954" s="1">
        <v>20141753301</v>
      </c>
      <c r="B2954" t="s">
        <v>1693</v>
      </c>
      <c r="C2954">
        <f t="shared" si="92"/>
        <v>0</v>
      </c>
      <c r="D2954" s="11">
        <v>2015</v>
      </c>
      <c r="E2954" t="s">
        <v>19</v>
      </c>
      <c r="F2954">
        <f t="shared" si="93"/>
        <v>1</v>
      </c>
      <c r="G2954" t="s">
        <v>13</v>
      </c>
      <c r="H2954" t="s">
        <v>14</v>
      </c>
      <c r="I2954" s="10">
        <v>2015</v>
      </c>
      <c r="J2954" t="s">
        <v>8923</v>
      </c>
      <c r="K2954" t="s">
        <v>1694</v>
      </c>
      <c r="L2954" t="s">
        <v>932</v>
      </c>
      <c r="M2954" t="s">
        <v>15</v>
      </c>
      <c r="N2954">
        <v>81503</v>
      </c>
      <c r="O2954" t="s">
        <v>8197</v>
      </c>
      <c r="P2954">
        <v>39.024251999999997</v>
      </c>
      <c r="Q2954">
        <v>-108.4995</v>
      </c>
      <c r="R2954" t="s">
        <v>87</v>
      </c>
      <c r="S2954" s="4">
        <v>-5</v>
      </c>
      <c r="T2954" s="4">
        <v>4.5</v>
      </c>
      <c r="U2954" s="4">
        <v>0.3</v>
      </c>
      <c r="V2954" s="2">
        <v>5585262</v>
      </c>
      <c r="W2954" s="2">
        <v>5308473</v>
      </c>
      <c r="X2954" s="2">
        <v>5545590</v>
      </c>
      <c r="Y2954">
        <v>5974294</v>
      </c>
      <c r="Z2954">
        <v>148116</v>
      </c>
      <c r="AA2954">
        <v>2705501</v>
      </c>
      <c r="AB2954">
        <v>86352</v>
      </c>
      <c r="AC2954">
        <v>43395</v>
      </c>
      <c r="AD2954">
        <v>42567</v>
      </c>
    </row>
    <row r="2955" spans="1:30" x14ac:dyDescent="0.25">
      <c r="A2955" s="1">
        <v>20151042108</v>
      </c>
      <c r="B2955" t="s">
        <v>1707</v>
      </c>
      <c r="C2955">
        <f t="shared" si="92"/>
        <v>0</v>
      </c>
      <c r="D2955" s="11">
        <v>2015</v>
      </c>
      <c r="E2955" t="s">
        <v>19</v>
      </c>
      <c r="F2955">
        <f t="shared" si="93"/>
        <v>1</v>
      </c>
      <c r="G2955" t="s">
        <v>13</v>
      </c>
      <c r="H2955" t="s">
        <v>14</v>
      </c>
      <c r="I2955" s="10">
        <v>2015</v>
      </c>
      <c r="J2955" t="s">
        <v>8923</v>
      </c>
      <c r="K2955" t="s">
        <v>1708</v>
      </c>
      <c r="L2955" t="s">
        <v>932</v>
      </c>
      <c r="M2955" t="s">
        <v>15</v>
      </c>
      <c r="N2955">
        <v>81503</v>
      </c>
      <c r="O2955" t="s">
        <v>8197</v>
      </c>
      <c r="P2955">
        <v>39.043719000000003</v>
      </c>
      <c r="Q2955">
        <v>-108.554075</v>
      </c>
      <c r="R2955" t="s">
        <v>26</v>
      </c>
      <c r="S2955" s="4">
        <v>-5</v>
      </c>
      <c r="T2955" s="4">
        <v>4.5</v>
      </c>
      <c r="U2955" s="4">
        <v>0.3</v>
      </c>
      <c r="V2955" s="2">
        <v>5585262</v>
      </c>
      <c r="W2955" s="2">
        <v>5308473</v>
      </c>
      <c r="X2955" s="2">
        <v>5545590</v>
      </c>
      <c r="Y2955">
        <v>5974294</v>
      </c>
      <c r="Z2955">
        <v>148116</v>
      </c>
      <c r="AA2955">
        <v>2705501</v>
      </c>
      <c r="AB2955">
        <v>86352</v>
      </c>
      <c r="AC2955">
        <v>43395</v>
      </c>
      <c r="AD2955">
        <v>42567</v>
      </c>
    </row>
    <row r="2956" spans="1:30" x14ac:dyDescent="0.25">
      <c r="A2956" s="1">
        <v>20151026215</v>
      </c>
      <c r="B2956" t="s">
        <v>1797</v>
      </c>
      <c r="C2956">
        <f t="shared" si="92"/>
        <v>0</v>
      </c>
      <c r="D2956" s="11">
        <v>2015</v>
      </c>
      <c r="E2956" t="s">
        <v>19</v>
      </c>
      <c r="F2956">
        <f t="shared" si="93"/>
        <v>1</v>
      </c>
      <c r="G2956" t="s">
        <v>42</v>
      </c>
      <c r="H2956" t="s">
        <v>43</v>
      </c>
      <c r="I2956" s="10">
        <v>2015</v>
      </c>
      <c r="J2956" t="s">
        <v>8923</v>
      </c>
      <c r="K2956" t="s">
        <v>1798</v>
      </c>
      <c r="L2956" t="s">
        <v>1799</v>
      </c>
      <c r="M2956" t="s">
        <v>15</v>
      </c>
      <c r="N2956">
        <v>81505</v>
      </c>
      <c r="O2956" t="s">
        <v>8197</v>
      </c>
      <c r="P2956">
        <v>39.094633999999999</v>
      </c>
      <c r="Q2956">
        <v>-108.609793</v>
      </c>
      <c r="R2956" t="s">
        <v>26</v>
      </c>
      <c r="S2956" s="4">
        <v>-5</v>
      </c>
      <c r="T2956" s="4">
        <v>4.5</v>
      </c>
      <c r="U2956" s="4">
        <v>0.3</v>
      </c>
      <c r="V2956" s="2">
        <v>5585262</v>
      </c>
      <c r="W2956" s="2">
        <v>5308473</v>
      </c>
      <c r="X2956" s="2">
        <v>5545590</v>
      </c>
      <c r="Y2956">
        <v>5974294</v>
      </c>
      <c r="Z2956">
        <v>148116</v>
      </c>
      <c r="AA2956">
        <v>2705501</v>
      </c>
      <c r="AB2956">
        <v>86352</v>
      </c>
      <c r="AC2956">
        <v>43395</v>
      </c>
      <c r="AD2956">
        <v>42567</v>
      </c>
    </row>
    <row r="2957" spans="1:30" x14ac:dyDescent="0.25">
      <c r="A2957" s="1">
        <v>20151247819</v>
      </c>
      <c r="B2957" t="s">
        <v>1804</v>
      </c>
      <c r="C2957">
        <f t="shared" si="92"/>
        <v>0</v>
      </c>
      <c r="D2957" s="11">
        <v>2015</v>
      </c>
      <c r="E2957" t="s">
        <v>19</v>
      </c>
      <c r="F2957">
        <f t="shared" si="93"/>
        <v>1</v>
      </c>
      <c r="G2957" t="s">
        <v>13</v>
      </c>
      <c r="H2957" t="s">
        <v>14</v>
      </c>
      <c r="I2957" s="10">
        <v>2015</v>
      </c>
      <c r="J2957" t="s">
        <v>8923</v>
      </c>
      <c r="K2957" t="s">
        <v>1805</v>
      </c>
      <c r="L2957" t="s">
        <v>932</v>
      </c>
      <c r="M2957" t="s">
        <v>15</v>
      </c>
      <c r="N2957">
        <v>81504</v>
      </c>
      <c r="O2957" t="s">
        <v>8197</v>
      </c>
      <c r="P2957">
        <v>39.09507</v>
      </c>
      <c r="Q2957">
        <v>-108.46741299999999</v>
      </c>
      <c r="R2957" t="s">
        <v>17</v>
      </c>
      <c r="S2957" s="4">
        <v>-5</v>
      </c>
      <c r="T2957" s="4">
        <v>4.5</v>
      </c>
      <c r="U2957" s="4">
        <v>0.3</v>
      </c>
      <c r="V2957" s="2">
        <v>5585262</v>
      </c>
      <c r="W2957" s="2">
        <v>5308473</v>
      </c>
      <c r="X2957" s="2">
        <v>5545590</v>
      </c>
      <c r="Y2957">
        <v>5974294</v>
      </c>
      <c r="Z2957">
        <v>148116</v>
      </c>
      <c r="AA2957">
        <v>2705501</v>
      </c>
      <c r="AB2957">
        <v>86352</v>
      </c>
      <c r="AC2957">
        <v>43395</v>
      </c>
      <c r="AD2957">
        <v>42567</v>
      </c>
    </row>
    <row r="2958" spans="1:30" x14ac:dyDescent="0.25">
      <c r="A2958" s="1">
        <v>20141107524</v>
      </c>
      <c r="B2958" t="s">
        <v>1766</v>
      </c>
      <c r="C2958">
        <f t="shared" si="92"/>
        <v>1</v>
      </c>
      <c r="D2958" s="11">
        <v>2015</v>
      </c>
      <c r="E2958" t="s">
        <v>12</v>
      </c>
      <c r="F2958">
        <f t="shared" si="93"/>
        <v>0</v>
      </c>
      <c r="G2958" t="s">
        <v>13</v>
      </c>
      <c r="H2958" t="s">
        <v>14</v>
      </c>
      <c r="I2958" s="10">
        <v>2014</v>
      </c>
      <c r="J2958" t="s">
        <v>8630</v>
      </c>
      <c r="K2958" t="s">
        <v>1767</v>
      </c>
      <c r="L2958" t="s">
        <v>932</v>
      </c>
      <c r="M2958" t="s">
        <v>15</v>
      </c>
      <c r="N2958">
        <v>81501</v>
      </c>
      <c r="O2958" t="s">
        <v>8197</v>
      </c>
      <c r="P2958">
        <v>39.088237999999997</v>
      </c>
      <c r="Q2958">
        <v>-108.553314</v>
      </c>
      <c r="R2958" t="s">
        <v>63</v>
      </c>
      <c r="S2958" s="4">
        <v>-5</v>
      </c>
      <c r="T2958" s="4">
        <v>4.5</v>
      </c>
      <c r="U2958" s="4">
        <v>0.3</v>
      </c>
      <c r="V2958" s="2">
        <v>5585262</v>
      </c>
      <c r="W2958" s="2">
        <v>5308473</v>
      </c>
      <c r="X2958" s="2">
        <v>5545590</v>
      </c>
      <c r="Y2958">
        <v>5887231</v>
      </c>
      <c r="Z2958">
        <v>147215</v>
      </c>
      <c r="AA2958">
        <v>2665115</v>
      </c>
      <c r="AB2958">
        <v>86644</v>
      </c>
      <c r="AC2958">
        <v>43012</v>
      </c>
      <c r="AD2958">
        <v>41752</v>
      </c>
    </row>
    <row r="2959" spans="1:30" x14ac:dyDescent="0.25">
      <c r="A2959" s="1">
        <v>20141437236</v>
      </c>
      <c r="B2959" t="s">
        <v>1699</v>
      </c>
      <c r="C2959">
        <f t="shared" si="92"/>
        <v>1</v>
      </c>
      <c r="D2959" s="11">
        <v>2015</v>
      </c>
      <c r="E2959" t="s">
        <v>19</v>
      </c>
      <c r="F2959">
        <f t="shared" si="93"/>
        <v>1</v>
      </c>
      <c r="G2959" t="s">
        <v>13</v>
      </c>
      <c r="H2959" t="s">
        <v>14</v>
      </c>
      <c r="I2959" s="10">
        <v>2014</v>
      </c>
      <c r="J2959" t="s">
        <v>8630</v>
      </c>
      <c r="K2959" t="s">
        <v>1700</v>
      </c>
      <c r="L2959" t="s">
        <v>932</v>
      </c>
      <c r="M2959" t="s">
        <v>15</v>
      </c>
      <c r="N2959">
        <v>81503</v>
      </c>
      <c r="O2959" t="s">
        <v>8197</v>
      </c>
      <c r="P2959">
        <v>39.036791999999998</v>
      </c>
      <c r="Q2959">
        <v>-108.560997</v>
      </c>
      <c r="R2959" t="s">
        <v>63</v>
      </c>
      <c r="S2959" s="4">
        <v>-5</v>
      </c>
      <c r="T2959" s="4">
        <v>4.5</v>
      </c>
      <c r="U2959" s="4">
        <v>0.3</v>
      </c>
      <c r="V2959" s="2">
        <v>5585262</v>
      </c>
      <c r="W2959" s="2">
        <v>5308473</v>
      </c>
      <c r="X2959" s="2">
        <v>5545590</v>
      </c>
      <c r="Y2959">
        <v>5887231</v>
      </c>
      <c r="Z2959">
        <v>147215</v>
      </c>
      <c r="AA2959">
        <v>2665115</v>
      </c>
      <c r="AB2959">
        <v>86644</v>
      </c>
      <c r="AC2959">
        <v>43012</v>
      </c>
      <c r="AD2959">
        <v>41752</v>
      </c>
    </row>
    <row r="2960" spans="1:30" x14ac:dyDescent="0.25">
      <c r="A2960" s="1">
        <v>20141696484</v>
      </c>
      <c r="B2960" t="s">
        <v>1981</v>
      </c>
      <c r="C2960">
        <f t="shared" si="92"/>
        <v>1</v>
      </c>
      <c r="D2960" s="11">
        <v>2015</v>
      </c>
      <c r="E2960" t="s">
        <v>19</v>
      </c>
      <c r="F2960">
        <f t="shared" si="93"/>
        <v>1</v>
      </c>
      <c r="G2960" t="s">
        <v>13</v>
      </c>
      <c r="H2960" t="s">
        <v>14</v>
      </c>
      <c r="I2960" s="10">
        <v>2014</v>
      </c>
      <c r="J2960" t="s">
        <v>8630</v>
      </c>
      <c r="K2960" t="s">
        <v>1982</v>
      </c>
      <c r="L2960" t="s">
        <v>1978</v>
      </c>
      <c r="M2960" t="s">
        <v>15</v>
      </c>
      <c r="N2960">
        <v>81624</v>
      </c>
      <c r="O2960" t="s">
        <v>8197</v>
      </c>
      <c r="P2960">
        <v>39.238782999999998</v>
      </c>
      <c r="Q2960">
        <v>-107.960966</v>
      </c>
      <c r="R2960" t="s">
        <v>38</v>
      </c>
      <c r="S2960" s="4">
        <v>-5</v>
      </c>
      <c r="T2960" s="4">
        <v>4.5</v>
      </c>
      <c r="U2960" s="4">
        <v>0.3</v>
      </c>
      <c r="V2960" s="2">
        <v>5585262</v>
      </c>
      <c r="W2960" s="2">
        <v>5308473</v>
      </c>
      <c r="X2960" s="2">
        <v>5545590</v>
      </c>
      <c r="Y2960">
        <v>5887231</v>
      </c>
      <c r="Z2960">
        <v>147215</v>
      </c>
      <c r="AA2960">
        <v>2665115</v>
      </c>
      <c r="AB2960">
        <v>86644</v>
      </c>
      <c r="AC2960">
        <v>43012</v>
      </c>
      <c r="AD2960">
        <v>41752</v>
      </c>
    </row>
    <row r="2961" spans="1:30" x14ac:dyDescent="0.25">
      <c r="A2961" s="1">
        <v>20141596273</v>
      </c>
      <c r="B2961" t="s">
        <v>1741</v>
      </c>
      <c r="C2961">
        <f t="shared" si="92"/>
        <v>1</v>
      </c>
      <c r="D2961" s="11">
        <v>2015</v>
      </c>
      <c r="E2961" t="s">
        <v>61</v>
      </c>
      <c r="F2961">
        <f t="shared" si="93"/>
        <v>-1</v>
      </c>
      <c r="G2961" t="s">
        <v>13</v>
      </c>
      <c r="H2961" t="s">
        <v>14</v>
      </c>
      <c r="I2961" s="10">
        <v>2014</v>
      </c>
      <c r="J2961" t="s">
        <v>8630</v>
      </c>
      <c r="K2961" t="s">
        <v>1742</v>
      </c>
      <c r="L2961" t="s">
        <v>932</v>
      </c>
      <c r="M2961" t="s">
        <v>15</v>
      </c>
      <c r="N2961">
        <v>81501</v>
      </c>
      <c r="O2961" t="s">
        <v>8197</v>
      </c>
      <c r="P2961">
        <v>39.075038999999997</v>
      </c>
      <c r="Q2961">
        <v>-108.561042</v>
      </c>
      <c r="R2961" t="s">
        <v>16</v>
      </c>
      <c r="S2961" s="4">
        <v>-5</v>
      </c>
      <c r="T2961" s="4">
        <v>4.5</v>
      </c>
      <c r="U2961" s="4">
        <v>0.3</v>
      </c>
      <c r="V2961" s="2">
        <v>5585262</v>
      </c>
      <c r="W2961" s="2">
        <v>5308473</v>
      </c>
      <c r="X2961" s="2">
        <v>5545590</v>
      </c>
      <c r="Y2961">
        <v>5887231</v>
      </c>
      <c r="Z2961">
        <v>147215</v>
      </c>
      <c r="AA2961">
        <v>2665115</v>
      </c>
      <c r="AB2961">
        <v>86644</v>
      </c>
      <c r="AC2961">
        <v>43012</v>
      </c>
      <c r="AD2961">
        <v>41752</v>
      </c>
    </row>
    <row r="2962" spans="1:30" x14ac:dyDescent="0.25">
      <c r="A2962" s="1">
        <v>19871612377</v>
      </c>
      <c r="B2962" t="s">
        <v>7572</v>
      </c>
      <c r="C2962">
        <f t="shared" si="92"/>
        <v>30</v>
      </c>
      <c r="D2962" s="11">
        <v>2015</v>
      </c>
      <c r="E2962" t="s">
        <v>19</v>
      </c>
      <c r="F2962">
        <f t="shared" si="93"/>
        <v>1</v>
      </c>
      <c r="G2962" t="s">
        <v>42</v>
      </c>
      <c r="H2962" t="s">
        <v>43</v>
      </c>
      <c r="I2962" s="10">
        <v>1985</v>
      </c>
      <c r="J2962" t="s">
        <v>8459</v>
      </c>
      <c r="K2962" t="s">
        <v>7573</v>
      </c>
      <c r="L2962" t="s">
        <v>7429</v>
      </c>
      <c r="M2962" t="s">
        <v>15</v>
      </c>
      <c r="N2962">
        <v>80537</v>
      </c>
      <c r="O2962" t="s">
        <v>8217</v>
      </c>
      <c r="P2962">
        <v>40.407181000000001</v>
      </c>
      <c r="Q2962">
        <v>-105.101645</v>
      </c>
      <c r="R2962" t="s">
        <v>16</v>
      </c>
      <c r="S2962" s="4">
        <v>18</v>
      </c>
      <c r="T2962" s="4">
        <v>2.4</v>
      </c>
      <c r="U2962" s="4">
        <v>3.6</v>
      </c>
      <c r="V2962" s="2">
        <v>11615652</v>
      </c>
      <c r="W2962" s="2">
        <v>13709698</v>
      </c>
      <c r="X2962" s="2">
        <v>14042793</v>
      </c>
      <c r="Y2962">
        <v>2336369</v>
      </c>
      <c r="Z2962">
        <v>169687</v>
      </c>
      <c r="AA2962">
        <v>1127875</v>
      </c>
      <c r="AB2962">
        <v>88750</v>
      </c>
      <c r="AC2962">
        <v>16924</v>
      </c>
      <c r="AD2962">
        <v>16894</v>
      </c>
    </row>
    <row r="2963" spans="1:30" x14ac:dyDescent="0.25">
      <c r="A2963" s="1">
        <v>19981094352</v>
      </c>
      <c r="B2963" t="s">
        <v>7550</v>
      </c>
      <c r="C2963">
        <f t="shared" si="92"/>
        <v>17</v>
      </c>
      <c r="D2963" s="11">
        <v>2015</v>
      </c>
      <c r="E2963" t="s">
        <v>19</v>
      </c>
      <c r="F2963">
        <f t="shared" si="93"/>
        <v>1</v>
      </c>
      <c r="G2963" t="s">
        <v>42</v>
      </c>
      <c r="H2963" t="s">
        <v>43</v>
      </c>
      <c r="I2963" s="10">
        <v>1998</v>
      </c>
      <c r="J2963" t="s">
        <v>8455</v>
      </c>
      <c r="K2963" t="s">
        <v>7551</v>
      </c>
      <c r="L2963" t="s">
        <v>7494</v>
      </c>
      <c r="M2963" t="s">
        <v>15</v>
      </c>
      <c r="N2963">
        <v>80631</v>
      </c>
      <c r="O2963" t="s">
        <v>8213</v>
      </c>
      <c r="P2963">
        <v>40.401138000000003</v>
      </c>
      <c r="Q2963">
        <v>-104.69168000000001</v>
      </c>
      <c r="R2963" t="s">
        <v>26</v>
      </c>
      <c r="S2963" s="4">
        <v>-2.5</v>
      </c>
      <c r="T2963" s="4">
        <v>12.4</v>
      </c>
      <c r="U2963" s="4">
        <v>3.2</v>
      </c>
      <c r="V2963" s="2">
        <v>9667115</v>
      </c>
      <c r="W2963" s="2">
        <v>9429439</v>
      </c>
      <c r="X2963" s="2">
        <v>10594008</v>
      </c>
      <c r="Y2963">
        <v>3836544</v>
      </c>
      <c r="Z2963">
        <v>166547</v>
      </c>
      <c r="AA2963">
        <v>1821226</v>
      </c>
      <c r="AB2963">
        <v>89357</v>
      </c>
      <c r="AC2963">
        <v>29829</v>
      </c>
      <c r="AD2963">
        <v>26395</v>
      </c>
    </row>
    <row r="2964" spans="1:30" x14ac:dyDescent="0.25">
      <c r="A2964" s="1">
        <v>19981182001</v>
      </c>
      <c r="B2964" t="s">
        <v>7671</v>
      </c>
      <c r="C2964">
        <f t="shared" si="92"/>
        <v>17</v>
      </c>
      <c r="D2964" s="11">
        <v>2015</v>
      </c>
      <c r="E2964" t="s">
        <v>19</v>
      </c>
      <c r="F2964">
        <f t="shared" si="93"/>
        <v>1</v>
      </c>
      <c r="G2964" t="s">
        <v>42</v>
      </c>
      <c r="H2964" t="s">
        <v>43</v>
      </c>
      <c r="I2964" s="10">
        <v>1998</v>
      </c>
      <c r="J2964" t="s">
        <v>8455</v>
      </c>
      <c r="K2964" t="s">
        <v>7672</v>
      </c>
      <c r="L2964" t="s">
        <v>7494</v>
      </c>
      <c r="M2964" t="s">
        <v>15</v>
      </c>
      <c r="N2964">
        <v>80634</v>
      </c>
      <c r="O2964" t="s">
        <v>8213</v>
      </c>
      <c r="P2964">
        <v>40.422803999999999</v>
      </c>
      <c r="Q2964">
        <v>-104.768253</v>
      </c>
      <c r="R2964" t="s">
        <v>33</v>
      </c>
      <c r="S2964" s="4">
        <v>-2.5</v>
      </c>
      <c r="T2964" s="4">
        <v>12.4</v>
      </c>
      <c r="U2964" s="4">
        <v>3.2</v>
      </c>
      <c r="V2964" s="2">
        <v>9667115</v>
      </c>
      <c r="W2964" s="2">
        <v>9429439</v>
      </c>
      <c r="X2964" s="2">
        <v>10594008</v>
      </c>
      <c r="Y2964">
        <v>3836544</v>
      </c>
      <c r="Z2964">
        <v>166547</v>
      </c>
      <c r="AA2964">
        <v>1821226</v>
      </c>
      <c r="AB2964">
        <v>89357</v>
      </c>
      <c r="AC2964">
        <v>29829</v>
      </c>
      <c r="AD2964">
        <v>26395</v>
      </c>
    </row>
    <row r="2965" spans="1:30" x14ac:dyDescent="0.25">
      <c r="A2965" s="1">
        <v>20081658494</v>
      </c>
      <c r="B2965" t="s">
        <v>1814</v>
      </c>
      <c r="C2965">
        <f t="shared" si="92"/>
        <v>7</v>
      </c>
      <c r="D2965" s="11">
        <v>2015</v>
      </c>
      <c r="E2965" t="s">
        <v>19</v>
      </c>
      <c r="F2965">
        <f t="shared" si="93"/>
        <v>1</v>
      </c>
      <c r="G2965" t="s">
        <v>13</v>
      </c>
      <c r="H2965" t="s">
        <v>14</v>
      </c>
      <c r="I2965" s="10">
        <v>2008</v>
      </c>
      <c r="J2965" t="s">
        <v>8629</v>
      </c>
      <c r="K2965" t="s">
        <v>1815</v>
      </c>
      <c r="L2965" t="s">
        <v>932</v>
      </c>
      <c r="M2965" t="s">
        <v>15</v>
      </c>
      <c r="N2965">
        <v>81506</v>
      </c>
      <c r="O2965" t="s">
        <v>8197</v>
      </c>
      <c r="P2965">
        <v>39.097738999999997</v>
      </c>
      <c r="Q2965">
        <v>-108.540752</v>
      </c>
      <c r="R2965" t="s">
        <v>26</v>
      </c>
      <c r="S2965" s="4">
        <v>-5</v>
      </c>
      <c r="T2965" s="4">
        <v>4.5</v>
      </c>
      <c r="U2965" s="4">
        <v>0.3</v>
      </c>
      <c r="V2965" s="2">
        <v>5585262</v>
      </c>
      <c r="W2965" s="2">
        <v>5308473</v>
      </c>
      <c r="X2965" s="2">
        <v>5545590</v>
      </c>
      <c r="Y2965">
        <v>5463061</v>
      </c>
      <c r="Z2965">
        <v>143155</v>
      </c>
      <c r="AA2965">
        <v>2757848</v>
      </c>
      <c r="AB2965">
        <v>90899</v>
      </c>
      <c r="AC2965">
        <v>40974</v>
      </c>
      <c r="AD2965">
        <v>40225</v>
      </c>
    </row>
    <row r="2966" spans="1:30" x14ac:dyDescent="0.25">
      <c r="A2966" s="1">
        <v>19871691129</v>
      </c>
      <c r="B2966" t="s">
        <v>7924</v>
      </c>
      <c r="C2966">
        <f t="shared" si="92"/>
        <v>29</v>
      </c>
      <c r="D2966" s="11">
        <v>2015</v>
      </c>
      <c r="E2966" t="s">
        <v>19</v>
      </c>
      <c r="F2966">
        <f t="shared" si="93"/>
        <v>1</v>
      </c>
      <c r="G2966" t="s">
        <v>42</v>
      </c>
      <c r="H2966" t="s">
        <v>43</v>
      </c>
      <c r="I2966" s="10">
        <v>1986</v>
      </c>
      <c r="J2966" t="s">
        <v>8488</v>
      </c>
      <c r="K2966" t="s">
        <v>7925</v>
      </c>
      <c r="L2966" t="s">
        <v>7926</v>
      </c>
      <c r="M2966" t="s">
        <v>15</v>
      </c>
      <c r="N2966">
        <v>80547</v>
      </c>
      <c r="O2966" t="s">
        <v>8217</v>
      </c>
      <c r="P2966">
        <v>40.533113999999998</v>
      </c>
      <c r="Q2966">
        <v>-104.95102799999999</v>
      </c>
      <c r="R2966" t="s">
        <v>237</v>
      </c>
      <c r="S2966" s="4">
        <v>18</v>
      </c>
      <c r="T2966" s="4">
        <v>2.4</v>
      </c>
      <c r="U2966" s="4">
        <v>3.6</v>
      </c>
      <c r="V2966" s="2">
        <v>11615652</v>
      </c>
      <c r="W2966" s="2">
        <v>13709698</v>
      </c>
      <c r="X2966" s="2">
        <v>14042793</v>
      </c>
      <c r="Y2966">
        <v>2500223</v>
      </c>
      <c r="Z2966">
        <v>174271</v>
      </c>
      <c r="AA2966">
        <v>1211569</v>
      </c>
      <c r="AB2966">
        <v>91424</v>
      </c>
      <c r="AC2966">
        <v>17754</v>
      </c>
      <c r="AD2966">
        <v>17627</v>
      </c>
    </row>
    <row r="2967" spans="1:30" x14ac:dyDescent="0.25">
      <c r="A2967" s="1">
        <v>19871657779</v>
      </c>
      <c r="B2967" t="s">
        <v>8082</v>
      </c>
      <c r="C2967">
        <f t="shared" si="92"/>
        <v>29</v>
      </c>
      <c r="D2967" s="11">
        <v>2015</v>
      </c>
      <c r="E2967" t="s">
        <v>19</v>
      </c>
      <c r="F2967">
        <f t="shared" si="93"/>
        <v>1</v>
      </c>
      <c r="G2967" t="s">
        <v>42</v>
      </c>
      <c r="H2967" t="s">
        <v>43</v>
      </c>
      <c r="I2967" s="10">
        <v>1986</v>
      </c>
      <c r="J2967" t="s">
        <v>8488</v>
      </c>
      <c r="K2967" t="s">
        <v>8083</v>
      </c>
      <c r="L2967" t="s">
        <v>7771</v>
      </c>
      <c r="M2967" t="s">
        <v>15</v>
      </c>
      <c r="N2967">
        <v>80524</v>
      </c>
      <c r="O2967" t="s">
        <v>8217</v>
      </c>
      <c r="P2967">
        <v>40.586967999999999</v>
      </c>
      <c r="Q2967">
        <v>-105.077955</v>
      </c>
      <c r="R2967" t="s">
        <v>26</v>
      </c>
      <c r="S2967" s="4">
        <v>18</v>
      </c>
      <c r="T2967" s="4">
        <v>2.4</v>
      </c>
      <c r="U2967" s="4">
        <v>3.6</v>
      </c>
      <c r="V2967" s="2">
        <v>11615652</v>
      </c>
      <c r="W2967" s="2">
        <v>13709698</v>
      </c>
      <c r="X2967" s="2">
        <v>14042793</v>
      </c>
      <c r="Y2967">
        <v>2500223</v>
      </c>
      <c r="Z2967">
        <v>174271</v>
      </c>
      <c r="AA2967">
        <v>1211569</v>
      </c>
      <c r="AB2967">
        <v>91424</v>
      </c>
      <c r="AC2967">
        <v>17754</v>
      </c>
      <c r="AD2967">
        <v>17627</v>
      </c>
    </row>
    <row r="2968" spans="1:30" x14ac:dyDescent="0.25">
      <c r="A2968" s="1">
        <v>19871766084</v>
      </c>
      <c r="B2968" t="s">
        <v>7951</v>
      </c>
      <c r="C2968">
        <f t="shared" si="92"/>
        <v>28</v>
      </c>
      <c r="D2968" s="11">
        <v>2015</v>
      </c>
      <c r="E2968" t="s">
        <v>19</v>
      </c>
      <c r="F2968">
        <f t="shared" si="93"/>
        <v>1</v>
      </c>
      <c r="G2968" t="s">
        <v>42</v>
      </c>
      <c r="H2968" t="s">
        <v>43</v>
      </c>
      <c r="I2968" s="10">
        <v>1987</v>
      </c>
      <c r="J2968" t="s">
        <v>9017</v>
      </c>
      <c r="K2968" t="s">
        <v>7952</v>
      </c>
      <c r="L2968" t="s">
        <v>7771</v>
      </c>
      <c r="M2968" t="s">
        <v>15</v>
      </c>
      <c r="N2968">
        <v>80526</v>
      </c>
      <c r="O2968" t="s">
        <v>8217</v>
      </c>
      <c r="P2968">
        <v>40.551958999999997</v>
      </c>
      <c r="Q2968">
        <v>-105.080326</v>
      </c>
      <c r="R2968" t="s">
        <v>237</v>
      </c>
      <c r="S2968" s="4">
        <v>18</v>
      </c>
      <c r="T2968" s="4">
        <v>2.4</v>
      </c>
      <c r="U2968" s="4">
        <v>3.6</v>
      </c>
      <c r="V2968" s="2">
        <v>11615652</v>
      </c>
      <c r="W2968" s="2">
        <v>13709698</v>
      </c>
      <c r="X2968" s="2">
        <v>14042793</v>
      </c>
      <c r="Y2968">
        <v>2672269</v>
      </c>
      <c r="Z2968">
        <v>177612</v>
      </c>
      <c r="AA2968">
        <v>1294158</v>
      </c>
      <c r="AB2968">
        <v>92603</v>
      </c>
      <c r="AC2968">
        <v>18836</v>
      </c>
      <c r="AD2968">
        <v>18370</v>
      </c>
    </row>
    <row r="2969" spans="1:30" x14ac:dyDescent="0.25">
      <c r="A2969" s="1">
        <v>19881021480</v>
      </c>
      <c r="B2969" t="s">
        <v>8091</v>
      </c>
      <c r="C2969">
        <f t="shared" si="92"/>
        <v>27</v>
      </c>
      <c r="D2969" s="11">
        <v>2015</v>
      </c>
      <c r="E2969" t="s">
        <v>19</v>
      </c>
      <c r="F2969">
        <f t="shared" si="93"/>
        <v>1</v>
      </c>
      <c r="G2969" t="s">
        <v>42</v>
      </c>
      <c r="H2969" t="s">
        <v>43</v>
      </c>
      <c r="I2969" s="10">
        <v>1988</v>
      </c>
      <c r="J2969" t="s">
        <v>8464</v>
      </c>
      <c r="K2969" t="s">
        <v>8092</v>
      </c>
      <c r="L2969" t="s">
        <v>7771</v>
      </c>
      <c r="M2969" t="s">
        <v>15</v>
      </c>
      <c r="N2969">
        <v>80524</v>
      </c>
      <c r="O2969" t="s">
        <v>8217</v>
      </c>
      <c r="P2969">
        <v>40.587398999999998</v>
      </c>
      <c r="Q2969">
        <v>-105.077068</v>
      </c>
      <c r="R2969" t="s">
        <v>26</v>
      </c>
      <c r="S2969" s="4">
        <v>18</v>
      </c>
      <c r="T2969" s="4">
        <v>2.4</v>
      </c>
      <c r="U2969" s="4">
        <v>3.6</v>
      </c>
      <c r="V2969" s="2">
        <v>11615652</v>
      </c>
      <c r="W2969" s="2">
        <v>13709698</v>
      </c>
      <c r="X2969" s="2">
        <v>14042793</v>
      </c>
      <c r="Y2969">
        <v>2856494</v>
      </c>
      <c r="Z2969">
        <v>180610</v>
      </c>
      <c r="AA2969">
        <v>1393224</v>
      </c>
      <c r="AB2969">
        <v>98006</v>
      </c>
      <c r="AC2969">
        <v>19223</v>
      </c>
      <c r="AD2969">
        <v>19109</v>
      </c>
    </row>
    <row r="2970" spans="1:30" x14ac:dyDescent="0.25">
      <c r="A2970" s="1">
        <v>20011226096</v>
      </c>
      <c r="B2970" t="s">
        <v>2147</v>
      </c>
      <c r="C2970">
        <f t="shared" si="92"/>
        <v>14</v>
      </c>
      <c r="D2970" s="11">
        <v>2015</v>
      </c>
      <c r="E2970" t="s">
        <v>19</v>
      </c>
      <c r="F2970">
        <f t="shared" si="93"/>
        <v>1</v>
      </c>
      <c r="G2970" t="s">
        <v>42</v>
      </c>
      <c r="H2970" t="s">
        <v>43</v>
      </c>
      <c r="I2970" s="10">
        <v>2001</v>
      </c>
      <c r="J2970" t="s">
        <v>8334</v>
      </c>
      <c r="K2970" t="s">
        <v>2148</v>
      </c>
      <c r="L2970" t="s">
        <v>2130</v>
      </c>
      <c r="M2970" t="s">
        <v>15</v>
      </c>
      <c r="N2970">
        <v>80116</v>
      </c>
      <c r="O2970" t="s">
        <v>8205</v>
      </c>
      <c r="P2970">
        <v>39.394550000000002</v>
      </c>
      <c r="Q2970">
        <v>-104.693134</v>
      </c>
      <c r="R2970" t="s">
        <v>26</v>
      </c>
      <c r="S2970" s="4">
        <v>-6.9</v>
      </c>
      <c r="T2970" s="4">
        <v>9.6999999999999993</v>
      </c>
      <c r="U2970" s="4">
        <v>5.5</v>
      </c>
      <c r="V2970" s="2">
        <v>13808387</v>
      </c>
      <c r="W2970" s="2">
        <v>12851332</v>
      </c>
      <c r="X2970" s="2">
        <v>14098307</v>
      </c>
      <c r="Y2970">
        <v>8410085</v>
      </c>
      <c r="Z2970">
        <v>196783</v>
      </c>
      <c r="AA2970">
        <v>2403360</v>
      </c>
      <c r="AB2970">
        <v>98717</v>
      </c>
      <c r="AC2970">
        <v>34696</v>
      </c>
      <c r="AD2970">
        <v>35626</v>
      </c>
    </row>
    <row r="2971" spans="1:30" x14ac:dyDescent="0.25">
      <c r="A2971" s="1">
        <v>20011236235</v>
      </c>
      <c r="B2971" t="s">
        <v>2370</v>
      </c>
      <c r="C2971">
        <f t="shared" si="92"/>
        <v>14</v>
      </c>
      <c r="D2971" s="11">
        <v>2015</v>
      </c>
      <c r="E2971" t="s">
        <v>19</v>
      </c>
      <c r="F2971">
        <f t="shared" si="93"/>
        <v>1</v>
      </c>
      <c r="G2971" t="s">
        <v>42</v>
      </c>
      <c r="H2971" t="s">
        <v>43</v>
      </c>
      <c r="I2971" s="10">
        <v>2001</v>
      </c>
      <c r="J2971" t="s">
        <v>8334</v>
      </c>
      <c r="K2971" t="s">
        <v>2371</v>
      </c>
      <c r="L2971" t="s">
        <v>2219</v>
      </c>
      <c r="M2971" t="s">
        <v>15</v>
      </c>
      <c r="N2971">
        <v>80134</v>
      </c>
      <c r="O2971" t="s">
        <v>8205</v>
      </c>
      <c r="P2971">
        <v>39.518414999999997</v>
      </c>
      <c r="Q2971">
        <v>-104.762073</v>
      </c>
      <c r="R2971" t="s">
        <v>26</v>
      </c>
      <c r="S2971" s="4">
        <v>-6.9</v>
      </c>
      <c r="T2971" s="4">
        <v>9.6999999999999993</v>
      </c>
      <c r="U2971" s="4">
        <v>5.5</v>
      </c>
      <c r="V2971" s="2">
        <v>13808387</v>
      </c>
      <c r="W2971" s="2">
        <v>12851332</v>
      </c>
      <c r="X2971" s="2">
        <v>14098307</v>
      </c>
      <c r="Y2971">
        <v>8410085</v>
      </c>
      <c r="Z2971">
        <v>196783</v>
      </c>
      <c r="AA2971">
        <v>2403360</v>
      </c>
      <c r="AB2971">
        <v>98717</v>
      </c>
      <c r="AC2971">
        <v>34696</v>
      </c>
      <c r="AD2971">
        <v>35626</v>
      </c>
    </row>
    <row r="2972" spans="1:30" x14ac:dyDescent="0.25">
      <c r="A2972" s="1">
        <v>20011226462</v>
      </c>
      <c r="B2972" t="s">
        <v>2387</v>
      </c>
      <c r="C2972">
        <f t="shared" si="92"/>
        <v>14</v>
      </c>
      <c r="D2972" s="11">
        <v>2015</v>
      </c>
      <c r="E2972" t="s">
        <v>19</v>
      </c>
      <c r="F2972">
        <f t="shared" si="93"/>
        <v>1</v>
      </c>
      <c r="G2972" t="s">
        <v>42</v>
      </c>
      <c r="H2972" t="s">
        <v>43</v>
      </c>
      <c r="I2972" s="10">
        <v>2001</v>
      </c>
      <c r="J2972" t="s">
        <v>8334</v>
      </c>
      <c r="K2972" t="s">
        <v>2388</v>
      </c>
      <c r="L2972" t="s">
        <v>2380</v>
      </c>
      <c r="M2972" t="s">
        <v>15</v>
      </c>
      <c r="N2972">
        <v>80129</v>
      </c>
      <c r="O2972" t="s">
        <v>8205</v>
      </c>
      <c r="P2972">
        <v>39.526589999999999</v>
      </c>
      <c r="Q2972">
        <v>-104.999112</v>
      </c>
      <c r="R2972" t="s">
        <v>26</v>
      </c>
      <c r="S2972" s="4">
        <v>-6.9</v>
      </c>
      <c r="T2972" s="4">
        <v>9.6999999999999993</v>
      </c>
      <c r="U2972" s="4">
        <v>5.5</v>
      </c>
      <c r="V2972" s="2">
        <v>13808387</v>
      </c>
      <c r="W2972" s="2">
        <v>12851332</v>
      </c>
      <c r="X2972" s="2">
        <v>14098307</v>
      </c>
      <c r="Y2972">
        <v>8410085</v>
      </c>
      <c r="Z2972">
        <v>196783</v>
      </c>
      <c r="AA2972">
        <v>2403360</v>
      </c>
      <c r="AB2972">
        <v>98717</v>
      </c>
      <c r="AC2972">
        <v>34696</v>
      </c>
      <c r="AD2972">
        <v>35626</v>
      </c>
    </row>
    <row r="2973" spans="1:30" x14ac:dyDescent="0.25">
      <c r="A2973" s="1">
        <v>19871441702</v>
      </c>
      <c r="B2973" t="s">
        <v>6206</v>
      </c>
      <c r="C2973">
        <f t="shared" si="92"/>
        <v>34</v>
      </c>
      <c r="D2973" s="11">
        <v>2015</v>
      </c>
      <c r="E2973" t="s">
        <v>19</v>
      </c>
      <c r="F2973">
        <f t="shared" si="93"/>
        <v>1</v>
      </c>
      <c r="G2973" t="s">
        <v>42</v>
      </c>
      <c r="H2973" t="s">
        <v>43</v>
      </c>
      <c r="I2973" s="10">
        <v>1981</v>
      </c>
      <c r="J2973" t="s">
        <v>8978</v>
      </c>
      <c r="K2973" t="s">
        <v>6207</v>
      </c>
      <c r="L2973" t="s">
        <v>3053</v>
      </c>
      <c r="M2973" t="s">
        <v>15</v>
      </c>
      <c r="N2973">
        <v>80221</v>
      </c>
      <c r="O2973" t="s">
        <v>8209</v>
      </c>
      <c r="P2973">
        <v>39.834806999999998</v>
      </c>
      <c r="Q2973">
        <v>-104.987458</v>
      </c>
      <c r="R2973" t="s">
        <v>26</v>
      </c>
      <c r="S2973" s="4">
        <v>1</v>
      </c>
      <c r="T2973" s="4">
        <v>6</v>
      </c>
      <c r="U2973" s="4">
        <v>1.6</v>
      </c>
      <c r="V2973" s="2">
        <v>18730462</v>
      </c>
      <c r="W2973" s="2">
        <v>18911550</v>
      </c>
      <c r="X2973" s="2">
        <v>20055577</v>
      </c>
      <c r="Y2973">
        <v>2687137</v>
      </c>
      <c r="Z2973">
        <v>251341</v>
      </c>
      <c r="AA2973">
        <v>1307256</v>
      </c>
      <c r="AB2973">
        <v>101302</v>
      </c>
      <c r="AC2973">
        <v>16225</v>
      </c>
      <c r="AD2973">
        <v>15805</v>
      </c>
    </row>
    <row r="2974" spans="1:30" x14ac:dyDescent="0.25">
      <c r="A2974" s="1">
        <v>19891099895</v>
      </c>
      <c r="B2974" t="s">
        <v>7947</v>
      </c>
      <c r="C2974">
        <f t="shared" si="92"/>
        <v>26</v>
      </c>
      <c r="D2974" s="11">
        <v>2015</v>
      </c>
      <c r="E2974" t="s">
        <v>19</v>
      </c>
      <c r="F2974">
        <f t="shared" si="93"/>
        <v>1</v>
      </c>
      <c r="G2974" t="s">
        <v>42</v>
      </c>
      <c r="H2974" t="s">
        <v>43</v>
      </c>
      <c r="I2974" s="10">
        <v>1989</v>
      </c>
      <c r="J2974" t="s">
        <v>9016</v>
      </c>
      <c r="K2974" t="s">
        <v>7948</v>
      </c>
      <c r="L2974" t="s">
        <v>7771</v>
      </c>
      <c r="M2974" t="s">
        <v>15</v>
      </c>
      <c r="N2974">
        <v>80526</v>
      </c>
      <c r="O2974" t="s">
        <v>8217</v>
      </c>
      <c r="P2974">
        <v>40.549294000000003</v>
      </c>
      <c r="Q2974">
        <v>-105.132938</v>
      </c>
      <c r="R2974" t="s">
        <v>17</v>
      </c>
      <c r="S2974" s="4">
        <v>18</v>
      </c>
      <c r="T2974" s="4">
        <v>2.4</v>
      </c>
      <c r="U2974" s="4">
        <v>3.6</v>
      </c>
      <c r="V2974" s="2">
        <v>11615652</v>
      </c>
      <c r="W2974" s="2">
        <v>13709698</v>
      </c>
      <c r="X2974" s="2">
        <v>14042793</v>
      </c>
      <c r="Y2974">
        <v>3133629</v>
      </c>
      <c r="Z2974">
        <v>183507</v>
      </c>
      <c r="AA2974">
        <v>1522064</v>
      </c>
      <c r="AB2974">
        <v>101762</v>
      </c>
      <c r="AC2974">
        <v>20144</v>
      </c>
      <c r="AD2974">
        <v>19613</v>
      </c>
    </row>
    <row r="2975" spans="1:30" x14ac:dyDescent="0.25">
      <c r="A2975" s="1">
        <v>20011045742</v>
      </c>
      <c r="B2975" t="s">
        <v>7556</v>
      </c>
      <c r="C2975">
        <f t="shared" si="92"/>
        <v>14</v>
      </c>
      <c r="D2975" s="11">
        <v>2015</v>
      </c>
      <c r="E2975" t="s">
        <v>19</v>
      </c>
      <c r="F2975">
        <f t="shared" si="93"/>
        <v>1</v>
      </c>
      <c r="G2975" t="s">
        <v>13</v>
      </c>
      <c r="H2975" t="s">
        <v>14</v>
      </c>
      <c r="I2975" s="10">
        <v>2001</v>
      </c>
      <c r="J2975" t="s">
        <v>8460</v>
      </c>
      <c r="K2975" t="s">
        <v>7557</v>
      </c>
      <c r="L2975" t="s">
        <v>7494</v>
      </c>
      <c r="M2975" t="s">
        <v>15</v>
      </c>
      <c r="N2975">
        <v>80634</v>
      </c>
      <c r="O2975" t="s">
        <v>8213</v>
      </c>
      <c r="P2975">
        <v>40.403967999999999</v>
      </c>
      <c r="Q2975">
        <v>-104.73500199999999</v>
      </c>
      <c r="R2975" t="s">
        <v>33</v>
      </c>
      <c r="S2975" s="4">
        <v>-2.5</v>
      </c>
      <c r="T2975" s="4">
        <v>12.4</v>
      </c>
      <c r="U2975" s="4">
        <v>3.2</v>
      </c>
      <c r="V2975" s="2">
        <v>9667115</v>
      </c>
      <c r="W2975" s="2">
        <v>9429439</v>
      </c>
      <c r="X2975" s="2">
        <v>10594008</v>
      </c>
      <c r="Y2975">
        <v>5009329</v>
      </c>
      <c r="Z2975">
        <v>192360</v>
      </c>
      <c r="AA2975">
        <v>2336447</v>
      </c>
      <c r="AB2975">
        <v>103132</v>
      </c>
      <c r="AC2975">
        <v>33666</v>
      </c>
      <c r="AD2975">
        <v>30273</v>
      </c>
    </row>
    <row r="2976" spans="1:30" x14ac:dyDescent="0.25">
      <c r="A2976" s="1">
        <v>20011042592</v>
      </c>
      <c r="B2976" t="s">
        <v>7505</v>
      </c>
      <c r="C2976">
        <f t="shared" si="92"/>
        <v>14</v>
      </c>
      <c r="D2976" s="11">
        <v>2015</v>
      </c>
      <c r="E2976" t="s">
        <v>61</v>
      </c>
      <c r="F2976">
        <f t="shared" si="93"/>
        <v>-1</v>
      </c>
      <c r="G2976" t="s">
        <v>13</v>
      </c>
      <c r="H2976" t="s">
        <v>14</v>
      </c>
      <c r="I2976" s="10">
        <v>2001</v>
      </c>
      <c r="J2976" t="s">
        <v>8460</v>
      </c>
      <c r="K2976" t="s">
        <v>7506</v>
      </c>
      <c r="L2976" t="s">
        <v>7507</v>
      </c>
      <c r="M2976" t="s">
        <v>15</v>
      </c>
      <c r="N2976">
        <v>80644</v>
      </c>
      <c r="O2976" t="s">
        <v>8213</v>
      </c>
      <c r="P2976">
        <v>40.392048000000003</v>
      </c>
      <c r="Q2976">
        <v>-104.564368</v>
      </c>
      <c r="R2976" t="s">
        <v>150</v>
      </c>
      <c r="S2976" s="4">
        <v>-2.5</v>
      </c>
      <c r="T2976" s="4">
        <v>12.4</v>
      </c>
      <c r="U2976" s="4">
        <v>3.2</v>
      </c>
      <c r="V2976" s="2">
        <v>9667115</v>
      </c>
      <c r="W2976" s="2">
        <v>9429439</v>
      </c>
      <c r="X2976" s="2">
        <v>10594008</v>
      </c>
      <c r="Y2976">
        <v>5009329</v>
      </c>
      <c r="Z2976">
        <v>192360</v>
      </c>
      <c r="AA2976">
        <v>2336447</v>
      </c>
      <c r="AB2976">
        <v>103132</v>
      </c>
      <c r="AC2976">
        <v>33666</v>
      </c>
      <c r="AD2976">
        <v>30273</v>
      </c>
    </row>
    <row r="2977" spans="1:30" x14ac:dyDescent="0.25">
      <c r="A2977" s="1">
        <v>19871491540</v>
      </c>
      <c r="B2977" t="s">
        <v>6235</v>
      </c>
      <c r="C2977">
        <f t="shared" si="92"/>
        <v>33</v>
      </c>
      <c r="D2977" s="11">
        <v>2015</v>
      </c>
      <c r="E2977" t="s">
        <v>19</v>
      </c>
      <c r="F2977">
        <f t="shared" si="93"/>
        <v>1</v>
      </c>
      <c r="G2977" t="s">
        <v>42</v>
      </c>
      <c r="H2977" t="s">
        <v>43</v>
      </c>
      <c r="I2977" s="10">
        <v>1982</v>
      </c>
      <c r="J2977" t="s">
        <v>8981</v>
      </c>
      <c r="K2977" t="s">
        <v>6236</v>
      </c>
      <c r="L2977" t="s">
        <v>6082</v>
      </c>
      <c r="M2977" t="s">
        <v>15</v>
      </c>
      <c r="N2977">
        <v>80030</v>
      </c>
      <c r="O2977" t="s">
        <v>8209</v>
      </c>
      <c r="P2977">
        <v>39.841782000000002</v>
      </c>
      <c r="Q2977">
        <v>-105.05036</v>
      </c>
      <c r="R2977" t="s">
        <v>26</v>
      </c>
      <c r="S2977" s="4">
        <v>1</v>
      </c>
      <c r="T2977" s="4">
        <v>6</v>
      </c>
      <c r="U2977" s="4">
        <v>1.6</v>
      </c>
      <c r="V2977" s="2">
        <v>18730462</v>
      </c>
      <c r="W2977" s="2">
        <v>18911550</v>
      </c>
      <c r="X2977" s="2">
        <v>20055577</v>
      </c>
      <c r="Y2977">
        <v>2941564</v>
      </c>
      <c r="Z2977">
        <v>258855</v>
      </c>
      <c r="AA2977">
        <v>1433375</v>
      </c>
      <c r="AB2977">
        <v>103731</v>
      </c>
      <c r="AC2977">
        <v>17270</v>
      </c>
      <c r="AD2977">
        <v>16976</v>
      </c>
    </row>
    <row r="2978" spans="1:30" x14ac:dyDescent="0.25">
      <c r="A2978" s="1">
        <v>20021058764</v>
      </c>
      <c r="B2978" t="s">
        <v>7904</v>
      </c>
      <c r="C2978">
        <f t="shared" si="92"/>
        <v>13</v>
      </c>
      <c r="D2978" s="11">
        <v>2015</v>
      </c>
      <c r="E2978" t="s">
        <v>19</v>
      </c>
      <c r="F2978">
        <f t="shared" si="93"/>
        <v>1</v>
      </c>
      <c r="G2978" t="s">
        <v>13</v>
      </c>
      <c r="H2978" t="s">
        <v>14</v>
      </c>
      <c r="I2978" s="10">
        <v>2002</v>
      </c>
      <c r="J2978" t="s">
        <v>8467</v>
      </c>
      <c r="K2978" t="s">
        <v>7905</v>
      </c>
      <c r="L2978" t="s">
        <v>7883</v>
      </c>
      <c r="M2978" t="s">
        <v>15</v>
      </c>
      <c r="N2978">
        <v>80615</v>
      </c>
      <c r="O2978" t="s">
        <v>8213</v>
      </c>
      <c r="P2978">
        <v>40.526024</v>
      </c>
      <c r="Q2978">
        <v>-104.71244299999999</v>
      </c>
      <c r="R2978" t="s">
        <v>17</v>
      </c>
      <c r="S2978" s="4">
        <v>-2.5</v>
      </c>
      <c r="T2978" s="4">
        <v>12.4</v>
      </c>
      <c r="U2978" s="4">
        <v>3.2</v>
      </c>
      <c r="V2978" s="2">
        <v>9667115</v>
      </c>
      <c r="W2978" s="2">
        <v>9429439</v>
      </c>
      <c r="X2978" s="2">
        <v>10594008</v>
      </c>
      <c r="Y2978">
        <v>5016032</v>
      </c>
      <c r="Z2978">
        <v>202234</v>
      </c>
      <c r="AA2978">
        <v>2467056</v>
      </c>
      <c r="AB2978">
        <v>104924</v>
      </c>
      <c r="AC2978">
        <v>33696</v>
      </c>
      <c r="AD2978">
        <v>31701</v>
      </c>
    </row>
    <row r="2979" spans="1:30" x14ac:dyDescent="0.25">
      <c r="A2979" s="1">
        <v>19901035919</v>
      </c>
      <c r="B2979" t="s">
        <v>8088</v>
      </c>
      <c r="C2979">
        <f t="shared" si="92"/>
        <v>25</v>
      </c>
      <c r="D2979" s="11">
        <v>2015</v>
      </c>
      <c r="E2979" t="s">
        <v>19</v>
      </c>
      <c r="F2979">
        <f t="shared" si="93"/>
        <v>1</v>
      </c>
      <c r="G2979" t="s">
        <v>42</v>
      </c>
      <c r="H2979" t="s">
        <v>43</v>
      </c>
      <c r="I2979" s="10">
        <v>1990</v>
      </c>
      <c r="J2979" t="s">
        <v>9019</v>
      </c>
      <c r="K2979" t="s">
        <v>8089</v>
      </c>
      <c r="L2979" t="s">
        <v>7771</v>
      </c>
      <c r="M2979" t="s">
        <v>15</v>
      </c>
      <c r="N2979">
        <v>80524</v>
      </c>
      <c r="O2979" t="s">
        <v>8217</v>
      </c>
      <c r="P2979">
        <v>40.587398999999998</v>
      </c>
      <c r="Q2979">
        <v>-105.077068</v>
      </c>
      <c r="R2979" t="s">
        <v>26</v>
      </c>
      <c r="S2979" s="4">
        <v>18</v>
      </c>
      <c r="T2979" s="4">
        <v>2.4</v>
      </c>
      <c r="U2979" s="4">
        <v>3.6</v>
      </c>
      <c r="V2979" s="2">
        <v>11615652</v>
      </c>
      <c r="W2979" s="2">
        <v>13709698</v>
      </c>
      <c r="X2979" s="2">
        <v>14042793</v>
      </c>
      <c r="Y2979">
        <v>3367283</v>
      </c>
      <c r="Z2979">
        <v>187299</v>
      </c>
      <c r="AA2979">
        <v>1682003</v>
      </c>
      <c r="AB2979">
        <v>105353</v>
      </c>
      <c r="AC2979">
        <v>21274</v>
      </c>
      <c r="AD2979">
        <v>20722</v>
      </c>
    </row>
    <row r="2980" spans="1:30" x14ac:dyDescent="0.25">
      <c r="A2980" s="1">
        <v>19871521063</v>
      </c>
      <c r="B2980" t="s">
        <v>6264</v>
      </c>
      <c r="C2980">
        <f t="shared" si="92"/>
        <v>32</v>
      </c>
      <c r="D2980" s="11">
        <v>2015</v>
      </c>
      <c r="E2980" t="s">
        <v>19</v>
      </c>
      <c r="F2980">
        <f t="shared" si="93"/>
        <v>1</v>
      </c>
      <c r="G2980" t="s">
        <v>42</v>
      </c>
      <c r="H2980" t="s">
        <v>43</v>
      </c>
      <c r="I2980" s="10">
        <v>1983</v>
      </c>
      <c r="J2980" t="s">
        <v>8983</v>
      </c>
      <c r="K2980" t="s">
        <v>6265</v>
      </c>
      <c r="L2980" t="s">
        <v>3053</v>
      </c>
      <c r="M2980" t="s">
        <v>15</v>
      </c>
      <c r="N2980">
        <v>80221</v>
      </c>
      <c r="O2980" t="s">
        <v>8209</v>
      </c>
      <c r="P2980">
        <v>39.849001999999999</v>
      </c>
      <c r="Q2980">
        <v>-105.014324</v>
      </c>
      <c r="R2980" t="s">
        <v>26</v>
      </c>
      <c r="S2980" s="4">
        <v>1</v>
      </c>
      <c r="T2980" s="4">
        <v>6</v>
      </c>
      <c r="U2980" s="4">
        <v>1.6</v>
      </c>
      <c r="V2980" s="2">
        <v>18730462</v>
      </c>
      <c r="W2980" s="2">
        <v>18911550</v>
      </c>
      <c r="X2980" s="2">
        <v>20055577</v>
      </c>
      <c r="Y2980">
        <v>3161300</v>
      </c>
      <c r="Z2980">
        <v>262155</v>
      </c>
      <c r="AA2980">
        <v>1506578</v>
      </c>
      <c r="AB2980">
        <v>105959</v>
      </c>
      <c r="AC2980">
        <v>18100</v>
      </c>
      <c r="AD2980">
        <v>17653</v>
      </c>
    </row>
    <row r="2981" spans="1:30" x14ac:dyDescent="0.25">
      <c r="A2981" s="1">
        <v>20041157556</v>
      </c>
      <c r="B2981" t="s">
        <v>7614</v>
      </c>
      <c r="C2981">
        <f t="shared" si="92"/>
        <v>11</v>
      </c>
      <c r="D2981" s="11">
        <v>2015</v>
      </c>
      <c r="E2981" t="s">
        <v>19</v>
      </c>
      <c r="F2981">
        <f t="shared" si="93"/>
        <v>1</v>
      </c>
      <c r="G2981" t="s">
        <v>13</v>
      </c>
      <c r="H2981" t="s">
        <v>14</v>
      </c>
      <c r="I2981" s="10">
        <v>2004</v>
      </c>
      <c r="J2981" t="s">
        <v>8802</v>
      </c>
      <c r="K2981" t="s">
        <v>7615</v>
      </c>
      <c r="L2981" t="s">
        <v>7494</v>
      </c>
      <c r="M2981" t="s">
        <v>15</v>
      </c>
      <c r="N2981">
        <v>80634</v>
      </c>
      <c r="O2981" t="s">
        <v>8213</v>
      </c>
      <c r="P2981">
        <v>40.415768999999997</v>
      </c>
      <c r="Q2981">
        <v>-104.74520200000001</v>
      </c>
      <c r="R2981" t="s">
        <v>33</v>
      </c>
      <c r="S2981" s="4">
        <v>-2.5</v>
      </c>
      <c r="T2981" s="4">
        <v>12.4</v>
      </c>
      <c r="U2981" s="4">
        <v>3.2</v>
      </c>
      <c r="V2981" s="2">
        <v>9667115</v>
      </c>
      <c r="W2981" s="2">
        <v>9429439</v>
      </c>
      <c r="X2981" s="2">
        <v>10594008</v>
      </c>
      <c r="Y2981">
        <v>5778374</v>
      </c>
      <c r="Z2981">
        <v>215322</v>
      </c>
      <c r="AA2981">
        <v>2682496</v>
      </c>
      <c r="AB2981">
        <v>112357</v>
      </c>
      <c r="AC2981">
        <v>34862</v>
      </c>
      <c r="AD2981">
        <v>33333</v>
      </c>
    </row>
    <row r="2982" spans="1:30" x14ac:dyDescent="0.25">
      <c r="A2982" s="1">
        <v>20041328657</v>
      </c>
      <c r="B2982" t="s">
        <v>7783</v>
      </c>
      <c r="C2982">
        <f t="shared" si="92"/>
        <v>11</v>
      </c>
      <c r="D2982" s="11">
        <v>2015</v>
      </c>
      <c r="E2982" t="s">
        <v>19</v>
      </c>
      <c r="F2982">
        <f t="shared" si="93"/>
        <v>1</v>
      </c>
      <c r="G2982" t="s">
        <v>13</v>
      </c>
      <c r="H2982" t="s">
        <v>14</v>
      </c>
      <c r="I2982" s="10">
        <v>2004</v>
      </c>
      <c r="J2982" t="s">
        <v>8802</v>
      </c>
      <c r="K2982" t="s">
        <v>7784</v>
      </c>
      <c r="L2982" t="s">
        <v>7760</v>
      </c>
      <c r="M2982" t="s">
        <v>15</v>
      </c>
      <c r="N2982">
        <v>80550</v>
      </c>
      <c r="O2982" t="s">
        <v>8213</v>
      </c>
      <c r="P2982">
        <v>40.479612000000003</v>
      </c>
      <c r="Q2982">
        <v>-104.92182099999999</v>
      </c>
      <c r="R2982" t="s">
        <v>17</v>
      </c>
      <c r="S2982" s="4">
        <v>-2.5</v>
      </c>
      <c r="T2982" s="4">
        <v>12.4</v>
      </c>
      <c r="U2982" s="4">
        <v>3.2</v>
      </c>
      <c r="V2982" s="2">
        <v>9667115</v>
      </c>
      <c r="W2982" s="2">
        <v>9429439</v>
      </c>
      <c r="X2982" s="2">
        <v>10594008</v>
      </c>
      <c r="Y2982">
        <v>5778374</v>
      </c>
      <c r="Z2982">
        <v>215322</v>
      </c>
      <c r="AA2982">
        <v>2682496</v>
      </c>
      <c r="AB2982">
        <v>112357</v>
      </c>
      <c r="AC2982">
        <v>34862</v>
      </c>
      <c r="AD2982">
        <v>33333</v>
      </c>
    </row>
    <row r="2983" spans="1:30" x14ac:dyDescent="0.25">
      <c r="A2983" s="1">
        <v>19921123926</v>
      </c>
      <c r="B2983" t="s">
        <v>7437</v>
      </c>
      <c r="C2983">
        <f t="shared" si="92"/>
        <v>23</v>
      </c>
      <c r="D2983" s="11">
        <v>2015</v>
      </c>
      <c r="E2983" t="s">
        <v>19</v>
      </c>
      <c r="F2983">
        <f t="shared" si="93"/>
        <v>1</v>
      </c>
      <c r="G2983" t="s">
        <v>42</v>
      </c>
      <c r="H2983" t="s">
        <v>43</v>
      </c>
      <c r="I2983" s="10">
        <v>1992</v>
      </c>
      <c r="J2983" t="s">
        <v>9006</v>
      </c>
      <c r="K2983" t="s">
        <v>7438</v>
      </c>
      <c r="L2983" t="s">
        <v>7409</v>
      </c>
      <c r="M2983" t="s">
        <v>15</v>
      </c>
      <c r="N2983">
        <v>80517</v>
      </c>
      <c r="O2983" t="s">
        <v>8217</v>
      </c>
      <c r="P2983">
        <v>40.371371000000003</v>
      </c>
      <c r="Q2983">
        <v>-105.525609</v>
      </c>
      <c r="R2983" t="s">
        <v>403</v>
      </c>
      <c r="S2983" s="4">
        <v>18</v>
      </c>
      <c r="T2983" s="4">
        <v>2.4</v>
      </c>
      <c r="U2983" s="4">
        <v>3.6</v>
      </c>
      <c r="V2983" s="2">
        <v>11615652</v>
      </c>
      <c r="W2983" s="2">
        <v>13709698</v>
      </c>
      <c r="X2983" s="2">
        <v>14042793</v>
      </c>
      <c r="Y2983">
        <v>3920444</v>
      </c>
      <c r="Z2983">
        <v>200212</v>
      </c>
      <c r="AA2983">
        <v>1950473</v>
      </c>
      <c r="AB2983">
        <v>113837</v>
      </c>
      <c r="AC2983">
        <v>23465</v>
      </c>
      <c r="AD2983">
        <v>22152</v>
      </c>
    </row>
    <row r="2984" spans="1:30" x14ac:dyDescent="0.25">
      <c r="A2984" s="1">
        <v>19921114349</v>
      </c>
      <c r="B2984" t="s">
        <v>7586</v>
      </c>
      <c r="C2984">
        <f t="shared" si="92"/>
        <v>23</v>
      </c>
      <c r="D2984" s="11">
        <v>2015</v>
      </c>
      <c r="E2984" t="s">
        <v>19</v>
      </c>
      <c r="F2984">
        <f t="shared" si="93"/>
        <v>1</v>
      </c>
      <c r="G2984" t="s">
        <v>42</v>
      </c>
      <c r="H2984" t="s">
        <v>43</v>
      </c>
      <c r="I2984" s="10">
        <v>1992</v>
      </c>
      <c r="J2984" t="s">
        <v>9006</v>
      </c>
      <c r="K2984" t="s">
        <v>7587</v>
      </c>
      <c r="L2984" t="s">
        <v>7429</v>
      </c>
      <c r="M2984" t="s">
        <v>15</v>
      </c>
      <c r="N2984">
        <v>80538</v>
      </c>
      <c r="O2984" t="s">
        <v>8217</v>
      </c>
      <c r="P2984">
        <v>40.408982999999999</v>
      </c>
      <c r="Q2984">
        <v>-105.11356600000001</v>
      </c>
      <c r="R2984" t="s">
        <v>26</v>
      </c>
      <c r="S2984" s="4">
        <v>18</v>
      </c>
      <c r="T2984" s="4">
        <v>2.4</v>
      </c>
      <c r="U2984" s="4">
        <v>3.6</v>
      </c>
      <c r="V2984" s="2">
        <v>11615652</v>
      </c>
      <c r="W2984" s="2">
        <v>13709698</v>
      </c>
      <c r="X2984" s="2">
        <v>14042793</v>
      </c>
      <c r="Y2984">
        <v>3920444</v>
      </c>
      <c r="Z2984">
        <v>200212</v>
      </c>
      <c r="AA2984">
        <v>1950473</v>
      </c>
      <c r="AB2984">
        <v>113837</v>
      </c>
      <c r="AC2984">
        <v>23465</v>
      </c>
      <c r="AD2984">
        <v>22152</v>
      </c>
    </row>
    <row r="2985" spans="1:30" x14ac:dyDescent="0.25">
      <c r="A2985" s="1">
        <v>19871282916</v>
      </c>
      <c r="B2985" t="s">
        <v>6015</v>
      </c>
      <c r="C2985">
        <f t="shared" si="92"/>
        <v>40</v>
      </c>
      <c r="D2985" s="11">
        <v>2015</v>
      </c>
      <c r="E2985" t="s">
        <v>19</v>
      </c>
      <c r="F2985">
        <f t="shared" si="93"/>
        <v>1</v>
      </c>
      <c r="G2985" t="s">
        <v>42</v>
      </c>
      <c r="H2985" t="s">
        <v>43</v>
      </c>
      <c r="I2985" s="10">
        <v>1975</v>
      </c>
      <c r="J2985" t="s">
        <v>8975</v>
      </c>
      <c r="K2985" t="s">
        <v>6016</v>
      </c>
      <c r="L2985" t="s">
        <v>6006</v>
      </c>
      <c r="M2985" t="s">
        <v>15</v>
      </c>
      <c r="N2985">
        <v>80002</v>
      </c>
      <c r="O2985" t="s">
        <v>2015</v>
      </c>
      <c r="P2985">
        <v>39.796342000000003</v>
      </c>
      <c r="Q2985">
        <v>-105.06589700000001</v>
      </c>
      <c r="R2985" t="s">
        <v>26</v>
      </c>
      <c r="S2985" s="4">
        <v>7.6</v>
      </c>
      <c r="T2985" s="4">
        <v>1.7</v>
      </c>
      <c r="U2985" s="4">
        <v>4.5</v>
      </c>
      <c r="V2985" s="2">
        <v>21362769</v>
      </c>
      <c r="W2985" s="2">
        <v>22994054</v>
      </c>
      <c r="X2985" s="2">
        <v>23382062</v>
      </c>
      <c r="Y2985">
        <v>2256066</v>
      </c>
      <c r="Z2985">
        <v>315261</v>
      </c>
      <c r="AA2985">
        <v>877307</v>
      </c>
      <c r="AB2985">
        <v>115143</v>
      </c>
      <c r="AC2985">
        <v>10017</v>
      </c>
      <c r="AD2985">
        <v>9840</v>
      </c>
    </row>
    <row r="2986" spans="1:30" x14ac:dyDescent="0.25">
      <c r="A2986" s="1">
        <v>19871288976</v>
      </c>
      <c r="B2986" t="s">
        <v>6017</v>
      </c>
      <c r="C2986">
        <f t="shared" si="92"/>
        <v>40</v>
      </c>
      <c r="D2986" s="11">
        <v>2015</v>
      </c>
      <c r="E2986" t="s">
        <v>19</v>
      </c>
      <c r="F2986">
        <f t="shared" si="93"/>
        <v>1</v>
      </c>
      <c r="G2986" t="s">
        <v>42</v>
      </c>
      <c r="H2986" t="s">
        <v>43</v>
      </c>
      <c r="I2986" s="10">
        <v>1975</v>
      </c>
      <c r="J2986" t="s">
        <v>8975</v>
      </c>
      <c r="K2986" t="s">
        <v>6016</v>
      </c>
      <c r="L2986" t="s">
        <v>6006</v>
      </c>
      <c r="M2986" t="s">
        <v>15</v>
      </c>
      <c r="N2986">
        <v>80002</v>
      </c>
      <c r="O2986" t="s">
        <v>2015</v>
      </c>
      <c r="P2986">
        <v>39.796342000000003</v>
      </c>
      <c r="Q2986">
        <v>-105.06589700000001</v>
      </c>
      <c r="R2986" t="s">
        <v>26</v>
      </c>
      <c r="S2986" s="4">
        <v>7.6</v>
      </c>
      <c r="T2986" s="4">
        <v>1.7</v>
      </c>
      <c r="U2986" s="4">
        <v>4.5</v>
      </c>
      <c r="V2986" s="2">
        <v>21362769</v>
      </c>
      <c r="W2986" s="2">
        <v>22994054</v>
      </c>
      <c r="X2986" s="2">
        <v>23382062</v>
      </c>
      <c r="Y2986">
        <v>2256066</v>
      </c>
      <c r="Z2986">
        <v>315261</v>
      </c>
      <c r="AA2986">
        <v>877307</v>
      </c>
      <c r="AB2986">
        <v>115143</v>
      </c>
      <c r="AC2986">
        <v>10017</v>
      </c>
      <c r="AD2986">
        <v>9840</v>
      </c>
    </row>
    <row r="2987" spans="1:30" x14ac:dyDescent="0.25">
      <c r="A2987" s="1">
        <v>19871224995</v>
      </c>
      <c r="B2987" t="s">
        <v>1318</v>
      </c>
      <c r="C2987">
        <f t="shared" si="92"/>
        <v>45</v>
      </c>
      <c r="D2987" s="11">
        <v>2015</v>
      </c>
      <c r="E2987" t="s">
        <v>19</v>
      </c>
      <c r="F2987">
        <f t="shared" si="93"/>
        <v>1</v>
      </c>
      <c r="G2987" t="s">
        <v>42</v>
      </c>
      <c r="H2987" t="s">
        <v>43</v>
      </c>
      <c r="I2987" s="10">
        <v>1970</v>
      </c>
      <c r="J2987" t="s">
        <v>8917</v>
      </c>
      <c r="K2987" t="s">
        <v>1319</v>
      </c>
      <c r="L2987" t="s">
        <v>1317</v>
      </c>
      <c r="M2987" t="s">
        <v>15</v>
      </c>
      <c r="N2987">
        <v>80829</v>
      </c>
      <c r="O2987" t="s">
        <v>919</v>
      </c>
      <c r="P2987">
        <v>38.857300000000002</v>
      </c>
      <c r="Q2987">
        <v>-104.91560699999999</v>
      </c>
      <c r="R2987" t="s">
        <v>16</v>
      </c>
      <c r="S2987" s="4">
        <v>3.4</v>
      </c>
      <c r="T2987" s="4">
        <v>3.7</v>
      </c>
      <c r="U2987" s="4">
        <v>1.1000000000000001</v>
      </c>
      <c r="V2987" s="2">
        <v>26676740</v>
      </c>
      <c r="W2987" s="2">
        <v>27585898</v>
      </c>
      <c r="X2987" s="2">
        <v>28617733</v>
      </c>
      <c r="Y2987">
        <v>1056680</v>
      </c>
      <c r="Z2987">
        <v>238149</v>
      </c>
      <c r="AA2987">
        <v>601530</v>
      </c>
      <c r="AB2987">
        <v>115291</v>
      </c>
      <c r="AC2987">
        <v>6884</v>
      </c>
      <c r="AD2987">
        <v>5929</v>
      </c>
    </row>
    <row r="2988" spans="1:30" x14ac:dyDescent="0.25">
      <c r="A2988" s="1">
        <v>20051335620</v>
      </c>
      <c r="B2988" t="s">
        <v>7574</v>
      </c>
      <c r="C2988">
        <f t="shared" si="92"/>
        <v>10</v>
      </c>
      <c r="D2988" s="11">
        <v>2015</v>
      </c>
      <c r="E2988" t="s">
        <v>19</v>
      </c>
      <c r="F2988">
        <f t="shared" si="93"/>
        <v>1</v>
      </c>
      <c r="G2988" t="s">
        <v>42</v>
      </c>
      <c r="H2988" t="s">
        <v>43</v>
      </c>
      <c r="I2988" s="10">
        <v>2005</v>
      </c>
      <c r="J2988" t="s">
        <v>8826</v>
      </c>
      <c r="K2988" t="s">
        <v>7575</v>
      </c>
      <c r="L2988" t="s">
        <v>7494</v>
      </c>
      <c r="M2988" t="s">
        <v>15</v>
      </c>
      <c r="N2988">
        <v>80634</v>
      </c>
      <c r="O2988" t="s">
        <v>8213</v>
      </c>
      <c r="P2988">
        <v>40.407311</v>
      </c>
      <c r="Q2988">
        <v>-104.775092</v>
      </c>
      <c r="R2988" t="s">
        <v>33</v>
      </c>
      <c r="S2988" s="4">
        <v>-2.5</v>
      </c>
      <c r="T2988" s="4">
        <v>12.4</v>
      </c>
      <c r="U2988" s="4">
        <v>3.2</v>
      </c>
      <c r="V2988" s="2">
        <v>9667115</v>
      </c>
      <c r="W2988" s="2">
        <v>9429439</v>
      </c>
      <c r="X2988" s="2">
        <v>10594008</v>
      </c>
      <c r="Y2988">
        <v>6355911</v>
      </c>
      <c r="Z2988">
        <v>222879</v>
      </c>
      <c r="AA2988">
        <v>2842509</v>
      </c>
      <c r="AB2988">
        <v>116668</v>
      </c>
      <c r="AC2988">
        <v>35943</v>
      </c>
      <c r="AD2988">
        <v>34427</v>
      </c>
    </row>
    <row r="2989" spans="1:30" x14ac:dyDescent="0.25">
      <c r="A2989" s="1">
        <v>19891005323</v>
      </c>
      <c r="B2989" t="s">
        <v>6172</v>
      </c>
      <c r="C2989">
        <f t="shared" si="92"/>
        <v>26</v>
      </c>
      <c r="D2989" s="11">
        <v>2015</v>
      </c>
      <c r="E2989" t="s">
        <v>19</v>
      </c>
      <c r="F2989">
        <f t="shared" si="93"/>
        <v>1</v>
      </c>
      <c r="G2989" t="s">
        <v>42</v>
      </c>
      <c r="H2989" t="s">
        <v>43</v>
      </c>
      <c r="I2989" s="10">
        <v>1989</v>
      </c>
      <c r="J2989" t="s">
        <v>8767</v>
      </c>
      <c r="K2989" t="s">
        <v>6173</v>
      </c>
      <c r="L2989" t="s">
        <v>6082</v>
      </c>
      <c r="M2989" t="s">
        <v>15</v>
      </c>
      <c r="N2989">
        <v>80030</v>
      </c>
      <c r="O2989" t="s">
        <v>8209</v>
      </c>
      <c r="P2989">
        <v>39.826149999999998</v>
      </c>
      <c r="Q2989">
        <v>-105.025071</v>
      </c>
      <c r="R2989" t="s">
        <v>26</v>
      </c>
      <c r="S2989" s="4">
        <v>1</v>
      </c>
      <c r="T2989" s="4">
        <v>6</v>
      </c>
      <c r="U2989" s="4">
        <v>1.6</v>
      </c>
      <c r="V2989" s="2">
        <v>18730462</v>
      </c>
      <c r="W2989" s="2">
        <v>18911550</v>
      </c>
      <c r="X2989" s="2">
        <v>20055577</v>
      </c>
      <c r="Y2989">
        <v>4133785</v>
      </c>
      <c r="Z2989">
        <v>263401</v>
      </c>
      <c r="AA2989">
        <v>2053267</v>
      </c>
      <c r="AB2989">
        <v>118475</v>
      </c>
      <c r="AC2989">
        <v>23345</v>
      </c>
      <c r="AD2989">
        <v>21141</v>
      </c>
    </row>
    <row r="2990" spans="1:30" x14ac:dyDescent="0.25">
      <c r="A2990" s="1">
        <v>20101464472</v>
      </c>
      <c r="B2990" t="s">
        <v>7544</v>
      </c>
      <c r="C2990">
        <f t="shared" si="92"/>
        <v>5</v>
      </c>
      <c r="D2990" s="11">
        <v>2015</v>
      </c>
      <c r="E2990" t="s">
        <v>19</v>
      </c>
      <c r="F2990">
        <f t="shared" si="93"/>
        <v>1</v>
      </c>
      <c r="G2990" t="s">
        <v>13</v>
      </c>
      <c r="H2990" t="s">
        <v>14</v>
      </c>
      <c r="I2990" s="10">
        <v>2010</v>
      </c>
      <c r="J2990" t="s">
        <v>8786</v>
      </c>
      <c r="K2990" t="s">
        <v>7545</v>
      </c>
      <c r="L2990" t="s">
        <v>7494</v>
      </c>
      <c r="M2990" t="s">
        <v>15</v>
      </c>
      <c r="N2990">
        <v>80631</v>
      </c>
      <c r="O2990" t="s">
        <v>8213</v>
      </c>
      <c r="P2990">
        <v>40.399284000000002</v>
      </c>
      <c r="Q2990">
        <v>-104.691098</v>
      </c>
      <c r="R2990" t="s">
        <v>17</v>
      </c>
      <c r="S2990" s="4">
        <v>-2.5</v>
      </c>
      <c r="T2990" s="4">
        <v>12.4</v>
      </c>
      <c r="U2990" s="4">
        <v>3.2</v>
      </c>
      <c r="V2990" s="2">
        <v>9667115</v>
      </c>
      <c r="W2990" s="2">
        <v>9429439</v>
      </c>
      <c r="X2990" s="2">
        <v>10594008</v>
      </c>
      <c r="Y2990">
        <v>8395847</v>
      </c>
      <c r="Z2990">
        <v>254182</v>
      </c>
      <c r="AA2990">
        <v>3360320</v>
      </c>
      <c r="AB2990">
        <v>121409</v>
      </c>
      <c r="AC2990">
        <v>40368</v>
      </c>
      <c r="AD2990">
        <v>39655</v>
      </c>
    </row>
    <row r="2991" spans="1:30" x14ac:dyDescent="0.25">
      <c r="A2991" s="1">
        <v>20101171955</v>
      </c>
      <c r="B2991" t="s">
        <v>7590</v>
      </c>
      <c r="C2991">
        <f t="shared" si="92"/>
        <v>5</v>
      </c>
      <c r="D2991" s="11">
        <v>2015</v>
      </c>
      <c r="E2991" t="s">
        <v>19</v>
      </c>
      <c r="F2991">
        <f t="shared" si="93"/>
        <v>1</v>
      </c>
      <c r="G2991" t="s">
        <v>13</v>
      </c>
      <c r="H2991" t="s">
        <v>14</v>
      </c>
      <c r="I2991" s="10">
        <v>2010</v>
      </c>
      <c r="J2991" t="s">
        <v>8786</v>
      </c>
      <c r="K2991" t="s">
        <v>7591</v>
      </c>
      <c r="L2991" t="s">
        <v>7494</v>
      </c>
      <c r="M2991" t="s">
        <v>15</v>
      </c>
      <c r="N2991">
        <v>80634</v>
      </c>
      <c r="O2991" t="s">
        <v>8213</v>
      </c>
      <c r="P2991">
        <v>40.409129999999998</v>
      </c>
      <c r="Q2991">
        <v>-104.738871</v>
      </c>
      <c r="R2991" t="s">
        <v>26</v>
      </c>
      <c r="S2991" s="4">
        <v>-2.5</v>
      </c>
      <c r="T2991" s="4">
        <v>12.4</v>
      </c>
      <c r="U2991" s="4">
        <v>3.2</v>
      </c>
      <c r="V2991" s="2">
        <v>9667115</v>
      </c>
      <c r="W2991" s="2">
        <v>9429439</v>
      </c>
      <c r="X2991" s="2">
        <v>10594008</v>
      </c>
      <c r="Y2991">
        <v>8395847</v>
      </c>
      <c r="Z2991">
        <v>254182</v>
      </c>
      <c r="AA2991">
        <v>3360320</v>
      </c>
      <c r="AB2991">
        <v>121409</v>
      </c>
      <c r="AC2991">
        <v>40368</v>
      </c>
      <c r="AD2991">
        <v>39655</v>
      </c>
    </row>
    <row r="2992" spans="1:30" x14ac:dyDescent="0.25">
      <c r="A2992" s="1">
        <v>20101199011</v>
      </c>
      <c r="B2992" t="s">
        <v>7890</v>
      </c>
      <c r="C2992">
        <f t="shared" si="92"/>
        <v>5</v>
      </c>
      <c r="D2992" s="11">
        <v>2015</v>
      </c>
      <c r="E2992" t="s">
        <v>19</v>
      </c>
      <c r="F2992">
        <f t="shared" si="93"/>
        <v>1</v>
      </c>
      <c r="G2992" t="s">
        <v>13</v>
      </c>
      <c r="H2992" t="s">
        <v>14</v>
      </c>
      <c r="I2992" s="10">
        <v>2010</v>
      </c>
      <c r="J2992" t="s">
        <v>8786</v>
      </c>
      <c r="K2992" t="s">
        <v>7891</v>
      </c>
      <c r="L2992" t="s">
        <v>7878</v>
      </c>
      <c r="M2992" t="s">
        <v>15</v>
      </c>
      <c r="N2992">
        <v>80550</v>
      </c>
      <c r="O2992" t="s">
        <v>8213</v>
      </c>
      <c r="P2992">
        <v>40.522512999999996</v>
      </c>
      <c r="Q2992">
        <v>-104.858057</v>
      </c>
      <c r="R2992" t="s">
        <v>38</v>
      </c>
      <c r="S2992" s="4">
        <v>-2.5</v>
      </c>
      <c r="T2992" s="4">
        <v>12.4</v>
      </c>
      <c r="U2992" s="4">
        <v>3.2</v>
      </c>
      <c r="V2992" s="2">
        <v>9667115</v>
      </c>
      <c r="W2992" s="2">
        <v>9429439</v>
      </c>
      <c r="X2992" s="2">
        <v>10594008</v>
      </c>
      <c r="Y2992">
        <v>8395847</v>
      </c>
      <c r="Z2992">
        <v>254182</v>
      </c>
      <c r="AA2992">
        <v>3360320</v>
      </c>
      <c r="AB2992">
        <v>121409</v>
      </c>
      <c r="AC2992">
        <v>40368</v>
      </c>
      <c r="AD2992">
        <v>39655</v>
      </c>
    </row>
    <row r="2993" spans="1:30" x14ac:dyDescent="0.25">
      <c r="A2993" s="1">
        <v>20101444225</v>
      </c>
      <c r="B2993" t="s">
        <v>7548</v>
      </c>
      <c r="C2993">
        <f t="shared" si="92"/>
        <v>5</v>
      </c>
      <c r="D2993" s="11">
        <v>2015</v>
      </c>
      <c r="E2993" t="s">
        <v>61</v>
      </c>
      <c r="F2993">
        <f t="shared" si="93"/>
        <v>-1</v>
      </c>
      <c r="G2993" t="s">
        <v>42</v>
      </c>
      <c r="H2993" t="s">
        <v>43</v>
      </c>
      <c r="I2993" s="10">
        <v>2010</v>
      </c>
      <c r="J2993" t="s">
        <v>8786</v>
      </c>
      <c r="K2993" t="s">
        <v>7549</v>
      </c>
      <c r="L2993" t="s">
        <v>7494</v>
      </c>
      <c r="M2993" t="s">
        <v>15</v>
      </c>
      <c r="N2993">
        <v>80631</v>
      </c>
      <c r="O2993" t="s">
        <v>8213</v>
      </c>
      <c r="P2993">
        <v>40.401136999999999</v>
      </c>
      <c r="Q2993">
        <v>-104.69182000000001</v>
      </c>
      <c r="R2993" t="s">
        <v>26</v>
      </c>
      <c r="S2993" s="4">
        <v>-2.5</v>
      </c>
      <c r="T2993" s="4">
        <v>12.4</v>
      </c>
      <c r="U2993" s="4">
        <v>3.2</v>
      </c>
      <c r="V2993" s="2">
        <v>9667115</v>
      </c>
      <c r="W2993" s="2">
        <v>9429439</v>
      </c>
      <c r="X2993" s="2">
        <v>10594008</v>
      </c>
      <c r="Y2993">
        <v>8395847</v>
      </c>
      <c r="Z2993">
        <v>254182</v>
      </c>
      <c r="AA2993">
        <v>3360320</v>
      </c>
      <c r="AB2993">
        <v>121409</v>
      </c>
      <c r="AC2993">
        <v>40368</v>
      </c>
      <c r="AD2993">
        <v>39655</v>
      </c>
    </row>
    <row r="2994" spans="1:30" x14ac:dyDescent="0.25">
      <c r="A2994" s="1">
        <v>20061257465</v>
      </c>
      <c r="B2994" t="s">
        <v>7148</v>
      </c>
      <c r="C2994">
        <f t="shared" si="92"/>
        <v>9</v>
      </c>
      <c r="D2994" s="11">
        <v>2015</v>
      </c>
      <c r="E2994" t="s">
        <v>19</v>
      </c>
      <c r="F2994">
        <f t="shared" si="93"/>
        <v>1</v>
      </c>
      <c r="G2994" t="s">
        <v>13</v>
      </c>
      <c r="H2994" t="s">
        <v>14</v>
      </c>
      <c r="I2994" s="10">
        <v>2006</v>
      </c>
      <c r="J2994" t="s">
        <v>8805</v>
      </c>
      <c r="K2994" t="s">
        <v>7149</v>
      </c>
      <c r="L2994" t="s">
        <v>7147</v>
      </c>
      <c r="M2994" t="s">
        <v>15</v>
      </c>
      <c r="N2994">
        <v>80643</v>
      </c>
      <c r="O2994" t="s">
        <v>8213</v>
      </c>
      <c r="P2994">
        <v>40.110652999999999</v>
      </c>
      <c r="Q2994">
        <v>-104.521175</v>
      </c>
      <c r="R2994" t="s">
        <v>4621</v>
      </c>
      <c r="S2994" s="4">
        <v>-2.5</v>
      </c>
      <c r="T2994" s="4">
        <v>12.4</v>
      </c>
      <c r="U2994" s="4">
        <v>3.2</v>
      </c>
      <c r="V2994" s="2">
        <v>9667115</v>
      </c>
      <c r="W2994" s="2">
        <v>9429439</v>
      </c>
      <c r="X2994" s="2">
        <v>10594008</v>
      </c>
      <c r="Y2994">
        <v>6883808</v>
      </c>
      <c r="Z2994">
        <v>230703</v>
      </c>
      <c r="AA2994">
        <v>3088143</v>
      </c>
      <c r="AB2994">
        <v>121484</v>
      </c>
      <c r="AC2994">
        <v>36722</v>
      </c>
      <c r="AD2994">
        <v>35797</v>
      </c>
    </row>
    <row r="2995" spans="1:30" x14ac:dyDescent="0.25">
      <c r="A2995" s="1">
        <v>20061057350</v>
      </c>
      <c r="B2995" t="s">
        <v>7393</v>
      </c>
      <c r="C2995">
        <f t="shared" si="92"/>
        <v>9</v>
      </c>
      <c r="D2995" s="11">
        <v>2015</v>
      </c>
      <c r="E2995" t="s">
        <v>19</v>
      </c>
      <c r="F2995">
        <f t="shared" si="93"/>
        <v>1</v>
      </c>
      <c r="G2995" t="s">
        <v>13</v>
      </c>
      <c r="H2995" t="s">
        <v>14</v>
      </c>
      <c r="I2995" s="10">
        <v>2006</v>
      </c>
      <c r="J2995" t="s">
        <v>8805</v>
      </c>
      <c r="K2995" t="s">
        <v>7394</v>
      </c>
      <c r="L2995" t="s">
        <v>7374</v>
      </c>
      <c r="M2995" t="s">
        <v>15</v>
      </c>
      <c r="N2995">
        <v>80534</v>
      </c>
      <c r="O2995" t="s">
        <v>8213</v>
      </c>
      <c r="P2995">
        <v>40.332576000000003</v>
      </c>
      <c r="Q2995">
        <v>-104.922224</v>
      </c>
      <c r="R2995" t="s">
        <v>237</v>
      </c>
      <c r="S2995" s="4">
        <v>-2.5</v>
      </c>
      <c r="T2995" s="4">
        <v>12.4</v>
      </c>
      <c r="U2995" s="4">
        <v>3.2</v>
      </c>
      <c r="V2995" s="2">
        <v>9667115</v>
      </c>
      <c r="W2995" s="2">
        <v>9429439</v>
      </c>
      <c r="X2995" s="2">
        <v>10594008</v>
      </c>
      <c r="Y2995">
        <v>6883808</v>
      </c>
      <c r="Z2995">
        <v>230703</v>
      </c>
      <c r="AA2995">
        <v>3088143</v>
      </c>
      <c r="AB2995">
        <v>121484</v>
      </c>
      <c r="AC2995">
        <v>36722</v>
      </c>
      <c r="AD2995">
        <v>35797</v>
      </c>
    </row>
    <row r="2996" spans="1:30" x14ac:dyDescent="0.25">
      <c r="A2996" s="1">
        <v>20061007763</v>
      </c>
      <c r="B2996" t="s">
        <v>7497</v>
      </c>
      <c r="C2996">
        <f t="shared" si="92"/>
        <v>9</v>
      </c>
      <c r="D2996" s="11">
        <v>2015</v>
      </c>
      <c r="E2996" t="s">
        <v>19</v>
      </c>
      <c r="F2996">
        <f t="shared" si="93"/>
        <v>1</v>
      </c>
      <c r="G2996" t="s">
        <v>13</v>
      </c>
      <c r="H2996" t="s">
        <v>14</v>
      </c>
      <c r="I2996" s="10">
        <v>2006</v>
      </c>
      <c r="J2996" t="s">
        <v>8805</v>
      </c>
      <c r="K2996" t="s">
        <v>7498</v>
      </c>
      <c r="L2996" t="s">
        <v>7494</v>
      </c>
      <c r="M2996" t="s">
        <v>15</v>
      </c>
      <c r="N2996">
        <v>80634</v>
      </c>
      <c r="O2996" t="s">
        <v>8213</v>
      </c>
      <c r="P2996">
        <v>40.388845000000003</v>
      </c>
      <c r="Q2996">
        <v>-104.745047</v>
      </c>
      <c r="R2996" t="s">
        <v>17</v>
      </c>
      <c r="S2996" s="4">
        <v>-2.5</v>
      </c>
      <c r="T2996" s="4">
        <v>12.4</v>
      </c>
      <c r="U2996" s="4">
        <v>3.2</v>
      </c>
      <c r="V2996" s="2">
        <v>9667115</v>
      </c>
      <c r="W2996" s="2">
        <v>9429439</v>
      </c>
      <c r="X2996" s="2">
        <v>10594008</v>
      </c>
      <c r="Y2996">
        <v>6883808</v>
      </c>
      <c r="Z2996">
        <v>230703</v>
      </c>
      <c r="AA2996">
        <v>3088143</v>
      </c>
      <c r="AB2996">
        <v>121484</v>
      </c>
      <c r="AC2996">
        <v>36722</v>
      </c>
      <c r="AD2996">
        <v>35797</v>
      </c>
    </row>
    <row r="2997" spans="1:30" x14ac:dyDescent="0.25">
      <c r="A2997" s="1">
        <v>20061062720</v>
      </c>
      <c r="B2997" t="s">
        <v>7540</v>
      </c>
      <c r="C2997">
        <f t="shared" si="92"/>
        <v>9</v>
      </c>
      <c r="D2997" s="11">
        <v>2015</v>
      </c>
      <c r="E2997" t="s">
        <v>19</v>
      </c>
      <c r="F2997">
        <f t="shared" si="93"/>
        <v>1</v>
      </c>
      <c r="G2997" t="s">
        <v>42</v>
      </c>
      <c r="H2997" t="s">
        <v>43</v>
      </c>
      <c r="I2997" s="10">
        <v>2006</v>
      </c>
      <c r="J2997" t="s">
        <v>8805</v>
      </c>
      <c r="K2997" t="s">
        <v>7541</v>
      </c>
      <c r="L2997" t="s">
        <v>7494</v>
      </c>
      <c r="M2997" t="s">
        <v>15</v>
      </c>
      <c r="N2997">
        <v>80631</v>
      </c>
      <c r="O2997" t="s">
        <v>8213</v>
      </c>
      <c r="P2997">
        <v>40.399039999999999</v>
      </c>
      <c r="Q2997">
        <v>-104.694723</v>
      </c>
      <c r="R2997" t="s">
        <v>320</v>
      </c>
      <c r="S2997" s="4">
        <v>-2.5</v>
      </c>
      <c r="T2997" s="4">
        <v>12.4</v>
      </c>
      <c r="U2997" s="4">
        <v>3.2</v>
      </c>
      <c r="V2997" s="2">
        <v>9667115</v>
      </c>
      <c r="W2997" s="2">
        <v>9429439</v>
      </c>
      <c r="X2997" s="2">
        <v>10594008</v>
      </c>
      <c r="Y2997">
        <v>6883808</v>
      </c>
      <c r="Z2997">
        <v>230703</v>
      </c>
      <c r="AA2997">
        <v>3088143</v>
      </c>
      <c r="AB2997">
        <v>121484</v>
      </c>
      <c r="AC2997">
        <v>36722</v>
      </c>
      <c r="AD2997">
        <v>35797</v>
      </c>
    </row>
    <row r="2998" spans="1:30" x14ac:dyDescent="0.25">
      <c r="A2998" s="1">
        <v>19901085192</v>
      </c>
      <c r="B2998" t="s">
        <v>5365</v>
      </c>
      <c r="C2998">
        <f t="shared" si="92"/>
        <v>25</v>
      </c>
      <c r="D2998" s="11">
        <v>2015</v>
      </c>
      <c r="E2998" t="s">
        <v>19</v>
      </c>
      <c r="F2998">
        <f t="shared" si="93"/>
        <v>1</v>
      </c>
      <c r="G2998" t="s">
        <v>42</v>
      </c>
      <c r="H2998" t="s">
        <v>43</v>
      </c>
      <c r="I2998" s="10">
        <v>1990</v>
      </c>
      <c r="J2998" t="s">
        <v>8762</v>
      </c>
      <c r="K2998" t="s">
        <v>5366</v>
      </c>
      <c r="L2998" t="s">
        <v>2659</v>
      </c>
      <c r="M2998" t="s">
        <v>15</v>
      </c>
      <c r="N2998">
        <v>80010</v>
      </c>
      <c r="O2998" t="s">
        <v>8209</v>
      </c>
      <c r="P2998">
        <v>39.747405999999998</v>
      </c>
      <c r="Q2998">
        <v>-104.85195</v>
      </c>
      <c r="R2998" t="s">
        <v>52</v>
      </c>
      <c r="S2998" s="4">
        <v>1</v>
      </c>
      <c r="T2998" s="4">
        <v>6</v>
      </c>
      <c r="U2998" s="4">
        <v>1.6</v>
      </c>
      <c r="V2998" s="2">
        <v>18730462</v>
      </c>
      <c r="W2998" s="2">
        <v>18911550</v>
      </c>
      <c r="X2998" s="2">
        <v>20055577</v>
      </c>
      <c r="Y2998">
        <v>4354140</v>
      </c>
      <c r="Z2998">
        <v>266629</v>
      </c>
      <c r="AA2998">
        <v>2209428</v>
      </c>
      <c r="AB2998">
        <v>121587</v>
      </c>
      <c r="AC2998">
        <v>24466</v>
      </c>
      <c r="AD2998">
        <v>22006</v>
      </c>
    </row>
    <row r="2999" spans="1:30" x14ac:dyDescent="0.25">
      <c r="A2999" s="1">
        <v>20091149259</v>
      </c>
      <c r="B2999" t="s">
        <v>6968</v>
      </c>
      <c r="C2999">
        <f t="shared" si="92"/>
        <v>6</v>
      </c>
      <c r="D2999" s="11">
        <v>2015</v>
      </c>
      <c r="E2999" t="s">
        <v>19</v>
      </c>
      <c r="F2999">
        <f t="shared" si="93"/>
        <v>1</v>
      </c>
      <c r="G2999" t="s">
        <v>42</v>
      </c>
      <c r="H2999" t="s">
        <v>43</v>
      </c>
      <c r="I2999" s="10">
        <v>2009</v>
      </c>
      <c r="J2999" t="s">
        <v>8787</v>
      </c>
      <c r="K2999" t="s">
        <v>6969</v>
      </c>
      <c r="L2999" t="s">
        <v>6970</v>
      </c>
      <c r="M2999" t="s">
        <v>15</v>
      </c>
      <c r="N2999">
        <v>80642</v>
      </c>
      <c r="O2999" t="s">
        <v>8213</v>
      </c>
      <c r="P2999">
        <v>40.025753000000002</v>
      </c>
      <c r="Q2999">
        <v>-104.678456</v>
      </c>
      <c r="R2999" t="s">
        <v>4621</v>
      </c>
      <c r="S2999" s="4">
        <v>-2.5</v>
      </c>
      <c r="T2999" s="4">
        <v>12.4</v>
      </c>
      <c r="U2999" s="4">
        <v>3.2</v>
      </c>
      <c r="V2999" s="2">
        <v>9667115</v>
      </c>
      <c r="W2999" s="2">
        <v>9429439</v>
      </c>
      <c r="X2999" s="2">
        <v>10594008</v>
      </c>
      <c r="Y2999">
        <v>8067808</v>
      </c>
      <c r="Z2999">
        <v>248193</v>
      </c>
      <c r="AA2999">
        <v>3293955</v>
      </c>
      <c r="AB2999">
        <v>122003</v>
      </c>
      <c r="AC2999">
        <v>38149</v>
      </c>
      <c r="AD2999">
        <v>38526</v>
      </c>
    </row>
    <row r="3000" spans="1:30" x14ac:dyDescent="0.25">
      <c r="A3000" s="1">
        <v>20091546407</v>
      </c>
      <c r="B3000" t="s">
        <v>7417</v>
      </c>
      <c r="C3000">
        <f t="shared" si="92"/>
        <v>6</v>
      </c>
      <c r="D3000" s="11">
        <v>2015</v>
      </c>
      <c r="E3000" t="s">
        <v>19</v>
      </c>
      <c r="F3000">
        <f t="shared" si="93"/>
        <v>1</v>
      </c>
      <c r="G3000" t="s">
        <v>913</v>
      </c>
      <c r="H3000" t="s">
        <v>914</v>
      </c>
      <c r="I3000" s="10">
        <v>2009</v>
      </c>
      <c r="J3000" t="s">
        <v>8787</v>
      </c>
      <c r="K3000" t="s">
        <v>7418</v>
      </c>
      <c r="L3000" t="s">
        <v>7414</v>
      </c>
      <c r="M3000" t="s">
        <v>15</v>
      </c>
      <c r="N3000">
        <v>80645</v>
      </c>
      <c r="O3000" t="s">
        <v>8213</v>
      </c>
      <c r="P3000">
        <v>40.350918</v>
      </c>
      <c r="Q3000">
        <v>-104.70213699999999</v>
      </c>
      <c r="R3000" t="s">
        <v>26</v>
      </c>
      <c r="S3000" s="4">
        <v>-2.5</v>
      </c>
      <c r="T3000" s="4">
        <v>12.4</v>
      </c>
      <c r="U3000" s="4">
        <v>3.2</v>
      </c>
      <c r="V3000" s="2">
        <v>9667115</v>
      </c>
      <c r="W3000" s="2">
        <v>9429439</v>
      </c>
      <c r="X3000" s="2">
        <v>10594008</v>
      </c>
      <c r="Y3000">
        <v>8067808</v>
      </c>
      <c r="Z3000">
        <v>248193</v>
      </c>
      <c r="AA3000">
        <v>3293955</v>
      </c>
      <c r="AB3000">
        <v>122003</v>
      </c>
      <c r="AC3000">
        <v>38149</v>
      </c>
      <c r="AD3000">
        <v>38526</v>
      </c>
    </row>
    <row r="3001" spans="1:30" x14ac:dyDescent="0.25">
      <c r="A3001" s="1">
        <v>20041244185</v>
      </c>
      <c r="B3001" t="s">
        <v>2212</v>
      </c>
      <c r="C3001">
        <f t="shared" si="92"/>
        <v>11</v>
      </c>
      <c r="D3001" s="11">
        <v>2015</v>
      </c>
      <c r="E3001" t="s">
        <v>12</v>
      </c>
      <c r="F3001">
        <f t="shared" si="93"/>
        <v>0</v>
      </c>
      <c r="G3001" t="s">
        <v>42</v>
      </c>
      <c r="H3001" t="s">
        <v>43</v>
      </c>
      <c r="I3001" s="10">
        <v>2004</v>
      </c>
      <c r="J3001" t="s">
        <v>8681</v>
      </c>
      <c r="K3001" t="s">
        <v>2213</v>
      </c>
      <c r="L3001" t="s">
        <v>2040</v>
      </c>
      <c r="M3001" t="s">
        <v>15</v>
      </c>
      <c r="N3001">
        <v>80108</v>
      </c>
      <c r="O3001" t="s">
        <v>8205</v>
      </c>
      <c r="P3001">
        <v>39.427506000000001</v>
      </c>
      <c r="Q3001">
        <v>-104.9025</v>
      </c>
      <c r="R3001" t="s">
        <v>17</v>
      </c>
      <c r="S3001" s="4">
        <v>-6.9</v>
      </c>
      <c r="T3001" s="4">
        <v>9.6999999999999993</v>
      </c>
      <c r="U3001" s="4">
        <v>5.5</v>
      </c>
      <c r="V3001" s="2">
        <v>13808387</v>
      </c>
      <c r="W3001" s="2">
        <v>12851332</v>
      </c>
      <c r="X3001" s="2">
        <v>14098307</v>
      </c>
      <c r="Y3001">
        <v>9564927</v>
      </c>
      <c r="Z3001">
        <v>232508</v>
      </c>
      <c r="AA3001">
        <v>3338016</v>
      </c>
      <c r="AB3001">
        <v>122600</v>
      </c>
      <c r="AC3001">
        <v>38762</v>
      </c>
      <c r="AD3001">
        <v>40389</v>
      </c>
    </row>
    <row r="3002" spans="1:30" x14ac:dyDescent="0.25">
      <c r="A3002" s="1">
        <v>19871307092</v>
      </c>
      <c r="B3002" t="s">
        <v>6218</v>
      </c>
      <c r="C3002">
        <f t="shared" si="92"/>
        <v>39</v>
      </c>
      <c r="D3002" s="11">
        <v>2015</v>
      </c>
      <c r="E3002" t="s">
        <v>19</v>
      </c>
      <c r="F3002">
        <f t="shared" si="93"/>
        <v>1</v>
      </c>
      <c r="G3002" t="s">
        <v>42</v>
      </c>
      <c r="H3002" t="s">
        <v>43</v>
      </c>
      <c r="I3002" s="10">
        <v>1976</v>
      </c>
      <c r="J3002" t="s">
        <v>8979</v>
      </c>
      <c r="K3002" t="s">
        <v>6219</v>
      </c>
      <c r="L3002" t="s">
        <v>6006</v>
      </c>
      <c r="M3002" t="s">
        <v>15</v>
      </c>
      <c r="N3002">
        <v>80005</v>
      </c>
      <c r="O3002" t="s">
        <v>2015</v>
      </c>
      <c r="P3002">
        <v>39.839759999999998</v>
      </c>
      <c r="Q3002">
        <v>-105.086557</v>
      </c>
      <c r="R3002" t="s">
        <v>26</v>
      </c>
      <c r="S3002" s="4">
        <v>7.6</v>
      </c>
      <c r="T3002" s="4">
        <v>1.7</v>
      </c>
      <c r="U3002" s="4">
        <v>4.5</v>
      </c>
      <c r="V3002" s="2">
        <v>21362769</v>
      </c>
      <c r="W3002" s="2">
        <v>22994054</v>
      </c>
      <c r="X3002" s="2">
        <v>23382062</v>
      </c>
      <c r="Y3002">
        <v>2559488</v>
      </c>
      <c r="Z3002">
        <v>327847</v>
      </c>
      <c r="AA3002">
        <v>1005972</v>
      </c>
      <c r="AB3002">
        <v>123963</v>
      </c>
      <c r="AC3002">
        <v>10808</v>
      </c>
      <c r="AD3002">
        <v>10499</v>
      </c>
    </row>
    <row r="3003" spans="1:30" x14ac:dyDescent="0.25">
      <c r="A3003" s="1">
        <v>20081149642</v>
      </c>
      <c r="B3003" t="s">
        <v>7179</v>
      </c>
      <c r="C3003">
        <f t="shared" si="92"/>
        <v>7</v>
      </c>
      <c r="D3003" s="11">
        <v>2015</v>
      </c>
      <c r="E3003" t="s">
        <v>19</v>
      </c>
      <c r="F3003">
        <f t="shared" si="93"/>
        <v>1</v>
      </c>
      <c r="G3003" t="s">
        <v>13</v>
      </c>
      <c r="H3003" t="s">
        <v>14</v>
      </c>
      <c r="I3003" s="10">
        <v>2008</v>
      </c>
      <c r="J3003" t="s">
        <v>8799</v>
      </c>
      <c r="K3003" t="s">
        <v>7180</v>
      </c>
      <c r="L3003" t="s">
        <v>7157</v>
      </c>
      <c r="M3003" t="s">
        <v>15</v>
      </c>
      <c r="N3003">
        <v>80520</v>
      </c>
      <c r="O3003" t="s">
        <v>8213</v>
      </c>
      <c r="P3003">
        <v>40.147568</v>
      </c>
      <c r="Q3003">
        <v>-104.92508100000001</v>
      </c>
      <c r="R3003" t="s">
        <v>26</v>
      </c>
      <c r="S3003" s="4">
        <v>-2.5</v>
      </c>
      <c r="T3003" s="4">
        <v>12.4</v>
      </c>
      <c r="U3003" s="4">
        <v>3.2</v>
      </c>
      <c r="V3003" s="2">
        <v>9667115</v>
      </c>
      <c r="W3003" s="2">
        <v>9429439</v>
      </c>
      <c r="X3003" s="2">
        <v>10594008</v>
      </c>
      <c r="Y3003">
        <v>8192532</v>
      </c>
      <c r="Z3003">
        <v>243442</v>
      </c>
      <c r="AA3003">
        <v>3533298</v>
      </c>
      <c r="AB3003">
        <v>125730</v>
      </c>
      <c r="AC3003">
        <v>39669</v>
      </c>
      <c r="AD3003">
        <v>39416</v>
      </c>
    </row>
    <row r="3004" spans="1:30" x14ac:dyDescent="0.25">
      <c r="A3004" s="1">
        <v>20081015233</v>
      </c>
      <c r="B3004" t="s">
        <v>7208</v>
      </c>
      <c r="C3004">
        <f t="shared" si="92"/>
        <v>7</v>
      </c>
      <c r="D3004" s="11">
        <v>2015</v>
      </c>
      <c r="E3004" t="s">
        <v>19</v>
      </c>
      <c r="F3004">
        <f t="shared" si="93"/>
        <v>1</v>
      </c>
      <c r="G3004" t="s">
        <v>42</v>
      </c>
      <c r="H3004" t="s">
        <v>43</v>
      </c>
      <c r="I3004" s="10">
        <v>2008</v>
      </c>
      <c r="J3004" t="s">
        <v>8799</v>
      </c>
      <c r="K3004" t="s">
        <v>7209</v>
      </c>
      <c r="L3004" t="s">
        <v>7157</v>
      </c>
      <c r="M3004" t="s">
        <v>15</v>
      </c>
      <c r="N3004">
        <v>80504</v>
      </c>
      <c r="O3004" t="s">
        <v>8213</v>
      </c>
      <c r="P3004">
        <v>40.160651999999999</v>
      </c>
      <c r="Q3004">
        <v>-104.940955</v>
      </c>
      <c r="R3004" t="s">
        <v>33</v>
      </c>
      <c r="S3004" s="4">
        <v>-2.5</v>
      </c>
      <c r="T3004" s="4">
        <v>12.4</v>
      </c>
      <c r="U3004" s="4">
        <v>3.2</v>
      </c>
      <c r="V3004" s="2">
        <v>9667115</v>
      </c>
      <c r="W3004" s="2">
        <v>9429439</v>
      </c>
      <c r="X3004" s="2">
        <v>10594008</v>
      </c>
      <c r="Y3004">
        <v>8192532</v>
      </c>
      <c r="Z3004">
        <v>243442</v>
      </c>
      <c r="AA3004">
        <v>3533298</v>
      </c>
      <c r="AB3004">
        <v>125730</v>
      </c>
      <c r="AC3004">
        <v>39669</v>
      </c>
      <c r="AD3004">
        <v>39416</v>
      </c>
    </row>
    <row r="3005" spans="1:30" x14ac:dyDescent="0.25">
      <c r="A3005" s="1">
        <v>20081642348</v>
      </c>
      <c r="B3005" t="s">
        <v>7403</v>
      </c>
      <c r="C3005">
        <f t="shared" si="92"/>
        <v>7</v>
      </c>
      <c r="D3005" s="11">
        <v>2015</v>
      </c>
      <c r="E3005" t="s">
        <v>19</v>
      </c>
      <c r="F3005">
        <f t="shared" si="93"/>
        <v>1</v>
      </c>
      <c r="G3005" t="s">
        <v>13</v>
      </c>
      <c r="H3005" t="s">
        <v>14</v>
      </c>
      <c r="I3005" s="10">
        <v>2008</v>
      </c>
      <c r="J3005" t="s">
        <v>8799</v>
      </c>
      <c r="K3005" t="s">
        <v>7404</v>
      </c>
      <c r="L3005" t="s">
        <v>7374</v>
      </c>
      <c r="M3005" t="s">
        <v>15</v>
      </c>
      <c r="N3005">
        <v>80534</v>
      </c>
      <c r="O3005" t="s">
        <v>8213</v>
      </c>
      <c r="P3005">
        <v>40.337443999999998</v>
      </c>
      <c r="Q3005">
        <v>-104.92659500000001</v>
      </c>
      <c r="R3005" t="s">
        <v>4621</v>
      </c>
      <c r="S3005" s="4">
        <v>-2.5</v>
      </c>
      <c r="T3005" s="4">
        <v>12.4</v>
      </c>
      <c r="U3005" s="4">
        <v>3.2</v>
      </c>
      <c r="V3005" s="2">
        <v>9667115</v>
      </c>
      <c r="W3005" s="2">
        <v>9429439</v>
      </c>
      <c r="X3005" s="2">
        <v>10594008</v>
      </c>
      <c r="Y3005">
        <v>8192532</v>
      </c>
      <c r="Z3005">
        <v>243442</v>
      </c>
      <c r="AA3005">
        <v>3533298</v>
      </c>
      <c r="AB3005">
        <v>125730</v>
      </c>
      <c r="AC3005">
        <v>39669</v>
      </c>
      <c r="AD3005">
        <v>39416</v>
      </c>
    </row>
    <row r="3006" spans="1:30" x14ac:dyDescent="0.25">
      <c r="A3006" s="1">
        <v>20081273733</v>
      </c>
      <c r="B3006" t="s">
        <v>7588</v>
      </c>
      <c r="C3006">
        <f t="shared" si="92"/>
        <v>7</v>
      </c>
      <c r="D3006" s="11">
        <v>2015</v>
      </c>
      <c r="E3006" t="s">
        <v>19</v>
      </c>
      <c r="F3006">
        <f t="shared" si="93"/>
        <v>1</v>
      </c>
      <c r="G3006" t="s">
        <v>13</v>
      </c>
      <c r="H3006" t="s">
        <v>14</v>
      </c>
      <c r="I3006" s="10">
        <v>2008</v>
      </c>
      <c r="J3006" t="s">
        <v>8799</v>
      </c>
      <c r="K3006" t="s">
        <v>7589</v>
      </c>
      <c r="L3006" t="s">
        <v>7494</v>
      </c>
      <c r="M3006" t="s">
        <v>15</v>
      </c>
      <c r="N3006">
        <v>80634</v>
      </c>
      <c r="O3006" t="s">
        <v>8213</v>
      </c>
      <c r="P3006">
        <v>40.408997999999997</v>
      </c>
      <c r="Q3006">
        <v>-104.770645</v>
      </c>
      <c r="R3006" t="s">
        <v>4621</v>
      </c>
      <c r="S3006" s="4">
        <v>-2.5</v>
      </c>
      <c r="T3006" s="4">
        <v>12.4</v>
      </c>
      <c r="U3006" s="4">
        <v>3.2</v>
      </c>
      <c r="V3006" s="2">
        <v>9667115</v>
      </c>
      <c r="W3006" s="2">
        <v>9429439</v>
      </c>
      <c r="X3006" s="2">
        <v>10594008</v>
      </c>
      <c r="Y3006">
        <v>8192532</v>
      </c>
      <c r="Z3006">
        <v>243442</v>
      </c>
      <c r="AA3006">
        <v>3533298</v>
      </c>
      <c r="AB3006">
        <v>125730</v>
      </c>
      <c r="AC3006">
        <v>39669</v>
      </c>
      <c r="AD3006">
        <v>39416</v>
      </c>
    </row>
    <row r="3007" spans="1:30" x14ac:dyDescent="0.25">
      <c r="A3007" s="1">
        <v>20081400115</v>
      </c>
      <c r="B3007" t="s">
        <v>7793</v>
      </c>
      <c r="C3007">
        <f t="shared" si="92"/>
        <v>7</v>
      </c>
      <c r="D3007" s="11">
        <v>2015</v>
      </c>
      <c r="E3007" t="s">
        <v>19</v>
      </c>
      <c r="F3007">
        <f t="shared" si="93"/>
        <v>1</v>
      </c>
      <c r="G3007" t="s">
        <v>42</v>
      </c>
      <c r="H3007" t="s">
        <v>43</v>
      </c>
      <c r="I3007" s="10">
        <v>2008</v>
      </c>
      <c r="J3007" t="s">
        <v>8799</v>
      </c>
      <c r="K3007" t="s">
        <v>7792</v>
      </c>
      <c r="L3007" t="s">
        <v>7358</v>
      </c>
      <c r="M3007" t="s">
        <v>15</v>
      </c>
      <c r="N3007">
        <v>80542</v>
      </c>
      <c r="O3007" t="s">
        <v>8213</v>
      </c>
      <c r="P3007">
        <v>40.479840000000003</v>
      </c>
      <c r="Q3007">
        <v>-104.900037</v>
      </c>
      <c r="R3007" t="s">
        <v>87</v>
      </c>
      <c r="S3007" s="4">
        <v>-2.5</v>
      </c>
      <c r="T3007" s="4">
        <v>12.4</v>
      </c>
      <c r="U3007" s="4">
        <v>3.2</v>
      </c>
      <c r="V3007" s="2">
        <v>9667115</v>
      </c>
      <c r="W3007" s="2">
        <v>9429439</v>
      </c>
      <c r="X3007" s="2">
        <v>10594008</v>
      </c>
      <c r="Y3007">
        <v>8192532</v>
      </c>
      <c r="Z3007">
        <v>243442</v>
      </c>
      <c r="AA3007">
        <v>3533298</v>
      </c>
      <c r="AB3007">
        <v>125730</v>
      </c>
      <c r="AC3007">
        <v>39669</v>
      </c>
      <c r="AD3007">
        <v>39416</v>
      </c>
    </row>
    <row r="3008" spans="1:30" x14ac:dyDescent="0.25">
      <c r="A3008" s="1">
        <v>20081328329</v>
      </c>
      <c r="B3008" t="s">
        <v>8142</v>
      </c>
      <c r="C3008">
        <f t="shared" si="92"/>
        <v>7</v>
      </c>
      <c r="D3008" s="11">
        <v>2015</v>
      </c>
      <c r="E3008" t="s">
        <v>19</v>
      </c>
      <c r="F3008">
        <f t="shared" si="93"/>
        <v>1</v>
      </c>
      <c r="G3008" t="s">
        <v>13</v>
      </c>
      <c r="H3008" t="s">
        <v>14</v>
      </c>
      <c r="I3008" s="10">
        <v>2008</v>
      </c>
      <c r="J3008" t="s">
        <v>8799</v>
      </c>
      <c r="K3008" t="s">
        <v>8143</v>
      </c>
      <c r="L3008" t="s">
        <v>8144</v>
      </c>
      <c r="M3008" t="s">
        <v>15</v>
      </c>
      <c r="N3008">
        <v>80650</v>
      </c>
      <c r="O3008" t="s">
        <v>8213</v>
      </c>
      <c r="P3008">
        <v>40.635494999999999</v>
      </c>
      <c r="Q3008">
        <v>-104.751931</v>
      </c>
      <c r="R3008" t="s">
        <v>38</v>
      </c>
      <c r="S3008" s="4">
        <v>-2.5</v>
      </c>
      <c r="T3008" s="4">
        <v>12.4</v>
      </c>
      <c r="U3008" s="4">
        <v>3.2</v>
      </c>
      <c r="V3008" s="2">
        <v>9667115</v>
      </c>
      <c r="W3008" s="2">
        <v>9429439</v>
      </c>
      <c r="X3008" s="2">
        <v>10594008</v>
      </c>
      <c r="Y3008">
        <v>8192532</v>
      </c>
      <c r="Z3008">
        <v>243442</v>
      </c>
      <c r="AA3008">
        <v>3533298</v>
      </c>
      <c r="AB3008">
        <v>125730</v>
      </c>
      <c r="AC3008">
        <v>39669</v>
      </c>
      <c r="AD3008">
        <v>39416</v>
      </c>
    </row>
    <row r="3009" spans="1:30" x14ac:dyDescent="0.25">
      <c r="A3009" s="1">
        <v>20081322749</v>
      </c>
      <c r="B3009" t="s">
        <v>8145</v>
      </c>
      <c r="C3009">
        <f t="shared" si="92"/>
        <v>7</v>
      </c>
      <c r="D3009" s="11">
        <v>2015</v>
      </c>
      <c r="E3009" t="s">
        <v>19</v>
      </c>
      <c r="F3009">
        <f t="shared" si="93"/>
        <v>1</v>
      </c>
      <c r="G3009" t="s">
        <v>13</v>
      </c>
      <c r="H3009" t="s">
        <v>14</v>
      </c>
      <c r="I3009" s="10">
        <v>2008</v>
      </c>
      <c r="J3009" t="s">
        <v>8799</v>
      </c>
      <c r="K3009" t="s">
        <v>8146</v>
      </c>
      <c r="L3009" t="s">
        <v>8144</v>
      </c>
      <c r="M3009" t="s">
        <v>15</v>
      </c>
      <c r="N3009">
        <v>80650</v>
      </c>
      <c r="O3009" t="s">
        <v>8213</v>
      </c>
      <c r="P3009">
        <v>40.635494999999999</v>
      </c>
      <c r="Q3009">
        <v>-104.751931</v>
      </c>
      <c r="R3009" t="s">
        <v>38</v>
      </c>
      <c r="S3009" s="4">
        <v>-2.5</v>
      </c>
      <c r="T3009" s="4">
        <v>12.4</v>
      </c>
      <c r="U3009" s="4">
        <v>3.2</v>
      </c>
      <c r="V3009" s="2">
        <v>9667115</v>
      </c>
      <c r="W3009" s="2">
        <v>9429439</v>
      </c>
      <c r="X3009" s="2">
        <v>10594008</v>
      </c>
      <c r="Y3009">
        <v>8192532</v>
      </c>
      <c r="Z3009">
        <v>243442</v>
      </c>
      <c r="AA3009">
        <v>3533298</v>
      </c>
      <c r="AB3009">
        <v>125730</v>
      </c>
      <c r="AC3009">
        <v>39669</v>
      </c>
      <c r="AD3009">
        <v>39416</v>
      </c>
    </row>
    <row r="3010" spans="1:30" x14ac:dyDescent="0.25">
      <c r="A3010" s="1">
        <v>20071023668</v>
      </c>
      <c r="B3010" t="s">
        <v>7474</v>
      </c>
      <c r="C3010">
        <f t="shared" ref="C3010:C3073" si="94">D3010-I3010</f>
        <v>8</v>
      </c>
      <c r="D3010" s="11">
        <v>2015</v>
      </c>
      <c r="E3010" t="s">
        <v>19</v>
      </c>
      <c r="F3010">
        <f t="shared" ref="F3010:F3073" si="95">IF(E3010="Good Standing",1,IF(E3010="delinquent",0,-1))</f>
        <v>1</v>
      </c>
      <c r="G3010" t="s">
        <v>13</v>
      </c>
      <c r="H3010" t="s">
        <v>14</v>
      </c>
      <c r="I3010" s="10">
        <v>2007</v>
      </c>
      <c r="J3010" t="s">
        <v>8798</v>
      </c>
      <c r="K3010" t="s">
        <v>7475</v>
      </c>
      <c r="L3010" t="s">
        <v>7436</v>
      </c>
      <c r="M3010" t="s">
        <v>15</v>
      </c>
      <c r="N3010">
        <v>80620</v>
      </c>
      <c r="O3010" t="s">
        <v>8213</v>
      </c>
      <c r="P3010">
        <v>40.380223999999998</v>
      </c>
      <c r="Q3010">
        <v>-104.713894</v>
      </c>
      <c r="R3010" t="s">
        <v>26</v>
      </c>
      <c r="S3010" s="4">
        <v>-2.5</v>
      </c>
      <c r="T3010" s="4">
        <v>12.4</v>
      </c>
      <c r="U3010" s="4">
        <v>3.2</v>
      </c>
      <c r="V3010" s="2">
        <v>9667115</v>
      </c>
      <c r="W3010" s="2">
        <v>9429439</v>
      </c>
      <c r="X3010" s="2">
        <v>10594008</v>
      </c>
      <c r="Y3010">
        <v>7594475</v>
      </c>
      <c r="Z3010">
        <v>237692</v>
      </c>
      <c r="AA3010">
        <v>3354584</v>
      </c>
      <c r="AB3010">
        <v>126301</v>
      </c>
      <c r="AC3010">
        <v>38132</v>
      </c>
      <c r="AD3010">
        <v>38102</v>
      </c>
    </row>
    <row r="3011" spans="1:30" x14ac:dyDescent="0.25">
      <c r="A3011" s="1">
        <v>20071138477</v>
      </c>
      <c r="B3011" t="s">
        <v>7582</v>
      </c>
      <c r="C3011">
        <f t="shared" si="94"/>
        <v>8</v>
      </c>
      <c r="D3011" s="11">
        <v>2015</v>
      </c>
      <c r="E3011" t="s">
        <v>19</v>
      </c>
      <c r="F3011">
        <f t="shared" si="95"/>
        <v>1</v>
      </c>
      <c r="G3011" t="s">
        <v>13</v>
      </c>
      <c r="H3011" t="s">
        <v>14</v>
      </c>
      <c r="I3011" s="10">
        <v>2007</v>
      </c>
      <c r="J3011" t="s">
        <v>8798</v>
      </c>
      <c r="K3011" t="s">
        <v>7583</v>
      </c>
      <c r="L3011" t="s">
        <v>7494</v>
      </c>
      <c r="M3011" t="s">
        <v>15</v>
      </c>
      <c r="N3011">
        <v>80634</v>
      </c>
      <c r="O3011" t="s">
        <v>8213</v>
      </c>
      <c r="P3011">
        <v>40.408504000000001</v>
      </c>
      <c r="Q3011">
        <v>-104.803168</v>
      </c>
      <c r="R3011" t="s">
        <v>312</v>
      </c>
      <c r="S3011" s="4">
        <v>-2.5</v>
      </c>
      <c r="T3011" s="4">
        <v>12.4</v>
      </c>
      <c r="U3011" s="4">
        <v>3.2</v>
      </c>
      <c r="V3011" s="2">
        <v>9667115</v>
      </c>
      <c r="W3011" s="2">
        <v>9429439</v>
      </c>
      <c r="X3011" s="2">
        <v>10594008</v>
      </c>
      <c r="Y3011">
        <v>7594475</v>
      </c>
      <c r="Z3011">
        <v>237692</v>
      </c>
      <c r="AA3011">
        <v>3354584</v>
      </c>
      <c r="AB3011">
        <v>126301</v>
      </c>
      <c r="AC3011">
        <v>38132</v>
      </c>
      <c r="AD3011">
        <v>38102</v>
      </c>
    </row>
    <row r="3012" spans="1:30" x14ac:dyDescent="0.25">
      <c r="A3012" s="1">
        <v>20071526499</v>
      </c>
      <c r="B3012" t="s">
        <v>7716</v>
      </c>
      <c r="C3012">
        <f t="shared" si="94"/>
        <v>8</v>
      </c>
      <c r="D3012" s="11">
        <v>2015</v>
      </c>
      <c r="E3012" t="s">
        <v>19</v>
      </c>
      <c r="F3012">
        <f t="shared" si="95"/>
        <v>1</v>
      </c>
      <c r="G3012" t="s">
        <v>13</v>
      </c>
      <c r="H3012" t="s">
        <v>14</v>
      </c>
      <c r="I3012" s="10">
        <v>2007</v>
      </c>
      <c r="J3012" t="s">
        <v>8798</v>
      </c>
      <c r="K3012" t="s">
        <v>7717</v>
      </c>
      <c r="L3012" t="s">
        <v>7494</v>
      </c>
      <c r="M3012" t="s">
        <v>15</v>
      </c>
      <c r="N3012">
        <v>80634</v>
      </c>
      <c r="O3012" t="s">
        <v>8213</v>
      </c>
      <c r="P3012">
        <v>40.429130999999998</v>
      </c>
      <c r="Q3012">
        <v>-104.803014</v>
      </c>
      <c r="R3012" t="s">
        <v>26</v>
      </c>
      <c r="S3012" s="4">
        <v>-2.5</v>
      </c>
      <c r="T3012" s="4">
        <v>12.4</v>
      </c>
      <c r="U3012" s="4">
        <v>3.2</v>
      </c>
      <c r="V3012" s="2">
        <v>9667115</v>
      </c>
      <c r="W3012" s="2">
        <v>9429439</v>
      </c>
      <c r="X3012" s="2">
        <v>10594008</v>
      </c>
      <c r="Y3012">
        <v>7594475</v>
      </c>
      <c r="Z3012">
        <v>237692</v>
      </c>
      <c r="AA3012">
        <v>3354584</v>
      </c>
      <c r="AB3012">
        <v>126301</v>
      </c>
      <c r="AC3012">
        <v>38132</v>
      </c>
      <c r="AD3012">
        <v>38102</v>
      </c>
    </row>
    <row r="3013" spans="1:30" x14ac:dyDescent="0.25">
      <c r="A3013" s="1">
        <v>20111684397</v>
      </c>
      <c r="B3013" t="s">
        <v>7513</v>
      </c>
      <c r="C3013">
        <f t="shared" si="94"/>
        <v>4</v>
      </c>
      <c r="D3013" s="11">
        <v>2015</v>
      </c>
      <c r="E3013" t="s">
        <v>19</v>
      </c>
      <c r="F3013">
        <f t="shared" si="95"/>
        <v>1</v>
      </c>
      <c r="G3013" t="s">
        <v>13</v>
      </c>
      <c r="H3013" t="s">
        <v>14</v>
      </c>
      <c r="I3013" s="10">
        <v>2011</v>
      </c>
      <c r="J3013" t="s">
        <v>8788</v>
      </c>
      <c r="K3013" t="s">
        <v>7514</v>
      </c>
      <c r="L3013" t="s">
        <v>7494</v>
      </c>
      <c r="M3013" t="s">
        <v>15</v>
      </c>
      <c r="N3013">
        <v>80634</v>
      </c>
      <c r="O3013" t="s">
        <v>8213</v>
      </c>
      <c r="P3013">
        <v>40.393532999999998</v>
      </c>
      <c r="Q3013">
        <v>-104.719126</v>
      </c>
      <c r="R3013" t="s">
        <v>33</v>
      </c>
      <c r="S3013" s="4">
        <v>-2.5</v>
      </c>
      <c r="T3013" s="4">
        <v>12.4</v>
      </c>
      <c r="U3013" s="4">
        <v>3.2</v>
      </c>
      <c r="V3013" s="2">
        <v>9667115</v>
      </c>
      <c r="W3013" s="2">
        <v>9429439</v>
      </c>
      <c r="X3013" s="2">
        <v>10594008</v>
      </c>
      <c r="Y3013">
        <v>9060387</v>
      </c>
      <c r="Z3013">
        <v>258528</v>
      </c>
      <c r="AA3013">
        <v>3627210</v>
      </c>
      <c r="AB3013">
        <v>126413</v>
      </c>
      <c r="AC3013">
        <v>42322</v>
      </c>
      <c r="AD3013">
        <v>41154</v>
      </c>
    </row>
    <row r="3014" spans="1:30" x14ac:dyDescent="0.25">
      <c r="A3014" s="1">
        <v>20111525722</v>
      </c>
      <c r="B3014" t="s">
        <v>7696</v>
      </c>
      <c r="C3014">
        <f t="shared" si="94"/>
        <v>4</v>
      </c>
      <c r="D3014" s="11">
        <v>2015</v>
      </c>
      <c r="E3014" t="s">
        <v>19</v>
      </c>
      <c r="F3014">
        <f t="shared" si="95"/>
        <v>1</v>
      </c>
      <c r="G3014" t="s">
        <v>13</v>
      </c>
      <c r="H3014" t="s">
        <v>14</v>
      </c>
      <c r="I3014" s="10">
        <v>2011</v>
      </c>
      <c r="J3014" t="s">
        <v>8788</v>
      </c>
      <c r="K3014" t="s">
        <v>7697</v>
      </c>
      <c r="L3014" t="s">
        <v>7494</v>
      </c>
      <c r="M3014" t="s">
        <v>15</v>
      </c>
      <c r="N3014">
        <v>80631</v>
      </c>
      <c r="O3014" t="s">
        <v>8213</v>
      </c>
      <c r="P3014">
        <v>40.424818000000002</v>
      </c>
      <c r="Q3014">
        <v>-104.68149</v>
      </c>
      <c r="R3014" t="s">
        <v>33</v>
      </c>
      <c r="S3014" s="4">
        <v>-2.5</v>
      </c>
      <c r="T3014" s="4">
        <v>12.4</v>
      </c>
      <c r="U3014" s="4">
        <v>3.2</v>
      </c>
      <c r="V3014" s="2">
        <v>9667115</v>
      </c>
      <c r="W3014" s="2">
        <v>9429439</v>
      </c>
      <c r="X3014" s="2">
        <v>10594008</v>
      </c>
      <c r="Y3014">
        <v>9060387</v>
      </c>
      <c r="Z3014">
        <v>258528</v>
      </c>
      <c r="AA3014">
        <v>3627210</v>
      </c>
      <c r="AB3014">
        <v>126413</v>
      </c>
      <c r="AC3014">
        <v>42322</v>
      </c>
      <c r="AD3014">
        <v>41154</v>
      </c>
    </row>
    <row r="3015" spans="1:30" x14ac:dyDescent="0.25">
      <c r="A3015" s="1">
        <v>20111141087</v>
      </c>
      <c r="B3015" t="s">
        <v>7767</v>
      </c>
      <c r="C3015">
        <f t="shared" si="94"/>
        <v>4</v>
      </c>
      <c r="D3015" s="11">
        <v>2015</v>
      </c>
      <c r="E3015" t="s">
        <v>19</v>
      </c>
      <c r="F3015">
        <f t="shared" si="95"/>
        <v>1</v>
      </c>
      <c r="G3015" t="s">
        <v>42</v>
      </c>
      <c r="H3015" t="s">
        <v>43</v>
      </c>
      <c r="I3015" s="10">
        <v>2011</v>
      </c>
      <c r="J3015" t="s">
        <v>8788</v>
      </c>
      <c r="K3015" t="s">
        <v>7768</v>
      </c>
      <c r="L3015" t="s">
        <v>7760</v>
      </c>
      <c r="M3015" t="s">
        <v>15</v>
      </c>
      <c r="N3015">
        <v>80550</v>
      </c>
      <c r="O3015" t="s">
        <v>8213</v>
      </c>
      <c r="P3015">
        <v>40.465162999999997</v>
      </c>
      <c r="Q3015">
        <v>-104.891048</v>
      </c>
      <c r="R3015" t="s">
        <v>17</v>
      </c>
      <c r="S3015" s="4">
        <v>-2.5</v>
      </c>
      <c r="T3015" s="4">
        <v>12.4</v>
      </c>
      <c r="U3015" s="4">
        <v>3.2</v>
      </c>
      <c r="V3015" s="2">
        <v>9667115</v>
      </c>
      <c r="W3015" s="2">
        <v>9429439</v>
      </c>
      <c r="X3015" s="2">
        <v>10594008</v>
      </c>
      <c r="Y3015">
        <v>9060387</v>
      </c>
      <c r="Z3015">
        <v>258528</v>
      </c>
      <c r="AA3015">
        <v>3627210</v>
      </c>
      <c r="AB3015">
        <v>126413</v>
      </c>
      <c r="AC3015">
        <v>42322</v>
      </c>
      <c r="AD3015">
        <v>41154</v>
      </c>
    </row>
    <row r="3016" spans="1:30" x14ac:dyDescent="0.25">
      <c r="A3016" s="1">
        <v>20121273334</v>
      </c>
      <c r="B3016" t="s">
        <v>7067</v>
      </c>
      <c r="C3016">
        <f t="shared" si="94"/>
        <v>3</v>
      </c>
      <c r="D3016" s="11">
        <v>2015</v>
      </c>
      <c r="E3016" t="s">
        <v>19</v>
      </c>
      <c r="F3016">
        <f t="shared" si="95"/>
        <v>1</v>
      </c>
      <c r="G3016" t="s">
        <v>13</v>
      </c>
      <c r="H3016" t="s">
        <v>14</v>
      </c>
      <c r="I3016" s="10">
        <v>2012</v>
      </c>
      <c r="J3016" t="s">
        <v>8789</v>
      </c>
      <c r="K3016" t="s">
        <v>7068</v>
      </c>
      <c r="L3016" t="s">
        <v>7069</v>
      </c>
      <c r="M3016" t="s">
        <v>15</v>
      </c>
      <c r="N3016">
        <v>80621</v>
      </c>
      <c r="O3016" t="s">
        <v>8213</v>
      </c>
      <c r="P3016">
        <v>40.065277999999999</v>
      </c>
      <c r="Q3016">
        <v>-104.77276999999999</v>
      </c>
      <c r="R3016" t="s">
        <v>87</v>
      </c>
      <c r="S3016" s="4">
        <v>-2.5</v>
      </c>
      <c r="T3016" s="4">
        <v>12.4</v>
      </c>
      <c r="U3016" s="4">
        <v>3.2</v>
      </c>
      <c r="V3016" s="2">
        <v>9667115</v>
      </c>
      <c r="W3016" s="2">
        <v>9429439</v>
      </c>
      <c r="X3016" s="2">
        <v>10594008</v>
      </c>
      <c r="Y3016">
        <v>9785716</v>
      </c>
      <c r="Z3016">
        <v>263754</v>
      </c>
      <c r="AA3016">
        <v>3947989</v>
      </c>
      <c r="AB3016">
        <v>129876</v>
      </c>
      <c r="AC3016">
        <v>45848</v>
      </c>
      <c r="AD3016">
        <v>43000</v>
      </c>
    </row>
    <row r="3017" spans="1:30" x14ac:dyDescent="0.25">
      <c r="A3017" s="1">
        <v>20121057372</v>
      </c>
      <c r="B3017" t="s">
        <v>7200</v>
      </c>
      <c r="C3017">
        <f t="shared" si="94"/>
        <v>3</v>
      </c>
      <c r="D3017" s="11">
        <v>2015</v>
      </c>
      <c r="E3017" t="s">
        <v>19</v>
      </c>
      <c r="F3017">
        <f t="shared" si="95"/>
        <v>1</v>
      </c>
      <c r="G3017" t="s">
        <v>13</v>
      </c>
      <c r="H3017" t="s">
        <v>14</v>
      </c>
      <c r="I3017" s="10">
        <v>2012</v>
      </c>
      <c r="J3017" t="s">
        <v>8789</v>
      </c>
      <c r="K3017" t="s">
        <v>7201</v>
      </c>
      <c r="L3017" t="s">
        <v>7157</v>
      </c>
      <c r="M3017" t="s">
        <v>15</v>
      </c>
      <c r="N3017">
        <v>80504</v>
      </c>
      <c r="O3017" t="s">
        <v>8213</v>
      </c>
      <c r="P3017">
        <v>40.154617999999999</v>
      </c>
      <c r="Q3017">
        <v>-104.943043</v>
      </c>
      <c r="R3017" t="s">
        <v>17</v>
      </c>
      <c r="S3017" s="4">
        <v>-2.5</v>
      </c>
      <c r="T3017" s="4">
        <v>12.4</v>
      </c>
      <c r="U3017" s="4">
        <v>3.2</v>
      </c>
      <c r="V3017" s="2">
        <v>9667115</v>
      </c>
      <c r="W3017" s="2">
        <v>9429439</v>
      </c>
      <c r="X3017" s="2">
        <v>10594008</v>
      </c>
      <c r="Y3017">
        <v>9785716</v>
      </c>
      <c r="Z3017">
        <v>263754</v>
      </c>
      <c r="AA3017">
        <v>3947989</v>
      </c>
      <c r="AB3017">
        <v>129876</v>
      </c>
      <c r="AC3017">
        <v>45848</v>
      </c>
      <c r="AD3017">
        <v>43000</v>
      </c>
    </row>
    <row r="3018" spans="1:30" x14ac:dyDescent="0.25">
      <c r="A3018" s="1">
        <v>20121612800</v>
      </c>
      <c r="B3018" t="s">
        <v>7356</v>
      </c>
      <c r="C3018">
        <f t="shared" si="94"/>
        <v>3</v>
      </c>
      <c r="D3018" s="11">
        <v>2015</v>
      </c>
      <c r="E3018" t="s">
        <v>19</v>
      </c>
      <c r="F3018">
        <f t="shared" si="95"/>
        <v>1</v>
      </c>
      <c r="G3018" t="s">
        <v>13</v>
      </c>
      <c r="H3018" t="s">
        <v>14</v>
      </c>
      <c r="I3018" s="10">
        <v>2012</v>
      </c>
      <c r="J3018" t="s">
        <v>8789</v>
      </c>
      <c r="K3018" t="s">
        <v>7357</v>
      </c>
      <c r="L3018" t="s">
        <v>7358</v>
      </c>
      <c r="M3018" t="s">
        <v>15</v>
      </c>
      <c r="N3018">
        <v>80542</v>
      </c>
      <c r="O3018" t="s">
        <v>8213</v>
      </c>
      <c r="P3018">
        <v>40.258966999999998</v>
      </c>
      <c r="Q3018">
        <v>-104.992969</v>
      </c>
      <c r="R3018" t="s">
        <v>87</v>
      </c>
      <c r="S3018" s="4">
        <v>-2.5</v>
      </c>
      <c r="T3018" s="4">
        <v>12.4</v>
      </c>
      <c r="U3018" s="4">
        <v>3.2</v>
      </c>
      <c r="V3018" s="2">
        <v>9667115</v>
      </c>
      <c r="W3018" s="2">
        <v>9429439</v>
      </c>
      <c r="X3018" s="2">
        <v>10594008</v>
      </c>
      <c r="Y3018">
        <v>9785716</v>
      </c>
      <c r="Z3018">
        <v>263754</v>
      </c>
      <c r="AA3018">
        <v>3947989</v>
      </c>
      <c r="AB3018">
        <v>129876</v>
      </c>
      <c r="AC3018">
        <v>45848</v>
      </c>
      <c r="AD3018">
        <v>43000</v>
      </c>
    </row>
    <row r="3019" spans="1:30" x14ac:dyDescent="0.25">
      <c r="A3019" s="1">
        <v>20111628340</v>
      </c>
      <c r="B3019" t="s">
        <v>8060</v>
      </c>
      <c r="C3019">
        <f t="shared" si="94"/>
        <v>3</v>
      </c>
      <c r="D3019" s="11">
        <v>2015</v>
      </c>
      <c r="E3019" t="s">
        <v>19</v>
      </c>
      <c r="F3019">
        <f t="shared" si="95"/>
        <v>1</v>
      </c>
      <c r="G3019" t="s">
        <v>13</v>
      </c>
      <c r="H3019" t="s">
        <v>14</v>
      </c>
      <c r="I3019" s="10">
        <v>2012</v>
      </c>
      <c r="J3019" t="s">
        <v>8789</v>
      </c>
      <c r="K3019" t="s">
        <v>8061</v>
      </c>
      <c r="L3019" t="s">
        <v>8051</v>
      </c>
      <c r="M3019" t="s">
        <v>15</v>
      </c>
      <c r="N3019">
        <v>80610</v>
      </c>
      <c r="O3019" t="s">
        <v>8213</v>
      </c>
      <c r="P3019">
        <v>40.583274000000003</v>
      </c>
      <c r="Q3019">
        <v>-104.731849</v>
      </c>
      <c r="R3019" t="s">
        <v>157</v>
      </c>
      <c r="S3019" s="4">
        <v>-2.5</v>
      </c>
      <c r="T3019" s="4">
        <v>12.4</v>
      </c>
      <c r="U3019" s="4">
        <v>3.2</v>
      </c>
      <c r="V3019" s="2">
        <v>9667115</v>
      </c>
      <c r="W3019" s="2">
        <v>9429439</v>
      </c>
      <c r="X3019" s="2">
        <v>10594008</v>
      </c>
      <c r="Y3019">
        <v>9785716</v>
      </c>
      <c r="Z3019">
        <v>263754</v>
      </c>
      <c r="AA3019">
        <v>3947989</v>
      </c>
      <c r="AB3019">
        <v>129876</v>
      </c>
      <c r="AC3019">
        <v>45848</v>
      </c>
      <c r="AD3019">
        <v>43000</v>
      </c>
    </row>
    <row r="3020" spans="1:30" x14ac:dyDescent="0.25">
      <c r="A3020" s="1">
        <v>20121127602</v>
      </c>
      <c r="B3020" t="s">
        <v>7030</v>
      </c>
      <c r="C3020">
        <f t="shared" si="94"/>
        <v>3</v>
      </c>
      <c r="D3020" s="11">
        <v>2015</v>
      </c>
      <c r="E3020" t="s">
        <v>61</v>
      </c>
      <c r="F3020">
        <f t="shared" si="95"/>
        <v>-1</v>
      </c>
      <c r="G3020" t="s">
        <v>13</v>
      </c>
      <c r="H3020" t="s">
        <v>14</v>
      </c>
      <c r="I3020" s="10">
        <v>2012</v>
      </c>
      <c r="J3020" t="s">
        <v>8789</v>
      </c>
      <c r="K3020" t="s">
        <v>7029</v>
      </c>
      <c r="L3020" t="s">
        <v>6784</v>
      </c>
      <c r="M3020" t="s">
        <v>15</v>
      </c>
      <c r="N3020">
        <v>80516</v>
      </c>
      <c r="O3020" t="s">
        <v>8213</v>
      </c>
      <c r="P3020">
        <v>40.050446000000001</v>
      </c>
      <c r="Q3020">
        <v>-105.04743000000001</v>
      </c>
      <c r="R3020" t="s">
        <v>26</v>
      </c>
      <c r="S3020" s="4">
        <v>-2.5</v>
      </c>
      <c r="T3020" s="4">
        <v>12.4</v>
      </c>
      <c r="U3020" s="4">
        <v>3.2</v>
      </c>
      <c r="V3020" s="2">
        <v>9667115</v>
      </c>
      <c r="W3020" s="2">
        <v>9429439</v>
      </c>
      <c r="X3020" s="2">
        <v>10594008</v>
      </c>
      <c r="Y3020">
        <v>9785716</v>
      </c>
      <c r="Z3020">
        <v>263754</v>
      </c>
      <c r="AA3020">
        <v>3947989</v>
      </c>
      <c r="AB3020">
        <v>129876</v>
      </c>
      <c r="AC3020">
        <v>45848</v>
      </c>
      <c r="AD3020">
        <v>43000</v>
      </c>
    </row>
    <row r="3021" spans="1:30" x14ac:dyDescent="0.25">
      <c r="A3021" s="1">
        <v>19921009522</v>
      </c>
      <c r="B3021" t="s">
        <v>6146</v>
      </c>
      <c r="C3021">
        <f t="shared" si="94"/>
        <v>23</v>
      </c>
      <c r="D3021" s="11">
        <v>2015</v>
      </c>
      <c r="E3021" t="s">
        <v>19</v>
      </c>
      <c r="F3021">
        <f t="shared" si="95"/>
        <v>1</v>
      </c>
      <c r="G3021" t="s">
        <v>42</v>
      </c>
      <c r="H3021" t="s">
        <v>43</v>
      </c>
      <c r="I3021" s="10">
        <v>1992</v>
      </c>
      <c r="J3021" t="s">
        <v>8976</v>
      </c>
      <c r="K3021" t="s">
        <v>6147</v>
      </c>
      <c r="L3021" t="s">
        <v>3053</v>
      </c>
      <c r="M3021" t="s">
        <v>15</v>
      </c>
      <c r="N3021">
        <v>80221</v>
      </c>
      <c r="O3021" t="s">
        <v>8209</v>
      </c>
      <c r="P3021">
        <v>39.819217000000002</v>
      </c>
      <c r="Q3021">
        <v>-105.02639000000001</v>
      </c>
      <c r="R3021" t="s">
        <v>26</v>
      </c>
      <c r="S3021" s="4">
        <v>1</v>
      </c>
      <c r="T3021" s="4">
        <v>6</v>
      </c>
      <c r="U3021" s="4">
        <v>1.6</v>
      </c>
      <c r="V3021" s="2">
        <v>18730462</v>
      </c>
      <c r="W3021" s="2">
        <v>18911550</v>
      </c>
      <c r="X3021" s="2">
        <v>20055577</v>
      </c>
      <c r="Y3021">
        <v>5025860</v>
      </c>
      <c r="Z3021">
        <v>284362</v>
      </c>
      <c r="AA3021">
        <v>2674932</v>
      </c>
      <c r="AB3021">
        <v>131949</v>
      </c>
      <c r="AC3021">
        <v>27455</v>
      </c>
      <c r="AD3021">
        <v>24260</v>
      </c>
    </row>
    <row r="3022" spans="1:30" x14ac:dyDescent="0.25">
      <c r="A3022" s="1">
        <v>20051341646</v>
      </c>
      <c r="B3022" t="s">
        <v>2217</v>
      </c>
      <c r="C3022">
        <f t="shared" si="94"/>
        <v>10</v>
      </c>
      <c r="D3022" s="11">
        <v>2015</v>
      </c>
      <c r="E3022" t="s">
        <v>19</v>
      </c>
      <c r="F3022">
        <f t="shared" si="95"/>
        <v>1</v>
      </c>
      <c r="G3022" t="s">
        <v>13</v>
      </c>
      <c r="H3022" t="s">
        <v>14</v>
      </c>
      <c r="I3022" s="10">
        <v>2005</v>
      </c>
      <c r="J3022" t="s">
        <v>8677</v>
      </c>
      <c r="K3022" t="s">
        <v>2218</v>
      </c>
      <c r="L3022" t="s">
        <v>2219</v>
      </c>
      <c r="M3022" t="s">
        <v>15</v>
      </c>
      <c r="N3022">
        <v>80134</v>
      </c>
      <c r="O3022" t="s">
        <v>8205</v>
      </c>
      <c r="P3022">
        <v>39.432912999999999</v>
      </c>
      <c r="Q3022">
        <v>-104.792072</v>
      </c>
      <c r="R3022" t="s">
        <v>16</v>
      </c>
      <c r="S3022" s="4">
        <v>-6.9</v>
      </c>
      <c r="T3022" s="4">
        <v>9.6999999999999993</v>
      </c>
      <c r="U3022" s="4">
        <v>5.5</v>
      </c>
      <c r="V3022" s="2">
        <v>13808387</v>
      </c>
      <c r="W3022" s="2">
        <v>12851332</v>
      </c>
      <c r="X3022" s="2">
        <v>14098307</v>
      </c>
      <c r="Y3022">
        <v>11286130</v>
      </c>
      <c r="Z3022">
        <v>243112</v>
      </c>
      <c r="AA3022">
        <v>3782667</v>
      </c>
      <c r="AB3022">
        <v>132616</v>
      </c>
      <c r="AC3022">
        <v>40016</v>
      </c>
      <c r="AD3022">
        <v>42219</v>
      </c>
    </row>
    <row r="3023" spans="1:30" x14ac:dyDescent="0.25">
      <c r="A3023" s="1">
        <v>20051349116</v>
      </c>
      <c r="B3023" t="s">
        <v>2479</v>
      </c>
      <c r="C3023">
        <f t="shared" si="94"/>
        <v>10</v>
      </c>
      <c r="D3023" s="11">
        <v>2015</v>
      </c>
      <c r="E3023" t="s">
        <v>19</v>
      </c>
      <c r="F3023">
        <f t="shared" si="95"/>
        <v>1</v>
      </c>
      <c r="G3023" t="s">
        <v>42</v>
      </c>
      <c r="H3023" t="s">
        <v>43</v>
      </c>
      <c r="I3023" s="10">
        <v>2005</v>
      </c>
      <c r="J3023" t="s">
        <v>8677</v>
      </c>
      <c r="K3023" t="s">
        <v>2480</v>
      </c>
      <c r="L3023" t="s">
        <v>2380</v>
      </c>
      <c r="M3023" t="s">
        <v>15</v>
      </c>
      <c r="N3023">
        <v>80126</v>
      </c>
      <c r="O3023" t="s">
        <v>8205</v>
      </c>
      <c r="P3023">
        <v>39.542248999999998</v>
      </c>
      <c r="Q3023">
        <v>-104.91397600000001</v>
      </c>
      <c r="R3023" t="s">
        <v>4621</v>
      </c>
      <c r="S3023" s="4">
        <v>-6.9</v>
      </c>
      <c r="T3023" s="4">
        <v>9.6999999999999993</v>
      </c>
      <c r="U3023" s="4">
        <v>5.5</v>
      </c>
      <c r="V3023" s="2">
        <v>13808387</v>
      </c>
      <c r="W3023" s="2">
        <v>12851332</v>
      </c>
      <c r="X3023" s="2">
        <v>14098307</v>
      </c>
      <c r="Y3023">
        <v>11286130</v>
      </c>
      <c r="Z3023">
        <v>243112</v>
      </c>
      <c r="AA3023">
        <v>3782667</v>
      </c>
      <c r="AB3023">
        <v>132616</v>
      </c>
      <c r="AC3023">
        <v>40016</v>
      </c>
      <c r="AD3023">
        <v>42219</v>
      </c>
    </row>
    <row r="3024" spans="1:30" x14ac:dyDescent="0.25">
      <c r="A3024" s="1">
        <v>19951035499</v>
      </c>
      <c r="B3024" t="s">
        <v>7914</v>
      </c>
      <c r="C3024">
        <f t="shared" si="94"/>
        <v>20</v>
      </c>
      <c r="D3024" s="11">
        <v>2015</v>
      </c>
      <c r="E3024" t="s">
        <v>12</v>
      </c>
      <c r="F3024">
        <f t="shared" si="95"/>
        <v>0</v>
      </c>
      <c r="G3024" t="s">
        <v>42</v>
      </c>
      <c r="H3024" t="s">
        <v>43</v>
      </c>
      <c r="I3024" s="10">
        <v>1995</v>
      </c>
      <c r="J3024" t="s">
        <v>8468</v>
      </c>
      <c r="K3024" t="s">
        <v>7915</v>
      </c>
      <c r="L3024" t="s">
        <v>7771</v>
      </c>
      <c r="M3024" t="s">
        <v>15</v>
      </c>
      <c r="N3024">
        <v>80525</v>
      </c>
      <c r="O3024" t="s">
        <v>8217</v>
      </c>
      <c r="P3024">
        <v>40.531381000000003</v>
      </c>
      <c r="Q3024">
        <v>-105.07695099999999</v>
      </c>
      <c r="R3024" t="s">
        <v>26</v>
      </c>
      <c r="S3024" s="4">
        <v>18</v>
      </c>
      <c r="T3024" s="4">
        <v>2.4</v>
      </c>
      <c r="U3024" s="4">
        <v>3.6</v>
      </c>
      <c r="V3024" s="2">
        <v>11615652</v>
      </c>
      <c r="W3024" s="2">
        <v>13709698</v>
      </c>
      <c r="X3024" s="2">
        <v>14042793</v>
      </c>
      <c r="Y3024">
        <v>5068498</v>
      </c>
      <c r="Z3024">
        <v>222750</v>
      </c>
      <c r="AA3024">
        <v>2549483</v>
      </c>
      <c r="AB3024">
        <v>134280</v>
      </c>
      <c r="AC3024">
        <v>25908</v>
      </c>
      <c r="AD3024">
        <v>24566</v>
      </c>
    </row>
    <row r="3025" spans="1:30" x14ac:dyDescent="0.25">
      <c r="A3025" s="1">
        <v>19951021591</v>
      </c>
      <c r="B3025" t="s">
        <v>7990</v>
      </c>
      <c r="C3025">
        <f t="shared" si="94"/>
        <v>20</v>
      </c>
      <c r="D3025" s="11">
        <v>2015</v>
      </c>
      <c r="E3025" t="s">
        <v>19</v>
      </c>
      <c r="F3025">
        <f t="shared" si="95"/>
        <v>1</v>
      </c>
      <c r="G3025" t="s">
        <v>42</v>
      </c>
      <c r="H3025" t="s">
        <v>43</v>
      </c>
      <c r="I3025" s="10">
        <v>1995</v>
      </c>
      <c r="J3025" t="s">
        <v>8468</v>
      </c>
      <c r="K3025" t="s">
        <v>7991</v>
      </c>
      <c r="L3025" t="s">
        <v>7771</v>
      </c>
      <c r="M3025" t="s">
        <v>15</v>
      </c>
      <c r="N3025">
        <v>80521</v>
      </c>
      <c r="O3025" t="s">
        <v>8217</v>
      </c>
      <c r="P3025">
        <v>40.570970000000003</v>
      </c>
      <c r="Q3025">
        <v>-105.10774499999999</v>
      </c>
      <c r="R3025" t="s">
        <v>26</v>
      </c>
      <c r="S3025" s="4">
        <v>18</v>
      </c>
      <c r="T3025" s="4">
        <v>2.4</v>
      </c>
      <c r="U3025" s="4">
        <v>3.6</v>
      </c>
      <c r="V3025" s="2">
        <v>11615652</v>
      </c>
      <c r="W3025" s="2">
        <v>13709698</v>
      </c>
      <c r="X3025" s="2">
        <v>14042793</v>
      </c>
      <c r="Y3025">
        <v>5068498</v>
      </c>
      <c r="Z3025">
        <v>222750</v>
      </c>
      <c r="AA3025">
        <v>2549483</v>
      </c>
      <c r="AB3025">
        <v>134280</v>
      </c>
      <c r="AC3025">
        <v>25908</v>
      </c>
      <c r="AD3025">
        <v>24566</v>
      </c>
    </row>
    <row r="3026" spans="1:30" x14ac:dyDescent="0.25">
      <c r="A3026" s="1">
        <v>20131503984</v>
      </c>
      <c r="B3026" t="s">
        <v>7128</v>
      </c>
      <c r="C3026">
        <f t="shared" si="94"/>
        <v>2</v>
      </c>
      <c r="D3026" s="11">
        <v>2015</v>
      </c>
      <c r="E3026" t="s">
        <v>12</v>
      </c>
      <c r="F3026">
        <f t="shared" si="95"/>
        <v>0</v>
      </c>
      <c r="G3026" t="s">
        <v>42</v>
      </c>
      <c r="H3026" t="s">
        <v>43</v>
      </c>
      <c r="I3026" s="10">
        <v>2013</v>
      </c>
      <c r="J3026" t="s">
        <v>8807</v>
      </c>
      <c r="K3026" t="s">
        <v>7129</v>
      </c>
      <c r="L3026" t="s">
        <v>7122</v>
      </c>
      <c r="M3026" t="s">
        <v>15</v>
      </c>
      <c r="N3026">
        <v>80530</v>
      </c>
      <c r="O3026" t="s">
        <v>8213</v>
      </c>
      <c r="P3026">
        <v>40.098581000000003</v>
      </c>
      <c r="Q3026">
        <v>-104.938216</v>
      </c>
      <c r="R3026" t="s">
        <v>26</v>
      </c>
      <c r="S3026" s="4">
        <v>-2.5</v>
      </c>
      <c r="T3026" s="4">
        <v>12.4</v>
      </c>
      <c r="U3026" s="4">
        <v>3.2</v>
      </c>
      <c r="V3026" s="2">
        <v>9667115</v>
      </c>
      <c r="W3026" s="2">
        <v>9429439</v>
      </c>
      <c r="X3026" s="2">
        <v>10594008</v>
      </c>
      <c r="Y3026">
        <v>10473700</v>
      </c>
      <c r="Z3026">
        <v>269804</v>
      </c>
      <c r="AA3026">
        <v>4292859</v>
      </c>
      <c r="AB3026">
        <v>136790</v>
      </c>
      <c r="AC3026">
        <v>48302</v>
      </c>
      <c r="AD3026">
        <v>44270</v>
      </c>
    </row>
    <row r="3027" spans="1:30" x14ac:dyDescent="0.25">
      <c r="A3027" s="1">
        <v>20131529799</v>
      </c>
      <c r="B3027" t="s">
        <v>7684</v>
      </c>
      <c r="C3027">
        <f t="shared" si="94"/>
        <v>2</v>
      </c>
      <c r="D3027" s="11">
        <v>2015</v>
      </c>
      <c r="E3027" t="s">
        <v>12</v>
      </c>
      <c r="F3027">
        <f t="shared" si="95"/>
        <v>0</v>
      </c>
      <c r="G3027" t="s">
        <v>13</v>
      </c>
      <c r="H3027" t="s">
        <v>14</v>
      </c>
      <c r="I3027" s="10">
        <v>2013</v>
      </c>
      <c r="J3027" t="s">
        <v>8807</v>
      </c>
      <c r="K3027" t="s">
        <v>7685</v>
      </c>
      <c r="L3027" t="s">
        <v>7494</v>
      </c>
      <c r="M3027" t="s">
        <v>15</v>
      </c>
      <c r="N3027">
        <v>80634</v>
      </c>
      <c r="O3027" t="s">
        <v>8213</v>
      </c>
      <c r="P3027">
        <v>40.423682999999997</v>
      </c>
      <c r="Q3027">
        <v>-104.750322</v>
      </c>
      <c r="R3027" t="s">
        <v>26</v>
      </c>
      <c r="S3027" s="4">
        <v>-2.5</v>
      </c>
      <c r="T3027" s="4">
        <v>12.4</v>
      </c>
      <c r="U3027" s="4">
        <v>3.2</v>
      </c>
      <c r="V3027" s="2">
        <v>9667115</v>
      </c>
      <c r="W3027" s="2">
        <v>9429439</v>
      </c>
      <c r="X3027" s="2">
        <v>10594008</v>
      </c>
      <c r="Y3027">
        <v>10473700</v>
      </c>
      <c r="Z3027">
        <v>269804</v>
      </c>
      <c r="AA3027">
        <v>4292859</v>
      </c>
      <c r="AB3027">
        <v>136790</v>
      </c>
      <c r="AC3027">
        <v>48302</v>
      </c>
      <c r="AD3027">
        <v>44270</v>
      </c>
    </row>
    <row r="3028" spans="1:30" x14ac:dyDescent="0.25">
      <c r="A3028" s="1">
        <v>20131117425</v>
      </c>
      <c r="B3028" t="s">
        <v>7160</v>
      </c>
      <c r="C3028">
        <f t="shared" si="94"/>
        <v>2</v>
      </c>
      <c r="D3028" s="11">
        <v>2015</v>
      </c>
      <c r="E3028" t="s">
        <v>19</v>
      </c>
      <c r="F3028">
        <f t="shared" si="95"/>
        <v>1</v>
      </c>
      <c r="G3028" t="s">
        <v>13</v>
      </c>
      <c r="H3028" t="s">
        <v>14</v>
      </c>
      <c r="I3028" s="10">
        <v>2013</v>
      </c>
      <c r="J3028" t="s">
        <v>8807</v>
      </c>
      <c r="K3028" t="s">
        <v>7161</v>
      </c>
      <c r="L3028" t="s">
        <v>7122</v>
      </c>
      <c r="M3028" t="s">
        <v>15</v>
      </c>
      <c r="N3028">
        <v>80504</v>
      </c>
      <c r="O3028" t="s">
        <v>8213</v>
      </c>
      <c r="P3028">
        <v>40.123035000000002</v>
      </c>
      <c r="Q3028">
        <v>-104.96575</v>
      </c>
      <c r="R3028" t="s">
        <v>87</v>
      </c>
      <c r="S3028" s="4">
        <v>-2.5</v>
      </c>
      <c r="T3028" s="4">
        <v>12.4</v>
      </c>
      <c r="U3028" s="4">
        <v>3.2</v>
      </c>
      <c r="V3028" s="2">
        <v>9667115</v>
      </c>
      <c r="W3028" s="2">
        <v>9429439</v>
      </c>
      <c r="X3028" s="2">
        <v>10594008</v>
      </c>
      <c r="Y3028">
        <v>10473700</v>
      </c>
      <c r="Z3028">
        <v>269804</v>
      </c>
      <c r="AA3028">
        <v>4292859</v>
      </c>
      <c r="AB3028">
        <v>136790</v>
      </c>
      <c r="AC3028">
        <v>48302</v>
      </c>
      <c r="AD3028">
        <v>44270</v>
      </c>
    </row>
    <row r="3029" spans="1:30" x14ac:dyDescent="0.25">
      <c r="A3029" s="1">
        <v>20131532346</v>
      </c>
      <c r="B3029" t="s">
        <v>7175</v>
      </c>
      <c r="C3029">
        <f t="shared" si="94"/>
        <v>2</v>
      </c>
      <c r="D3029" s="11">
        <v>2015</v>
      </c>
      <c r="E3029" t="s">
        <v>19</v>
      </c>
      <c r="F3029">
        <f t="shared" si="95"/>
        <v>1</v>
      </c>
      <c r="G3029" t="s">
        <v>13</v>
      </c>
      <c r="H3029" t="s">
        <v>14</v>
      </c>
      <c r="I3029" s="10">
        <v>2013</v>
      </c>
      <c r="J3029" t="s">
        <v>8807</v>
      </c>
      <c r="K3029" t="s">
        <v>7176</v>
      </c>
      <c r="L3029" t="s">
        <v>7157</v>
      </c>
      <c r="M3029" t="s">
        <v>15</v>
      </c>
      <c r="N3029">
        <v>80504</v>
      </c>
      <c r="O3029" t="s">
        <v>8213</v>
      </c>
      <c r="P3029">
        <v>40.144809000000002</v>
      </c>
      <c r="Q3029">
        <v>-104.95444500000001</v>
      </c>
      <c r="R3029" t="s">
        <v>87</v>
      </c>
      <c r="S3029" s="4">
        <v>-2.5</v>
      </c>
      <c r="T3029" s="4">
        <v>12.4</v>
      </c>
      <c r="U3029" s="4">
        <v>3.2</v>
      </c>
      <c r="V3029" s="2">
        <v>9667115</v>
      </c>
      <c r="W3029" s="2">
        <v>9429439</v>
      </c>
      <c r="X3029" s="2">
        <v>10594008</v>
      </c>
      <c r="Y3029">
        <v>10473700</v>
      </c>
      <c r="Z3029">
        <v>269804</v>
      </c>
      <c r="AA3029">
        <v>4292859</v>
      </c>
      <c r="AB3029">
        <v>136790</v>
      </c>
      <c r="AC3029">
        <v>48302</v>
      </c>
      <c r="AD3029">
        <v>44270</v>
      </c>
    </row>
    <row r="3030" spans="1:30" x14ac:dyDescent="0.25">
      <c r="A3030" s="1">
        <v>20131208963</v>
      </c>
      <c r="B3030" t="s">
        <v>7214</v>
      </c>
      <c r="C3030">
        <f t="shared" si="94"/>
        <v>2</v>
      </c>
      <c r="D3030" s="11">
        <v>2015</v>
      </c>
      <c r="E3030" t="s">
        <v>19</v>
      </c>
      <c r="F3030">
        <f t="shared" si="95"/>
        <v>1</v>
      </c>
      <c r="G3030" t="s">
        <v>13</v>
      </c>
      <c r="H3030" t="s">
        <v>14</v>
      </c>
      <c r="I3030" s="10">
        <v>2013</v>
      </c>
      <c r="J3030" t="s">
        <v>8807</v>
      </c>
      <c r="K3030" t="s">
        <v>7215</v>
      </c>
      <c r="L3030" t="s">
        <v>7157</v>
      </c>
      <c r="M3030" t="s">
        <v>15</v>
      </c>
      <c r="N3030">
        <v>80504</v>
      </c>
      <c r="O3030" t="s">
        <v>8213</v>
      </c>
      <c r="P3030">
        <v>40.162672999999998</v>
      </c>
      <c r="Q3030">
        <v>-104.94519</v>
      </c>
      <c r="R3030" t="s">
        <v>87</v>
      </c>
      <c r="S3030" s="4">
        <v>-2.5</v>
      </c>
      <c r="T3030" s="4">
        <v>12.4</v>
      </c>
      <c r="U3030" s="4">
        <v>3.2</v>
      </c>
      <c r="V3030" s="2">
        <v>9667115</v>
      </c>
      <c r="W3030" s="2">
        <v>9429439</v>
      </c>
      <c r="X3030" s="2">
        <v>10594008</v>
      </c>
      <c r="Y3030">
        <v>10473700</v>
      </c>
      <c r="Z3030">
        <v>269804</v>
      </c>
      <c r="AA3030">
        <v>4292859</v>
      </c>
      <c r="AB3030">
        <v>136790</v>
      </c>
      <c r="AC3030">
        <v>48302</v>
      </c>
      <c r="AD3030">
        <v>44270</v>
      </c>
    </row>
    <row r="3031" spans="1:30" x14ac:dyDescent="0.25">
      <c r="A3031" s="1">
        <v>20131161917</v>
      </c>
      <c r="B3031" t="s">
        <v>7412</v>
      </c>
      <c r="C3031">
        <f t="shared" si="94"/>
        <v>2</v>
      </c>
      <c r="D3031" s="11">
        <v>2015</v>
      </c>
      <c r="E3031" t="s">
        <v>19</v>
      </c>
      <c r="F3031">
        <f t="shared" si="95"/>
        <v>1</v>
      </c>
      <c r="G3031" t="s">
        <v>13</v>
      </c>
      <c r="H3031" t="s">
        <v>14</v>
      </c>
      <c r="I3031" s="10">
        <v>2013</v>
      </c>
      <c r="J3031" t="s">
        <v>8807</v>
      </c>
      <c r="K3031" t="s">
        <v>7413</v>
      </c>
      <c r="L3031" t="s">
        <v>7414</v>
      </c>
      <c r="M3031" t="s">
        <v>15</v>
      </c>
      <c r="N3031">
        <v>80645</v>
      </c>
      <c r="O3031" t="s">
        <v>8213</v>
      </c>
      <c r="P3031">
        <v>40.350029999999997</v>
      </c>
      <c r="Q3031">
        <v>-104.702493</v>
      </c>
      <c r="R3031" t="s">
        <v>33</v>
      </c>
      <c r="S3031" s="4">
        <v>-2.5</v>
      </c>
      <c r="T3031" s="4">
        <v>12.4</v>
      </c>
      <c r="U3031" s="4">
        <v>3.2</v>
      </c>
      <c r="V3031" s="2">
        <v>9667115</v>
      </c>
      <c r="W3031" s="2">
        <v>9429439</v>
      </c>
      <c r="X3031" s="2">
        <v>10594008</v>
      </c>
      <c r="Y3031">
        <v>10473700</v>
      </c>
      <c r="Z3031">
        <v>269804</v>
      </c>
      <c r="AA3031">
        <v>4292859</v>
      </c>
      <c r="AB3031">
        <v>136790</v>
      </c>
      <c r="AC3031">
        <v>48302</v>
      </c>
      <c r="AD3031">
        <v>44270</v>
      </c>
    </row>
    <row r="3032" spans="1:30" x14ac:dyDescent="0.25">
      <c r="A3032" s="1">
        <v>20131285277</v>
      </c>
      <c r="B3032" t="s">
        <v>7580</v>
      </c>
      <c r="C3032">
        <f t="shared" si="94"/>
        <v>2</v>
      </c>
      <c r="D3032" s="11">
        <v>2015</v>
      </c>
      <c r="E3032" t="s">
        <v>19</v>
      </c>
      <c r="F3032">
        <f t="shared" si="95"/>
        <v>1</v>
      </c>
      <c r="G3032" t="s">
        <v>13</v>
      </c>
      <c r="H3032" t="s">
        <v>14</v>
      </c>
      <c r="I3032" s="10">
        <v>2013</v>
      </c>
      <c r="J3032" t="s">
        <v>8807</v>
      </c>
      <c r="K3032" t="s">
        <v>7581</v>
      </c>
      <c r="L3032" t="s">
        <v>7494</v>
      </c>
      <c r="M3032" t="s">
        <v>15</v>
      </c>
      <c r="N3032">
        <v>80631</v>
      </c>
      <c r="O3032" t="s">
        <v>8213</v>
      </c>
      <c r="P3032">
        <v>40.407946000000003</v>
      </c>
      <c r="Q3032">
        <v>-104.670438</v>
      </c>
      <c r="R3032" t="s">
        <v>52</v>
      </c>
      <c r="S3032" s="4">
        <v>-2.5</v>
      </c>
      <c r="T3032" s="4">
        <v>12.4</v>
      </c>
      <c r="U3032" s="4">
        <v>3.2</v>
      </c>
      <c r="V3032" s="2">
        <v>9667115</v>
      </c>
      <c r="W3032" s="2">
        <v>9429439</v>
      </c>
      <c r="X3032" s="2">
        <v>10594008</v>
      </c>
      <c r="Y3032">
        <v>10473700</v>
      </c>
      <c r="Z3032">
        <v>269804</v>
      </c>
      <c r="AA3032">
        <v>4292859</v>
      </c>
      <c r="AB3032">
        <v>136790</v>
      </c>
      <c r="AC3032">
        <v>48302</v>
      </c>
      <c r="AD3032">
        <v>44270</v>
      </c>
    </row>
    <row r="3033" spans="1:30" x14ac:dyDescent="0.25">
      <c r="A3033" s="1">
        <v>20131423954</v>
      </c>
      <c r="B3033" t="s">
        <v>7659</v>
      </c>
      <c r="C3033">
        <f t="shared" si="94"/>
        <v>2</v>
      </c>
      <c r="D3033" s="11">
        <v>2015</v>
      </c>
      <c r="E3033" t="s">
        <v>19</v>
      </c>
      <c r="F3033">
        <f t="shared" si="95"/>
        <v>1</v>
      </c>
      <c r="G3033" t="s">
        <v>13</v>
      </c>
      <c r="H3033" t="s">
        <v>14</v>
      </c>
      <c r="I3033" s="10">
        <v>2013</v>
      </c>
      <c r="J3033" t="s">
        <v>8807</v>
      </c>
      <c r="K3033" t="s">
        <v>7660</v>
      </c>
      <c r="L3033" t="s">
        <v>7494</v>
      </c>
      <c r="M3033" t="s">
        <v>15</v>
      </c>
      <c r="N3033">
        <v>80631</v>
      </c>
      <c r="O3033" t="s">
        <v>8213</v>
      </c>
      <c r="P3033">
        <v>40.422533999999999</v>
      </c>
      <c r="Q3033">
        <v>-104.691245</v>
      </c>
      <c r="R3033" t="s">
        <v>157</v>
      </c>
      <c r="S3033" s="4">
        <v>-2.5</v>
      </c>
      <c r="T3033" s="4">
        <v>12.4</v>
      </c>
      <c r="U3033" s="4">
        <v>3.2</v>
      </c>
      <c r="V3033" s="2">
        <v>9667115</v>
      </c>
      <c r="W3033" s="2">
        <v>9429439</v>
      </c>
      <c r="X3033" s="2">
        <v>10594008</v>
      </c>
      <c r="Y3033">
        <v>10473700</v>
      </c>
      <c r="Z3033">
        <v>269804</v>
      </c>
      <c r="AA3033">
        <v>4292859</v>
      </c>
      <c r="AB3033">
        <v>136790</v>
      </c>
      <c r="AC3033">
        <v>48302</v>
      </c>
      <c r="AD3033">
        <v>44270</v>
      </c>
    </row>
    <row r="3034" spans="1:30" x14ac:dyDescent="0.25">
      <c r="A3034" s="1">
        <v>20131349667</v>
      </c>
      <c r="B3034" t="s">
        <v>7673</v>
      </c>
      <c r="C3034">
        <f t="shared" si="94"/>
        <v>2</v>
      </c>
      <c r="D3034" s="11">
        <v>2015</v>
      </c>
      <c r="E3034" t="s">
        <v>19</v>
      </c>
      <c r="F3034">
        <f t="shared" si="95"/>
        <v>1</v>
      </c>
      <c r="G3034" t="s">
        <v>13</v>
      </c>
      <c r="H3034" t="s">
        <v>14</v>
      </c>
      <c r="I3034" s="10">
        <v>2013</v>
      </c>
      <c r="J3034" t="s">
        <v>8807</v>
      </c>
      <c r="K3034" t="s">
        <v>7674</v>
      </c>
      <c r="L3034" t="s">
        <v>7494</v>
      </c>
      <c r="M3034" t="s">
        <v>15</v>
      </c>
      <c r="N3034">
        <v>80634</v>
      </c>
      <c r="O3034" t="s">
        <v>8213</v>
      </c>
      <c r="P3034">
        <v>40.422803999999999</v>
      </c>
      <c r="Q3034">
        <v>-104.768253</v>
      </c>
      <c r="R3034" t="s">
        <v>33</v>
      </c>
      <c r="S3034" s="4">
        <v>-2.5</v>
      </c>
      <c r="T3034" s="4">
        <v>12.4</v>
      </c>
      <c r="U3034" s="4">
        <v>3.2</v>
      </c>
      <c r="V3034" s="2">
        <v>9667115</v>
      </c>
      <c r="W3034" s="2">
        <v>9429439</v>
      </c>
      <c r="X3034" s="2">
        <v>10594008</v>
      </c>
      <c r="Y3034">
        <v>10473700</v>
      </c>
      <c r="Z3034">
        <v>269804</v>
      </c>
      <c r="AA3034">
        <v>4292859</v>
      </c>
      <c r="AB3034">
        <v>136790</v>
      </c>
      <c r="AC3034">
        <v>48302</v>
      </c>
      <c r="AD3034">
        <v>44270</v>
      </c>
    </row>
    <row r="3035" spans="1:30" x14ac:dyDescent="0.25">
      <c r="A3035" s="1">
        <v>20131411492</v>
      </c>
      <c r="B3035" t="s">
        <v>7692</v>
      </c>
      <c r="C3035">
        <f t="shared" si="94"/>
        <v>2</v>
      </c>
      <c r="D3035" s="11">
        <v>2015</v>
      </c>
      <c r="E3035" t="s">
        <v>19</v>
      </c>
      <c r="F3035">
        <f t="shared" si="95"/>
        <v>1</v>
      </c>
      <c r="G3035" t="s">
        <v>13</v>
      </c>
      <c r="H3035" t="s">
        <v>14</v>
      </c>
      <c r="I3035" s="10">
        <v>2013</v>
      </c>
      <c r="J3035" t="s">
        <v>8807</v>
      </c>
      <c r="K3035" t="s">
        <v>7693</v>
      </c>
      <c r="L3035" t="s">
        <v>7494</v>
      </c>
      <c r="M3035" t="s">
        <v>15</v>
      </c>
      <c r="N3035">
        <v>80631</v>
      </c>
      <c r="O3035" t="s">
        <v>8213</v>
      </c>
      <c r="P3035">
        <v>40.42389</v>
      </c>
      <c r="Q3035">
        <v>-104.69159000000001</v>
      </c>
      <c r="R3035" t="s">
        <v>38</v>
      </c>
      <c r="S3035" s="4">
        <v>-2.5</v>
      </c>
      <c r="T3035" s="4">
        <v>12.4</v>
      </c>
      <c r="U3035" s="4">
        <v>3.2</v>
      </c>
      <c r="V3035" s="2">
        <v>9667115</v>
      </c>
      <c r="W3035" s="2">
        <v>9429439</v>
      </c>
      <c r="X3035" s="2">
        <v>10594008</v>
      </c>
      <c r="Y3035">
        <v>10473700</v>
      </c>
      <c r="Z3035">
        <v>269804</v>
      </c>
      <c r="AA3035">
        <v>4292859</v>
      </c>
      <c r="AB3035">
        <v>136790</v>
      </c>
      <c r="AC3035">
        <v>48302</v>
      </c>
      <c r="AD3035">
        <v>44270</v>
      </c>
    </row>
    <row r="3036" spans="1:30" x14ac:dyDescent="0.25">
      <c r="A3036" s="1">
        <v>20131282592</v>
      </c>
      <c r="B3036" t="s">
        <v>8058</v>
      </c>
      <c r="C3036">
        <f t="shared" si="94"/>
        <v>2</v>
      </c>
      <c r="D3036" s="11">
        <v>2015</v>
      </c>
      <c r="E3036" t="s">
        <v>19</v>
      </c>
      <c r="F3036">
        <f t="shared" si="95"/>
        <v>1</v>
      </c>
      <c r="G3036" t="s">
        <v>13</v>
      </c>
      <c r="H3036" t="s">
        <v>14</v>
      </c>
      <c r="I3036" s="10">
        <v>2013</v>
      </c>
      <c r="J3036" t="s">
        <v>8807</v>
      </c>
      <c r="K3036" t="s">
        <v>8059</v>
      </c>
      <c r="L3036" t="s">
        <v>8051</v>
      </c>
      <c r="M3036" t="s">
        <v>15</v>
      </c>
      <c r="N3036">
        <v>80610</v>
      </c>
      <c r="O3036" t="s">
        <v>8213</v>
      </c>
      <c r="P3036">
        <v>40.582375999999996</v>
      </c>
      <c r="Q3036">
        <v>-104.73603799999999</v>
      </c>
      <c r="R3036" t="s">
        <v>38</v>
      </c>
      <c r="S3036" s="4">
        <v>-2.5</v>
      </c>
      <c r="T3036" s="4">
        <v>12.4</v>
      </c>
      <c r="U3036" s="4">
        <v>3.2</v>
      </c>
      <c r="V3036" s="2">
        <v>9667115</v>
      </c>
      <c r="W3036" s="2">
        <v>9429439</v>
      </c>
      <c r="X3036" s="2">
        <v>10594008</v>
      </c>
      <c r="Y3036">
        <v>10473700</v>
      </c>
      <c r="Z3036">
        <v>269804</v>
      </c>
      <c r="AA3036">
        <v>4292859</v>
      </c>
      <c r="AB3036">
        <v>136790</v>
      </c>
      <c r="AC3036">
        <v>48302</v>
      </c>
      <c r="AD3036">
        <v>44270</v>
      </c>
    </row>
    <row r="3037" spans="1:30" x14ac:dyDescent="0.25">
      <c r="A3037" s="1">
        <v>20061191499</v>
      </c>
      <c r="B3037" t="s">
        <v>2462</v>
      </c>
      <c r="C3037">
        <f t="shared" si="94"/>
        <v>9</v>
      </c>
      <c r="D3037" s="11">
        <v>2015</v>
      </c>
      <c r="E3037" t="s">
        <v>19</v>
      </c>
      <c r="F3037">
        <f t="shared" si="95"/>
        <v>1</v>
      </c>
      <c r="G3037" t="s">
        <v>42</v>
      </c>
      <c r="H3037" t="s">
        <v>43</v>
      </c>
      <c r="I3037" s="10">
        <v>2006</v>
      </c>
      <c r="J3037" t="s">
        <v>8673</v>
      </c>
      <c r="K3037" t="s">
        <v>2463</v>
      </c>
      <c r="L3037" t="s">
        <v>2380</v>
      </c>
      <c r="M3037" t="s">
        <v>15</v>
      </c>
      <c r="N3037">
        <v>80126</v>
      </c>
      <c r="O3037" t="s">
        <v>8205</v>
      </c>
      <c r="P3037">
        <v>39.539140000000003</v>
      </c>
      <c r="Q3037">
        <v>-104.981898</v>
      </c>
      <c r="R3037" t="s">
        <v>2464</v>
      </c>
      <c r="S3037" s="4">
        <v>-6.9</v>
      </c>
      <c r="T3037" s="4">
        <v>9.6999999999999993</v>
      </c>
      <c r="U3037" s="4">
        <v>5.5</v>
      </c>
      <c r="V3037" s="2">
        <v>13808387</v>
      </c>
      <c r="W3037" s="2">
        <v>12851332</v>
      </c>
      <c r="X3037" s="2">
        <v>14098307</v>
      </c>
      <c r="Y3037">
        <v>13069863</v>
      </c>
      <c r="Z3037">
        <v>256136</v>
      </c>
      <c r="AA3037">
        <v>4086308</v>
      </c>
      <c r="AB3037">
        <v>139108</v>
      </c>
      <c r="AC3037">
        <v>41404</v>
      </c>
      <c r="AD3037">
        <v>43492</v>
      </c>
    </row>
    <row r="3038" spans="1:30" x14ac:dyDescent="0.25">
      <c r="A3038" s="1">
        <v>20061464310</v>
      </c>
      <c r="B3038" t="s">
        <v>2526</v>
      </c>
      <c r="C3038">
        <f t="shared" si="94"/>
        <v>9</v>
      </c>
      <c r="D3038" s="11">
        <v>2015</v>
      </c>
      <c r="E3038" t="s">
        <v>19</v>
      </c>
      <c r="F3038">
        <f t="shared" si="95"/>
        <v>1</v>
      </c>
      <c r="G3038" t="s">
        <v>42</v>
      </c>
      <c r="H3038" t="s">
        <v>43</v>
      </c>
      <c r="I3038" s="10">
        <v>2006</v>
      </c>
      <c r="J3038" t="s">
        <v>8673</v>
      </c>
      <c r="K3038" t="s">
        <v>2527</v>
      </c>
      <c r="L3038" t="s">
        <v>2380</v>
      </c>
      <c r="M3038" t="s">
        <v>15</v>
      </c>
      <c r="N3038">
        <v>80129</v>
      </c>
      <c r="O3038" t="s">
        <v>8205</v>
      </c>
      <c r="P3038">
        <v>39.549464</v>
      </c>
      <c r="Q3038">
        <v>-104.995368</v>
      </c>
      <c r="R3038" t="s">
        <v>4621</v>
      </c>
      <c r="S3038" s="4">
        <v>-6.9</v>
      </c>
      <c r="T3038" s="4">
        <v>9.6999999999999993</v>
      </c>
      <c r="U3038" s="4">
        <v>5.5</v>
      </c>
      <c r="V3038" s="2">
        <v>13808387</v>
      </c>
      <c r="W3038" s="2">
        <v>12851332</v>
      </c>
      <c r="X3038" s="2">
        <v>14098307</v>
      </c>
      <c r="Y3038">
        <v>13069863</v>
      </c>
      <c r="Z3038">
        <v>256136</v>
      </c>
      <c r="AA3038">
        <v>4086308</v>
      </c>
      <c r="AB3038">
        <v>139108</v>
      </c>
      <c r="AC3038">
        <v>41404</v>
      </c>
      <c r="AD3038">
        <v>43492</v>
      </c>
    </row>
    <row r="3039" spans="1:30" x14ac:dyDescent="0.25">
      <c r="A3039" s="1">
        <v>19871264357</v>
      </c>
      <c r="B3039" t="s">
        <v>1239</v>
      </c>
      <c r="C3039">
        <f t="shared" si="94"/>
        <v>42</v>
      </c>
      <c r="D3039" s="11">
        <v>2015</v>
      </c>
      <c r="E3039" t="s">
        <v>19</v>
      </c>
      <c r="F3039">
        <f t="shared" si="95"/>
        <v>1</v>
      </c>
      <c r="G3039" t="s">
        <v>42</v>
      </c>
      <c r="H3039" t="s">
        <v>43</v>
      </c>
      <c r="I3039" s="10">
        <v>1973</v>
      </c>
      <c r="J3039" t="s">
        <v>8609</v>
      </c>
      <c r="K3039" t="s">
        <v>1240</v>
      </c>
      <c r="L3039" t="s">
        <v>946</v>
      </c>
      <c r="M3039" t="s">
        <v>15</v>
      </c>
      <c r="N3039">
        <v>80909</v>
      </c>
      <c r="O3039" t="s">
        <v>919</v>
      </c>
      <c r="P3039">
        <v>38.839883999999998</v>
      </c>
      <c r="Q3039">
        <v>-104.774435</v>
      </c>
      <c r="R3039" t="s">
        <v>1241</v>
      </c>
      <c r="S3039" s="4">
        <v>3.4</v>
      </c>
      <c r="T3039" s="4">
        <v>3.7</v>
      </c>
      <c r="U3039" s="4">
        <v>1.1000000000000001</v>
      </c>
      <c r="V3039" s="2">
        <v>26676740</v>
      </c>
      <c r="W3039" s="2">
        <v>27585898</v>
      </c>
      <c r="X3039" s="2">
        <v>28617733</v>
      </c>
      <c r="Y3039">
        <v>1552657</v>
      </c>
      <c r="Z3039">
        <v>289925</v>
      </c>
      <c r="AA3039">
        <v>890656</v>
      </c>
      <c r="AB3039">
        <v>139337</v>
      </c>
      <c r="AC3039">
        <v>8517</v>
      </c>
      <c r="AD3039">
        <v>7414</v>
      </c>
    </row>
    <row r="3040" spans="1:30" x14ac:dyDescent="0.25">
      <c r="A3040" s="1">
        <v>19871254025</v>
      </c>
      <c r="B3040" t="s">
        <v>1253</v>
      </c>
      <c r="C3040">
        <f t="shared" si="94"/>
        <v>42</v>
      </c>
      <c r="D3040" s="11">
        <v>2015</v>
      </c>
      <c r="E3040" t="s">
        <v>19</v>
      </c>
      <c r="F3040">
        <f t="shared" si="95"/>
        <v>1</v>
      </c>
      <c r="G3040" t="s">
        <v>42</v>
      </c>
      <c r="H3040" t="s">
        <v>43</v>
      </c>
      <c r="I3040" s="10">
        <v>1973</v>
      </c>
      <c r="J3040" t="s">
        <v>8609</v>
      </c>
      <c r="K3040" t="s">
        <v>1254</v>
      </c>
      <c r="L3040" t="s">
        <v>946</v>
      </c>
      <c r="M3040" t="s">
        <v>15</v>
      </c>
      <c r="N3040">
        <v>80915</v>
      </c>
      <c r="O3040" t="s">
        <v>919</v>
      </c>
      <c r="P3040">
        <v>38.843350000000001</v>
      </c>
      <c r="Q3040">
        <v>-104.74104</v>
      </c>
      <c r="R3040" t="s">
        <v>26</v>
      </c>
      <c r="S3040" s="4">
        <v>3.4</v>
      </c>
      <c r="T3040" s="4">
        <v>3.7</v>
      </c>
      <c r="U3040" s="4">
        <v>1.1000000000000001</v>
      </c>
      <c r="V3040" s="2">
        <v>26676740</v>
      </c>
      <c r="W3040" s="2">
        <v>27585898</v>
      </c>
      <c r="X3040" s="2">
        <v>28617733</v>
      </c>
      <c r="Y3040">
        <v>1552657</v>
      </c>
      <c r="Z3040">
        <v>289925</v>
      </c>
      <c r="AA3040">
        <v>890656</v>
      </c>
      <c r="AB3040">
        <v>139337</v>
      </c>
      <c r="AC3040">
        <v>8517</v>
      </c>
      <c r="AD3040">
        <v>7414</v>
      </c>
    </row>
    <row r="3041" spans="1:30" x14ac:dyDescent="0.25">
      <c r="A3041" s="1">
        <v>19871623976</v>
      </c>
      <c r="B3041" t="s">
        <v>6924</v>
      </c>
      <c r="C3041">
        <f t="shared" si="94"/>
        <v>30</v>
      </c>
      <c r="D3041" s="11">
        <v>2015</v>
      </c>
      <c r="E3041" t="s">
        <v>19</v>
      </c>
      <c r="F3041">
        <f t="shared" si="95"/>
        <v>1</v>
      </c>
      <c r="G3041" t="s">
        <v>42</v>
      </c>
      <c r="H3041" t="s">
        <v>43</v>
      </c>
      <c r="I3041" s="10">
        <v>1985</v>
      </c>
      <c r="J3041" t="s">
        <v>8993</v>
      </c>
      <c r="K3041" t="s">
        <v>6925</v>
      </c>
      <c r="L3041" t="s">
        <v>6555</v>
      </c>
      <c r="M3041" t="s">
        <v>15</v>
      </c>
      <c r="N3041">
        <v>80302</v>
      </c>
      <c r="O3041" t="s">
        <v>6555</v>
      </c>
      <c r="P3041">
        <v>40.019024000000002</v>
      </c>
      <c r="Q3041">
        <v>-105.279732</v>
      </c>
      <c r="R3041" t="s">
        <v>26</v>
      </c>
      <c r="S3041" s="4">
        <v>-7.2</v>
      </c>
      <c r="T3041" s="4">
        <v>8.1</v>
      </c>
      <c r="U3041" s="4">
        <v>7.1</v>
      </c>
      <c r="V3041" s="2">
        <v>21331648</v>
      </c>
      <c r="W3041" s="2">
        <v>19801366</v>
      </c>
      <c r="X3041" s="2">
        <v>21406141</v>
      </c>
      <c r="Y3041">
        <v>3621559</v>
      </c>
      <c r="Z3041">
        <v>213942</v>
      </c>
      <c r="AA3041">
        <v>2023356</v>
      </c>
      <c r="AB3041">
        <v>140650</v>
      </c>
      <c r="AC3041">
        <v>18503</v>
      </c>
      <c r="AD3041">
        <v>18149</v>
      </c>
    </row>
    <row r="3042" spans="1:30" x14ac:dyDescent="0.25">
      <c r="A3042" s="1">
        <v>19871651446</v>
      </c>
      <c r="B3042" t="s">
        <v>6944</v>
      </c>
      <c r="C3042">
        <f t="shared" si="94"/>
        <v>30</v>
      </c>
      <c r="D3042" s="11">
        <v>2015</v>
      </c>
      <c r="E3042" t="s">
        <v>19</v>
      </c>
      <c r="F3042">
        <f t="shared" si="95"/>
        <v>1</v>
      </c>
      <c r="G3042" t="s">
        <v>42</v>
      </c>
      <c r="H3042" t="s">
        <v>43</v>
      </c>
      <c r="I3042" s="10">
        <v>1985</v>
      </c>
      <c r="J3042" t="s">
        <v>8993</v>
      </c>
      <c r="K3042" t="s">
        <v>6945</v>
      </c>
      <c r="L3042" t="s">
        <v>6555</v>
      </c>
      <c r="M3042" t="s">
        <v>15</v>
      </c>
      <c r="N3042">
        <v>80301</v>
      </c>
      <c r="O3042" t="s">
        <v>6555</v>
      </c>
      <c r="P3042">
        <v>40.020091000000001</v>
      </c>
      <c r="Q3042">
        <v>-105.25241</v>
      </c>
      <c r="R3042" t="s">
        <v>4621</v>
      </c>
      <c r="S3042" s="4">
        <v>-7.2</v>
      </c>
      <c r="T3042" s="4">
        <v>8.1</v>
      </c>
      <c r="U3042" s="4">
        <v>7.1</v>
      </c>
      <c r="V3042" s="2">
        <v>21331648</v>
      </c>
      <c r="W3042" s="2">
        <v>19801366</v>
      </c>
      <c r="X3042" s="2">
        <v>21406141</v>
      </c>
      <c r="Y3042">
        <v>3621559</v>
      </c>
      <c r="Z3042">
        <v>213942</v>
      </c>
      <c r="AA3042">
        <v>2023356</v>
      </c>
      <c r="AB3042">
        <v>140650</v>
      </c>
      <c r="AC3042">
        <v>18503</v>
      </c>
      <c r="AD3042">
        <v>18149</v>
      </c>
    </row>
    <row r="3043" spans="1:30" x14ac:dyDescent="0.25">
      <c r="A3043" s="1">
        <v>19871639723</v>
      </c>
      <c r="B3043" t="s">
        <v>6962</v>
      </c>
      <c r="C3043">
        <f t="shared" si="94"/>
        <v>30</v>
      </c>
      <c r="D3043" s="11">
        <v>2015</v>
      </c>
      <c r="E3043" t="s">
        <v>19</v>
      </c>
      <c r="F3043">
        <f t="shared" si="95"/>
        <v>1</v>
      </c>
      <c r="G3043" t="s">
        <v>42</v>
      </c>
      <c r="H3043" t="s">
        <v>43</v>
      </c>
      <c r="I3043" s="10">
        <v>1985</v>
      </c>
      <c r="J3043" t="s">
        <v>8993</v>
      </c>
      <c r="K3043" t="s">
        <v>6963</v>
      </c>
      <c r="L3043" t="s">
        <v>6555</v>
      </c>
      <c r="M3043" t="s">
        <v>15</v>
      </c>
      <c r="N3043">
        <v>80304</v>
      </c>
      <c r="O3043" t="s">
        <v>6555</v>
      </c>
      <c r="P3043">
        <v>40.023169000000003</v>
      </c>
      <c r="Q3043">
        <v>-105.281769</v>
      </c>
      <c r="R3043" t="s">
        <v>26</v>
      </c>
      <c r="S3043" s="4">
        <v>-7.2</v>
      </c>
      <c r="T3043" s="4">
        <v>8.1</v>
      </c>
      <c r="U3043" s="4">
        <v>7.1</v>
      </c>
      <c r="V3043" s="2">
        <v>21331648</v>
      </c>
      <c r="W3043" s="2">
        <v>19801366</v>
      </c>
      <c r="X3043" s="2">
        <v>21406141</v>
      </c>
      <c r="Y3043">
        <v>3621559</v>
      </c>
      <c r="Z3043">
        <v>213942</v>
      </c>
      <c r="AA3043">
        <v>2023356</v>
      </c>
      <c r="AB3043">
        <v>140650</v>
      </c>
      <c r="AC3043">
        <v>18503</v>
      </c>
      <c r="AD3043">
        <v>18149</v>
      </c>
    </row>
    <row r="3044" spans="1:30" x14ac:dyDescent="0.25">
      <c r="A3044" s="1">
        <v>19871296702</v>
      </c>
      <c r="B3044" t="s">
        <v>1306</v>
      </c>
      <c r="C3044">
        <f t="shared" si="94"/>
        <v>39</v>
      </c>
      <c r="D3044" s="11">
        <v>2015</v>
      </c>
      <c r="E3044" t="s">
        <v>19</v>
      </c>
      <c r="F3044">
        <f t="shared" si="95"/>
        <v>1</v>
      </c>
      <c r="G3044" t="s">
        <v>42</v>
      </c>
      <c r="H3044" t="s">
        <v>43</v>
      </c>
      <c r="I3044" s="10">
        <v>1976</v>
      </c>
      <c r="J3044" t="s">
        <v>8916</v>
      </c>
      <c r="K3044" t="s">
        <v>1307</v>
      </c>
      <c r="L3044" t="s">
        <v>946</v>
      </c>
      <c r="M3044" t="s">
        <v>15</v>
      </c>
      <c r="N3044">
        <v>80909</v>
      </c>
      <c r="O3044" t="s">
        <v>919</v>
      </c>
      <c r="P3044">
        <v>38.855682999999999</v>
      </c>
      <c r="Q3044">
        <v>-104.75645900000001</v>
      </c>
      <c r="R3044" t="s">
        <v>237</v>
      </c>
      <c r="S3044" s="4">
        <v>3.4</v>
      </c>
      <c r="T3044" s="4">
        <v>3.7</v>
      </c>
      <c r="U3044" s="4">
        <v>1.1000000000000001</v>
      </c>
      <c r="V3044" s="2">
        <v>26676740</v>
      </c>
      <c r="W3044" s="2">
        <v>27585898</v>
      </c>
      <c r="X3044" s="2">
        <v>28617733</v>
      </c>
      <c r="Y3044">
        <v>1976571</v>
      </c>
      <c r="Z3044">
        <v>291540</v>
      </c>
      <c r="AA3044">
        <v>1068124</v>
      </c>
      <c r="AB3044">
        <v>141229</v>
      </c>
      <c r="AC3044">
        <v>10308</v>
      </c>
      <c r="AD3044">
        <v>8883</v>
      </c>
    </row>
    <row r="3045" spans="1:30" x14ac:dyDescent="0.25">
      <c r="A3045" s="1">
        <v>19961049836</v>
      </c>
      <c r="B3045" t="s">
        <v>7935</v>
      </c>
      <c r="C3045">
        <f t="shared" si="94"/>
        <v>19</v>
      </c>
      <c r="D3045" s="11">
        <v>2015</v>
      </c>
      <c r="E3045" t="s">
        <v>19</v>
      </c>
      <c r="F3045">
        <f t="shared" si="95"/>
        <v>1</v>
      </c>
      <c r="G3045" t="s">
        <v>42</v>
      </c>
      <c r="H3045" t="s">
        <v>43</v>
      </c>
      <c r="I3045" s="10">
        <v>1996</v>
      </c>
      <c r="J3045" t="s">
        <v>8485</v>
      </c>
      <c r="K3045" t="s">
        <v>7936</v>
      </c>
      <c r="L3045" t="s">
        <v>7771</v>
      </c>
      <c r="M3045" t="s">
        <v>15</v>
      </c>
      <c r="N3045">
        <v>80525</v>
      </c>
      <c r="O3045" t="s">
        <v>8217</v>
      </c>
      <c r="P3045">
        <v>40.542087000000002</v>
      </c>
      <c r="Q3045">
        <v>-105.07715399999999</v>
      </c>
      <c r="R3045" t="s">
        <v>4621</v>
      </c>
      <c r="S3045" s="4">
        <v>18</v>
      </c>
      <c r="T3045" s="4">
        <v>2.4</v>
      </c>
      <c r="U3045" s="4">
        <v>3.6</v>
      </c>
      <c r="V3045" s="2">
        <v>11615652</v>
      </c>
      <c r="W3045" s="2">
        <v>13709698</v>
      </c>
      <c r="X3045" s="2">
        <v>14042793</v>
      </c>
      <c r="Y3045">
        <v>5554984</v>
      </c>
      <c r="Z3045">
        <v>228350</v>
      </c>
      <c r="AA3045">
        <v>2845830</v>
      </c>
      <c r="AB3045">
        <v>143321</v>
      </c>
      <c r="AC3045">
        <v>27075</v>
      </c>
      <c r="AD3045">
        <v>25715</v>
      </c>
    </row>
    <row r="3046" spans="1:30" x14ac:dyDescent="0.25">
      <c r="A3046" s="1">
        <v>19961142774</v>
      </c>
      <c r="B3046" t="s">
        <v>8103</v>
      </c>
      <c r="C3046">
        <f t="shared" si="94"/>
        <v>19</v>
      </c>
      <c r="D3046" s="11">
        <v>2015</v>
      </c>
      <c r="E3046" t="s">
        <v>19</v>
      </c>
      <c r="F3046">
        <f t="shared" si="95"/>
        <v>1</v>
      </c>
      <c r="G3046" t="s">
        <v>42</v>
      </c>
      <c r="H3046" t="s">
        <v>43</v>
      </c>
      <c r="I3046" s="10">
        <v>1996</v>
      </c>
      <c r="J3046" t="s">
        <v>8485</v>
      </c>
      <c r="K3046" t="s">
        <v>8104</v>
      </c>
      <c r="L3046" t="s">
        <v>7771</v>
      </c>
      <c r="M3046" t="s">
        <v>15</v>
      </c>
      <c r="N3046">
        <v>80524</v>
      </c>
      <c r="O3046" t="s">
        <v>8217</v>
      </c>
      <c r="P3046">
        <v>40.588873</v>
      </c>
      <c r="Q3046">
        <v>-105.07652400000001</v>
      </c>
      <c r="R3046" t="s">
        <v>33</v>
      </c>
      <c r="S3046" s="4">
        <v>18</v>
      </c>
      <c r="T3046" s="4">
        <v>2.4</v>
      </c>
      <c r="U3046" s="4">
        <v>3.6</v>
      </c>
      <c r="V3046" s="2">
        <v>11615652</v>
      </c>
      <c r="W3046" s="2">
        <v>13709698</v>
      </c>
      <c r="X3046" s="2">
        <v>14042793</v>
      </c>
      <c r="Y3046">
        <v>5554984</v>
      </c>
      <c r="Z3046">
        <v>228350</v>
      </c>
      <c r="AA3046">
        <v>2845830</v>
      </c>
      <c r="AB3046">
        <v>143321</v>
      </c>
      <c r="AC3046">
        <v>27075</v>
      </c>
      <c r="AD3046">
        <v>25715</v>
      </c>
    </row>
    <row r="3047" spans="1:30" x14ac:dyDescent="0.25">
      <c r="A3047" s="1">
        <v>20141160928</v>
      </c>
      <c r="B3047" t="s">
        <v>7499</v>
      </c>
      <c r="C3047">
        <f t="shared" si="94"/>
        <v>1</v>
      </c>
      <c r="D3047" s="11">
        <v>2015</v>
      </c>
      <c r="E3047" t="s">
        <v>12</v>
      </c>
      <c r="F3047">
        <f t="shared" si="95"/>
        <v>0</v>
      </c>
      <c r="G3047" t="s">
        <v>13</v>
      </c>
      <c r="H3047" t="s">
        <v>14</v>
      </c>
      <c r="I3047" s="10">
        <v>2014</v>
      </c>
      <c r="J3047" t="s">
        <v>8825</v>
      </c>
      <c r="K3047" t="s">
        <v>7500</v>
      </c>
      <c r="L3047" t="s">
        <v>7494</v>
      </c>
      <c r="M3047" t="s">
        <v>15</v>
      </c>
      <c r="N3047">
        <v>80631</v>
      </c>
      <c r="O3047" t="s">
        <v>8213</v>
      </c>
      <c r="P3047">
        <v>40.389006999999999</v>
      </c>
      <c r="Q3047">
        <v>-104.71154</v>
      </c>
      <c r="R3047" t="s">
        <v>17</v>
      </c>
      <c r="S3047" s="4">
        <v>-2.5</v>
      </c>
      <c r="T3047" s="4">
        <v>12.4</v>
      </c>
      <c r="U3047" s="4">
        <v>3.2</v>
      </c>
      <c r="V3047" s="2">
        <v>9667115</v>
      </c>
      <c r="W3047" s="2">
        <v>9429439</v>
      </c>
      <c r="X3047" s="2">
        <v>10594008</v>
      </c>
      <c r="Y3047">
        <v>11677642</v>
      </c>
      <c r="Z3047">
        <v>275584</v>
      </c>
      <c r="AA3047">
        <v>4879229</v>
      </c>
      <c r="AB3047">
        <v>145955</v>
      </c>
      <c r="AC3047">
        <v>52361</v>
      </c>
      <c r="AD3047">
        <v>46478</v>
      </c>
    </row>
    <row r="3048" spans="1:30" x14ac:dyDescent="0.25">
      <c r="A3048" s="1">
        <v>20141390847</v>
      </c>
      <c r="B3048" t="s">
        <v>7584</v>
      </c>
      <c r="C3048">
        <f t="shared" si="94"/>
        <v>1</v>
      </c>
      <c r="D3048" s="11">
        <v>2015</v>
      </c>
      <c r="E3048" t="s">
        <v>12</v>
      </c>
      <c r="F3048">
        <f t="shared" si="95"/>
        <v>0</v>
      </c>
      <c r="G3048" t="s">
        <v>13</v>
      </c>
      <c r="H3048" t="s">
        <v>14</v>
      </c>
      <c r="I3048" s="10">
        <v>2014</v>
      </c>
      <c r="J3048" t="s">
        <v>8825</v>
      </c>
      <c r="K3048" t="s">
        <v>7585</v>
      </c>
      <c r="L3048" t="s">
        <v>7494</v>
      </c>
      <c r="M3048" t="s">
        <v>15</v>
      </c>
      <c r="N3048">
        <v>80634</v>
      </c>
      <c r="O3048" t="s">
        <v>8213</v>
      </c>
      <c r="P3048">
        <v>40.4086</v>
      </c>
      <c r="Q3048">
        <v>-104.77512</v>
      </c>
      <c r="R3048" t="s">
        <v>16</v>
      </c>
      <c r="S3048" s="4">
        <v>-2.5</v>
      </c>
      <c r="T3048" s="4">
        <v>12.4</v>
      </c>
      <c r="U3048" s="4">
        <v>3.2</v>
      </c>
      <c r="V3048" s="2">
        <v>9667115</v>
      </c>
      <c r="W3048" s="2">
        <v>9429439</v>
      </c>
      <c r="X3048" s="2">
        <v>10594008</v>
      </c>
      <c r="Y3048">
        <v>11677642</v>
      </c>
      <c r="Z3048">
        <v>275584</v>
      </c>
      <c r="AA3048">
        <v>4879229</v>
      </c>
      <c r="AB3048">
        <v>145955</v>
      </c>
      <c r="AC3048">
        <v>52361</v>
      </c>
      <c r="AD3048">
        <v>46478</v>
      </c>
    </row>
    <row r="3049" spans="1:30" x14ac:dyDescent="0.25">
      <c r="A3049" s="1">
        <v>20141294815</v>
      </c>
      <c r="B3049" t="s">
        <v>7686</v>
      </c>
      <c r="C3049">
        <f t="shared" si="94"/>
        <v>1</v>
      </c>
      <c r="D3049" s="11">
        <v>2015</v>
      </c>
      <c r="E3049" t="s">
        <v>12</v>
      </c>
      <c r="F3049">
        <f t="shared" si="95"/>
        <v>0</v>
      </c>
      <c r="G3049" t="s">
        <v>13</v>
      </c>
      <c r="H3049" t="s">
        <v>14</v>
      </c>
      <c r="I3049" s="10">
        <v>2014</v>
      </c>
      <c r="J3049" t="s">
        <v>8825</v>
      </c>
      <c r="K3049" t="s">
        <v>7687</v>
      </c>
      <c r="L3049" t="s">
        <v>7494</v>
      </c>
      <c r="M3049" t="s">
        <v>15</v>
      </c>
      <c r="N3049">
        <v>80631</v>
      </c>
      <c r="O3049" t="s">
        <v>8213</v>
      </c>
      <c r="P3049">
        <v>40.423760000000001</v>
      </c>
      <c r="Q3049">
        <v>-104.690817</v>
      </c>
      <c r="R3049" t="s">
        <v>26</v>
      </c>
      <c r="S3049" s="4">
        <v>-2.5</v>
      </c>
      <c r="T3049" s="4">
        <v>12.4</v>
      </c>
      <c r="U3049" s="4">
        <v>3.2</v>
      </c>
      <c r="V3049" s="2">
        <v>9667115</v>
      </c>
      <c r="W3049" s="2">
        <v>9429439</v>
      </c>
      <c r="X3049" s="2">
        <v>10594008</v>
      </c>
      <c r="Y3049">
        <v>11677642</v>
      </c>
      <c r="Z3049">
        <v>275584</v>
      </c>
      <c r="AA3049">
        <v>4879229</v>
      </c>
      <c r="AB3049">
        <v>145955</v>
      </c>
      <c r="AC3049">
        <v>52361</v>
      </c>
      <c r="AD3049">
        <v>46478</v>
      </c>
    </row>
    <row r="3050" spans="1:30" x14ac:dyDescent="0.25">
      <c r="A3050" s="1">
        <v>20141297834</v>
      </c>
      <c r="B3050" t="s">
        <v>7774</v>
      </c>
      <c r="C3050">
        <f t="shared" si="94"/>
        <v>1</v>
      </c>
      <c r="D3050" s="11">
        <v>2015</v>
      </c>
      <c r="E3050" t="s">
        <v>12</v>
      </c>
      <c r="F3050">
        <f t="shared" si="95"/>
        <v>0</v>
      </c>
      <c r="G3050" t="s">
        <v>13</v>
      </c>
      <c r="H3050" t="s">
        <v>14</v>
      </c>
      <c r="I3050" s="10">
        <v>2014</v>
      </c>
      <c r="J3050" t="s">
        <v>8825</v>
      </c>
      <c r="K3050" t="s">
        <v>7775</v>
      </c>
      <c r="L3050" t="s">
        <v>7760</v>
      </c>
      <c r="M3050" t="s">
        <v>15</v>
      </c>
      <c r="N3050">
        <v>80550</v>
      </c>
      <c r="O3050" t="s">
        <v>8213</v>
      </c>
      <c r="P3050">
        <v>40.473636999999997</v>
      </c>
      <c r="Q3050">
        <v>-104.92797400000001</v>
      </c>
      <c r="R3050" t="s">
        <v>87</v>
      </c>
      <c r="S3050" s="4">
        <v>-2.5</v>
      </c>
      <c r="T3050" s="4">
        <v>12.4</v>
      </c>
      <c r="U3050" s="4">
        <v>3.2</v>
      </c>
      <c r="V3050" s="2">
        <v>9667115</v>
      </c>
      <c r="W3050" s="2">
        <v>9429439</v>
      </c>
      <c r="X3050" s="2">
        <v>10594008</v>
      </c>
      <c r="Y3050">
        <v>11677642</v>
      </c>
      <c r="Z3050">
        <v>275584</v>
      </c>
      <c r="AA3050">
        <v>4879229</v>
      </c>
      <c r="AB3050">
        <v>145955</v>
      </c>
      <c r="AC3050">
        <v>52361</v>
      </c>
      <c r="AD3050">
        <v>46478</v>
      </c>
    </row>
    <row r="3051" spans="1:30" x14ac:dyDescent="0.25">
      <c r="A3051" s="1">
        <v>20141425069</v>
      </c>
      <c r="B3051" t="s">
        <v>6795</v>
      </c>
      <c r="C3051">
        <f t="shared" si="94"/>
        <v>1</v>
      </c>
      <c r="D3051" s="11">
        <v>2015</v>
      </c>
      <c r="E3051" t="s">
        <v>19</v>
      </c>
      <c r="F3051">
        <f t="shared" si="95"/>
        <v>1</v>
      </c>
      <c r="G3051" t="s">
        <v>13</v>
      </c>
      <c r="H3051" t="s">
        <v>14</v>
      </c>
      <c r="I3051" s="10">
        <v>2014</v>
      </c>
      <c r="J3051" t="s">
        <v>8825</v>
      </c>
      <c r="K3051" t="s">
        <v>6796</v>
      </c>
      <c r="L3051" t="s">
        <v>6784</v>
      </c>
      <c r="M3051" t="s">
        <v>15</v>
      </c>
      <c r="N3051">
        <v>80516</v>
      </c>
      <c r="O3051" t="s">
        <v>8213</v>
      </c>
      <c r="P3051">
        <v>40.001533000000002</v>
      </c>
      <c r="Q3051">
        <v>-105.020079</v>
      </c>
      <c r="R3051" t="s">
        <v>63</v>
      </c>
      <c r="S3051" s="4">
        <v>-2.5</v>
      </c>
      <c r="T3051" s="4">
        <v>12.4</v>
      </c>
      <c r="U3051" s="4">
        <v>3.2</v>
      </c>
      <c r="V3051" s="2">
        <v>9667115</v>
      </c>
      <c r="W3051" s="2">
        <v>9429439</v>
      </c>
      <c r="X3051" s="2">
        <v>10594008</v>
      </c>
      <c r="Y3051">
        <v>11677642</v>
      </c>
      <c r="Z3051">
        <v>275584</v>
      </c>
      <c r="AA3051">
        <v>4879229</v>
      </c>
      <c r="AB3051">
        <v>145955</v>
      </c>
      <c r="AC3051">
        <v>52361</v>
      </c>
      <c r="AD3051">
        <v>46478</v>
      </c>
    </row>
    <row r="3052" spans="1:30" x14ac:dyDescent="0.25">
      <c r="A3052" s="1">
        <v>20141762494</v>
      </c>
      <c r="B3052" t="s">
        <v>7120</v>
      </c>
      <c r="C3052">
        <f t="shared" si="94"/>
        <v>1</v>
      </c>
      <c r="D3052" s="11">
        <v>2015</v>
      </c>
      <c r="E3052" t="s">
        <v>19</v>
      </c>
      <c r="F3052">
        <f t="shared" si="95"/>
        <v>1</v>
      </c>
      <c r="G3052" t="s">
        <v>42</v>
      </c>
      <c r="H3052" t="s">
        <v>43</v>
      </c>
      <c r="I3052" s="10">
        <v>2014</v>
      </c>
      <c r="J3052" t="s">
        <v>8825</v>
      </c>
      <c r="K3052" t="s">
        <v>7121</v>
      </c>
      <c r="L3052" t="s">
        <v>7122</v>
      </c>
      <c r="M3052" t="s">
        <v>15</v>
      </c>
      <c r="N3052">
        <v>80516</v>
      </c>
      <c r="O3052" t="s">
        <v>8213</v>
      </c>
      <c r="P3052">
        <v>40.087600999999999</v>
      </c>
      <c r="Q3052">
        <v>-104.983587</v>
      </c>
      <c r="R3052" t="s">
        <v>33</v>
      </c>
      <c r="S3052" s="4">
        <v>-2.5</v>
      </c>
      <c r="T3052" s="4">
        <v>12.4</v>
      </c>
      <c r="U3052" s="4">
        <v>3.2</v>
      </c>
      <c r="V3052" s="2">
        <v>9667115</v>
      </c>
      <c r="W3052" s="2">
        <v>9429439</v>
      </c>
      <c r="X3052" s="2">
        <v>10594008</v>
      </c>
      <c r="Y3052">
        <v>11677642</v>
      </c>
      <c r="Z3052">
        <v>275584</v>
      </c>
      <c r="AA3052">
        <v>4879229</v>
      </c>
      <c r="AB3052">
        <v>145955</v>
      </c>
      <c r="AC3052">
        <v>52361</v>
      </c>
      <c r="AD3052">
        <v>46478</v>
      </c>
    </row>
    <row r="3053" spans="1:30" x14ac:dyDescent="0.25">
      <c r="A3053" s="1">
        <v>20141693422</v>
      </c>
      <c r="B3053" t="s">
        <v>7372</v>
      </c>
      <c r="C3053">
        <f t="shared" si="94"/>
        <v>1</v>
      </c>
      <c r="D3053" s="11">
        <v>2015</v>
      </c>
      <c r="E3053" t="s">
        <v>19</v>
      </c>
      <c r="F3053">
        <f t="shared" si="95"/>
        <v>1</v>
      </c>
      <c r="G3053" t="s">
        <v>13</v>
      </c>
      <c r="H3053" t="s">
        <v>14</v>
      </c>
      <c r="I3053" s="10">
        <v>2014</v>
      </c>
      <c r="J3053" t="s">
        <v>8825</v>
      </c>
      <c r="K3053" t="s">
        <v>7373</v>
      </c>
      <c r="L3053" t="s">
        <v>7374</v>
      </c>
      <c r="M3053" t="s">
        <v>15</v>
      </c>
      <c r="N3053">
        <v>80534</v>
      </c>
      <c r="O3053" t="s">
        <v>8213</v>
      </c>
      <c r="P3053">
        <v>40.303649999999998</v>
      </c>
      <c r="Q3053">
        <v>-104.91093100000001</v>
      </c>
      <c r="R3053" t="s">
        <v>17</v>
      </c>
      <c r="S3053" s="4">
        <v>-2.5</v>
      </c>
      <c r="T3053" s="4">
        <v>12.4</v>
      </c>
      <c r="U3053" s="4">
        <v>3.2</v>
      </c>
      <c r="V3053" s="2">
        <v>9667115</v>
      </c>
      <c r="W3053" s="2">
        <v>9429439</v>
      </c>
      <c r="X3053" s="2">
        <v>10594008</v>
      </c>
      <c r="Y3053">
        <v>11677642</v>
      </c>
      <c r="Z3053">
        <v>275584</v>
      </c>
      <c r="AA3053">
        <v>4879229</v>
      </c>
      <c r="AB3053">
        <v>145955</v>
      </c>
      <c r="AC3053">
        <v>52361</v>
      </c>
      <c r="AD3053">
        <v>46478</v>
      </c>
    </row>
    <row r="3054" spans="1:30" x14ac:dyDescent="0.25">
      <c r="A3054" s="1">
        <v>20141644038</v>
      </c>
      <c r="B3054" t="s">
        <v>7384</v>
      </c>
      <c r="C3054">
        <f t="shared" si="94"/>
        <v>1</v>
      </c>
      <c r="D3054" s="11">
        <v>2015</v>
      </c>
      <c r="E3054" t="s">
        <v>19</v>
      </c>
      <c r="F3054">
        <f t="shared" si="95"/>
        <v>1</v>
      </c>
      <c r="G3054" t="s">
        <v>13</v>
      </c>
      <c r="H3054" t="s">
        <v>14</v>
      </c>
      <c r="I3054" s="10">
        <v>2014</v>
      </c>
      <c r="J3054" t="s">
        <v>8825</v>
      </c>
      <c r="K3054" t="s">
        <v>7385</v>
      </c>
      <c r="L3054" t="s">
        <v>7374</v>
      </c>
      <c r="M3054" t="s">
        <v>15</v>
      </c>
      <c r="N3054">
        <v>80534</v>
      </c>
      <c r="O3054" t="s">
        <v>8213</v>
      </c>
      <c r="P3054">
        <v>40.321033</v>
      </c>
      <c r="Q3054">
        <v>-104.96161499999999</v>
      </c>
      <c r="R3054" t="s">
        <v>157</v>
      </c>
      <c r="S3054" s="4">
        <v>-2.5</v>
      </c>
      <c r="T3054" s="4">
        <v>12.4</v>
      </c>
      <c r="U3054" s="4">
        <v>3.2</v>
      </c>
      <c r="V3054" s="2">
        <v>9667115</v>
      </c>
      <c r="W3054" s="2">
        <v>9429439</v>
      </c>
      <c r="X3054" s="2">
        <v>10594008</v>
      </c>
      <c r="Y3054">
        <v>11677642</v>
      </c>
      <c r="Z3054">
        <v>275584</v>
      </c>
      <c r="AA3054">
        <v>4879229</v>
      </c>
      <c r="AB3054">
        <v>145955</v>
      </c>
      <c r="AC3054">
        <v>52361</v>
      </c>
      <c r="AD3054">
        <v>46478</v>
      </c>
    </row>
    <row r="3055" spans="1:30" x14ac:dyDescent="0.25">
      <c r="A3055" s="1">
        <v>20141615030</v>
      </c>
      <c r="B3055" t="s">
        <v>7401</v>
      </c>
      <c r="C3055">
        <f t="shared" si="94"/>
        <v>1</v>
      </c>
      <c r="D3055" s="11">
        <v>2015</v>
      </c>
      <c r="E3055" t="s">
        <v>19</v>
      </c>
      <c r="F3055">
        <f t="shared" si="95"/>
        <v>1</v>
      </c>
      <c r="G3055" t="s">
        <v>13</v>
      </c>
      <c r="H3055" t="s">
        <v>14</v>
      </c>
      <c r="I3055" s="10">
        <v>2014</v>
      </c>
      <c r="J3055" t="s">
        <v>8825</v>
      </c>
      <c r="K3055" t="s">
        <v>7402</v>
      </c>
      <c r="L3055" t="s">
        <v>7374</v>
      </c>
      <c r="M3055" t="s">
        <v>15</v>
      </c>
      <c r="N3055">
        <v>80534</v>
      </c>
      <c r="O3055" t="s">
        <v>8213</v>
      </c>
      <c r="P3055">
        <v>40.336055999999999</v>
      </c>
      <c r="Q3055">
        <v>-104.910332</v>
      </c>
      <c r="R3055" t="s">
        <v>26</v>
      </c>
      <c r="S3055" s="4">
        <v>-2.5</v>
      </c>
      <c r="T3055" s="4">
        <v>12.4</v>
      </c>
      <c r="U3055" s="4">
        <v>3.2</v>
      </c>
      <c r="V3055" s="2">
        <v>9667115</v>
      </c>
      <c r="W3055" s="2">
        <v>9429439</v>
      </c>
      <c r="X3055" s="2">
        <v>10594008</v>
      </c>
      <c r="Y3055">
        <v>11677642</v>
      </c>
      <c r="Z3055">
        <v>275584</v>
      </c>
      <c r="AA3055">
        <v>4879229</v>
      </c>
      <c r="AB3055">
        <v>145955</v>
      </c>
      <c r="AC3055">
        <v>52361</v>
      </c>
      <c r="AD3055">
        <v>46478</v>
      </c>
    </row>
    <row r="3056" spans="1:30" x14ac:dyDescent="0.25">
      <c r="A3056" s="1">
        <v>20141711622</v>
      </c>
      <c r="B3056" t="s">
        <v>7560</v>
      </c>
      <c r="C3056">
        <f t="shared" si="94"/>
        <v>1</v>
      </c>
      <c r="D3056" s="11">
        <v>2015</v>
      </c>
      <c r="E3056" t="s">
        <v>19</v>
      </c>
      <c r="F3056">
        <f t="shared" si="95"/>
        <v>1</v>
      </c>
      <c r="G3056" t="s">
        <v>13</v>
      </c>
      <c r="H3056" t="s">
        <v>14</v>
      </c>
      <c r="I3056" s="10">
        <v>2014</v>
      </c>
      <c r="J3056" t="s">
        <v>8825</v>
      </c>
      <c r="K3056" t="s">
        <v>7561</v>
      </c>
      <c r="L3056" t="s">
        <v>7494</v>
      </c>
      <c r="M3056" t="s">
        <v>15</v>
      </c>
      <c r="N3056">
        <v>80634</v>
      </c>
      <c r="O3056" t="s">
        <v>8213</v>
      </c>
      <c r="P3056">
        <v>40.405087000000002</v>
      </c>
      <c r="Q3056">
        <v>-104.73500900000001</v>
      </c>
      <c r="R3056" t="s">
        <v>33</v>
      </c>
      <c r="S3056" s="4">
        <v>-2.5</v>
      </c>
      <c r="T3056" s="4">
        <v>12.4</v>
      </c>
      <c r="U3056" s="4">
        <v>3.2</v>
      </c>
      <c r="V3056" s="2">
        <v>9667115</v>
      </c>
      <c r="W3056" s="2">
        <v>9429439</v>
      </c>
      <c r="X3056" s="2">
        <v>10594008</v>
      </c>
      <c r="Y3056">
        <v>11677642</v>
      </c>
      <c r="Z3056">
        <v>275584</v>
      </c>
      <c r="AA3056">
        <v>4879229</v>
      </c>
      <c r="AB3056">
        <v>145955</v>
      </c>
      <c r="AC3056">
        <v>52361</v>
      </c>
      <c r="AD3056">
        <v>46478</v>
      </c>
    </row>
    <row r="3057" spans="1:30" x14ac:dyDescent="0.25">
      <c r="A3057" s="1">
        <v>20141096545</v>
      </c>
      <c r="B3057" t="s">
        <v>7700</v>
      </c>
      <c r="C3057">
        <f t="shared" si="94"/>
        <v>1</v>
      </c>
      <c r="D3057" s="11">
        <v>2015</v>
      </c>
      <c r="E3057" t="s">
        <v>19</v>
      </c>
      <c r="F3057">
        <f t="shared" si="95"/>
        <v>1</v>
      </c>
      <c r="G3057" t="s">
        <v>13</v>
      </c>
      <c r="H3057" t="s">
        <v>14</v>
      </c>
      <c r="I3057" s="10">
        <v>2014</v>
      </c>
      <c r="J3057" t="s">
        <v>8825</v>
      </c>
      <c r="K3057" t="s">
        <v>7701</v>
      </c>
      <c r="L3057" t="s">
        <v>7494</v>
      </c>
      <c r="M3057" t="s">
        <v>15</v>
      </c>
      <c r="N3057">
        <v>80631</v>
      </c>
      <c r="O3057" t="s">
        <v>8213</v>
      </c>
      <c r="P3057">
        <v>40.425556999999998</v>
      </c>
      <c r="Q3057">
        <v>-104.696208</v>
      </c>
      <c r="R3057" t="s">
        <v>26</v>
      </c>
      <c r="S3057" s="4">
        <v>-2.5</v>
      </c>
      <c r="T3057" s="4">
        <v>12.4</v>
      </c>
      <c r="U3057" s="4">
        <v>3.2</v>
      </c>
      <c r="V3057" s="2">
        <v>9667115</v>
      </c>
      <c r="W3057" s="2">
        <v>9429439</v>
      </c>
      <c r="X3057" s="2">
        <v>10594008</v>
      </c>
      <c r="Y3057">
        <v>11677642</v>
      </c>
      <c r="Z3057">
        <v>275584</v>
      </c>
      <c r="AA3057">
        <v>4879229</v>
      </c>
      <c r="AB3057">
        <v>145955</v>
      </c>
      <c r="AC3057">
        <v>52361</v>
      </c>
      <c r="AD3057">
        <v>46478</v>
      </c>
    </row>
    <row r="3058" spans="1:30" x14ac:dyDescent="0.25">
      <c r="A3058" s="1">
        <v>20141272798</v>
      </c>
      <c r="B3058" t="s">
        <v>7902</v>
      </c>
      <c r="C3058">
        <f t="shared" si="94"/>
        <v>1</v>
      </c>
      <c r="D3058" s="11">
        <v>2015</v>
      </c>
      <c r="E3058" t="s">
        <v>19</v>
      </c>
      <c r="F3058">
        <f t="shared" si="95"/>
        <v>1</v>
      </c>
      <c r="G3058" t="s">
        <v>13</v>
      </c>
      <c r="H3058" t="s">
        <v>14</v>
      </c>
      <c r="I3058" s="10">
        <v>2014</v>
      </c>
      <c r="J3058" t="s">
        <v>8825</v>
      </c>
      <c r="K3058" t="s">
        <v>7903</v>
      </c>
      <c r="L3058" t="s">
        <v>7883</v>
      </c>
      <c r="M3058" t="s">
        <v>15</v>
      </c>
      <c r="N3058">
        <v>80615</v>
      </c>
      <c r="O3058" t="s">
        <v>8213</v>
      </c>
      <c r="P3058">
        <v>40.526024</v>
      </c>
      <c r="Q3058">
        <v>-104.712279</v>
      </c>
      <c r="R3058" t="s">
        <v>33</v>
      </c>
      <c r="S3058" s="4">
        <v>-2.5</v>
      </c>
      <c r="T3058" s="4">
        <v>12.4</v>
      </c>
      <c r="U3058" s="4">
        <v>3.2</v>
      </c>
      <c r="V3058" s="2">
        <v>9667115</v>
      </c>
      <c r="W3058" s="2">
        <v>9429439</v>
      </c>
      <c r="X3058" s="2">
        <v>10594008</v>
      </c>
      <c r="Y3058">
        <v>11677642</v>
      </c>
      <c r="Z3058">
        <v>275584</v>
      </c>
      <c r="AA3058">
        <v>4879229</v>
      </c>
      <c r="AB3058">
        <v>145955</v>
      </c>
      <c r="AC3058">
        <v>52361</v>
      </c>
      <c r="AD3058">
        <v>46478</v>
      </c>
    </row>
    <row r="3059" spans="1:30" x14ac:dyDescent="0.25">
      <c r="A3059" s="1">
        <v>20141273143</v>
      </c>
      <c r="B3059" t="s">
        <v>8052</v>
      </c>
      <c r="C3059">
        <f t="shared" si="94"/>
        <v>1</v>
      </c>
      <c r="D3059" s="11">
        <v>2015</v>
      </c>
      <c r="E3059" t="s">
        <v>19</v>
      </c>
      <c r="F3059">
        <f t="shared" si="95"/>
        <v>1</v>
      </c>
      <c r="G3059" t="s">
        <v>13</v>
      </c>
      <c r="H3059" t="s">
        <v>14</v>
      </c>
      <c r="I3059" s="10">
        <v>2014</v>
      </c>
      <c r="J3059" t="s">
        <v>8825</v>
      </c>
      <c r="K3059" t="s">
        <v>8053</v>
      </c>
      <c r="L3059" t="s">
        <v>8051</v>
      </c>
      <c r="M3059" t="s">
        <v>15</v>
      </c>
      <c r="N3059">
        <v>80610</v>
      </c>
      <c r="O3059" t="s">
        <v>8213</v>
      </c>
      <c r="P3059">
        <v>40.582375999999996</v>
      </c>
      <c r="Q3059">
        <v>-104.73598800000001</v>
      </c>
      <c r="R3059" t="s">
        <v>33</v>
      </c>
      <c r="S3059" s="4">
        <v>-2.5</v>
      </c>
      <c r="T3059" s="4">
        <v>12.4</v>
      </c>
      <c r="U3059" s="4">
        <v>3.2</v>
      </c>
      <c r="V3059" s="2">
        <v>9667115</v>
      </c>
      <c r="W3059" s="2">
        <v>9429439</v>
      </c>
      <c r="X3059" s="2">
        <v>10594008</v>
      </c>
      <c r="Y3059">
        <v>11677642</v>
      </c>
      <c r="Z3059">
        <v>275584</v>
      </c>
      <c r="AA3059">
        <v>4879229</v>
      </c>
      <c r="AB3059">
        <v>145955</v>
      </c>
      <c r="AC3059">
        <v>52361</v>
      </c>
      <c r="AD3059">
        <v>46478</v>
      </c>
    </row>
    <row r="3060" spans="1:30" x14ac:dyDescent="0.25">
      <c r="A3060" s="1">
        <v>20141490918</v>
      </c>
      <c r="B3060" t="s">
        <v>7876</v>
      </c>
      <c r="C3060">
        <f t="shared" si="94"/>
        <v>1</v>
      </c>
      <c r="D3060" s="11">
        <v>2015</v>
      </c>
      <c r="E3060" t="s">
        <v>61</v>
      </c>
      <c r="F3060">
        <f t="shared" si="95"/>
        <v>-1</v>
      </c>
      <c r="G3060" t="s">
        <v>13</v>
      </c>
      <c r="H3060" t="s">
        <v>14</v>
      </c>
      <c r="I3060" s="10">
        <v>2014</v>
      </c>
      <c r="J3060" t="s">
        <v>8825</v>
      </c>
      <c r="K3060" t="s">
        <v>7877</v>
      </c>
      <c r="L3060" t="s">
        <v>7878</v>
      </c>
      <c r="M3060" t="s">
        <v>15</v>
      </c>
      <c r="N3060">
        <v>80550</v>
      </c>
      <c r="O3060" t="s">
        <v>8213</v>
      </c>
      <c r="P3060">
        <v>40.521230000000003</v>
      </c>
      <c r="Q3060">
        <v>-104.86455599999999</v>
      </c>
      <c r="R3060" t="s">
        <v>87</v>
      </c>
      <c r="S3060" s="4">
        <v>-2.5</v>
      </c>
      <c r="T3060" s="4">
        <v>12.4</v>
      </c>
      <c r="U3060" s="4">
        <v>3.2</v>
      </c>
      <c r="V3060" s="2">
        <v>9667115</v>
      </c>
      <c r="W3060" s="2">
        <v>9429439</v>
      </c>
      <c r="X3060" s="2">
        <v>10594008</v>
      </c>
      <c r="Y3060">
        <v>11677642</v>
      </c>
      <c r="Z3060">
        <v>275584</v>
      </c>
      <c r="AA3060">
        <v>4879229</v>
      </c>
      <c r="AB3060">
        <v>145955</v>
      </c>
      <c r="AC3060">
        <v>52361</v>
      </c>
      <c r="AD3060">
        <v>46478</v>
      </c>
    </row>
    <row r="3061" spans="1:30" x14ac:dyDescent="0.25">
      <c r="A3061" s="1">
        <v>20071459774</v>
      </c>
      <c r="B3061" t="s">
        <v>2362</v>
      </c>
      <c r="C3061">
        <f t="shared" si="94"/>
        <v>8</v>
      </c>
      <c r="D3061" s="11">
        <v>2015</v>
      </c>
      <c r="E3061" t="s">
        <v>19</v>
      </c>
      <c r="F3061">
        <f t="shared" si="95"/>
        <v>1</v>
      </c>
      <c r="G3061" t="s">
        <v>42</v>
      </c>
      <c r="H3061" t="s">
        <v>43</v>
      </c>
      <c r="I3061" s="10">
        <v>2007</v>
      </c>
      <c r="J3061" t="s">
        <v>8668</v>
      </c>
      <c r="K3061" t="s">
        <v>2363</v>
      </c>
      <c r="L3061" t="s">
        <v>2219</v>
      </c>
      <c r="M3061" t="s">
        <v>15</v>
      </c>
      <c r="N3061">
        <v>80134</v>
      </c>
      <c r="O3061" t="s">
        <v>8205</v>
      </c>
      <c r="P3061">
        <v>39.518335</v>
      </c>
      <c r="Q3061">
        <v>-104.76490200000001</v>
      </c>
      <c r="R3061" t="s">
        <v>4621</v>
      </c>
      <c r="S3061" s="4">
        <v>-6.9</v>
      </c>
      <c r="T3061" s="4">
        <v>9.6999999999999993</v>
      </c>
      <c r="U3061" s="4">
        <v>5.5</v>
      </c>
      <c r="V3061" s="2">
        <v>13808387</v>
      </c>
      <c r="W3061" s="2">
        <v>12851332</v>
      </c>
      <c r="X3061" s="2">
        <v>14098307</v>
      </c>
      <c r="Y3061">
        <v>14636230</v>
      </c>
      <c r="Z3061">
        <v>267177</v>
      </c>
      <c r="AA3061">
        <v>4592780</v>
      </c>
      <c r="AB3061">
        <v>146445</v>
      </c>
      <c r="AC3061">
        <v>44022</v>
      </c>
      <c r="AD3061">
        <v>47333</v>
      </c>
    </row>
    <row r="3062" spans="1:30" x14ac:dyDescent="0.25">
      <c r="A3062" s="1">
        <v>20071425869</v>
      </c>
      <c r="B3062" t="s">
        <v>2499</v>
      </c>
      <c r="C3062">
        <f t="shared" si="94"/>
        <v>8</v>
      </c>
      <c r="D3062" s="11">
        <v>2015</v>
      </c>
      <c r="E3062" t="s">
        <v>19</v>
      </c>
      <c r="F3062">
        <f t="shared" si="95"/>
        <v>1</v>
      </c>
      <c r="G3062" t="s">
        <v>13</v>
      </c>
      <c r="H3062" t="s">
        <v>14</v>
      </c>
      <c r="I3062" s="10">
        <v>2007</v>
      </c>
      <c r="J3062" t="s">
        <v>8668</v>
      </c>
      <c r="K3062" t="s">
        <v>2500</v>
      </c>
      <c r="L3062" t="s">
        <v>2380</v>
      </c>
      <c r="M3062" t="s">
        <v>15</v>
      </c>
      <c r="N3062">
        <v>80129</v>
      </c>
      <c r="O3062" t="s">
        <v>8205</v>
      </c>
      <c r="P3062">
        <v>39.545256000000002</v>
      </c>
      <c r="Q3062">
        <v>-105.00304199999999</v>
      </c>
      <c r="R3062" t="s">
        <v>26</v>
      </c>
      <c r="S3062" s="4">
        <v>-6.9</v>
      </c>
      <c r="T3062" s="4">
        <v>9.6999999999999993</v>
      </c>
      <c r="U3062" s="4">
        <v>5.5</v>
      </c>
      <c r="V3062" s="2">
        <v>13808387</v>
      </c>
      <c r="W3062" s="2">
        <v>12851332</v>
      </c>
      <c r="X3062" s="2">
        <v>14098307</v>
      </c>
      <c r="Y3062">
        <v>14636230</v>
      </c>
      <c r="Z3062">
        <v>267177</v>
      </c>
      <c r="AA3062">
        <v>4592780</v>
      </c>
      <c r="AB3062">
        <v>146445</v>
      </c>
      <c r="AC3062">
        <v>44022</v>
      </c>
      <c r="AD3062">
        <v>47333</v>
      </c>
    </row>
    <row r="3063" spans="1:30" x14ac:dyDescent="0.25">
      <c r="A3063" s="1">
        <v>19971099397</v>
      </c>
      <c r="B3063" t="s">
        <v>7430</v>
      </c>
      <c r="C3063">
        <f t="shared" si="94"/>
        <v>18</v>
      </c>
      <c r="D3063" s="11">
        <v>2015</v>
      </c>
      <c r="E3063" t="s">
        <v>19</v>
      </c>
      <c r="F3063">
        <f t="shared" si="95"/>
        <v>1</v>
      </c>
      <c r="G3063" t="s">
        <v>42</v>
      </c>
      <c r="H3063" t="s">
        <v>43</v>
      </c>
      <c r="I3063" s="10">
        <v>1997</v>
      </c>
      <c r="J3063" t="s">
        <v>8469</v>
      </c>
      <c r="K3063" t="s">
        <v>7431</v>
      </c>
      <c r="L3063" t="s">
        <v>7409</v>
      </c>
      <c r="M3063" t="s">
        <v>15</v>
      </c>
      <c r="N3063">
        <v>80517</v>
      </c>
      <c r="O3063" t="s">
        <v>8217</v>
      </c>
      <c r="P3063">
        <v>40.364325999999998</v>
      </c>
      <c r="Q3063">
        <v>-105.544374</v>
      </c>
      <c r="R3063" t="s">
        <v>17</v>
      </c>
      <c r="S3063" s="4">
        <v>18</v>
      </c>
      <c r="T3063" s="4">
        <v>2.4</v>
      </c>
      <c r="U3063" s="4">
        <v>3.6</v>
      </c>
      <c r="V3063" s="2">
        <v>11615652</v>
      </c>
      <c r="W3063" s="2">
        <v>13709698</v>
      </c>
      <c r="X3063" s="2">
        <v>14042793</v>
      </c>
      <c r="Y3063">
        <v>6019839</v>
      </c>
      <c r="Z3063">
        <v>233746</v>
      </c>
      <c r="AA3063">
        <v>3065806</v>
      </c>
      <c r="AB3063">
        <v>148781</v>
      </c>
      <c r="AC3063">
        <v>28181</v>
      </c>
      <c r="AD3063">
        <v>26842</v>
      </c>
    </row>
    <row r="3064" spans="1:30" x14ac:dyDescent="0.25">
      <c r="A3064" s="1">
        <v>19971118535</v>
      </c>
      <c r="B3064" t="s">
        <v>7439</v>
      </c>
      <c r="C3064">
        <f t="shared" si="94"/>
        <v>18</v>
      </c>
      <c r="D3064" s="11">
        <v>2015</v>
      </c>
      <c r="E3064" t="s">
        <v>19</v>
      </c>
      <c r="F3064">
        <f t="shared" si="95"/>
        <v>1</v>
      </c>
      <c r="G3064" t="s">
        <v>42</v>
      </c>
      <c r="H3064" t="s">
        <v>43</v>
      </c>
      <c r="I3064" s="10">
        <v>1997</v>
      </c>
      <c r="J3064" t="s">
        <v>8469</v>
      </c>
      <c r="K3064" t="s">
        <v>7440</v>
      </c>
      <c r="L3064" t="s">
        <v>7409</v>
      </c>
      <c r="M3064" t="s">
        <v>15</v>
      </c>
      <c r="N3064">
        <v>80517</v>
      </c>
      <c r="O3064" t="s">
        <v>8217</v>
      </c>
      <c r="P3064">
        <v>40.371372000000001</v>
      </c>
      <c r="Q3064">
        <v>-105.524486</v>
      </c>
      <c r="R3064" t="s">
        <v>4621</v>
      </c>
      <c r="S3064" s="4">
        <v>18</v>
      </c>
      <c r="T3064" s="4">
        <v>2.4</v>
      </c>
      <c r="U3064" s="4">
        <v>3.6</v>
      </c>
      <c r="V3064" s="2">
        <v>11615652</v>
      </c>
      <c r="W3064" s="2">
        <v>13709698</v>
      </c>
      <c r="X3064" s="2">
        <v>14042793</v>
      </c>
      <c r="Y3064">
        <v>6019839</v>
      </c>
      <c r="Z3064">
        <v>233746</v>
      </c>
      <c r="AA3064">
        <v>3065806</v>
      </c>
      <c r="AB3064">
        <v>148781</v>
      </c>
      <c r="AC3064">
        <v>28181</v>
      </c>
      <c r="AD3064">
        <v>26842</v>
      </c>
    </row>
    <row r="3065" spans="1:30" x14ac:dyDescent="0.25">
      <c r="A3065" s="1">
        <v>19961164249</v>
      </c>
      <c r="B3065" t="s">
        <v>8034</v>
      </c>
      <c r="C3065">
        <f t="shared" si="94"/>
        <v>18</v>
      </c>
      <c r="D3065" s="11">
        <v>2015</v>
      </c>
      <c r="E3065" t="s">
        <v>19</v>
      </c>
      <c r="F3065">
        <f t="shared" si="95"/>
        <v>1</v>
      </c>
      <c r="G3065" t="s">
        <v>42</v>
      </c>
      <c r="H3065" t="s">
        <v>43</v>
      </c>
      <c r="I3065" s="10">
        <v>1997</v>
      </c>
      <c r="J3065" t="s">
        <v>8469</v>
      </c>
      <c r="K3065" t="s">
        <v>8035</v>
      </c>
      <c r="L3065" t="s">
        <v>7771</v>
      </c>
      <c r="M3065" t="s">
        <v>15</v>
      </c>
      <c r="N3065">
        <v>80521</v>
      </c>
      <c r="O3065" t="s">
        <v>8217</v>
      </c>
      <c r="P3065">
        <v>40.578131999999997</v>
      </c>
      <c r="Q3065">
        <v>-105.08592</v>
      </c>
      <c r="R3065" t="s">
        <v>4621</v>
      </c>
      <c r="S3065" s="4">
        <v>18</v>
      </c>
      <c r="T3065" s="4">
        <v>2.4</v>
      </c>
      <c r="U3065" s="4">
        <v>3.6</v>
      </c>
      <c r="V3065" s="2">
        <v>11615652</v>
      </c>
      <c r="W3065" s="2">
        <v>13709698</v>
      </c>
      <c r="X3065" s="2">
        <v>14042793</v>
      </c>
      <c r="Y3065">
        <v>6019839</v>
      </c>
      <c r="Z3065">
        <v>233746</v>
      </c>
      <c r="AA3065">
        <v>3065806</v>
      </c>
      <c r="AB3065">
        <v>148781</v>
      </c>
      <c r="AC3065">
        <v>28181</v>
      </c>
      <c r="AD3065">
        <v>26842</v>
      </c>
    </row>
    <row r="3066" spans="1:30" x14ac:dyDescent="0.25">
      <c r="A3066" s="1">
        <v>20101565308</v>
      </c>
      <c r="B3066" t="s">
        <v>2110</v>
      </c>
      <c r="C3066">
        <f t="shared" si="94"/>
        <v>5</v>
      </c>
      <c r="D3066" s="11">
        <v>2015</v>
      </c>
      <c r="E3066" t="s">
        <v>19</v>
      </c>
      <c r="F3066">
        <f t="shared" si="95"/>
        <v>1</v>
      </c>
      <c r="G3066" t="s">
        <v>13</v>
      </c>
      <c r="H3066" t="s">
        <v>14</v>
      </c>
      <c r="I3066" s="10">
        <v>2010</v>
      </c>
      <c r="J3066" t="s">
        <v>8689</v>
      </c>
      <c r="K3066" t="s">
        <v>2111</v>
      </c>
      <c r="L3066" t="s">
        <v>2040</v>
      </c>
      <c r="M3066" t="s">
        <v>15</v>
      </c>
      <c r="N3066">
        <v>80104</v>
      </c>
      <c r="O3066" t="s">
        <v>8205</v>
      </c>
      <c r="P3066">
        <v>39.374296000000001</v>
      </c>
      <c r="Q3066">
        <v>-104.81364600000001</v>
      </c>
      <c r="R3066" t="s">
        <v>87</v>
      </c>
      <c r="S3066" s="4">
        <v>-6.9</v>
      </c>
      <c r="T3066" s="4">
        <v>9.6999999999999993</v>
      </c>
      <c r="U3066" s="4">
        <v>5.5</v>
      </c>
      <c r="V3066" s="2">
        <v>13808387</v>
      </c>
      <c r="W3066" s="2">
        <v>12851332</v>
      </c>
      <c r="X3066" s="2">
        <v>14098307</v>
      </c>
      <c r="Y3066">
        <v>15377823</v>
      </c>
      <c r="Z3066">
        <v>286947</v>
      </c>
      <c r="AA3066">
        <v>5078248</v>
      </c>
      <c r="AB3066">
        <v>149156</v>
      </c>
      <c r="AC3066">
        <v>45244</v>
      </c>
      <c r="AD3066">
        <v>52800</v>
      </c>
    </row>
    <row r="3067" spans="1:30" x14ac:dyDescent="0.25">
      <c r="A3067" s="1">
        <v>20101263515</v>
      </c>
      <c r="B3067" t="s">
        <v>2366</v>
      </c>
      <c r="C3067">
        <f t="shared" si="94"/>
        <v>5</v>
      </c>
      <c r="D3067" s="11">
        <v>2015</v>
      </c>
      <c r="E3067" t="s">
        <v>19</v>
      </c>
      <c r="F3067">
        <f t="shared" si="95"/>
        <v>1</v>
      </c>
      <c r="G3067" t="s">
        <v>42</v>
      </c>
      <c r="H3067" t="s">
        <v>43</v>
      </c>
      <c r="I3067" s="10">
        <v>2010</v>
      </c>
      <c r="J3067" t="s">
        <v>8689</v>
      </c>
      <c r="K3067" t="s">
        <v>2367</v>
      </c>
      <c r="L3067" t="s">
        <v>2219</v>
      </c>
      <c r="M3067" t="s">
        <v>15</v>
      </c>
      <c r="N3067">
        <v>80134</v>
      </c>
      <c r="O3067" t="s">
        <v>8205</v>
      </c>
      <c r="P3067">
        <v>39.518335</v>
      </c>
      <c r="Q3067">
        <v>-104.76490200000001</v>
      </c>
      <c r="R3067" t="s">
        <v>17</v>
      </c>
      <c r="S3067" s="4">
        <v>-6.9</v>
      </c>
      <c r="T3067" s="4">
        <v>9.6999999999999993</v>
      </c>
      <c r="U3067" s="4">
        <v>5.5</v>
      </c>
      <c r="V3067" s="2">
        <v>13808387</v>
      </c>
      <c r="W3067" s="2">
        <v>12851332</v>
      </c>
      <c r="X3067" s="2">
        <v>14098307</v>
      </c>
      <c r="Y3067">
        <v>15377823</v>
      </c>
      <c r="Z3067">
        <v>286947</v>
      </c>
      <c r="AA3067">
        <v>5078248</v>
      </c>
      <c r="AB3067">
        <v>149156</v>
      </c>
      <c r="AC3067">
        <v>45244</v>
      </c>
      <c r="AD3067">
        <v>52800</v>
      </c>
    </row>
    <row r="3068" spans="1:30" x14ac:dyDescent="0.25">
      <c r="A3068" s="1">
        <v>20101260191</v>
      </c>
      <c r="B3068" t="s">
        <v>2563</v>
      </c>
      <c r="C3068">
        <f t="shared" si="94"/>
        <v>5</v>
      </c>
      <c r="D3068" s="11">
        <v>2015</v>
      </c>
      <c r="E3068" t="s">
        <v>19</v>
      </c>
      <c r="F3068">
        <f t="shared" si="95"/>
        <v>1</v>
      </c>
      <c r="G3068" t="s">
        <v>42</v>
      </c>
      <c r="H3068" t="s">
        <v>43</v>
      </c>
      <c r="I3068" s="10">
        <v>2010</v>
      </c>
      <c r="J3068" t="s">
        <v>8689</v>
      </c>
      <c r="K3068" t="s">
        <v>2564</v>
      </c>
      <c r="L3068" t="s">
        <v>2441</v>
      </c>
      <c r="M3068" t="s">
        <v>15</v>
      </c>
      <c r="N3068">
        <v>80124</v>
      </c>
      <c r="O3068" t="s">
        <v>8205</v>
      </c>
      <c r="P3068">
        <v>39.555041000000003</v>
      </c>
      <c r="Q3068">
        <v>-104.881987</v>
      </c>
      <c r="R3068" t="s">
        <v>26</v>
      </c>
      <c r="S3068" s="4">
        <v>-6.9</v>
      </c>
      <c r="T3068" s="4">
        <v>9.6999999999999993</v>
      </c>
      <c r="U3068" s="4">
        <v>5.5</v>
      </c>
      <c r="V3068" s="2">
        <v>13808387</v>
      </c>
      <c r="W3068" s="2">
        <v>12851332</v>
      </c>
      <c r="X3068" s="2">
        <v>14098307</v>
      </c>
      <c r="Y3068">
        <v>15377823</v>
      </c>
      <c r="Z3068">
        <v>286947</v>
      </c>
      <c r="AA3068">
        <v>5078248</v>
      </c>
      <c r="AB3068">
        <v>149156</v>
      </c>
      <c r="AC3068">
        <v>45244</v>
      </c>
      <c r="AD3068">
        <v>52800</v>
      </c>
    </row>
    <row r="3069" spans="1:30" x14ac:dyDescent="0.25">
      <c r="A3069" s="1">
        <v>20091398313</v>
      </c>
      <c r="B3069" t="s">
        <v>2552</v>
      </c>
      <c r="C3069">
        <f t="shared" si="94"/>
        <v>6</v>
      </c>
      <c r="D3069" s="11">
        <v>2015</v>
      </c>
      <c r="E3069" t="s">
        <v>19</v>
      </c>
      <c r="F3069">
        <f t="shared" si="95"/>
        <v>1</v>
      </c>
      <c r="G3069" t="s">
        <v>42</v>
      </c>
      <c r="H3069" t="s">
        <v>43</v>
      </c>
      <c r="I3069" s="10">
        <v>2009</v>
      </c>
      <c r="J3069" t="s">
        <v>8684</v>
      </c>
      <c r="K3069" t="s">
        <v>2553</v>
      </c>
      <c r="L3069" t="s">
        <v>2441</v>
      </c>
      <c r="M3069" t="s">
        <v>15</v>
      </c>
      <c r="N3069">
        <v>80124</v>
      </c>
      <c r="O3069" t="s">
        <v>8205</v>
      </c>
      <c r="P3069">
        <v>39.553842000000003</v>
      </c>
      <c r="Q3069">
        <v>-104.879068</v>
      </c>
      <c r="R3069" t="s">
        <v>16</v>
      </c>
      <c r="S3069" s="4">
        <v>-6.9</v>
      </c>
      <c r="T3069" s="4">
        <v>9.6999999999999993</v>
      </c>
      <c r="U3069" s="4">
        <v>5.5</v>
      </c>
      <c r="V3069" s="2">
        <v>13808387</v>
      </c>
      <c r="W3069" s="2">
        <v>12851332</v>
      </c>
      <c r="X3069" s="2">
        <v>14098307</v>
      </c>
      <c r="Y3069">
        <v>15441766</v>
      </c>
      <c r="Z3069">
        <v>281386</v>
      </c>
      <c r="AA3069">
        <v>4998755</v>
      </c>
      <c r="AB3069">
        <v>149802</v>
      </c>
      <c r="AC3069">
        <v>44803</v>
      </c>
      <c r="AD3069">
        <v>51854</v>
      </c>
    </row>
    <row r="3070" spans="1:30" x14ac:dyDescent="0.25">
      <c r="A3070" s="1">
        <v>20141679274</v>
      </c>
      <c r="B3070" t="s">
        <v>7368</v>
      </c>
      <c r="C3070">
        <f t="shared" si="94"/>
        <v>0</v>
      </c>
      <c r="D3070" s="11">
        <v>2015</v>
      </c>
      <c r="E3070" t="s">
        <v>19</v>
      </c>
      <c r="F3070">
        <f t="shared" si="95"/>
        <v>1</v>
      </c>
      <c r="G3070" t="s">
        <v>13</v>
      </c>
      <c r="H3070" t="s">
        <v>14</v>
      </c>
      <c r="I3070" s="10">
        <v>2015</v>
      </c>
      <c r="J3070" t="s">
        <v>9004</v>
      </c>
      <c r="K3070" t="s">
        <v>7369</v>
      </c>
      <c r="L3070" t="s">
        <v>7367</v>
      </c>
      <c r="M3070" t="s">
        <v>15</v>
      </c>
      <c r="N3070">
        <v>80623</v>
      </c>
      <c r="O3070" t="s">
        <v>8213</v>
      </c>
      <c r="P3070">
        <v>40.284041000000002</v>
      </c>
      <c r="Q3070">
        <v>-104.77525799999999</v>
      </c>
      <c r="R3070" t="s">
        <v>17</v>
      </c>
      <c r="S3070" s="4">
        <v>-2.5</v>
      </c>
      <c r="T3070" s="4">
        <v>12.4</v>
      </c>
      <c r="U3070" s="4">
        <v>3.2</v>
      </c>
      <c r="V3070" s="2">
        <v>9667115</v>
      </c>
      <c r="W3070" s="2">
        <v>9429439</v>
      </c>
      <c r="X3070" s="2">
        <v>10594008</v>
      </c>
      <c r="Y3070">
        <v>12474877</v>
      </c>
      <c r="Z3070">
        <v>284382</v>
      </c>
      <c r="AA3070">
        <v>5099389</v>
      </c>
      <c r="AB3070">
        <v>149826</v>
      </c>
      <c r="AC3070">
        <v>53822</v>
      </c>
      <c r="AD3070">
        <v>47270</v>
      </c>
    </row>
    <row r="3071" spans="1:30" x14ac:dyDescent="0.25">
      <c r="A3071" s="1">
        <v>20151234143</v>
      </c>
      <c r="B3071" t="s">
        <v>7389</v>
      </c>
      <c r="C3071">
        <f t="shared" si="94"/>
        <v>0</v>
      </c>
      <c r="D3071" s="11">
        <v>2015</v>
      </c>
      <c r="E3071" t="s">
        <v>19</v>
      </c>
      <c r="F3071">
        <f t="shared" si="95"/>
        <v>1</v>
      </c>
      <c r="G3071" t="s">
        <v>13</v>
      </c>
      <c r="H3071" t="s">
        <v>14</v>
      </c>
      <c r="I3071" s="10">
        <v>2015</v>
      </c>
      <c r="J3071" t="s">
        <v>9004</v>
      </c>
      <c r="K3071" t="s">
        <v>7390</v>
      </c>
      <c r="L3071" t="s">
        <v>7388</v>
      </c>
      <c r="M3071" t="s">
        <v>15</v>
      </c>
      <c r="N3071">
        <v>80543</v>
      </c>
      <c r="O3071" t="s">
        <v>8213</v>
      </c>
      <c r="P3071">
        <v>40.330182000000001</v>
      </c>
      <c r="Q3071">
        <v>-104.85766700000001</v>
      </c>
      <c r="R3071" t="s">
        <v>87</v>
      </c>
      <c r="S3071" s="4">
        <v>-2.5</v>
      </c>
      <c r="T3071" s="4">
        <v>12.4</v>
      </c>
      <c r="U3071" s="4">
        <v>3.2</v>
      </c>
      <c r="V3071" s="2">
        <v>9667115</v>
      </c>
      <c r="W3071" s="2">
        <v>9429439</v>
      </c>
      <c r="X3071" s="2">
        <v>10594008</v>
      </c>
      <c r="Y3071">
        <v>12474877</v>
      </c>
      <c r="Z3071">
        <v>284382</v>
      </c>
      <c r="AA3071">
        <v>5099389</v>
      </c>
      <c r="AB3071">
        <v>149826</v>
      </c>
      <c r="AC3071">
        <v>53822</v>
      </c>
      <c r="AD3071">
        <v>47270</v>
      </c>
    </row>
    <row r="3072" spans="1:30" x14ac:dyDescent="0.25">
      <c r="A3072" s="1">
        <v>20151039562</v>
      </c>
      <c r="B3072" t="s">
        <v>7395</v>
      </c>
      <c r="C3072">
        <f t="shared" si="94"/>
        <v>0</v>
      </c>
      <c r="D3072" s="11">
        <v>2015</v>
      </c>
      <c r="E3072" t="s">
        <v>19</v>
      </c>
      <c r="F3072">
        <f t="shared" si="95"/>
        <v>1</v>
      </c>
      <c r="G3072" t="s">
        <v>13</v>
      </c>
      <c r="H3072" t="s">
        <v>14</v>
      </c>
      <c r="I3072" s="10">
        <v>2015</v>
      </c>
      <c r="J3072" t="s">
        <v>9004</v>
      </c>
      <c r="K3072" t="s">
        <v>7396</v>
      </c>
      <c r="L3072" t="s">
        <v>7374</v>
      </c>
      <c r="M3072" t="s">
        <v>15</v>
      </c>
      <c r="N3072">
        <v>80534</v>
      </c>
      <c r="O3072" t="s">
        <v>8213</v>
      </c>
      <c r="P3072">
        <v>40.335408000000001</v>
      </c>
      <c r="Q3072">
        <v>-104.906149</v>
      </c>
      <c r="R3072" t="s">
        <v>33</v>
      </c>
      <c r="S3072" s="4">
        <v>-2.5</v>
      </c>
      <c r="T3072" s="4">
        <v>12.4</v>
      </c>
      <c r="U3072" s="4">
        <v>3.2</v>
      </c>
      <c r="V3072" s="2">
        <v>9667115</v>
      </c>
      <c r="W3072" s="2">
        <v>9429439</v>
      </c>
      <c r="X3072" s="2">
        <v>10594008</v>
      </c>
      <c r="Y3072">
        <v>12474877</v>
      </c>
      <c r="Z3072">
        <v>284382</v>
      </c>
      <c r="AA3072">
        <v>5099389</v>
      </c>
      <c r="AB3072">
        <v>149826</v>
      </c>
      <c r="AC3072">
        <v>53822</v>
      </c>
      <c r="AD3072">
        <v>47270</v>
      </c>
    </row>
    <row r="3073" spans="1:30" x14ac:dyDescent="0.25">
      <c r="A3073" s="1">
        <v>20151244473</v>
      </c>
      <c r="B3073" t="s">
        <v>7879</v>
      </c>
      <c r="C3073">
        <f t="shared" si="94"/>
        <v>0</v>
      </c>
      <c r="D3073" s="11">
        <v>2015</v>
      </c>
      <c r="E3073" t="s">
        <v>19</v>
      </c>
      <c r="F3073">
        <f t="shared" si="95"/>
        <v>1</v>
      </c>
      <c r="G3073" t="s">
        <v>13</v>
      </c>
      <c r="H3073" t="s">
        <v>14</v>
      </c>
      <c r="I3073" s="10">
        <v>2015</v>
      </c>
      <c r="J3073" t="s">
        <v>9004</v>
      </c>
      <c r="K3073" t="s">
        <v>7880</v>
      </c>
      <c r="L3073" t="s">
        <v>7878</v>
      </c>
      <c r="M3073" t="s">
        <v>15</v>
      </c>
      <c r="N3073">
        <v>80550</v>
      </c>
      <c r="O3073" t="s">
        <v>8213</v>
      </c>
      <c r="P3073">
        <v>40.521230000000003</v>
      </c>
      <c r="Q3073">
        <v>-104.86455599999999</v>
      </c>
      <c r="R3073" t="s">
        <v>87</v>
      </c>
      <c r="S3073" s="4">
        <v>-2.5</v>
      </c>
      <c r="T3073" s="4">
        <v>12.4</v>
      </c>
      <c r="U3073" s="4">
        <v>3.2</v>
      </c>
      <c r="V3073" s="2">
        <v>9667115</v>
      </c>
      <c r="W3073" s="2">
        <v>9429439</v>
      </c>
      <c r="X3073" s="2">
        <v>10594008</v>
      </c>
      <c r="Y3073">
        <v>12474877</v>
      </c>
      <c r="Z3073">
        <v>284382</v>
      </c>
      <c r="AA3073">
        <v>5099389</v>
      </c>
      <c r="AB3073">
        <v>149826</v>
      </c>
      <c r="AC3073">
        <v>53822</v>
      </c>
      <c r="AD3073">
        <v>47270</v>
      </c>
    </row>
    <row r="3074" spans="1:30" x14ac:dyDescent="0.25">
      <c r="A3074" s="1">
        <v>20081447024</v>
      </c>
      <c r="B3074" t="s">
        <v>2102</v>
      </c>
      <c r="C3074">
        <f t="shared" ref="C3074:C3137" si="96">D3074-I3074</f>
        <v>7</v>
      </c>
      <c r="D3074" s="11">
        <v>2015</v>
      </c>
      <c r="E3074" t="s">
        <v>19</v>
      </c>
      <c r="F3074">
        <f t="shared" ref="F3074:F3137" si="97">IF(E3074="Good Standing",1,IF(E3074="delinquent",0,-1))</f>
        <v>1</v>
      </c>
      <c r="G3074" t="s">
        <v>13</v>
      </c>
      <c r="H3074" t="s">
        <v>14</v>
      </c>
      <c r="I3074" s="10">
        <v>2008</v>
      </c>
      <c r="J3074" t="s">
        <v>8671</v>
      </c>
      <c r="K3074" t="s">
        <v>2103</v>
      </c>
      <c r="L3074" t="s">
        <v>2040</v>
      </c>
      <c r="M3074" t="s">
        <v>15</v>
      </c>
      <c r="N3074">
        <v>80104</v>
      </c>
      <c r="O3074" t="s">
        <v>8205</v>
      </c>
      <c r="P3074">
        <v>39.370283000000001</v>
      </c>
      <c r="Q3074">
        <v>-104.81979800000001</v>
      </c>
      <c r="R3074" t="s">
        <v>87</v>
      </c>
      <c r="S3074" s="4">
        <v>-6.9</v>
      </c>
      <c r="T3074" s="4">
        <v>9.6999999999999993</v>
      </c>
      <c r="U3074" s="4">
        <v>5.5</v>
      </c>
      <c r="V3074" s="2">
        <v>13808387</v>
      </c>
      <c r="W3074" s="2">
        <v>12851332</v>
      </c>
      <c r="X3074" s="2">
        <v>14098307</v>
      </c>
      <c r="Y3074">
        <v>15452402</v>
      </c>
      <c r="Z3074">
        <v>275500</v>
      </c>
      <c r="AA3074">
        <v>4838319</v>
      </c>
      <c r="AB3074">
        <v>150297</v>
      </c>
      <c r="AC3074">
        <v>43700</v>
      </c>
      <c r="AD3074">
        <v>48439</v>
      </c>
    </row>
    <row r="3075" spans="1:30" x14ac:dyDescent="0.25">
      <c r="A3075" s="1">
        <v>19881053735</v>
      </c>
      <c r="B3075" t="s">
        <v>6900</v>
      </c>
      <c r="C3075">
        <f t="shared" si="96"/>
        <v>27</v>
      </c>
      <c r="D3075" s="11">
        <v>2015</v>
      </c>
      <c r="E3075" t="s">
        <v>19</v>
      </c>
      <c r="F3075">
        <f t="shared" si="97"/>
        <v>1</v>
      </c>
      <c r="G3075" t="s">
        <v>42</v>
      </c>
      <c r="H3075" t="s">
        <v>43</v>
      </c>
      <c r="I3075" s="10">
        <v>1988</v>
      </c>
      <c r="J3075" t="s">
        <v>8992</v>
      </c>
      <c r="K3075" t="s">
        <v>6901</v>
      </c>
      <c r="L3075" t="s">
        <v>6555</v>
      </c>
      <c r="M3075" t="s">
        <v>15</v>
      </c>
      <c r="N3075">
        <v>80302</v>
      </c>
      <c r="O3075" t="s">
        <v>6555</v>
      </c>
      <c r="P3075">
        <v>40.017417000000002</v>
      </c>
      <c r="Q3075">
        <v>-105.282298</v>
      </c>
      <c r="R3075" t="s">
        <v>26</v>
      </c>
      <c r="S3075" s="4">
        <v>-7.2</v>
      </c>
      <c r="T3075" s="4">
        <v>8.1</v>
      </c>
      <c r="U3075" s="4">
        <v>7.1</v>
      </c>
      <c r="V3075" s="2">
        <v>21331648</v>
      </c>
      <c r="W3075" s="2">
        <v>19801366</v>
      </c>
      <c r="X3075" s="2">
        <v>21406141</v>
      </c>
      <c r="Y3075">
        <v>4339346</v>
      </c>
      <c r="Z3075">
        <v>219915</v>
      </c>
      <c r="AA3075">
        <v>2465165</v>
      </c>
      <c r="AB3075">
        <v>152086</v>
      </c>
      <c r="AC3075">
        <v>21208</v>
      </c>
      <c r="AD3075">
        <v>20816</v>
      </c>
    </row>
    <row r="3076" spans="1:30" x14ac:dyDescent="0.25">
      <c r="A3076" s="1">
        <v>19881079984</v>
      </c>
      <c r="B3076" t="s">
        <v>6975</v>
      </c>
      <c r="C3076">
        <f t="shared" si="96"/>
        <v>27</v>
      </c>
      <c r="D3076" s="11">
        <v>2015</v>
      </c>
      <c r="E3076" t="s">
        <v>19</v>
      </c>
      <c r="F3076">
        <f t="shared" si="97"/>
        <v>1</v>
      </c>
      <c r="G3076" t="s">
        <v>42</v>
      </c>
      <c r="H3076" t="s">
        <v>43</v>
      </c>
      <c r="I3076" s="10">
        <v>1988</v>
      </c>
      <c r="J3076" t="s">
        <v>8992</v>
      </c>
      <c r="K3076" t="s">
        <v>6976</v>
      </c>
      <c r="L3076" t="s">
        <v>6555</v>
      </c>
      <c r="M3076" t="s">
        <v>15</v>
      </c>
      <c r="N3076">
        <v>80301</v>
      </c>
      <c r="O3076" t="s">
        <v>6555</v>
      </c>
      <c r="P3076">
        <v>40.027673999999998</v>
      </c>
      <c r="Q3076">
        <v>-105.258397</v>
      </c>
      <c r="R3076" t="s">
        <v>26</v>
      </c>
      <c r="S3076" s="4">
        <v>-7.2</v>
      </c>
      <c r="T3076" s="4">
        <v>8.1</v>
      </c>
      <c r="U3076" s="4">
        <v>7.1</v>
      </c>
      <c r="V3076" s="2">
        <v>21331648</v>
      </c>
      <c r="W3076" s="2">
        <v>19801366</v>
      </c>
      <c r="X3076" s="2">
        <v>21406141</v>
      </c>
      <c r="Y3076">
        <v>4339346</v>
      </c>
      <c r="Z3076">
        <v>219915</v>
      </c>
      <c r="AA3076">
        <v>2465165</v>
      </c>
      <c r="AB3076">
        <v>152086</v>
      </c>
      <c r="AC3076">
        <v>21208</v>
      </c>
      <c r="AD3076">
        <v>20816</v>
      </c>
    </row>
    <row r="3077" spans="1:30" x14ac:dyDescent="0.25">
      <c r="A3077" s="1">
        <v>20111654530</v>
      </c>
      <c r="B3077" t="s">
        <v>2439</v>
      </c>
      <c r="C3077">
        <f t="shared" si="96"/>
        <v>4</v>
      </c>
      <c r="D3077" s="11">
        <v>2015</v>
      </c>
      <c r="E3077" t="s">
        <v>19</v>
      </c>
      <c r="F3077">
        <f t="shared" si="97"/>
        <v>1</v>
      </c>
      <c r="G3077" t="s">
        <v>13</v>
      </c>
      <c r="H3077" t="s">
        <v>14</v>
      </c>
      <c r="I3077" s="10">
        <v>2011</v>
      </c>
      <c r="J3077" t="s">
        <v>8670</v>
      </c>
      <c r="K3077" t="s">
        <v>2440</v>
      </c>
      <c r="L3077" t="s">
        <v>2441</v>
      </c>
      <c r="M3077" t="s">
        <v>15</v>
      </c>
      <c r="N3077">
        <v>80124</v>
      </c>
      <c r="O3077" t="s">
        <v>8205</v>
      </c>
      <c r="P3077">
        <v>39.536422999999999</v>
      </c>
      <c r="Q3077">
        <v>-104.888266</v>
      </c>
      <c r="R3077" t="s">
        <v>16</v>
      </c>
      <c r="S3077" s="4">
        <v>-6.9</v>
      </c>
      <c r="T3077" s="4">
        <v>9.6999999999999993</v>
      </c>
      <c r="U3077" s="4">
        <v>5.5</v>
      </c>
      <c r="V3077" s="2">
        <v>13808387</v>
      </c>
      <c r="W3077" s="2">
        <v>12851332</v>
      </c>
      <c r="X3077" s="2">
        <v>14098307</v>
      </c>
      <c r="Y3077">
        <v>16554785</v>
      </c>
      <c r="Z3077">
        <v>292370</v>
      </c>
      <c r="AA3077">
        <v>5346019</v>
      </c>
      <c r="AB3077">
        <v>153069</v>
      </c>
      <c r="AC3077">
        <v>46946</v>
      </c>
      <c r="AD3077">
        <v>54322</v>
      </c>
    </row>
    <row r="3078" spans="1:30" x14ac:dyDescent="0.25">
      <c r="A3078" s="1">
        <v>20111619476</v>
      </c>
      <c r="B3078" t="s">
        <v>2530</v>
      </c>
      <c r="C3078">
        <f t="shared" si="96"/>
        <v>4</v>
      </c>
      <c r="D3078" s="11">
        <v>2015</v>
      </c>
      <c r="E3078" t="s">
        <v>19</v>
      </c>
      <c r="F3078">
        <f t="shared" si="97"/>
        <v>1</v>
      </c>
      <c r="G3078" t="s">
        <v>13</v>
      </c>
      <c r="H3078" t="s">
        <v>14</v>
      </c>
      <c r="I3078" s="10">
        <v>2011</v>
      </c>
      <c r="J3078" t="s">
        <v>8670</v>
      </c>
      <c r="K3078" t="s">
        <v>2531</v>
      </c>
      <c r="L3078" t="s">
        <v>2244</v>
      </c>
      <c r="M3078" t="s">
        <v>15</v>
      </c>
      <c r="N3078">
        <v>80130</v>
      </c>
      <c r="O3078" t="s">
        <v>8205</v>
      </c>
      <c r="P3078">
        <v>39.550196999999997</v>
      </c>
      <c r="Q3078">
        <v>-104.92179400000001</v>
      </c>
      <c r="R3078" t="s">
        <v>157</v>
      </c>
      <c r="S3078" s="4">
        <v>-6.9</v>
      </c>
      <c r="T3078" s="4">
        <v>9.6999999999999993</v>
      </c>
      <c r="U3078" s="4">
        <v>5.5</v>
      </c>
      <c r="V3078" s="2">
        <v>13808387</v>
      </c>
      <c r="W3078" s="2">
        <v>12851332</v>
      </c>
      <c r="X3078" s="2">
        <v>14098307</v>
      </c>
      <c r="Y3078">
        <v>16554785</v>
      </c>
      <c r="Z3078">
        <v>292370</v>
      </c>
      <c r="AA3078">
        <v>5346019</v>
      </c>
      <c r="AB3078">
        <v>153069</v>
      </c>
      <c r="AC3078">
        <v>46946</v>
      </c>
      <c r="AD3078">
        <v>54322</v>
      </c>
    </row>
    <row r="3079" spans="1:30" x14ac:dyDescent="0.25">
      <c r="A3079" s="1">
        <v>20111471773</v>
      </c>
      <c r="B3079" t="s">
        <v>2565</v>
      </c>
      <c r="C3079">
        <f t="shared" si="96"/>
        <v>4</v>
      </c>
      <c r="D3079" s="11">
        <v>2015</v>
      </c>
      <c r="E3079" t="s">
        <v>19</v>
      </c>
      <c r="F3079">
        <f t="shared" si="97"/>
        <v>1</v>
      </c>
      <c r="G3079" t="s">
        <v>13</v>
      </c>
      <c r="H3079" t="s">
        <v>14</v>
      </c>
      <c r="I3079" s="10">
        <v>2011</v>
      </c>
      <c r="J3079" t="s">
        <v>8670</v>
      </c>
      <c r="K3079" t="s">
        <v>2566</v>
      </c>
      <c r="L3079" t="s">
        <v>2219</v>
      </c>
      <c r="M3079" t="s">
        <v>15</v>
      </c>
      <c r="N3079">
        <v>80134</v>
      </c>
      <c r="O3079" t="s">
        <v>8205</v>
      </c>
      <c r="P3079">
        <v>39.555996</v>
      </c>
      <c r="Q3079">
        <v>-104.78389900000001</v>
      </c>
      <c r="R3079" t="s">
        <v>17</v>
      </c>
      <c r="S3079" s="4">
        <v>-6.9</v>
      </c>
      <c r="T3079" s="4">
        <v>9.6999999999999993</v>
      </c>
      <c r="U3079" s="4">
        <v>5.5</v>
      </c>
      <c r="V3079" s="2">
        <v>13808387</v>
      </c>
      <c r="W3079" s="2">
        <v>12851332</v>
      </c>
      <c r="X3079" s="2">
        <v>14098307</v>
      </c>
      <c r="Y3079">
        <v>16554785</v>
      </c>
      <c r="Z3079">
        <v>292370</v>
      </c>
      <c r="AA3079">
        <v>5346019</v>
      </c>
      <c r="AB3079">
        <v>153069</v>
      </c>
      <c r="AC3079">
        <v>46946</v>
      </c>
      <c r="AD3079">
        <v>54322</v>
      </c>
    </row>
    <row r="3080" spans="1:30" x14ac:dyDescent="0.25">
      <c r="A3080" s="1">
        <v>19961074326</v>
      </c>
      <c r="B3080" t="s">
        <v>6496</v>
      </c>
      <c r="C3080">
        <f t="shared" si="96"/>
        <v>19</v>
      </c>
      <c r="D3080" s="11">
        <v>2015</v>
      </c>
      <c r="E3080" t="s">
        <v>19</v>
      </c>
      <c r="F3080">
        <f t="shared" si="97"/>
        <v>1</v>
      </c>
      <c r="G3080" t="s">
        <v>13</v>
      </c>
      <c r="H3080" t="s">
        <v>14</v>
      </c>
      <c r="I3080" s="10">
        <v>1996</v>
      </c>
      <c r="J3080" t="s">
        <v>8409</v>
      </c>
      <c r="K3080" t="s">
        <v>6497</v>
      </c>
      <c r="L3080" t="s">
        <v>6082</v>
      </c>
      <c r="M3080" t="s">
        <v>15</v>
      </c>
      <c r="N3080">
        <v>80031</v>
      </c>
      <c r="O3080" t="s">
        <v>8209</v>
      </c>
      <c r="P3080">
        <v>39.912092999999999</v>
      </c>
      <c r="Q3080">
        <v>-105.041633</v>
      </c>
      <c r="R3080" t="s">
        <v>6498</v>
      </c>
      <c r="S3080" s="4">
        <v>1</v>
      </c>
      <c r="T3080" s="4">
        <v>6</v>
      </c>
      <c r="U3080" s="4">
        <v>1.6</v>
      </c>
      <c r="V3080" s="2">
        <v>18730462</v>
      </c>
      <c r="W3080" s="2">
        <v>18911550</v>
      </c>
      <c r="X3080" s="2">
        <v>20055577</v>
      </c>
      <c r="Y3080">
        <v>6758615</v>
      </c>
      <c r="Z3080">
        <v>323218</v>
      </c>
      <c r="AA3080">
        <v>3531473</v>
      </c>
      <c r="AB3080">
        <v>154164</v>
      </c>
      <c r="AC3080">
        <v>30308</v>
      </c>
      <c r="AD3080">
        <v>27344</v>
      </c>
    </row>
    <row r="3081" spans="1:30" x14ac:dyDescent="0.25">
      <c r="A3081" s="1">
        <v>19981175967</v>
      </c>
      <c r="B3081" t="s">
        <v>8047</v>
      </c>
      <c r="C3081">
        <f t="shared" si="96"/>
        <v>17</v>
      </c>
      <c r="D3081" s="11">
        <v>2015</v>
      </c>
      <c r="E3081" t="s">
        <v>12</v>
      </c>
      <c r="F3081">
        <f t="shared" si="97"/>
        <v>0</v>
      </c>
      <c r="G3081" t="s">
        <v>42</v>
      </c>
      <c r="H3081" t="s">
        <v>43</v>
      </c>
      <c r="I3081" s="10">
        <v>1998</v>
      </c>
      <c r="J3081" t="s">
        <v>8484</v>
      </c>
      <c r="K3081" t="s">
        <v>8048</v>
      </c>
      <c r="L3081" t="s">
        <v>7771</v>
      </c>
      <c r="M3081" t="s">
        <v>15</v>
      </c>
      <c r="N3081">
        <v>80521</v>
      </c>
      <c r="O3081" t="s">
        <v>8217</v>
      </c>
      <c r="P3081">
        <v>40.581223999999999</v>
      </c>
      <c r="Q3081">
        <v>-105.11142100000001</v>
      </c>
      <c r="R3081" t="s">
        <v>16</v>
      </c>
      <c r="S3081" s="4">
        <v>18</v>
      </c>
      <c r="T3081" s="4">
        <v>2.4</v>
      </c>
      <c r="U3081" s="4">
        <v>3.6</v>
      </c>
      <c r="V3081" s="2">
        <v>11615652</v>
      </c>
      <c r="W3081" s="2">
        <v>13709698</v>
      </c>
      <c r="X3081" s="2">
        <v>14042793</v>
      </c>
      <c r="Y3081">
        <v>6484138</v>
      </c>
      <c r="Z3081">
        <v>240765</v>
      </c>
      <c r="AA3081">
        <v>3373836</v>
      </c>
      <c r="AB3081">
        <v>154951</v>
      </c>
      <c r="AC3081">
        <v>29429</v>
      </c>
      <c r="AD3081">
        <v>28379</v>
      </c>
    </row>
    <row r="3082" spans="1:30" x14ac:dyDescent="0.25">
      <c r="A3082" s="1">
        <v>20121313959</v>
      </c>
      <c r="B3082" t="s">
        <v>2120</v>
      </c>
      <c r="C3082">
        <f t="shared" si="96"/>
        <v>3</v>
      </c>
      <c r="D3082" s="11">
        <v>2015</v>
      </c>
      <c r="E3082" t="s">
        <v>12</v>
      </c>
      <c r="F3082">
        <f t="shared" si="97"/>
        <v>0</v>
      </c>
      <c r="G3082" t="s">
        <v>13</v>
      </c>
      <c r="H3082" t="s">
        <v>14</v>
      </c>
      <c r="I3082" s="10">
        <v>2012</v>
      </c>
      <c r="J3082" t="s">
        <v>8672</v>
      </c>
      <c r="K3082" t="s">
        <v>2121</v>
      </c>
      <c r="L3082" t="s">
        <v>2040</v>
      </c>
      <c r="M3082" t="s">
        <v>15</v>
      </c>
      <c r="N3082">
        <v>80109</v>
      </c>
      <c r="O3082" t="s">
        <v>8205</v>
      </c>
      <c r="P3082">
        <v>39.378709999999998</v>
      </c>
      <c r="Q3082">
        <v>-104.90418099999999</v>
      </c>
      <c r="R3082" t="s">
        <v>26</v>
      </c>
      <c r="S3082" s="4">
        <v>-6.9</v>
      </c>
      <c r="T3082" s="4">
        <v>9.6999999999999993</v>
      </c>
      <c r="U3082" s="4">
        <v>5.5</v>
      </c>
      <c r="V3082" s="2">
        <v>13808387</v>
      </c>
      <c r="W3082" s="2">
        <v>12851332</v>
      </c>
      <c r="X3082" s="2">
        <v>14098307</v>
      </c>
      <c r="Y3082">
        <v>18078334</v>
      </c>
      <c r="Z3082">
        <v>298446</v>
      </c>
      <c r="AA3082">
        <v>6367923</v>
      </c>
      <c r="AB3082">
        <v>157946</v>
      </c>
      <c r="AC3082">
        <v>53655</v>
      </c>
      <c r="AD3082">
        <v>62118</v>
      </c>
    </row>
    <row r="3083" spans="1:30" x14ac:dyDescent="0.25">
      <c r="A3083" s="1">
        <v>20121088291</v>
      </c>
      <c r="B3083" t="s">
        <v>2262</v>
      </c>
      <c r="C3083">
        <f t="shared" si="96"/>
        <v>3</v>
      </c>
      <c r="D3083" s="11">
        <v>2015</v>
      </c>
      <c r="E3083" t="s">
        <v>19</v>
      </c>
      <c r="F3083">
        <f t="shared" si="97"/>
        <v>1</v>
      </c>
      <c r="G3083" t="s">
        <v>13</v>
      </c>
      <c r="H3083" t="s">
        <v>14</v>
      </c>
      <c r="I3083" s="10">
        <v>2012</v>
      </c>
      <c r="J3083" t="s">
        <v>8672</v>
      </c>
      <c r="K3083" t="s">
        <v>2263</v>
      </c>
      <c r="L3083" t="s">
        <v>2264</v>
      </c>
      <c r="M3083" t="s">
        <v>15</v>
      </c>
      <c r="N3083">
        <v>80108</v>
      </c>
      <c r="O3083" t="s">
        <v>8205</v>
      </c>
      <c r="P3083">
        <v>39.469302999999996</v>
      </c>
      <c r="Q3083">
        <v>-104.87533999999999</v>
      </c>
      <c r="R3083" t="s">
        <v>26</v>
      </c>
      <c r="S3083" s="4">
        <v>-6.9</v>
      </c>
      <c r="T3083" s="4">
        <v>9.6999999999999993</v>
      </c>
      <c r="U3083" s="4">
        <v>5.5</v>
      </c>
      <c r="V3083" s="2">
        <v>13808387</v>
      </c>
      <c r="W3083" s="2">
        <v>12851332</v>
      </c>
      <c r="X3083" s="2">
        <v>14098307</v>
      </c>
      <c r="Y3083">
        <v>18078334</v>
      </c>
      <c r="Z3083">
        <v>298446</v>
      </c>
      <c r="AA3083">
        <v>6367923</v>
      </c>
      <c r="AB3083">
        <v>157946</v>
      </c>
      <c r="AC3083">
        <v>53655</v>
      </c>
      <c r="AD3083">
        <v>62118</v>
      </c>
    </row>
    <row r="3084" spans="1:30" x14ac:dyDescent="0.25">
      <c r="A3084" s="1">
        <v>20121102568</v>
      </c>
      <c r="B3084" t="s">
        <v>2368</v>
      </c>
      <c r="C3084">
        <f t="shared" si="96"/>
        <v>3</v>
      </c>
      <c r="D3084" s="11">
        <v>2015</v>
      </c>
      <c r="E3084" t="s">
        <v>19</v>
      </c>
      <c r="F3084">
        <f t="shared" si="97"/>
        <v>1</v>
      </c>
      <c r="G3084" t="s">
        <v>13</v>
      </c>
      <c r="H3084" t="s">
        <v>14</v>
      </c>
      <c r="I3084" s="10">
        <v>2012</v>
      </c>
      <c r="J3084" t="s">
        <v>8672</v>
      </c>
      <c r="K3084" t="s">
        <v>2369</v>
      </c>
      <c r="L3084" t="s">
        <v>2219</v>
      </c>
      <c r="M3084" t="s">
        <v>15</v>
      </c>
      <c r="N3084">
        <v>80138</v>
      </c>
      <c r="O3084" t="s">
        <v>8205</v>
      </c>
      <c r="P3084">
        <v>39.518414999999997</v>
      </c>
      <c r="Q3084">
        <v>-104.762073</v>
      </c>
      <c r="R3084" t="s">
        <v>26</v>
      </c>
      <c r="S3084" s="4">
        <v>-6.9</v>
      </c>
      <c r="T3084" s="4">
        <v>9.6999999999999993</v>
      </c>
      <c r="U3084" s="4">
        <v>5.5</v>
      </c>
      <c r="V3084" s="2">
        <v>13808387</v>
      </c>
      <c r="W3084" s="2">
        <v>12851332</v>
      </c>
      <c r="X3084" s="2">
        <v>14098307</v>
      </c>
      <c r="Y3084">
        <v>18078334</v>
      </c>
      <c r="Z3084">
        <v>298446</v>
      </c>
      <c r="AA3084">
        <v>6367923</v>
      </c>
      <c r="AB3084">
        <v>157946</v>
      </c>
      <c r="AC3084">
        <v>53655</v>
      </c>
      <c r="AD3084">
        <v>62118</v>
      </c>
    </row>
    <row r="3085" spans="1:30" x14ac:dyDescent="0.25">
      <c r="A3085" s="1">
        <v>20121431207</v>
      </c>
      <c r="B3085" t="s">
        <v>2437</v>
      </c>
      <c r="C3085">
        <f t="shared" si="96"/>
        <v>3</v>
      </c>
      <c r="D3085" s="11">
        <v>2015</v>
      </c>
      <c r="E3085" t="s">
        <v>19</v>
      </c>
      <c r="F3085">
        <f t="shared" si="97"/>
        <v>1</v>
      </c>
      <c r="G3085" t="s">
        <v>42</v>
      </c>
      <c r="H3085" t="s">
        <v>43</v>
      </c>
      <c r="I3085" s="10">
        <v>2012</v>
      </c>
      <c r="J3085" t="s">
        <v>8672</v>
      </c>
      <c r="K3085" t="s">
        <v>2438</v>
      </c>
      <c r="L3085" t="s">
        <v>2380</v>
      </c>
      <c r="M3085" t="s">
        <v>15</v>
      </c>
      <c r="N3085">
        <v>80129</v>
      </c>
      <c r="O3085" t="s">
        <v>8205</v>
      </c>
      <c r="P3085">
        <v>39.535418</v>
      </c>
      <c r="Q3085">
        <v>-105.01534100000001</v>
      </c>
      <c r="R3085" t="s">
        <v>17</v>
      </c>
      <c r="S3085" s="4">
        <v>-6.9</v>
      </c>
      <c r="T3085" s="4">
        <v>9.6999999999999993</v>
      </c>
      <c r="U3085" s="4">
        <v>5.5</v>
      </c>
      <c r="V3085" s="2">
        <v>13808387</v>
      </c>
      <c r="W3085" s="2">
        <v>12851332</v>
      </c>
      <c r="X3085" s="2">
        <v>14098307</v>
      </c>
      <c r="Y3085">
        <v>18078334</v>
      </c>
      <c r="Z3085">
        <v>298446</v>
      </c>
      <c r="AA3085">
        <v>6367923</v>
      </c>
      <c r="AB3085">
        <v>157946</v>
      </c>
      <c r="AC3085">
        <v>53655</v>
      </c>
      <c r="AD3085">
        <v>62118</v>
      </c>
    </row>
    <row r="3086" spans="1:30" x14ac:dyDescent="0.25">
      <c r="A3086" s="1">
        <v>20121316963</v>
      </c>
      <c r="B3086" t="s">
        <v>2501</v>
      </c>
      <c r="C3086">
        <f t="shared" si="96"/>
        <v>3</v>
      </c>
      <c r="D3086" s="11">
        <v>2015</v>
      </c>
      <c r="E3086" t="s">
        <v>19</v>
      </c>
      <c r="F3086">
        <f t="shared" si="97"/>
        <v>1</v>
      </c>
      <c r="G3086" t="s">
        <v>13</v>
      </c>
      <c r="H3086" t="s">
        <v>14</v>
      </c>
      <c r="I3086" s="10">
        <v>2012</v>
      </c>
      <c r="J3086" t="s">
        <v>8672</v>
      </c>
      <c r="K3086" t="s">
        <v>2502</v>
      </c>
      <c r="L3086" t="s">
        <v>2380</v>
      </c>
      <c r="M3086" t="s">
        <v>15</v>
      </c>
      <c r="N3086">
        <v>80126</v>
      </c>
      <c r="O3086" t="s">
        <v>8205</v>
      </c>
      <c r="P3086">
        <v>39.545895000000002</v>
      </c>
      <c r="Q3086">
        <v>-104.94345800000001</v>
      </c>
      <c r="R3086" t="s">
        <v>26</v>
      </c>
      <c r="S3086" s="4">
        <v>-6.9</v>
      </c>
      <c r="T3086" s="4">
        <v>9.6999999999999993</v>
      </c>
      <c r="U3086" s="4">
        <v>5.5</v>
      </c>
      <c r="V3086" s="2">
        <v>13808387</v>
      </c>
      <c r="W3086" s="2">
        <v>12851332</v>
      </c>
      <c r="X3086" s="2">
        <v>14098307</v>
      </c>
      <c r="Y3086">
        <v>18078334</v>
      </c>
      <c r="Z3086">
        <v>298446</v>
      </c>
      <c r="AA3086">
        <v>6367923</v>
      </c>
      <c r="AB3086">
        <v>157946</v>
      </c>
      <c r="AC3086">
        <v>53655</v>
      </c>
      <c r="AD3086">
        <v>62118</v>
      </c>
    </row>
    <row r="3087" spans="1:30" x14ac:dyDescent="0.25">
      <c r="A3087" s="1">
        <v>19991070753</v>
      </c>
      <c r="B3087" t="s">
        <v>7894</v>
      </c>
      <c r="C3087">
        <f t="shared" si="96"/>
        <v>16</v>
      </c>
      <c r="D3087" s="11">
        <v>2015</v>
      </c>
      <c r="E3087" t="s">
        <v>19</v>
      </c>
      <c r="F3087">
        <f t="shared" si="97"/>
        <v>1</v>
      </c>
      <c r="G3087" t="s">
        <v>42</v>
      </c>
      <c r="H3087" t="s">
        <v>43</v>
      </c>
      <c r="I3087" s="10">
        <v>1999</v>
      </c>
      <c r="J3087" t="s">
        <v>8473</v>
      </c>
      <c r="K3087" t="s">
        <v>7895</v>
      </c>
      <c r="L3087" t="s">
        <v>7771</v>
      </c>
      <c r="M3087" t="s">
        <v>15</v>
      </c>
      <c r="N3087">
        <v>80525</v>
      </c>
      <c r="O3087" t="s">
        <v>8217</v>
      </c>
      <c r="P3087">
        <v>40.523589999999999</v>
      </c>
      <c r="Q3087">
        <v>-105.058494</v>
      </c>
      <c r="R3087" t="s">
        <v>26</v>
      </c>
      <c r="S3087" s="4">
        <v>18</v>
      </c>
      <c r="T3087" s="4">
        <v>2.4</v>
      </c>
      <c r="U3087" s="4">
        <v>3.6</v>
      </c>
      <c r="V3087" s="2">
        <v>11615652</v>
      </c>
      <c r="W3087" s="2">
        <v>13709698</v>
      </c>
      <c r="X3087" s="2">
        <v>14042793</v>
      </c>
      <c r="Y3087">
        <v>6937741</v>
      </c>
      <c r="Z3087">
        <v>246884</v>
      </c>
      <c r="AA3087">
        <v>3633719</v>
      </c>
      <c r="AB3087">
        <v>159167</v>
      </c>
      <c r="AC3087">
        <v>30827</v>
      </c>
      <c r="AD3087">
        <v>29578</v>
      </c>
    </row>
    <row r="3088" spans="1:30" x14ac:dyDescent="0.25">
      <c r="A3088" s="1">
        <v>19991184876</v>
      </c>
      <c r="B3088" t="s">
        <v>7953</v>
      </c>
      <c r="C3088">
        <f t="shared" si="96"/>
        <v>16</v>
      </c>
      <c r="D3088" s="11">
        <v>2015</v>
      </c>
      <c r="E3088" t="s">
        <v>19</v>
      </c>
      <c r="F3088">
        <f t="shared" si="97"/>
        <v>1</v>
      </c>
      <c r="G3088" t="s">
        <v>13</v>
      </c>
      <c r="H3088" t="s">
        <v>14</v>
      </c>
      <c r="I3088" s="10">
        <v>1999</v>
      </c>
      <c r="J3088" t="s">
        <v>8473</v>
      </c>
      <c r="K3088" t="s">
        <v>7952</v>
      </c>
      <c r="L3088" t="s">
        <v>7771</v>
      </c>
      <c r="M3088" t="s">
        <v>15</v>
      </c>
      <c r="N3088">
        <v>80526</v>
      </c>
      <c r="O3088" t="s">
        <v>8217</v>
      </c>
      <c r="P3088">
        <v>40.551958999999997</v>
      </c>
      <c r="Q3088">
        <v>-105.080326</v>
      </c>
      <c r="R3088" t="s">
        <v>33</v>
      </c>
      <c r="S3088" s="4">
        <v>18</v>
      </c>
      <c r="T3088" s="4">
        <v>2.4</v>
      </c>
      <c r="U3088" s="4">
        <v>3.6</v>
      </c>
      <c r="V3088" s="2">
        <v>11615652</v>
      </c>
      <c r="W3088" s="2">
        <v>13709698</v>
      </c>
      <c r="X3088" s="2">
        <v>14042793</v>
      </c>
      <c r="Y3088">
        <v>6937741</v>
      </c>
      <c r="Z3088">
        <v>246884</v>
      </c>
      <c r="AA3088">
        <v>3633719</v>
      </c>
      <c r="AB3088">
        <v>159167</v>
      </c>
      <c r="AC3088">
        <v>30827</v>
      </c>
      <c r="AD3088">
        <v>29578</v>
      </c>
    </row>
    <row r="3089" spans="1:30" x14ac:dyDescent="0.25">
      <c r="A3089" s="1">
        <v>19971063784</v>
      </c>
      <c r="B3089" t="s">
        <v>6405</v>
      </c>
      <c r="C3089">
        <f t="shared" si="96"/>
        <v>18</v>
      </c>
      <c r="D3089" s="11">
        <v>2015</v>
      </c>
      <c r="E3089" t="s">
        <v>19</v>
      </c>
      <c r="F3089">
        <f t="shared" si="97"/>
        <v>1</v>
      </c>
      <c r="G3089" t="s">
        <v>42</v>
      </c>
      <c r="H3089" t="s">
        <v>43</v>
      </c>
      <c r="I3089" s="10">
        <v>1997</v>
      </c>
      <c r="J3089" t="s">
        <v>8428</v>
      </c>
      <c r="K3089" t="s">
        <v>6406</v>
      </c>
      <c r="L3089" t="s">
        <v>6164</v>
      </c>
      <c r="M3089" t="s">
        <v>15</v>
      </c>
      <c r="N3089">
        <v>80229</v>
      </c>
      <c r="O3089" t="s">
        <v>8209</v>
      </c>
      <c r="P3089">
        <v>39.884735999999997</v>
      </c>
      <c r="Q3089">
        <v>-104.97762899999999</v>
      </c>
      <c r="R3089" t="s">
        <v>237</v>
      </c>
      <c r="S3089" s="4">
        <v>1</v>
      </c>
      <c r="T3089" s="4">
        <v>6</v>
      </c>
      <c r="U3089" s="4">
        <v>1.6</v>
      </c>
      <c r="V3089" s="2">
        <v>18730462</v>
      </c>
      <c r="W3089" s="2">
        <v>18911550</v>
      </c>
      <c r="X3089" s="2">
        <v>20055577</v>
      </c>
      <c r="Y3089">
        <v>7429404</v>
      </c>
      <c r="Z3089">
        <v>332462</v>
      </c>
      <c r="AA3089">
        <v>3790455</v>
      </c>
      <c r="AB3089">
        <v>159517</v>
      </c>
      <c r="AC3089">
        <v>31649</v>
      </c>
      <c r="AD3089">
        <v>28649</v>
      </c>
    </row>
    <row r="3090" spans="1:30" x14ac:dyDescent="0.25">
      <c r="A3090" s="1">
        <v>19971208056</v>
      </c>
      <c r="B3090" t="s">
        <v>6494</v>
      </c>
      <c r="C3090">
        <f t="shared" si="96"/>
        <v>18</v>
      </c>
      <c r="D3090" s="11">
        <v>2015</v>
      </c>
      <c r="E3090" t="s">
        <v>19</v>
      </c>
      <c r="F3090">
        <f t="shared" si="97"/>
        <v>1</v>
      </c>
      <c r="G3090" t="s">
        <v>13</v>
      </c>
      <c r="H3090" t="s">
        <v>14</v>
      </c>
      <c r="I3090" s="10">
        <v>1997</v>
      </c>
      <c r="J3090" t="s">
        <v>8428</v>
      </c>
      <c r="K3090" t="s">
        <v>6495</v>
      </c>
      <c r="L3090" t="s">
        <v>6082</v>
      </c>
      <c r="M3090" t="s">
        <v>15</v>
      </c>
      <c r="N3090">
        <v>80031</v>
      </c>
      <c r="O3090" t="s">
        <v>8209</v>
      </c>
      <c r="P3090">
        <v>39.912013999999999</v>
      </c>
      <c r="Q3090">
        <v>-105.041634</v>
      </c>
      <c r="R3090" t="s">
        <v>237</v>
      </c>
      <c r="S3090" s="4">
        <v>1</v>
      </c>
      <c r="T3090" s="4">
        <v>6</v>
      </c>
      <c r="U3090" s="4">
        <v>1.6</v>
      </c>
      <c r="V3090" s="2">
        <v>18730462</v>
      </c>
      <c r="W3090" s="2">
        <v>18911550</v>
      </c>
      <c r="X3090" s="2">
        <v>20055577</v>
      </c>
      <c r="Y3090">
        <v>7429404</v>
      </c>
      <c r="Z3090">
        <v>332462</v>
      </c>
      <c r="AA3090">
        <v>3790455</v>
      </c>
      <c r="AB3090">
        <v>159517</v>
      </c>
      <c r="AC3090">
        <v>31649</v>
      </c>
      <c r="AD3090">
        <v>28649</v>
      </c>
    </row>
    <row r="3091" spans="1:30" x14ac:dyDescent="0.25">
      <c r="A3091" s="1">
        <v>19871363891</v>
      </c>
      <c r="B3091" t="s">
        <v>1101</v>
      </c>
      <c r="C3091">
        <f t="shared" si="96"/>
        <v>36</v>
      </c>
      <c r="D3091" s="11">
        <v>2015</v>
      </c>
      <c r="E3091" t="s">
        <v>19</v>
      </c>
      <c r="F3091">
        <f t="shared" si="97"/>
        <v>1</v>
      </c>
      <c r="G3091" t="s">
        <v>42</v>
      </c>
      <c r="H3091" t="s">
        <v>43</v>
      </c>
      <c r="I3091" s="10">
        <v>1979</v>
      </c>
      <c r="J3091" t="s">
        <v>8911</v>
      </c>
      <c r="K3091" t="s">
        <v>1102</v>
      </c>
      <c r="L3091" t="s">
        <v>946</v>
      </c>
      <c r="M3091" t="s">
        <v>15</v>
      </c>
      <c r="N3091">
        <v>80916</v>
      </c>
      <c r="O3091" t="s">
        <v>919</v>
      </c>
      <c r="P3091">
        <v>38.823506999999999</v>
      </c>
      <c r="Q3091">
        <v>-104.722388</v>
      </c>
      <c r="R3091" t="s">
        <v>17</v>
      </c>
      <c r="S3091" s="4">
        <v>3.4</v>
      </c>
      <c r="T3091" s="4">
        <v>3.7</v>
      </c>
      <c r="U3091" s="4">
        <v>1.1000000000000001</v>
      </c>
      <c r="V3091" s="2">
        <v>26676740</v>
      </c>
      <c r="W3091" s="2">
        <v>27585898</v>
      </c>
      <c r="X3091" s="2">
        <v>28617733</v>
      </c>
      <c r="Y3091">
        <v>2821384</v>
      </c>
      <c r="Z3091">
        <v>309248</v>
      </c>
      <c r="AA3091">
        <v>1513945</v>
      </c>
      <c r="AB3091">
        <v>161629</v>
      </c>
      <c r="AC3091">
        <v>12767</v>
      </c>
      <c r="AD3091">
        <v>11033</v>
      </c>
    </row>
    <row r="3092" spans="1:30" x14ac:dyDescent="0.25">
      <c r="A3092" s="1">
        <v>19911095965</v>
      </c>
      <c r="B3092" t="s">
        <v>6683</v>
      </c>
      <c r="C3092">
        <f t="shared" si="96"/>
        <v>24</v>
      </c>
      <c r="D3092" s="11">
        <v>2015</v>
      </c>
      <c r="E3092" t="s">
        <v>19</v>
      </c>
      <c r="F3092">
        <f t="shared" si="97"/>
        <v>1</v>
      </c>
      <c r="G3092" t="s">
        <v>42</v>
      </c>
      <c r="H3092" t="s">
        <v>43</v>
      </c>
      <c r="I3092" s="10">
        <v>1991</v>
      </c>
      <c r="J3092" t="s">
        <v>8448</v>
      </c>
      <c r="K3092" t="s">
        <v>6684</v>
      </c>
      <c r="L3092" t="s">
        <v>6554</v>
      </c>
      <c r="M3092" t="s">
        <v>15</v>
      </c>
      <c r="N3092">
        <v>80027</v>
      </c>
      <c r="O3092" t="s">
        <v>6555</v>
      </c>
      <c r="P3092">
        <v>39.965919</v>
      </c>
      <c r="Q3092">
        <v>-105.160802</v>
      </c>
      <c r="R3092" t="s">
        <v>87</v>
      </c>
      <c r="S3092" s="4">
        <v>-7.2</v>
      </c>
      <c r="T3092" s="4">
        <v>8.1</v>
      </c>
      <c r="U3092" s="4">
        <v>7.1</v>
      </c>
      <c r="V3092" s="2">
        <v>21331648</v>
      </c>
      <c r="W3092" s="2">
        <v>19801366</v>
      </c>
      <c r="X3092" s="2">
        <v>21406141</v>
      </c>
      <c r="Y3092">
        <v>5390167</v>
      </c>
      <c r="Z3092">
        <v>232846</v>
      </c>
      <c r="AA3092">
        <v>3137880</v>
      </c>
      <c r="AB3092">
        <v>164862</v>
      </c>
      <c r="AC3092">
        <v>24791</v>
      </c>
      <c r="AD3092">
        <v>24130</v>
      </c>
    </row>
    <row r="3093" spans="1:30" x14ac:dyDescent="0.25">
      <c r="A3093" s="1">
        <v>20131723815</v>
      </c>
      <c r="B3093" t="s">
        <v>2420</v>
      </c>
      <c r="C3093">
        <f t="shared" si="96"/>
        <v>2</v>
      </c>
      <c r="D3093" s="11">
        <v>2015</v>
      </c>
      <c r="E3093" t="s">
        <v>12</v>
      </c>
      <c r="F3093">
        <f t="shared" si="97"/>
        <v>0</v>
      </c>
      <c r="G3093" t="s">
        <v>42</v>
      </c>
      <c r="H3093" t="s">
        <v>43</v>
      </c>
      <c r="I3093" s="10">
        <v>2013</v>
      </c>
      <c r="J3093" t="s">
        <v>8692</v>
      </c>
      <c r="K3093" t="s">
        <v>2421</v>
      </c>
      <c r="L3093" t="s">
        <v>2219</v>
      </c>
      <c r="M3093" t="s">
        <v>15</v>
      </c>
      <c r="N3093">
        <v>80134</v>
      </c>
      <c r="O3093" t="s">
        <v>8205</v>
      </c>
      <c r="P3093">
        <v>39.532133000000002</v>
      </c>
      <c r="Q3093">
        <v>-104.797595</v>
      </c>
      <c r="R3093" t="s">
        <v>157</v>
      </c>
      <c r="S3093" s="4">
        <v>-6.9</v>
      </c>
      <c r="T3093" s="4">
        <v>9.6999999999999993</v>
      </c>
      <c r="U3093" s="4">
        <v>5.5</v>
      </c>
      <c r="V3093" s="2">
        <v>13808387</v>
      </c>
      <c r="W3093" s="2">
        <v>12851332</v>
      </c>
      <c r="X3093" s="2">
        <v>14098307</v>
      </c>
      <c r="Y3093">
        <v>19119368</v>
      </c>
      <c r="Z3093">
        <v>305944</v>
      </c>
      <c r="AA3093">
        <v>6242024</v>
      </c>
      <c r="AB3093">
        <v>166635</v>
      </c>
      <c r="AC3093">
        <v>53304</v>
      </c>
      <c r="AD3093">
        <v>56958</v>
      </c>
    </row>
    <row r="3094" spans="1:30" x14ac:dyDescent="0.25">
      <c r="A3094" s="1">
        <v>20131412911</v>
      </c>
      <c r="B3094" t="s">
        <v>2424</v>
      </c>
      <c r="C3094">
        <f t="shared" si="96"/>
        <v>2</v>
      </c>
      <c r="D3094" s="11">
        <v>2015</v>
      </c>
      <c r="E3094" t="s">
        <v>12</v>
      </c>
      <c r="F3094">
        <f t="shared" si="97"/>
        <v>0</v>
      </c>
      <c r="G3094" t="s">
        <v>13</v>
      </c>
      <c r="H3094" t="s">
        <v>14</v>
      </c>
      <c r="I3094" s="10">
        <v>2013</v>
      </c>
      <c r="J3094" t="s">
        <v>8692</v>
      </c>
      <c r="K3094" t="s">
        <v>2425</v>
      </c>
      <c r="L3094" t="s">
        <v>2219</v>
      </c>
      <c r="M3094" t="s">
        <v>15</v>
      </c>
      <c r="N3094">
        <v>80134</v>
      </c>
      <c r="O3094" t="s">
        <v>8205</v>
      </c>
      <c r="P3094">
        <v>39.532705</v>
      </c>
      <c r="Q3094">
        <v>-104.80263600000001</v>
      </c>
      <c r="R3094" t="s">
        <v>33</v>
      </c>
      <c r="S3094" s="4">
        <v>-6.9</v>
      </c>
      <c r="T3094" s="4">
        <v>9.6999999999999993</v>
      </c>
      <c r="U3094" s="4">
        <v>5.5</v>
      </c>
      <c r="V3094" s="2">
        <v>13808387</v>
      </c>
      <c r="W3094" s="2">
        <v>12851332</v>
      </c>
      <c r="X3094" s="2">
        <v>14098307</v>
      </c>
      <c r="Y3094">
        <v>19119368</v>
      </c>
      <c r="Z3094">
        <v>305944</v>
      </c>
      <c r="AA3094">
        <v>6242024</v>
      </c>
      <c r="AB3094">
        <v>166635</v>
      </c>
      <c r="AC3094">
        <v>53304</v>
      </c>
      <c r="AD3094">
        <v>56958</v>
      </c>
    </row>
    <row r="3095" spans="1:30" x14ac:dyDescent="0.25">
      <c r="A3095" s="1">
        <v>20131446551</v>
      </c>
      <c r="B3095" t="s">
        <v>2428</v>
      </c>
      <c r="C3095">
        <f t="shared" si="96"/>
        <v>2</v>
      </c>
      <c r="D3095" s="11">
        <v>2015</v>
      </c>
      <c r="E3095" t="s">
        <v>12</v>
      </c>
      <c r="F3095">
        <f t="shared" si="97"/>
        <v>0</v>
      </c>
      <c r="G3095" t="s">
        <v>42</v>
      </c>
      <c r="H3095" t="s">
        <v>43</v>
      </c>
      <c r="I3095" s="10">
        <v>2013</v>
      </c>
      <c r="J3095" t="s">
        <v>8692</v>
      </c>
      <c r="K3095" t="s">
        <v>2429</v>
      </c>
      <c r="L3095" t="s">
        <v>2219</v>
      </c>
      <c r="M3095" t="s">
        <v>15</v>
      </c>
      <c r="N3095">
        <v>80134</v>
      </c>
      <c r="O3095" t="s">
        <v>8205</v>
      </c>
      <c r="P3095">
        <v>39.533743999999999</v>
      </c>
      <c r="Q3095">
        <v>-104.79104100000001</v>
      </c>
      <c r="R3095" t="s">
        <v>26</v>
      </c>
      <c r="S3095" s="4">
        <v>-6.9</v>
      </c>
      <c r="T3095" s="4">
        <v>9.6999999999999993</v>
      </c>
      <c r="U3095" s="4">
        <v>5.5</v>
      </c>
      <c r="V3095" s="2">
        <v>13808387</v>
      </c>
      <c r="W3095" s="2">
        <v>12851332</v>
      </c>
      <c r="X3095" s="2">
        <v>14098307</v>
      </c>
      <c r="Y3095">
        <v>19119368</v>
      </c>
      <c r="Z3095">
        <v>305944</v>
      </c>
      <c r="AA3095">
        <v>6242024</v>
      </c>
      <c r="AB3095">
        <v>166635</v>
      </c>
      <c r="AC3095">
        <v>53304</v>
      </c>
      <c r="AD3095">
        <v>56958</v>
      </c>
    </row>
    <row r="3096" spans="1:30" x14ac:dyDescent="0.25">
      <c r="A3096" s="1">
        <v>20131567567</v>
      </c>
      <c r="B3096" t="s">
        <v>2497</v>
      </c>
      <c r="C3096">
        <f t="shared" si="96"/>
        <v>2</v>
      </c>
      <c r="D3096" s="11">
        <v>2015</v>
      </c>
      <c r="E3096" t="s">
        <v>19</v>
      </c>
      <c r="F3096">
        <f t="shared" si="97"/>
        <v>1</v>
      </c>
      <c r="G3096" t="s">
        <v>13</v>
      </c>
      <c r="H3096" t="s">
        <v>14</v>
      </c>
      <c r="I3096" s="10">
        <v>2013</v>
      </c>
      <c r="J3096" t="s">
        <v>8692</v>
      </c>
      <c r="K3096" t="s">
        <v>2498</v>
      </c>
      <c r="L3096" t="s">
        <v>2441</v>
      </c>
      <c r="M3096" t="s">
        <v>15</v>
      </c>
      <c r="N3096">
        <v>80124</v>
      </c>
      <c r="O3096" t="s">
        <v>8205</v>
      </c>
      <c r="P3096">
        <v>39.545212999999997</v>
      </c>
      <c r="Q3096">
        <v>-104.883082</v>
      </c>
      <c r="R3096" t="s">
        <v>17</v>
      </c>
      <c r="S3096" s="4">
        <v>-6.9</v>
      </c>
      <c r="T3096" s="4">
        <v>9.6999999999999993</v>
      </c>
      <c r="U3096" s="4">
        <v>5.5</v>
      </c>
      <c r="V3096" s="2">
        <v>13808387</v>
      </c>
      <c r="W3096" s="2">
        <v>12851332</v>
      </c>
      <c r="X3096" s="2">
        <v>14098307</v>
      </c>
      <c r="Y3096">
        <v>19119368</v>
      </c>
      <c r="Z3096">
        <v>305944</v>
      </c>
      <c r="AA3096">
        <v>6242024</v>
      </c>
      <c r="AB3096">
        <v>166635</v>
      </c>
      <c r="AC3096">
        <v>53304</v>
      </c>
      <c r="AD3096">
        <v>56958</v>
      </c>
    </row>
    <row r="3097" spans="1:30" x14ac:dyDescent="0.25">
      <c r="A3097" s="1">
        <v>20001029893</v>
      </c>
      <c r="B3097" t="s">
        <v>7449</v>
      </c>
      <c r="C3097">
        <f t="shared" si="96"/>
        <v>15</v>
      </c>
      <c r="D3097" s="11">
        <v>2015</v>
      </c>
      <c r="E3097" t="s">
        <v>12</v>
      </c>
      <c r="F3097">
        <f t="shared" si="97"/>
        <v>0</v>
      </c>
      <c r="G3097" t="s">
        <v>42</v>
      </c>
      <c r="H3097" t="s">
        <v>43</v>
      </c>
      <c r="I3097" s="10">
        <v>2000</v>
      </c>
      <c r="J3097" t="s">
        <v>8462</v>
      </c>
      <c r="K3097" t="s">
        <v>7450</v>
      </c>
      <c r="L3097" t="s">
        <v>7409</v>
      </c>
      <c r="M3097" t="s">
        <v>15</v>
      </c>
      <c r="N3097">
        <v>80517</v>
      </c>
      <c r="O3097" t="s">
        <v>8217</v>
      </c>
      <c r="P3097">
        <v>40.376382999999997</v>
      </c>
      <c r="Q3097">
        <v>-105.52247699999999</v>
      </c>
      <c r="R3097" t="s">
        <v>33</v>
      </c>
      <c r="S3097" s="4">
        <v>18</v>
      </c>
      <c r="T3097" s="4">
        <v>2.4</v>
      </c>
      <c r="U3097" s="4">
        <v>3.6</v>
      </c>
      <c r="V3097" s="2">
        <v>11615652</v>
      </c>
      <c r="W3097" s="2">
        <v>13709698</v>
      </c>
      <c r="X3097" s="2">
        <v>14042793</v>
      </c>
      <c r="Y3097">
        <v>7819835</v>
      </c>
      <c r="Z3097">
        <v>253072</v>
      </c>
      <c r="AA3097">
        <v>4127013</v>
      </c>
      <c r="AB3097">
        <v>166868</v>
      </c>
      <c r="AC3097">
        <v>33320</v>
      </c>
      <c r="AD3097">
        <v>32011</v>
      </c>
    </row>
    <row r="3098" spans="1:30" x14ac:dyDescent="0.25">
      <c r="A3098" s="1">
        <v>20001044103</v>
      </c>
      <c r="B3098" t="s">
        <v>7476</v>
      </c>
      <c r="C3098">
        <f t="shared" si="96"/>
        <v>15</v>
      </c>
      <c r="D3098" s="11">
        <v>2015</v>
      </c>
      <c r="E3098" t="s">
        <v>12</v>
      </c>
      <c r="F3098">
        <f t="shared" si="97"/>
        <v>0</v>
      </c>
      <c r="G3098" t="s">
        <v>13</v>
      </c>
      <c r="H3098" t="s">
        <v>14</v>
      </c>
      <c r="I3098" s="10">
        <v>2000</v>
      </c>
      <c r="J3098" t="s">
        <v>8462</v>
      </c>
      <c r="K3098" t="s">
        <v>7477</v>
      </c>
      <c r="L3098" t="s">
        <v>7429</v>
      </c>
      <c r="M3098" t="s">
        <v>15</v>
      </c>
      <c r="N3098">
        <v>80537</v>
      </c>
      <c r="O3098" t="s">
        <v>8217</v>
      </c>
      <c r="P3098">
        <v>40.381203999999997</v>
      </c>
      <c r="Q3098">
        <v>-105.098151</v>
      </c>
      <c r="R3098" t="s">
        <v>17</v>
      </c>
      <c r="S3098" s="4">
        <v>18</v>
      </c>
      <c r="T3098" s="4">
        <v>2.4</v>
      </c>
      <c r="U3098" s="4">
        <v>3.6</v>
      </c>
      <c r="V3098" s="2">
        <v>11615652</v>
      </c>
      <c r="W3098" s="2">
        <v>13709698</v>
      </c>
      <c r="X3098" s="2">
        <v>14042793</v>
      </c>
      <c r="Y3098">
        <v>7819835</v>
      </c>
      <c r="Z3098">
        <v>253072</v>
      </c>
      <c r="AA3098">
        <v>4127013</v>
      </c>
      <c r="AB3098">
        <v>166868</v>
      </c>
      <c r="AC3098">
        <v>33320</v>
      </c>
      <c r="AD3098">
        <v>32011</v>
      </c>
    </row>
    <row r="3099" spans="1:30" x14ac:dyDescent="0.25">
      <c r="A3099" s="1">
        <v>20001036801</v>
      </c>
      <c r="B3099" t="s">
        <v>8093</v>
      </c>
      <c r="C3099">
        <f t="shared" si="96"/>
        <v>15</v>
      </c>
      <c r="D3099" s="11">
        <v>2015</v>
      </c>
      <c r="E3099" t="s">
        <v>19</v>
      </c>
      <c r="F3099">
        <f t="shared" si="97"/>
        <v>1</v>
      </c>
      <c r="G3099" t="s">
        <v>42</v>
      </c>
      <c r="H3099" t="s">
        <v>43</v>
      </c>
      <c r="I3099" s="10">
        <v>2000</v>
      </c>
      <c r="J3099" t="s">
        <v>8462</v>
      </c>
      <c r="K3099" t="s">
        <v>8094</v>
      </c>
      <c r="L3099" t="s">
        <v>7771</v>
      </c>
      <c r="M3099" t="s">
        <v>15</v>
      </c>
      <c r="N3099">
        <v>80524</v>
      </c>
      <c r="O3099" t="s">
        <v>8217</v>
      </c>
      <c r="P3099">
        <v>40.587890999999999</v>
      </c>
      <c r="Q3099">
        <v>-105.075509</v>
      </c>
      <c r="R3099" t="s">
        <v>33</v>
      </c>
      <c r="S3099" s="4">
        <v>18</v>
      </c>
      <c r="T3099" s="4">
        <v>2.4</v>
      </c>
      <c r="U3099" s="4">
        <v>3.6</v>
      </c>
      <c r="V3099" s="2">
        <v>11615652</v>
      </c>
      <c r="W3099" s="2">
        <v>13709698</v>
      </c>
      <c r="X3099" s="2">
        <v>14042793</v>
      </c>
      <c r="Y3099">
        <v>7819835</v>
      </c>
      <c r="Z3099">
        <v>253072</v>
      </c>
      <c r="AA3099">
        <v>4127013</v>
      </c>
      <c r="AB3099">
        <v>166868</v>
      </c>
      <c r="AC3099">
        <v>33320</v>
      </c>
      <c r="AD3099">
        <v>32011</v>
      </c>
    </row>
    <row r="3100" spans="1:30" x14ac:dyDescent="0.25">
      <c r="A3100" s="1">
        <v>20011058659</v>
      </c>
      <c r="B3100" t="s">
        <v>8042</v>
      </c>
      <c r="C3100">
        <f t="shared" si="96"/>
        <v>14</v>
      </c>
      <c r="D3100" s="11">
        <v>2015</v>
      </c>
      <c r="E3100" t="s">
        <v>19</v>
      </c>
      <c r="F3100">
        <f t="shared" si="97"/>
        <v>1</v>
      </c>
      <c r="G3100" t="s">
        <v>13</v>
      </c>
      <c r="H3100" t="s">
        <v>14</v>
      </c>
      <c r="I3100" s="10">
        <v>2001</v>
      </c>
      <c r="J3100" t="s">
        <v>8487</v>
      </c>
      <c r="K3100" t="s">
        <v>8041</v>
      </c>
      <c r="L3100" t="s">
        <v>7771</v>
      </c>
      <c r="M3100" t="s">
        <v>15</v>
      </c>
      <c r="N3100">
        <v>80524</v>
      </c>
      <c r="O3100" t="s">
        <v>8217</v>
      </c>
      <c r="P3100">
        <v>40.580995000000001</v>
      </c>
      <c r="Q3100">
        <v>-105.028502</v>
      </c>
      <c r="R3100" t="s">
        <v>17</v>
      </c>
      <c r="S3100" s="4">
        <v>18</v>
      </c>
      <c r="T3100" s="4">
        <v>2.4</v>
      </c>
      <c r="U3100" s="4">
        <v>3.6</v>
      </c>
      <c r="V3100" s="2">
        <v>11615652</v>
      </c>
      <c r="W3100" s="2">
        <v>13709698</v>
      </c>
      <c r="X3100" s="2">
        <v>14042793</v>
      </c>
      <c r="Y3100">
        <v>8367212</v>
      </c>
      <c r="Z3100">
        <v>260541</v>
      </c>
      <c r="AA3100">
        <v>4351208</v>
      </c>
      <c r="AB3100">
        <v>170194</v>
      </c>
      <c r="AC3100">
        <v>35670</v>
      </c>
      <c r="AD3100">
        <v>33095</v>
      </c>
    </row>
    <row r="3101" spans="1:30" x14ac:dyDescent="0.25">
      <c r="A3101" s="1">
        <v>20011058666</v>
      </c>
      <c r="B3101" t="s">
        <v>8043</v>
      </c>
      <c r="C3101">
        <f t="shared" si="96"/>
        <v>14</v>
      </c>
      <c r="D3101" s="11">
        <v>2015</v>
      </c>
      <c r="E3101" t="s">
        <v>19</v>
      </c>
      <c r="F3101">
        <f t="shared" si="97"/>
        <v>1</v>
      </c>
      <c r="G3101" t="s">
        <v>42</v>
      </c>
      <c r="H3101" t="s">
        <v>43</v>
      </c>
      <c r="I3101" s="10">
        <v>2001</v>
      </c>
      <c r="J3101" t="s">
        <v>8487</v>
      </c>
      <c r="K3101" t="s">
        <v>8044</v>
      </c>
      <c r="L3101" t="s">
        <v>7771</v>
      </c>
      <c r="M3101" t="s">
        <v>15</v>
      </c>
      <c r="N3101">
        <v>80524</v>
      </c>
      <c r="O3101" t="s">
        <v>8217</v>
      </c>
      <c r="P3101">
        <v>40.580995000000001</v>
      </c>
      <c r="Q3101">
        <v>-105.028502</v>
      </c>
      <c r="R3101" t="s">
        <v>17</v>
      </c>
      <c r="S3101" s="4">
        <v>18</v>
      </c>
      <c r="T3101" s="4">
        <v>2.4</v>
      </c>
      <c r="U3101" s="4">
        <v>3.6</v>
      </c>
      <c r="V3101" s="2">
        <v>11615652</v>
      </c>
      <c r="W3101" s="2">
        <v>13709698</v>
      </c>
      <c r="X3101" s="2">
        <v>14042793</v>
      </c>
      <c r="Y3101">
        <v>8367212</v>
      </c>
      <c r="Z3101">
        <v>260541</v>
      </c>
      <c r="AA3101">
        <v>4351208</v>
      </c>
      <c r="AB3101">
        <v>170194</v>
      </c>
      <c r="AC3101">
        <v>35670</v>
      </c>
      <c r="AD3101">
        <v>33095</v>
      </c>
    </row>
    <row r="3102" spans="1:30" x14ac:dyDescent="0.25">
      <c r="A3102" s="1">
        <v>20011227412</v>
      </c>
      <c r="B3102" t="s">
        <v>8090</v>
      </c>
      <c r="C3102">
        <f t="shared" si="96"/>
        <v>14</v>
      </c>
      <c r="D3102" s="11">
        <v>2015</v>
      </c>
      <c r="E3102" t="s">
        <v>19</v>
      </c>
      <c r="F3102">
        <f t="shared" si="97"/>
        <v>1</v>
      </c>
      <c r="G3102" t="s">
        <v>42</v>
      </c>
      <c r="H3102" t="s">
        <v>43</v>
      </c>
      <c r="I3102" s="10">
        <v>2001</v>
      </c>
      <c r="J3102" t="s">
        <v>8487</v>
      </c>
      <c r="K3102" t="s">
        <v>8089</v>
      </c>
      <c r="L3102" t="s">
        <v>7771</v>
      </c>
      <c r="M3102" t="s">
        <v>15</v>
      </c>
      <c r="N3102">
        <v>80524</v>
      </c>
      <c r="O3102" t="s">
        <v>8217</v>
      </c>
      <c r="P3102">
        <v>40.587398999999998</v>
      </c>
      <c r="Q3102">
        <v>-105.077068</v>
      </c>
      <c r="R3102" t="s">
        <v>33</v>
      </c>
      <c r="S3102" s="4">
        <v>18</v>
      </c>
      <c r="T3102" s="4">
        <v>2.4</v>
      </c>
      <c r="U3102" s="4">
        <v>3.6</v>
      </c>
      <c r="V3102" s="2">
        <v>11615652</v>
      </c>
      <c r="W3102" s="2">
        <v>13709698</v>
      </c>
      <c r="X3102" s="2">
        <v>14042793</v>
      </c>
      <c r="Y3102">
        <v>8367212</v>
      </c>
      <c r="Z3102">
        <v>260541</v>
      </c>
      <c r="AA3102">
        <v>4351208</v>
      </c>
      <c r="AB3102">
        <v>170194</v>
      </c>
      <c r="AC3102">
        <v>35670</v>
      </c>
      <c r="AD3102">
        <v>33095</v>
      </c>
    </row>
    <row r="3103" spans="1:30" x14ac:dyDescent="0.25">
      <c r="A3103" s="1">
        <v>20031305356</v>
      </c>
      <c r="B3103" t="s">
        <v>7910</v>
      </c>
      <c r="C3103">
        <f t="shared" si="96"/>
        <v>12</v>
      </c>
      <c r="D3103" s="11">
        <v>2015</v>
      </c>
      <c r="E3103" t="s">
        <v>19</v>
      </c>
      <c r="F3103">
        <f t="shared" si="97"/>
        <v>1</v>
      </c>
      <c r="G3103" t="s">
        <v>42</v>
      </c>
      <c r="H3103" t="s">
        <v>43</v>
      </c>
      <c r="I3103" s="10">
        <v>2003</v>
      </c>
      <c r="J3103" t="s">
        <v>9015</v>
      </c>
      <c r="K3103" t="s">
        <v>7911</v>
      </c>
      <c r="L3103" t="s">
        <v>7771</v>
      </c>
      <c r="M3103" t="s">
        <v>15</v>
      </c>
      <c r="N3103">
        <v>80525</v>
      </c>
      <c r="O3103" t="s">
        <v>8217</v>
      </c>
      <c r="P3103">
        <v>40.529403000000002</v>
      </c>
      <c r="Q3103">
        <v>-105.076943</v>
      </c>
      <c r="R3103" t="s">
        <v>26</v>
      </c>
      <c r="S3103" s="4">
        <v>18</v>
      </c>
      <c r="T3103" s="4">
        <v>2.4</v>
      </c>
      <c r="U3103" s="4">
        <v>3.6</v>
      </c>
      <c r="V3103" s="2">
        <v>11615652</v>
      </c>
      <c r="W3103" s="2">
        <v>13709698</v>
      </c>
      <c r="X3103" s="2">
        <v>14042793</v>
      </c>
      <c r="Y3103">
        <v>8527371</v>
      </c>
      <c r="Z3103">
        <v>268448</v>
      </c>
      <c r="AA3103">
        <v>4534542</v>
      </c>
      <c r="AB3103">
        <v>171677</v>
      </c>
      <c r="AC3103">
        <v>36906</v>
      </c>
      <c r="AD3103">
        <v>34770</v>
      </c>
    </row>
    <row r="3104" spans="1:30" x14ac:dyDescent="0.25">
      <c r="A3104" s="1">
        <v>20031045734</v>
      </c>
      <c r="B3104" t="s">
        <v>8154</v>
      </c>
      <c r="C3104">
        <f t="shared" si="96"/>
        <v>12</v>
      </c>
      <c r="D3104" s="11">
        <v>2015</v>
      </c>
      <c r="E3104" t="s">
        <v>19</v>
      </c>
      <c r="F3104">
        <f t="shared" si="97"/>
        <v>1</v>
      </c>
      <c r="G3104" t="s">
        <v>42</v>
      </c>
      <c r="H3104" t="s">
        <v>43</v>
      </c>
      <c r="I3104" s="10">
        <v>2003</v>
      </c>
      <c r="J3104" t="s">
        <v>9015</v>
      </c>
      <c r="K3104" t="s">
        <v>8155</v>
      </c>
      <c r="L3104" t="s">
        <v>8156</v>
      </c>
      <c r="M3104" t="s">
        <v>15</v>
      </c>
      <c r="N3104">
        <v>80549</v>
      </c>
      <c r="O3104" t="s">
        <v>8217</v>
      </c>
      <c r="P3104">
        <v>40.703952000000001</v>
      </c>
      <c r="Q3104">
        <v>-105.005656</v>
      </c>
      <c r="R3104" t="s">
        <v>26</v>
      </c>
      <c r="S3104" s="4">
        <v>18</v>
      </c>
      <c r="T3104" s="4">
        <v>2.4</v>
      </c>
      <c r="U3104" s="4">
        <v>3.6</v>
      </c>
      <c r="V3104" s="2">
        <v>11615652</v>
      </c>
      <c r="W3104" s="2">
        <v>13709698</v>
      </c>
      <c r="X3104" s="2">
        <v>14042793</v>
      </c>
      <c r="Y3104">
        <v>8527371</v>
      </c>
      <c r="Z3104">
        <v>268448</v>
      </c>
      <c r="AA3104">
        <v>4534542</v>
      </c>
      <c r="AB3104">
        <v>171677</v>
      </c>
      <c r="AC3104">
        <v>36906</v>
      </c>
      <c r="AD3104">
        <v>34770</v>
      </c>
    </row>
    <row r="3105" spans="1:30" x14ac:dyDescent="0.25">
      <c r="A3105" s="1">
        <v>20131738872</v>
      </c>
      <c r="B3105" t="s">
        <v>2044</v>
      </c>
      <c r="C3105">
        <f t="shared" si="96"/>
        <v>1</v>
      </c>
      <c r="D3105" s="11">
        <v>2015</v>
      </c>
      <c r="E3105" t="s">
        <v>12</v>
      </c>
      <c r="F3105">
        <f t="shared" si="97"/>
        <v>0</v>
      </c>
      <c r="G3105" t="s">
        <v>42</v>
      </c>
      <c r="H3105" t="s">
        <v>43</v>
      </c>
      <c r="I3105" s="10">
        <v>2014</v>
      </c>
      <c r="J3105" t="s">
        <v>8664</v>
      </c>
      <c r="K3105" t="s">
        <v>2045</v>
      </c>
      <c r="L3105" t="s">
        <v>2040</v>
      </c>
      <c r="M3105" t="s">
        <v>15</v>
      </c>
      <c r="N3105">
        <v>80104</v>
      </c>
      <c r="O3105" t="s">
        <v>8205</v>
      </c>
      <c r="P3105">
        <v>39.333300000000001</v>
      </c>
      <c r="Q3105">
        <v>-104.85583800000001</v>
      </c>
      <c r="R3105" t="s">
        <v>26</v>
      </c>
      <c r="S3105" s="4">
        <v>-6.9</v>
      </c>
      <c r="T3105" s="4">
        <v>9.6999999999999993</v>
      </c>
      <c r="U3105" s="4">
        <v>5.5</v>
      </c>
      <c r="V3105" s="2">
        <v>13808387</v>
      </c>
      <c r="W3105" s="2">
        <v>12851332</v>
      </c>
      <c r="X3105" s="2">
        <v>14098307</v>
      </c>
      <c r="Y3105">
        <v>20768189</v>
      </c>
      <c r="Z3105">
        <v>314250</v>
      </c>
      <c r="AA3105">
        <v>6815685</v>
      </c>
      <c r="AB3105">
        <v>172214</v>
      </c>
      <c r="AC3105">
        <v>56557</v>
      </c>
      <c r="AD3105">
        <v>59599</v>
      </c>
    </row>
    <row r="3106" spans="1:30" x14ac:dyDescent="0.25">
      <c r="A3106" s="1">
        <v>20141168153</v>
      </c>
      <c r="B3106" t="s">
        <v>2346</v>
      </c>
      <c r="C3106">
        <f t="shared" si="96"/>
        <v>1</v>
      </c>
      <c r="D3106" s="11">
        <v>2015</v>
      </c>
      <c r="E3106" t="s">
        <v>12</v>
      </c>
      <c r="F3106">
        <f t="shared" si="97"/>
        <v>0</v>
      </c>
      <c r="G3106" t="s">
        <v>13</v>
      </c>
      <c r="H3106" t="s">
        <v>14</v>
      </c>
      <c r="I3106" s="10">
        <v>2014</v>
      </c>
      <c r="J3106" t="s">
        <v>8664</v>
      </c>
      <c r="K3106" t="s">
        <v>2347</v>
      </c>
      <c r="L3106" t="s">
        <v>2219</v>
      </c>
      <c r="M3106" t="s">
        <v>15</v>
      </c>
      <c r="N3106">
        <v>80134</v>
      </c>
      <c r="O3106" t="s">
        <v>8205</v>
      </c>
      <c r="P3106">
        <v>39.509486000000003</v>
      </c>
      <c r="Q3106">
        <v>-104.757918</v>
      </c>
      <c r="R3106" t="s">
        <v>38</v>
      </c>
      <c r="S3106" s="4">
        <v>-6.9</v>
      </c>
      <c r="T3106" s="4">
        <v>9.6999999999999993</v>
      </c>
      <c r="U3106" s="4">
        <v>5.5</v>
      </c>
      <c r="V3106" s="2">
        <v>13808387</v>
      </c>
      <c r="W3106" s="2">
        <v>12851332</v>
      </c>
      <c r="X3106" s="2">
        <v>14098307</v>
      </c>
      <c r="Y3106">
        <v>20768189</v>
      </c>
      <c r="Z3106">
        <v>314250</v>
      </c>
      <c r="AA3106">
        <v>6815685</v>
      </c>
      <c r="AB3106">
        <v>172214</v>
      </c>
      <c r="AC3106">
        <v>56557</v>
      </c>
      <c r="AD3106">
        <v>59599</v>
      </c>
    </row>
    <row r="3107" spans="1:30" x14ac:dyDescent="0.25">
      <c r="A3107" s="1">
        <v>20141701890</v>
      </c>
      <c r="B3107" t="s">
        <v>2078</v>
      </c>
      <c r="C3107">
        <f t="shared" si="96"/>
        <v>1</v>
      </c>
      <c r="D3107" s="11">
        <v>2015</v>
      </c>
      <c r="E3107" t="s">
        <v>19</v>
      </c>
      <c r="F3107">
        <f t="shared" si="97"/>
        <v>1</v>
      </c>
      <c r="G3107" t="s">
        <v>42</v>
      </c>
      <c r="H3107" t="s">
        <v>43</v>
      </c>
      <c r="I3107" s="10">
        <v>2014</v>
      </c>
      <c r="J3107" t="s">
        <v>8664</v>
      </c>
      <c r="K3107" t="s">
        <v>2079</v>
      </c>
      <c r="L3107" t="s">
        <v>2040</v>
      </c>
      <c r="M3107" t="s">
        <v>15</v>
      </c>
      <c r="N3107">
        <v>80104</v>
      </c>
      <c r="O3107" t="s">
        <v>8205</v>
      </c>
      <c r="P3107">
        <v>39.364747999999999</v>
      </c>
      <c r="Q3107">
        <v>-104.86358</v>
      </c>
      <c r="R3107" t="s">
        <v>17</v>
      </c>
      <c r="S3107" s="4">
        <v>-6.9</v>
      </c>
      <c r="T3107" s="4">
        <v>9.6999999999999993</v>
      </c>
      <c r="U3107" s="4">
        <v>5.5</v>
      </c>
      <c r="V3107" s="2">
        <v>13808387</v>
      </c>
      <c r="W3107" s="2">
        <v>12851332</v>
      </c>
      <c r="X3107" s="2">
        <v>14098307</v>
      </c>
      <c r="Y3107">
        <v>20768189</v>
      </c>
      <c r="Z3107">
        <v>314250</v>
      </c>
      <c r="AA3107">
        <v>6815685</v>
      </c>
      <c r="AB3107">
        <v>172214</v>
      </c>
      <c r="AC3107">
        <v>56557</v>
      </c>
      <c r="AD3107">
        <v>59599</v>
      </c>
    </row>
    <row r="3108" spans="1:30" x14ac:dyDescent="0.25">
      <c r="A3108" s="1">
        <v>20141173032</v>
      </c>
      <c r="B3108" t="s">
        <v>2080</v>
      </c>
      <c r="C3108">
        <f t="shared" si="96"/>
        <v>1</v>
      </c>
      <c r="D3108" s="11">
        <v>2015</v>
      </c>
      <c r="E3108" t="s">
        <v>19</v>
      </c>
      <c r="F3108">
        <f t="shared" si="97"/>
        <v>1</v>
      </c>
      <c r="G3108" t="s">
        <v>13</v>
      </c>
      <c r="H3108" t="s">
        <v>14</v>
      </c>
      <c r="I3108" s="10">
        <v>2014</v>
      </c>
      <c r="J3108" t="s">
        <v>8664</v>
      </c>
      <c r="K3108" t="s">
        <v>2081</v>
      </c>
      <c r="L3108" t="s">
        <v>2040</v>
      </c>
      <c r="M3108" t="s">
        <v>15</v>
      </c>
      <c r="N3108">
        <v>80104</v>
      </c>
      <c r="O3108" t="s">
        <v>8205</v>
      </c>
      <c r="P3108">
        <v>39.365381999999997</v>
      </c>
      <c r="Q3108">
        <v>-104.79051699999999</v>
      </c>
      <c r="R3108" t="s">
        <v>16</v>
      </c>
      <c r="S3108" s="4">
        <v>-6.9</v>
      </c>
      <c r="T3108" s="4">
        <v>9.6999999999999993</v>
      </c>
      <c r="U3108" s="4">
        <v>5.5</v>
      </c>
      <c r="V3108" s="2">
        <v>13808387</v>
      </c>
      <c r="W3108" s="2">
        <v>12851332</v>
      </c>
      <c r="X3108" s="2">
        <v>14098307</v>
      </c>
      <c r="Y3108">
        <v>20768189</v>
      </c>
      <c r="Z3108">
        <v>314250</v>
      </c>
      <c r="AA3108">
        <v>6815685</v>
      </c>
      <c r="AB3108">
        <v>172214</v>
      </c>
      <c r="AC3108">
        <v>56557</v>
      </c>
      <c r="AD3108">
        <v>59599</v>
      </c>
    </row>
    <row r="3109" spans="1:30" x14ac:dyDescent="0.25">
      <c r="A3109" s="1">
        <v>20141305829</v>
      </c>
      <c r="B3109" t="s">
        <v>2126</v>
      </c>
      <c r="C3109">
        <f t="shared" si="96"/>
        <v>1</v>
      </c>
      <c r="D3109" s="11">
        <v>2015</v>
      </c>
      <c r="E3109" t="s">
        <v>19</v>
      </c>
      <c r="F3109">
        <f t="shared" si="97"/>
        <v>1</v>
      </c>
      <c r="G3109" t="s">
        <v>13</v>
      </c>
      <c r="H3109" t="s">
        <v>14</v>
      </c>
      <c r="I3109" s="10">
        <v>2014</v>
      </c>
      <c r="J3109" t="s">
        <v>8664</v>
      </c>
      <c r="K3109" t="s">
        <v>2127</v>
      </c>
      <c r="L3109" t="s">
        <v>2040</v>
      </c>
      <c r="M3109" t="s">
        <v>15</v>
      </c>
      <c r="N3109">
        <v>80109</v>
      </c>
      <c r="O3109" t="s">
        <v>8205</v>
      </c>
      <c r="P3109">
        <v>39.382463999999999</v>
      </c>
      <c r="Q3109">
        <v>-104.906538</v>
      </c>
      <c r="R3109" t="s">
        <v>17</v>
      </c>
      <c r="S3109" s="4">
        <v>-6.9</v>
      </c>
      <c r="T3109" s="4">
        <v>9.6999999999999993</v>
      </c>
      <c r="U3109" s="4">
        <v>5.5</v>
      </c>
      <c r="V3109" s="2">
        <v>13808387</v>
      </c>
      <c r="W3109" s="2">
        <v>12851332</v>
      </c>
      <c r="X3109" s="2">
        <v>14098307</v>
      </c>
      <c r="Y3109">
        <v>20768189</v>
      </c>
      <c r="Z3109">
        <v>314250</v>
      </c>
      <c r="AA3109">
        <v>6815685</v>
      </c>
      <c r="AB3109">
        <v>172214</v>
      </c>
      <c r="AC3109">
        <v>56557</v>
      </c>
      <c r="AD3109">
        <v>59599</v>
      </c>
    </row>
    <row r="3110" spans="1:30" x14ac:dyDescent="0.25">
      <c r="A3110" s="1">
        <v>20141270932</v>
      </c>
      <c r="B3110" t="s">
        <v>2152</v>
      </c>
      <c r="C3110">
        <f t="shared" si="96"/>
        <v>1</v>
      </c>
      <c r="D3110" s="11">
        <v>2015</v>
      </c>
      <c r="E3110" t="s">
        <v>19</v>
      </c>
      <c r="F3110">
        <f t="shared" si="97"/>
        <v>1</v>
      </c>
      <c r="G3110" t="s">
        <v>13</v>
      </c>
      <c r="H3110" t="s">
        <v>14</v>
      </c>
      <c r="I3110" s="10">
        <v>2014</v>
      </c>
      <c r="J3110" t="s">
        <v>8664</v>
      </c>
      <c r="K3110" t="s">
        <v>2153</v>
      </c>
      <c r="L3110" t="s">
        <v>2040</v>
      </c>
      <c r="M3110" t="s">
        <v>15</v>
      </c>
      <c r="N3110">
        <v>80109</v>
      </c>
      <c r="O3110" t="s">
        <v>8205</v>
      </c>
      <c r="P3110">
        <v>39.395578</v>
      </c>
      <c r="Q3110">
        <v>-104.91863499999999</v>
      </c>
      <c r="R3110" t="s">
        <v>87</v>
      </c>
      <c r="S3110" s="4">
        <v>-6.9</v>
      </c>
      <c r="T3110" s="4">
        <v>9.6999999999999993</v>
      </c>
      <c r="U3110" s="4">
        <v>5.5</v>
      </c>
      <c r="V3110" s="2">
        <v>13808387</v>
      </c>
      <c r="W3110" s="2">
        <v>12851332</v>
      </c>
      <c r="X3110" s="2">
        <v>14098307</v>
      </c>
      <c r="Y3110">
        <v>20768189</v>
      </c>
      <c r="Z3110">
        <v>314250</v>
      </c>
      <c r="AA3110">
        <v>6815685</v>
      </c>
      <c r="AB3110">
        <v>172214</v>
      </c>
      <c r="AC3110">
        <v>56557</v>
      </c>
      <c r="AD3110">
        <v>59599</v>
      </c>
    </row>
    <row r="3111" spans="1:30" x14ac:dyDescent="0.25">
      <c r="A3111" s="1">
        <v>20141529223</v>
      </c>
      <c r="B3111" t="s">
        <v>2227</v>
      </c>
      <c r="C3111">
        <f t="shared" si="96"/>
        <v>1</v>
      </c>
      <c r="D3111" s="11">
        <v>2015</v>
      </c>
      <c r="E3111" t="s">
        <v>19</v>
      </c>
      <c r="F3111">
        <f t="shared" si="97"/>
        <v>1</v>
      </c>
      <c r="G3111" t="s">
        <v>13</v>
      </c>
      <c r="H3111" t="s">
        <v>14</v>
      </c>
      <c r="I3111" s="10">
        <v>2014</v>
      </c>
      <c r="J3111" t="s">
        <v>8664</v>
      </c>
      <c r="K3111" t="s">
        <v>2228</v>
      </c>
      <c r="L3111" t="s">
        <v>2219</v>
      </c>
      <c r="M3111" t="s">
        <v>15</v>
      </c>
      <c r="N3111">
        <v>80134</v>
      </c>
      <c r="O3111" t="s">
        <v>8205</v>
      </c>
      <c r="P3111">
        <v>39.439365000000002</v>
      </c>
      <c r="Q3111">
        <v>-104.769004</v>
      </c>
      <c r="R3111" t="s">
        <v>87</v>
      </c>
      <c r="S3111" s="4">
        <v>-6.9</v>
      </c>
      <c r="T3111" s="4">
        <v>9.6999999999999993</v>
      </c>
      <c r="U3111" s="4">
        <v>5.5</v>
      </c>
      <c r="V3111" s="2">
        <v>13808387</v>
      </c>
      <c r="W3111" s="2">
        <v>12851332</v>
      </c>
      <c r="X3111" s="2">
        <v>14098307</v>
      </c>
      <c r="Y3111">
        <v>20768189</v>
      </c>
      <c r="Z3111">
        <v>314250</v>
      </c>
      <c r="AA3111">
        <v>6815685</v>
      </c>
      <c r="AB3111">
        <v>172214</v>
      </c>
      <c r="AC3111">
        <v>56557</v>
      </c>
      <c r="AD3111">
        <v>59599</v>
      </c>
    </row>
    <row r="3112" spans="1:30" x14ac:dyDescent="0.25">
      <c r="A3112" s="1">
        <v>20141217923</v>
      </c>
      <c r="B3112" t="s">
        <v>2238</v>
      </c>
      <c r="C3112">
        <f t="shared" si="96"/>
        <v>1</v>
      </c>
      <c r="D3112" s="11">
        <v>2015</v>
      </c>
      <c r="E3112" t="s">
        <v>19</v>
      </c>
      <c r="F3112">
        <f t="shared" si="97"/>
        <v>1</v>
      </c>
      <c r="G3112" t="s">
        <v>13</v>
      </c>
      <c r="H3112" t="s">
        <v>14</v>
      </c>
      <c r="I3112" s="10">
        <v>2014</v>
      </c>
      <c r="J3112" t="s">
        <v>8664</v>
      </c>
      <c r="K3112" t="s">
        <v>2239</v>
      </c>
      <c r="L3112" t="s">
        <v>2226</v>
      </c>
      <c r="M3112" t="s">
        <v>15</v>
      </c>
      <c r="N3112">
        <v>80135</v>
      </c>
      <c r="O3112" t="s">
        <v>8205</v>
      </c>
      <c r="P3112">
        <v>39.445304999999998</v>
      </c>
      <c r="Q3112">
        <v>-104.973303</v>
      </c>
      <c r="R3112" t="s">
        <v>38</v>
      </c>
      <c r="S3112" s="4">
        <v>-6.9</v>
      </c>
      <c r="T3112" s="4">
        <v>9.6999999999999993</v>
      </c>
      <c r="U3112" s="4">
        <v>5.5</v>
      </c>
      <c r="V3112" s="2">
        <v>13808387</v>
      </c>
      <c r="W3112" s="2">
        <v>12851332</v>
      </c>
      <c r="X3112" s="2">
        <v>14098307</v>
      </c>
      <c r="Y3112">
        <v>20768189</v>
      </c>
      <c r="Z3112">
        <v>314250</v>
      </c>
      <c r="AA3112">
        <v>6815685</v>
      </c>
      <c r="AB3112">
        <v>172214</v>
      </c>
      <c r="AC3112">
        <v>56557</v>
      </c>
      <c r="AD3112">
        <v>59599</v>
      </c>
    </row>
    <row r="3113" spans="1:30" x14ac:dyDescent="0.25">
      <c r="A3113" s="1">
        <v>20141248904</v>
      </c>
      <c r="B3113" t="s">
        <v>2251</v>
      </c>
      <c r="C3113">
        <f t="shared" si="96"/>
        <v>1</v>
      </c>
      <c r="D3113" s="11">
        <v>2015</v>
      </c>
      <c r="E3113" t="s">
        <v>19</v>
      </c>
      <c r="F3113">
        <f t="shared" si="97"/>
        <v>1</v>
      </c>
      <c r="G3113" t="s">
        <v>13</v>
      </c>
      <c r="H3113" t="s">
        <v>14</v>
      </c>
      <c r="I3113" s="10">
        <v>2014</v>
      </c>
      <c r="J3113" t="s">
        <v>8664</v>
      </c>
      <c r="K3113" t="s">
        <v>2252</v>
      </c>
      <c r="L3113" t="s">
        <v>2219</v>
      </c>
      <c r="M3113" t="s">
        <v>15</v>
      </c>
      <c r="N3113">
        <v>80134</v>
      </c>
      <c r="O3113" t="s">
        <v>8205</v>
      </c>
      <c r="P3113">
        <v>39.454282999999997</v>
      </c>
      <c r="Q3113">
        <v>-104.731613</v>
      </c>
      <c r="R3113" t="s">
        <v>33</v>
      </c>
      <c r="S3113" s="4">
        <v>-6.9</v>
      </c>
      <c r="T3113" s="4">
        <v>9.6999999999999993</v>
      </c>
      <c r="U3113" s="4">
        <v>5.5</v>
      </c>
      <c r="V3113" s="2">
        <v>13808387</v>
      </c>
      <c r="W3113" s="2">
        <v>12851332</v>
      </c>
      <c r="X3113" s="2">
        <v>14098307</v>
      </c>
      <c r="Y3113">
        <v>20768189</v>
      </c>
      <c r="Z3113">
        <v>314250</v>
      </c>
      <c r="AA3113">
        <v>6815685</v>
      </c>
      <c r="AB3113">
        <v>172214</v>
      </c>
      <c r="AC3113">
        <v>56557</v>
      </c>
      <c r="AD3113">
        <v>59599</v>
      </c>
    </row>
    <row r="3114" spans="1:30" x14ac:dyDescent="0.25">
      <c r="A3114" s="1">
        <v>20141426202</v>
      </c>
      <c r="B3114" t="s">
        <v>2354</v>
      </c>
      <c r="C3114">
        <f t="shared" si="96"/>
        <v>1</v>
      </c>
      <c r="D3114" s="11">
        <v>2015</v>
      </c>
      <c r="E3114" t="s">
        <v>19</v>
      </c>
      <c r="F3114">
        <f t="shared" si="97"/>
        <v>1</v>
      </c>
      <c r="G3114" t="s">
        <v>42</v>
      </c>
      <c r="H3114" t="s">
        <v>43</v>
      </c>
      <c r="I3114" s="10">
        <v>2014</v>
      </c>
      <c r="J3114" t="s">
        <v>8664</v>
      </c>
      <c r="K3114" t="s">
        <v>2355</v>
      </c>
      <c r="L3114" t="s">
        <v>2219</v>
      </c>
      <c r="M3114" t="s">
        <v>15</v>
      </c>
      <c r="N3114">
        <v>80134</v>
      </c>
      <c r="O3114" t="s">
        <v>8205</v>
      </c>
      <c r="P3114">
        <v>39.516866</v>
      </c>
      <c r="Q3114">
        <v>-104.76482799999999</v>
      </c>
      <c r="R3114" t="s">
        <v>33</v>
      </c>
      <c r="S3114" s="4">
        <v>-6.9</v>
      </c>
      <c r="T3114" s="4">
        <v>9.6999999999999993</v>
      </c>
      <c r="U3114" s="4">
        <v>5.5</v>
      </c>
      <c r="V3114" s="2">
        <v>13808387</v>
      </c>
      <c r="W3114" s="2">
        <v>12851332</v>
      </c>
      <c r="X3114" s="2">
        <v>14098307</v>
      </c>
      <c r="Y3114">
        <v>20768189</v>
      </c>
      <c r="Z3114">
        <v>314250</v>
      </c>
      <c r="AA3114">
        <v>6815685</v>
      </c>
      <c r="AB3114">
        <v>172214</v>
      </c>
      <c r="AC3114">
        <v>56557</v>
      </c>
      <c r="AD3114">
        <v>59599</v>
      </c>
    </row>
    <row r="3115" spans="1:30" x14ac:dyDescent="0.25">
      <c r="A3115" s="1">
        <v>20141753344</v>
      </c>
      <c r="B3115" t="s">
        <v>2385</v>
      </c>
      <c r="C3115">
        <f t="shared" si="96"/>
        <v>1</v>
      </c>
      <c r="D3115" s="11">
        <v>2015</v>
      </c>
      <c r="E3115" t="s">
        <v>19</v>
      </c>
      <c r="F3115">
        <f t="shared" si="97"/>
        <v>1</v>
      </c>
      <c r="G3115" t="s">
        <v>42</v>
      </c>
      <c r="H3115" t="s">
        <v>43</v>
      </c>
      <c r="I3115" s="10">
        <v>2014</v>
      </c>
      <c r="J3115" t="s">
        <v>8664</v>
      </c>
      <c r="K3115" t="s">
        <v>2386</v>
      </c>
      <c r="L3115" t="s">
        <v>2219</v>
      </c>
      <c r="M3115" t="s">
        <v>15</v>
      </c>
      <c r="N3115">
        <v>80134</v>
      </c>
      <c r="O3115" t="s">
        <v>8205</v>
      </c>
      <c r="P3115">
        <v>39.526480999999997</v>
      </c>
      <c r="Q3115">
        <v>-104.766231</v>
      </c>
      <c r="R3115" t="s">
        <v>33</v>
      </c>
      <c r="S3115" s="4">
        <v>-6.9</v>
      </c>
      <c r="T3115" s="4">
        <v>9.6999999999999993</v>
      </c>
      <c r="U3115" s="4">
        <v>5.5</v>
      </c>
      <c r="V3115" s="2">
        <v>13808387</v>
      </c>
      <c r="W3115" s="2">
        <v>12851332</v>
      </c>
      <c r="X3115" s="2">
        <v>14098307</v>
      </c>
      <c r="Y3115">
        <v>20768189</v>
      </c>
      <c r="Z3115">
        <v>314250</v>
      </c>
      <c r="AA3115">
        <v>6815685</v>
      </c>
      <c r="AB3115">
        <v>172214</v>
      </c>
      <c r="AC3115">
        <v>56557</v>
      </c>
      <c r="AD3115">
        <v>59599</v>
      </c>
    </row>
    <row r="3116" spans="1:30" x14ac:dyDescent="0.25">
      <c r="A3116" s="1">
        <v>20141649741</v>
      </c>
      <c r="B3116" t="s">
        <v>2561</v>
      </c>
      <c r="C3116">
        <f t="shared" si="96"/>
        <v>1</v>
      </c>
      <c r="D3116" s="11">
        <v>2015</v>
      </c>
      <c r="E3116" t="s">
        <v>19</v>
      </c>
      <c r="F3116">
        <f t="shared" si="97"/>
        <v>1</v>
      </c>
      <c r="G3116" t="s">
        <v>13</v>
      </c>
      <c r="H3116" t="s">
        <v>14</v>
      </c>
      <c r="I3116" s="10">
        <v>2014</v>
      </c>
      <c r="J3116" t="s">
        <v>8664</v>
      </c>
      <c r="K3116" t="s">
        <v>2562</v>
      </c>
      <c r="L3116" t="s">
        <v>2380</v>
      </c>
      <c r="M3116" t="s">
        <v>15</v>
      </c>
      <c r="N3116">
        <v>80130</v>
      </c>
      <c r="O3116" t="s">
        <v>8205</v>
      </c>
      <c r="P3116">
        <v>39.554732999999999</v>
      </c>
      <c r="Q3116">
        <v>-104.912674</v>
      </c>
      <c r="R3116" t="s">
        <v>17</v>
      </c>
      <c r="S3116" s="4">
        <v>-6.9</v>
      </c>
      <c r="T3116" s="4">
        <v>9.6999999999999993</v>
      </c>
      <c r="U3116" s="4">
        <v>5.5</v>
      </c>
      <c r="V3116" s="2">
        <v>13808387</v>
      </c>
      <c r="W3116" s="2">
        <v>12851332</v>
      </c>
      <c r="X3116" s="2">
        <v>14098307</v>
      </c>
      <c r="Y3116">
        <v>20768189</v>
      </c>
      <c r="Z3116">
        <v>314250</v>
      </c>
      <c r="AA3116">
        <v>6815685</v>
      </c>
      <c r="AB3116">
        <v>172214</v>
      </c>
      <c r="AC3116">
        <v>56557</v>
      </c>
      <c r="AD3116">
        <v>59599</v>
      </c>
    </row>
    <row r="3117" spans="1:30" x14ac:dyDescent="0.25">
      <c r="A3117" s="1">
        <v>20141404375</v>
      </c>
      <c r="B3117" t="s">
        <v>2575</v>
      </c>
      <c r="C3117">
        <f t="shared" si="96"/>
        <v>1</v>
      </c>
      <c r="D3117" s="11">
        <v>2015</v>
      </c>
      <c r="E3117" t="s">
        <v>19</v>
      </c>
      <c r="F3117">
        <f t="shared" si="97"/>
        <v>1</v>
      </c>
      <c r="G3117" t="s">
        <v>13</v>
      </c>
      <c r="H3117" t="s">
        <v>14</v>
      </c>
      <c r="I3117" s="10">
        <v>2014</v>
      </c>
      <c r="J3117" t="s">
        <v>8664</v>
      </c>
      <c r="K3117" t="s">
        <v>2576</v>
      </c>
      <c r="L3117" t="s">
        <v>2219</v>
      </c>
      <c r="M3117" t="s">
        <v>15</v>
      </c>
      <c r="N3117">
        <v>80134</v>
      </c>
      <c r="O3117" t="s">
        <v>8205</v>
      </c>
      <c r="P3117">
        <v>39.557746000000002</v>
      </c>
      <c r="Q3117">
        <v>-104.78240599999999</v>
      </c>
      <c r="R3117" t="s">
        <v>17</v>
      </c>
      <c r="S3117" s="4">
        <v>-6.9</v>
      </c>
      <c r="T3117" s="4">
        <v>9.6999999999999993</v>
      </c>
      <c r="U3117" s="4">
        <v>5.5</v>
      </c>
      <c r="V3117" s="2">
        <v>13808387</v>
      </c>
      <c r="W3117" s="2">
        <v>12851332</v>
      </c>
      <c r="X3117" s="2">
        <v>14098307</v>
      </c>
      <c r="Y3117">
        <v>20768189</v>
      </c>
      <c r="Z3117">
        <v>314250</v>
      </c>
      <c r="AA3117">
        <v>6815685</v>
      </c>
      <c r="AB3117">
        <v>172214</v>
      </c>
      <c r="AC3117">
        <v>56557</v>
      </c>
      <c r="AD3117">
        <v>59599</v>
      </c>
    </row>
    <row r="3118" spans="1:30" x14ac:dyDescent="0.25">
      <c r="A3118" s="1">
        <v>20141552922</v>
      </c>
      <c r="B3118" t="s">
        <v>2116</v>
      </c>
      <c r="C3118">
        <f t="shared" si="96"/>
        <v>1</v>
      </c>
      <c r="D3118" s="11">
        <v>2015</v>
      </c>
      <c r="E3118" t="s">
        <v>61</v>
      </c>
      <c r="F3118">
        <f t="shared" si="97"/>
        <v>-1</v>
      </c>
      <c r="G3118" t="s">
        <v>13</v>
      </c>
      <c r="H3118" t="s">
        <v>14</v>
      </c>
      <c r="I3118" s="10">
        <v>2014</v>
      </c>
      <c r="J3118" t="s">
        <v>8664</v>
      </c>
      <c r="K3118" t="s">
        <v>2117</v>
      </c>
      <c r="L3118" t="s">
        <v>2040</v>
      </c>
      <c r="M3118" t="s">
        <v>15</v>
      </c>
      <c r="N3118">
        <v>80104</v>
      </c>
      <c r="O3118" t="s">
        <v>8205</v>
      </c>
      <c r="P3118">
        <v>39.376502000000002</v>
      </c>
      <c r="Q3118">
        <v>-104.859921</v>
      </c>
      <c r="R3118" t="s">
        <v>33</v>
      </c>
      <c r="S3118" s="4">
        <v>-6.9</v>
      </c>
      <c r="T3118" s="4">
        <v>9.6999999999999993</v>
      </c>
      <c r="U3118" s="4">
        <v>5.5</v>
      </c>
      <c r="V3118" s="2">
        <v>13808387</v>
      </c>
      <c r="W3118" s="2">
        <v>12851332</v>
      </c>
      <c r="X3118" s="2">
        <v>14098307</v>
      </c>
      <c r="Y3118">
        <v>20768189</v>
      </c>
      <c r="Z3118">
        <v>314250</v>
      </c>
      <c r="AA3118">
        <v>6815685</v>
      </c>
      <c r="AB3118">
        <v>172214</v>
      </c>
      <c r="AC3118">
        <v>56557</v>
      </c>
      <c r="AD3118">
        <v>59599</v>
      </c>
    </row>
    <row r="3119" spans="1:30" x14ac:dyDescent="0.25">
      <c r="A3119" s="1">
        <v>20041178227</v>
      </c>
      <c r="B3119" t="s">
        <v>7958</v>
      </c>
      <c r="C3119">
        <f t="shared" si="96"/>
        <v>11</v>
      </c>
      <c r="D3119" s="11">
        <v>2015</v>
      </c>
      <c r="E3119" t="s">
        <v>19</v>
      </c>
      <c r="F3119">
        <f t="shared" si="97"/>
        <v>1</v>
      </c>
      <c r="G3119" t="s">
        <v>13</v>
      </c>
      <c r="H3119" t="s">
        <v>14</v>
      </c>
      <c r="I3119" s="10">
        <v>2004</v>
      </c>
      <c r="J3119" t="s">
        <v>8489</v>
      </c>
      <c r="K3119" t="s">
        <v>7959</v>
      </c>
      <c r="L3119" t="s">
        <v>7771</v>
      </c>
      <c r="M3119" t="s">
        <v>15</v>
      </c>
      <c r="N3119">
        <v>80526</v>
      </c>
      <c r="O3119" t="s">
        <v>8217</v>
      </c>
      <c r="P3119">
        <v>40.552653999999997</v>
      </c>
      <c r="Q3119">
        <v>-105.097086</v>
      </c>
      <c r="R3119" t="s">
        <v>4621</v>
      </c>
      <c r="S3119" s="4">
        <v>18</v>
      </c>
      <c r="T3119" s="4">
        <v>2.4</v>
      </c>
      <c r="U3119" s="4">
        <v>3.6</v>
      </c>
      <c r="V3119" s="2">
        <v>11615652</v>
      </c>
      <c r="W3119" s="2">
        <v>13709698</v>
      </c>
      <c r="X3119" s="2">
        <v>14042793</v>
      </c>
      <c r="Y3119">
        <v>8860686</v>
      </c>
      <c r="Z3119">
        <v>271510</v>
      </c>
      <c r="AA3119">
        <v>4731809</v>
      </c>
      <c r="AB3119">
        <v>176191</v>
      </c>
      <c r="AC3119">
        <v>37123</v>
      </c>
      <c r="AD3119">
        <v>35645</v>
      </c>
    </row>
    <row r="3120" spans="1:30" x14ac:dyDescent="0.25">
      <c r="A3120" s="1">
        <v>20141767917</v>
      </c>
      <c r="B3120" t="s">
        <v>2145</v>
      </c>
      <c r="C3120">
        <f t="shared" si="96"/>
        <v>0</v>
      </c>
      <c r="D3120" s="11">
        <v>2015</v>
      </c>
      <c r="E3120" t="s">
        <v>19</v>
      </c>
      <c r="F3120">
        <f t="shared" si="97"/>
        <v>1</v>
      </c>
      <c r="G3120" t="s">
        <v>13</v>
      </c>
      <c r="H3120" t="s">
        <v>14</v>
      </c>
      <c r="I3120" s="10">
        <v>2015</v>
      </c>
      <c r="J3120" t="s">
        <v>8941</v>
      </c>
      <c r="K3120" t="s">
        <v>2146</v>
      </c>
      <c r="L3120" t="s">
        <v>2040</v>
      </c>
      <c r="M3120" t="s">
        <v>15</v>
      </c>
      <c r="N3120">
        <v>80109</v>
      </c>
      <c r="O3120" t="s">
        <v>8205</v>
      </c>
      <c r="P3120">
        <v>39.393453000000001</v>
      </c>
      <c r="Q3120">
        <v>-104.90747399999999</v>
      </c>
      <c r="R3120" t="s">
        <v>87</v>
      </c>
      <c r="S3120" s="4">
        <v>-6.9</v>
      </c>
      <c r="T3120" s="4">
        <v>9.6999999999999993</v>
      </c>
      <c r="U3120" s="4">
        <v>5.5</v>
      </c>
      <c r="V3120" s="2">
        <v>13808387</v>
      </c>
      <c r="W3120" s="2">
        <v>12851332</v>
      </c>
      <c r="X3120" s="2">
        <v>14098307</v>
      </c>
      <c r="Y3120">
        <v>21724671</v>
      </c>
      <c r="Z3120">
        <v>321484</v>
      </c>
      <c r="AA3120">
        <v>7361298</v>
      </c>
      <c r="AB3120">
        <v>180364</v>
      </c>
      <c r="AC3120">
        <v>55616</v>
      </c>
      <c r="AD3120">
        <v>61457</v>
      </c>
    </row>
    <row r="3121" spans="1:30" x14ac:dyDescent="0.25">
      <c r="A3121" s="1">
        <v>20151216759</v>
      </c>
      <c r="B3121" t="s">
        <v>2528</v>
      </c>
      <c r="C3121">
        <f t="shared" si="96"/>
        <v>0</v>
      </c>
      <c r="D3121" s="11">
        <v>2015</v>
      </c>
      <c r="E3121" t="s">
        <v>19</v>
      </c>
      <c r="F3121">
        <f t="shared" si="97"/>
        <v>1</v>
      </c>
      <c r="G3121" t="s">
        <v>13</v>
      </c>
      <c r="H3121" t="s">
        <v>14</v>
      </c>
      <c r="I3121" s="10">
        <v>2015</v>
      </c>
      <c r="J3121" t="s">
        <v>8941</v>
      </c>
      <c r="K3121" t="s">
        <v>2529</v>
      </c>
      <c r="L3121" t="s">
        <v>2380</v>
      </c>
      <c r="M3121" t="s">
        <v>15</v>
      </c>
      <c r="N3121">
        <v>80129</v>
      </c>
      <c r="O3121" t="s">
        <v>8205</v>
      </c>
      <c r="P3121">
        <v>39.550123999999997</v>
      </c>
      <c r="Q3121">
        <v>-105.01461999999999</v>
      </c>
      <c r="R3121" t="s">
        <v>87</v>
      </c>
      <c r="S3121" s="4">
        <v>-6.9</v>
      </c>
      <c r="T3121" s="4">
        <v>9.6999999999999993</v>
      </c>
      <c r="U3121" s="4">
        <v>5.5</v>
      </c>
      <c r="V3121" s="2">
        <v>13808387</v>
      </c>
      <c r="W3121" s="2">
        <v>12851332</v>
      </c>
      <c r="X3121" s="2">
        <v>14098307</v>
      </c>
      <c r="Y3121">
        <v>21724671</v>
      </c>
      <c r="Z3121">
        <v>321484</v>
      </c>
      <c r="AA3121">
        <v>7361298</v>
      </c>
      <c r="AB3121">
        <v>180364</v>
      </c>
      <c r="AC3121">
        <v>55616</v>
      </c>
      <c r="AD3121">
        <v>61457</v>
      </c>
    </row>
    <row r="3122" spans="1:30" x14ac:dyDescent="0.25">
      <c r="A3122" s="1">
        <v>20151237805</v>
      </c>
      <c r="B3122" t="s">
        <v>2550</v>
      </c>
      <c r="C3122">
        <f t="shared" si="96"/>
        <v>0</v>
      </c>
      <c r="D3122" s="11">
        <v>2015</v>
      </c>
      <c r="E3122" t="s">
        <v>19</v>
      </c>
      <c r="F3122">
        <f t="shared" si="97"/>
        <v>1</v>
      </c>
      <c r="G3122" t="s">
        <v>13</v>
      </c>
      <c r="H3122" t="s">
        <v>14</v>
      </c>
      <c r="I3122" s="10">
        <v>2015</v>
      </c>
      <c r="J3122" t="s">
        <v>8941</v>
      </c>
      <c r="K3122" t="s">
        <v>2551</v>
      </c>
      <c r="L3122" t="s">
        <v>2441</v>
      </c>
      <c r="M3122" t="s">
        <v>15</v>
      </c>
      <c r="N3122">
        <v>80124</v>
      </c>
      <c r="O3122" t="s">
        <v>8205</v>
      </c>
      <c r="P3122">
        <v>39.553820999999999</v>
      </c>
      <c r="Q3122">
        <v>-104.879448</v>
      </c>
      <c r="R3122" t="s">
        <v>52</v>
      </c>
      <c r="S3122" s="4">
        <v>-6.9</v>
      </c>
      <c r="T3122" s="4">
        <v>9.6999999999999993</v>
      </c>
      <c r="U3122" s="4">
        <v>5.5</v>
      </c>
      <c r="V3122" s="2">
        <v>13808387</v>
      </c>
      <c r="W3122" s="2">
        <v>12851332</v>
      </c>
      <c r="X3122" s="2">
        <v>14098307</v>
      </c>
      <c r="Y3122">
        <v>21724671</v>
      </c>
      <c r="Z3122">
        <v>321484</v>
      </c>
      <c r="AA3122">
        <v>7361298</v>
      </c>
      <c r="AB3122">
        <v>180364</v>
      </c>
      <c r="AC3122">
        <v>55616</v>
      </c>
      <c r="AD3122">
        <v>61457</v>
      </c>
    </row>
    <row r="3123" spans="1:30" x14ac:dyDescent="0.25">
      <c r="A3123" s="1">
        <v>20051385697</v>
      </c>
      <c r="B3123" t="s">
        <v>7531</v>
      </c>
      <c r="C3123">
        <f t="shared" si="96"/>
        <v>10</v>
      </c>
      <c r="D3123" s="11">
        <v>2015</v>
      </c>
      <c r="E3123" t="s">
        <v>19</v>
      </c>
      <c r="F3123">
        <f t="shared" si="97"/>
        <v>1</v>
      </c>
      <c r="G3123" t="s">
        <v>42</v>
      </c>
      <c r="H3123" t="s">
        <v>43</v>
      </c>
      <c r="I3123" s="10">
        <v>2005</v>
      </c>
      <c r="J3123" t="s">
        <v>8818</v>
      </c>
      <c r="K3123" t="s">
        <v>7532</v>
      </c>
      <c r="L3123" t="s">
        <v>7429</v>
      </c>
      <c r="M3123" t="s">
        <v>15</v>
      </c>
      <c r="N3123">
        <v>80537</v>
      </c>
      <c r="O3123" t="s">
        <v>8217</v>
      </c>
      <c r="P3123">
        <v>40.396101000000002</v>
      </c>
      <c r="Q3123">
        <v>-105.08844999999999</v>
      </c>
      <c r="R3123" t="s">
        <v>33</v>
      </c>
      <c r="S3123" s="4">
        <v>18</v>
      </c>
      <c r="T3123" s="4">
        <v>2.4</v>
      </c>
      <c r="U3123" s="4">
        <v>3.6</v>
      </c>
      <c r="V3123" s="2">
        <v>11615652</v>
      </c>
      <c r="W3123" s="2">
        <v>13709698</v>
      </c>
      <c r="X3123" s="2">
        <v>14042793</v>
      </c>
      <c r="Y3123">
        <v>9358231</v>
      </c>
      <c r="Z3123">
        <v>275116</v>
      </c>
      <c r="AA3123">
        <v>4978287</v>
      </c>
      <c r="AB3123">
        <v>180859</v>
      </c>
      <c r="AC3123">
        <v>37795</v>
      </c>
      <c r="AD3123">
        <v>36736</v>
      </c>
    </row>
    <row r="3124" spans="1:30" x14ac:dyDescent="0.25">
      <c r="A3124" s="1">
        <v>20051368653</v>
      </c>
      <c r="B3124" t="s">
        <v>8012</v>
      </c>
      <c r="C3124">
        <f t="shared" si="96"/>
        <v>10</v>
      </c>
      <c r="D3124" s="11">
        <v>2015</v>
      </c>
      <c r="E3124" t="s">
        <v>19</v>
      </c>
      <c r="F3124">
        <f t="shared" si="97"/>
        <v>1</v>
      </c>
      <c r="G3124" t="s">
        <v>13</v>
      </c>
      <c r="H3124" t="s">
        <v>14</v>
      </c>
      <c r="I3124" s="10">
        <v>2005</v>
      </c>
      <c r="J3124" t="s">
        <v>8818</v>
      </c>
      <c r="K3124" t="s">
        <v>8013</v>
      </c>
      <c r="L3124" t="s">
        <v>7771</v>
      </c>
      <c r="M3124" t="s">
        <v>15</v>
      </c>
      <c r="N3124">
        <v>80521</v>
      </c>
      <c r="O3124" t="s">
        <v>8217</v>
      </c>
      <c r="P3124">
        <v>40.574654000000002</v>
      </c>
      <c r="Q3124">
        <v>-105.098381</v>
      </c>
      <c r="R3124" t="s">
        <v>150</v>
      </c>
      <c r="S3124" s="4">
        <v>18</v>
      </c>
      <c r="T3124" s="4">
        <v>2.4</v>
      </c>
      <c r="U3124" s="4">
        <v>3.6</v>
      </c>
      <c r="V3124" s="2">
        <v>11615652</v>
      </c>
      <c r="W3124" s="2">
        <v>13709698</v>
      </c>
      <c r="X3124" s="2">
        <v>14042793</v>
      </c>
      <c r="Y3124">
        <v>9358231</v>
      </c>
      <c r="Z3124">
        <v>275116</v>
      </c>
      <c r="AA3124">
        <v>4978287</v>
      </c>
      <c r="AB3124">
        <v>180859</v>
      </c>
      <c r="AC3124">
        <v>37795</v>
      </c>
      <c r="AD3124">
        <v>36736</v>
      </c>
    </row>
    <row r="3125" spans="1:30" x14ac:dyDescent="0.25">
      <c r="A3125" s="1">
        <v>20051178908</v>
      </c>
      <c r="B3125" t="s">
        <v>8167</v>
      </c>
      <c r="C3125">
        <f t="shared" si="96"/>
        <v>10</v>
      </c>
      <c r="D3125" s="11">
        <v>2015</v>
      </c>
      <c r="E3125" t="s">
        <v>19</v>
      </c>
      <c r="F3125">
        <f t="shared" si="97"/>
        <v>1</v>
      </c>
      <c r="G3125" t="s">
        <v>13</v>
      </c>
      <c r="H3125" t="s">
        <v>14</v>
      </c>
      <c r="I3125" s="10">
        <v>2005</v>
      </c>
      <c r="J3125" t="s">
        <v>8818</v>
      </c>
      <c r="K3125" t="s">
        <v>8168</v>
      </c>
      <c r="L3125" t="s">
        <v>8169</v>
      </c>
      <c r="M3125" t="s">
        <v>15</v>
      </c>
      <c r="N3125">
        <v>80536</v>
      </c>
      <c r="O3125" t="s">
        <v>8217</v>
      </c>
      <c r="P3125">
        <v>40.730204999999998</v>
      </c>
      <c r="Q3125">
        <v>-105.395838</v>
      </c>
      <c r="R3125" t="s">
        <v>26</v>
      </c>
      <c r="S3125" s="4">
        <v>18</v>
      </c>
      <c r="T3125" s="4">
        <v>2.4</v>
      </c>
      <c r="U3125" s="4">
        <v>3.6</v>
      </c>
      <c r="V3125" s="2">
        <v>11615652</v>
      </c>
      <c r="W3125" s="2">
        <v>13709698</v>
      </c>
      <c r="X3125" s="2">
        <v>14042793</v>
      </c>
      <c r="Y3125">
        <v>9358231</v>
      </c>
      <c r="Z3125">
        <v>275116</v>
      </c>
      <c r="AA3125">
        <v>4978287</v>
      </c>
      <c r="AB3125">
        <v>180859</v>
      </c>
      <c r="AC3125">
        <v>37795</v>
      </c>
      <c r="AD3125">
        <v>36736</v>
      </c>
    </row>
    <row r="3126" spans="1:30" x14ac:dyDescent="0.25">
      <c r="A3126" s="1">
        <v>19991081552</v>
      </c>
      <c r="B3126" t="s">
        <v>6154</v>
      </c>
      <c r="C3126">
        <f t="shared" si="96"/>
        <v>16</v>
      </c>
      <c r="D3126" s="11">
        <v>2015</v>
      </c>
      <c r="E3126" t="s">
        <v>19</v>
      </c>
      <c r="F3126">
        <f t="shared" si="97"/>
        <v>1</v>
      </c>
      <c r="G3126" t="s">
        <v>42</v>
      </c>
      <c r="H3126" t="s">
        <v>43</v>
      </c>
      <c r="I3126" s="10">
        <v>1999</v>
      </c>
      <c r="J3126" t="s">
        <v>8419</v>
      </c>
      <c r="K3126" t="s">
        <v>6155</v>
      </c>
      <c r="L3126" t="s">
        <v>6082</v>
      </c>
      <c r="M3126" t="s">
        <v>15</v>
      </c>
      <c r="N3126">
        <v>80221</v>
      </c>
      <c r="O3126" t="s">
        <v>8209</v>
      </c>
      <c r="P3126">
        <v>39.820520999999999</v>
      </c>
      <c r="Q3126">
        <v>-105.034516</v>
      </c>
      <c r="R3126" t="s">
        <v>26</v>
      </c>
      <c r="S3126" s="4">
        <v>1</v>
      </c>
      <c r="T3126" s="4">
        <v>6</v>
      </c>
      <c r="U3126" s="4">
        <v>1.6</v>
      </c>
      <c r="V3126" s="2">
        <v>18730462</v>
      </c>
      <c r="W3126" s="2">
        <v>18911550</v>
      </c>
      <c r="X3126" s="2">
        <v>20055577</v>
      </c>
      <c r="Y3126">
        <v>8921944</v>
      </c>
      <c r="Z3126">
        <v>354146</v>
      </c>
      <c r="AA3126">
        <v>4697244</v>
      </c>
      <c r="AB3126">
        <v>180918</v>
      </c>
      <c r="AC3126">
        <v>34332</v>
      </c>
      <c r="AD3126">
        <v>32025</v>
      </c>
    </row>
    <row r="3127" spans="1:30" x14ac:dyDescent="0.25">
      <c r="A3127" s="1">
        <v>19991094531</v>
      </c>
      <c r="B3127" t="s">
        <v>6415</v>
      </c>
      <c r="C3127">
        <f t="shared" si="96"/>
        <v>16</v>
      </c>
      <c r="D3127" s="11">
        <v>2015</v>
      </c>
      <c r="E3127" t="s">
        <v>19</v>
      </c>
      <c r="F3127">
        <f t="shared" si="97"/>
        <v>1</v>
      </c>
      <c r="G3127" t="s">
        <v>276</v>
      </c>
      <c r="H3127" t="s">
        <v>277</v>
      </c>
      <c r="I3127" s="10">
        <v>1999</v>
      </c>
      <c r="J3127" t="s">
        <v>8419</v>
      </c>
      <c r="K3127" t="s">
        <v>6416</v>
      </c>
      <c r="L3127" t="s">
        <v>6372</v>
      </c>
      <c r="M3127" t="s">
        <v>15</v>
      </c>
      <c r="N3127">
        <v>80234</v>
      </c>
      <c r="O3127" t="s">
        <v>8209</v>
      </c>
      <c r="P3127">
        <v>39.885278</v>
      </c>
      <c r="Q3127">
        <v>-104.991327</v>
      </c>
      <c r="R3127" t="s">
        <v>26</v>
      </c>
      <c r="S3127" s="4">
        <v>1</v>
      </c>
      <c r="T3127" s="4">
        <v>6</v>
      </c>
      <c r="U3127" s="4">
        <v>1.6</v>
      </c>
      <c r="V3127" s="2">
        <v>18730462</v>
      </c>
      <c r="W3127" s="2">
        <v>18911550</v>
      </c>
      <c r="X3127" s="2">
        <v>20055577</v>
      </c>
      <c r="Y3127">
        <v>8921944</v>
      </c>
      <c r="Z3127">
        <v>354146</v>
      </c>
      <c r="AA3127">
        <v>4697244</v>
      </c>
      <c r="AB3127">
        <v>180918</v>
      </c>
      <c r="AC3127">
        <v>34332</v>
      </c>
      <c r="AD3127">
        <v>32025</v>
      </c>
    </row>
    <row r="3128" spans="1:30" x14ac:dyDescent="0.25">
      <c r="A3128" s="1">
        <v>19871502167</v>
      </c>
      <c r="B3128" t="s">
        <v>1283</v>
      </c>
      <c r="C3128">
        <f t="shared" si="96"/>
        <v>33</v>
      </c>
      <c r="D3128" s="11">
        <v>2015</v>
      </c>
      <c r="E3128" t="s">
        <v>19</v>
      </c>
      <c r="F3128">
        <f t="shared" si="97"/>
        <v>1</v>
      </c>
      <c r="G3128" t="s">
        <v>913</v>
      </c>
      <c r="H3128" t="s">
        <v>914</v>
      </c>
      <c r="I3128" s="10">
        <v>1982</v>
      </c>
      <c r="J3128" t="s">
        <v>8915</v>
      </c>
      <c r="K3128" t="s">
        <v>1284</v>
      </c>
      <c r="L3128" t="s">
        <v>946</v>
      </c>
      <c r="M3128" t="s">
        <v>15</v>
      </c>
      <c r="N3128">
        <v>80904</v>
      </c>
      <c r="O3128" t="s">
        <v>919</v>
      </c>
      <c r="P3128">
        <v>38.851573999999999</v>
      </c>
      <c r="Q3128">
        <v>-104.869845</v>
      </c>
      <c r="R3128" t="s">
        <v>26</v>
      </c>
      <c r="S3128" s="4">
        <v>3.4</v>
      </c>
      <c r="T3128" s="4">
        <v>3.7</v>
      </c>
      <c r="U3128" s="4">
        <v>1.1000000000000001</v>
      </c>
      <c r="V3128" s="2">
        <v>26676740</v>
      </c>
      <c r="W3128" s="2">
        <v>27585898</v>
      </c>
      <c r="X3128" s="2">
        <v>28617733</v>
      </c>
      <c r="Y3128">
        <v>4153468</v>
      </c>
      <c r="Z3128">
        <v>332335</v>
      </c>
      <c r="AA3128">
        <v>2256822</v>
      </c>
      <c r="AB3128">
        <v>182088</v>
      </c>
      <c r="AC3128">
        <v>16428</v>
      </c>
      <c r="AD3128">
        <v>14834</v>
      </c>
    </row>
    <row r="3129" spans="1:30" x14ac:dyDescent="0.25">
      <c r="A3129" s="1">
        <v>20021023067</v>
      </c>
      <c r="B3129" t="s">
        <v>6115</v>
      </c>
      <c r="C3129">
        <f t="shared" si="96"/>
        <v>13</v>
      </c>
      <c r="D3129" s="11">
        <v>2015</v>
      </c>
      <c r="E3129" t="s">
        <v>19</v>
      </c>
      <c r="F3129">
        <f t="shared" si="97"/>
        <v>1</v>
      </c>
      <c r="G3129" t="s">
        <v>42</v>
      </c>
      <c r="H3129" t="s">
        <v>43</v>
      </c>
      <c r="I3129" s="10">
        <v>2002</v>
      </c>
      <c r="J3129" t="s">
        <v>8423</v>
      </c>
      <c r="K3129" t="s">
        <v>6116</v>
      </c>
      <c r="L3129" t="s">
        <v>5981</v>
      </c>
      <c r="M3129" t="s">
        <v>15</v>
      </c>
      <c r="N3129">
        <v>80022</v>
      </c>
      <c r="O3129" t="s">
        <v>8209</v>
      </c>
      <c r="P3129">
        <v>39.812862000000003</v>
      </c>
      <c r="Q3129">
        <v>-104.91880500000001</v>
      </c>
      <c r="R3129" t="s">
        <v>26</v>
      </c>
      <c r="S3129" s="4">
        <v>1</v>
      </c>
      <c r="T3129" s="4">
        <v>6</v>
      </c>
      <c r="U3129" s="4">
        <v>1.6</v>
      </c>
      <c r="V3129" s="2">
        <v>18730462</v>
      </c>
      <c r="W3129" s="2">
        <v>18911550</v>
      </c>
      <c r="X3129" s="2">
        <v>20055577</v>
      </c>
      <c r="Y3129">
        <v>10352424</v>
      </c>
      <c r="Z3129">
        <v>370753</v>
      </c>
      <c r="AA3129">
        <v>5445497</v>
      </c>
      <c r="AB3129">
        <v>182330</v>
      </c>
      <c r="AC3129">
        <v>40587</v>
      </c>
      <c r="AD3129">
        <v>35627</v>
      </c>
    </row>
    <row r="3130" spans="1:30" x14ac:dyDescent="0.25">
      <c r="A3130" s="1">
        <v>20011203402</v>
      </c>
      <c r="B3130" t="s">
        <v>6516</v>
      </c>
      <c r="C3130">
        <f t="shared" si="96"/>
        <v>14</v>
      </c>
      <c r="D3130" s="11">
        <v>2015</v>
      </c>
      <c r="E3130" t="s">
        <v>19</v>
      </c>
      <c r="F3130">
        <f t="shared" si="97"/>
        <v>1</v>
      </c>
      <c r="G3130" t="s">
        <v>42</v>
      </c>
      <c r="H3130" t="s">
        <v>43</v>
      </c>
      <c r="I3130" s="10">
        <v>2001</v>
      </c>
      <c r="J3130" t="s">
        <v>8424</v>
      </c>
      <c r="K3130" t="s">
        <v>6517</v>
      </c>
      <c r="L3130" t="s">
        <v>6082</v>
      </c>
      <c r="M3130" t="s">
        <v>15</v>
      </c>
      <c r="N3130">
        <v>80234</v>
      </c>
      <c r="O3130" t="s">
        <v>8209</v>
      </c>
      <c r="P3130">
        <v>39.914085</v>
      </c>
      <c r="Q3130">
        <v>-104.999498</v>
      </c>
      <c r="R3130" t="s">
        <v>6498</v>
      </c>
      <c r="S3130" s="4">
        <v>1</v>
      </c>
      <c r="T3130" s="4">
        <v>6</v>
      </c>
      <c r="U3130" s="4">
        <v>1.6</v>
      </c>
      <c r="V3130" s="2">
        <v>18730462</v>
      </c>
      <c r="W3130" s="2">
        <v>18911550</v>
      </c>
      <c r="X3130" s="2">
        <v>20055577</v>
      </c>
      <c r="Y3130">
        <v>10470196</v>
      </c>
      <c r="Z3130">
        <v>376443</v>
      </c>
      <c r="AA3130">
        <v>5398908</v>
      </c>
      <c r="AB3130">
        <v>182690</v>
      </c>
      <c r="AC3130">
        <v>39742</v>
      </c>
      <c r="AD3130">
        <v>35033</v>
      </c>
    </row>
    <row r="3131" spans="1:30" x14ac:dyDescent="0.25">
      <c r="A3131" s="1">
        <v>20041399602</v>
      </c>
      <c r="B3131" t="s">
        <v>6338</v>
      </c>
      <c r="C3131">
        <f t="shared" si="96"/>
        <v>11</v>
      </c>
      <c r="D3131" s="11">
        <v>2015</v>
      </c>
      <c r="E3131" t="s">
        <v>12</v>
      </c>
      <c r="F3131">
        <f t="shared" si="97"/>
        <v>0</v>
      </c>
      <c r="G3131" t="s">
        <v>42</v>
      </c>
      <c r="H3131" t="s">
        <v>43</v>
      </c>
      <c r="I3131" s="10">
        <v>2004</v>
      </c>
      <c r="J3131" t="s">
        <v>8417</v>
      </c>
      <c r="K3131" t="s">
        <v>6339</v>
      </c>
      <c r="L3131" t="s">
        <v>6082</v>
      </c>
      <c r="M3131" t="s">
        <v>15</v>
      </c>
      <c r="N3131">
        <v>80031</v>
      </c>
      <c r="O3131" t="s">
        <v>8209</v>
      </c>
      <c r="P3131">
        <v>39.862656999999999</v>
      </c>
      <c r="Q3131">
        <v>-105.03444500000001</v>
      </c>
      <c r="R3131" t="s">
        <v>26</v>
      </c>
      <c r="S3131" s="4">
        <v>1</v>
      </c>
      <c r="T3131" s="4">
        <v>6</v>
      </c>
      <c r="U3131" s="4">
        <v>1.6</v>
      </c>
      <c r="V3131" s="2">
        <v>18730462</v>
      </c>
      <c r="W3131" s="2">
        <v>18911550</v>
      </c>
      <c r="X3131" s="2">
        <v>20055577</v>
      </c>
      <c r="Y3131">
        <v>10970152</v>
      </c>
      <c r="Z3131">
        <v>384809</v>
      </c>
      <c r="AA3131">
        <v>5752515</v>
      </c>
      <c r="AB3131">
        <v>183234</v>
      </c>
      <c r="AC3131">
        <v>43382</v>
      </c>
      <c r="AD3131">
        <v>38300</v>
      </c>
    </row>
    <row r="3132" spans="1:30" x14ac:dyDescent="0.25">
      <c r="A3132" s="1">
        <v>20041364447</v>
      </c>
      <c r="B3132" t="s">
        <v>6568</v>
      </c>
      <c r="C3132">
        <f t="shared" si="96"/>
        <v>11</v>
      </c>
      <c r="D3132" s="11">
        <v>2015</v>
      </c>
      <c r="E3132" t="s">
        <v>19</v>
      </c>
      <c r="F3132">
        <f t="shared" si="97"/>
        <v>1</v>
      </c>
      <c r="G3132" t="s">
        <v>42</v>
      </c>
      <c r="H3132" t="s">
        <v>43</v>
      </c>
      <c r="I3132" s="10">
        <v>2004</v>
      </c>
      <c r="J3132" t="s">
        <v>8417</v>
      </c>
      <c r="K3132" t="s">
        <v>6569</v>
      </c>
      <c r="L3132" t="s">
        <v>6164</v>
      </c>
      <c r="M3132" t="s">
        <v>15</v>
      </c>
      <c r="N3132">
        <v>80241</v>
      </c>
      <c r="O3132" t="s">
        <v>8209</v>
      </c>
      <c r="P3132">
        <v>39.928351999999997</v>
      </c>
      <c r="Q3132">
        <v>-104.938681</v>
      </c>
      <c r="R3132" t="s">
        <v>26</v>
      </c>
      <c r="S3132" s="4">
        <v>1</v>
      </c>
      <c r="T3132" s="4">
        <v>6</v>
      </c>
      <c r="U3132" s="4">
        <v>1.6</v>
      </c>
      <c r="V3132" s="2">
        <v>18730462</v>
      </c>
      <c r="W3132" s="2">
        <v>18911550</v>
      </c>
      <c r="X3132" s="2">
        <v>20055577</v>
      </c>
      <c r="Y3132">
        <v>10970152</v>
      </c>
      <c r="Z3132">
        <v>384809</v>
      </c>
      <c r="AA3132">
        <v>5752515</v>
      </c>
      <c r="AB3132">
        <v>183234</v>
      </c>
      <c r="AC3132">
        <v>43382</v>
      </c>
      <c r="AD3132">
        <v>38300</v>
      </c>
    </row>
    <row r="3133" spans="1:30" x14ac:dyDescent="0.25">
      <c r="A3133" s="1">
        <v>20061528875</v>
      </c>
      <c r="B3133" t="s">
        <v>7698</v>
      </c>
      <c r="C3133">
        <f t="shared" si="96"/>
        <v>9</v>
      </c>
      <c r="D3133" s="11">
        <v>2015</v>
      </c>
      <c r="E3133" t="s">
        <v>19</v>
      </c>
      <c r="F3133">
        <f t="shared" si="97"/>
        <v>1</v>
      </c>
      <c r="G3133" t="s">
        <v>508</v>
      </c>
      <c r="H3133" t="s">
        <v>509</v>
      </c>
      <c r="I3133" s="10">
        <v>2006</v>
      </c>
      <c r="J3133" t="s">
        <v>8834</v>
      </c>
      <c r="K3133" t="s">
        <v>7699</v>
      </c>
      <c r="L3133" t="s">
        <v>7429</v>
      </c>
      <c r="M3133" t="s">
        <v>15</v>
      </c>
      <c r="N3133">
        <v>80538</v>
      </c>
      <c r="O3133" t="s">
        <v>8217</v>
      </c>
      <c r="P3133">
        <v>40.4255</v>
      </c>
      <c r="Q3133">
        <v>-105.093209</v>
      </c>
      <c r="R3133" t="s">
        <v>52</v>
      </c>
      <c r="S3133" s="4">
        <v>18</v>
      </c>
      <c r="T3133" s="4">
        <v>2.4</v>
      </c>
      <c r="U3133" s="4">
        <v>3.6</v>
      </c>
      <c r="V3133" s="2">
        <v>11615652</v>
      </c>
      <c r="W3133" s="2">
        <v>13709698</v>
      </c>
      <c r="X3133" s="2">
        <v>14042793</v>
      </c>
      <c r="Y3133">
        <v>10050169</v>
      </c>
      <c r="Z3133">
        <v>280713</v>
      </c>
      <c r="AA3133">
        <v>5262258</v>
      </c>
      <c r="AB3133">
        <v>184627</v>
      </c>
      <c r="AC3133">
        <v>38941</v>
      </c>
      <c r="AD3133">
        <v>38114</v>
      </c>
    </row>
    <row r="3134" spans="1:30" x14ac:dyDescent="0.25">
      <c r="A3134" s="1">
        <v>20061329610</v>
      </c>
      <c r="B3134" t="s">
        <v>7742</v>
      </c>
      <c r="C3134">
        <f t="shared" si="96"/>
        <v>9</v>
      </c>
      <c r="D3134" s="11">
        <v>2015</v>
      </c>
      <c r="E3134" t="s">
        <v>19</v>
      </c>
      <c r="F3134">
        <f t="shared" si="97"/>
        <v>1</v>
      </c>
      <c r="G3134" t="s">
        <v>42</v>
      </c>
      <c r="H3134" t="s">
        <v>43</v>
      </c>
      <c r="I3134" s="10">
        <v>2006</v>
      </c>
      <c r="J3134" t="s">
        <v>8834</v>
      </c>
      <c r="K3134" t="s">
        <v>7743</v>
      </c>
      <c r="L3134" t="s">
        <v>7429</v>
      </c>
      <c r="M3134" t="s">
        <v>15</v>
      </c>
      <c r="N3134">
        <v>80538</v>
      </c>
      <c r="O3134" t="s">
        <v>8217</v>
      </c>
      <c r="P3134">
        <v>40.459117999999997</v>
      </c>
      <c r="Q3134">
        <v>-105.03054</v>
      </c>
      <c r="R3134" t="s">
        <v>17</v>
      </c>
      <c r="S3134" s="4">
        <v>18</v>
      </c>
      <c r="T3134" s="4">
        <v>2.4</v>
      </c>
      <c r="U3134" s="4">
        <v>3.6</v>
      </c>
      <c r="V3134" s="2">
        <v>11615652</v>
      </c>
      <c r="W3134" s="2">
        <v>13709698</v>
      </c>
      <c r="X3134" s="2">
        <v>14042793</v>
      </c>
      <c r="Y3134">
        <v>10050169</v>
      </c>
      <c r="Z3134">
        <v>280713</v>
      </c>
      <c r="AA3134">
        <v>5262258</v>
      </c>
      <c r="AB3134">
        <v>184627</v>
      </c>
      <c r="AC3134">
        <v>38941</v>
      </c>
      <c r="AD3134">
        <v>38114</v>
      </c>
    </row>
    <row r="3135" spans="1:30" x14ac:dyDescent="0.25">
      <c r="A3135" s="1">
        <v>19941035254</v>
      </c>
      <c r="B3135" t="s">
        <v>6717</v>
      </c>
      <c r="C3135">
        <f t="shared" si="96"/>
        <v>21</v>
      </c>
      <c r="D3135" s="11">
        <v>2015</v>
      </c>
      <c r="E3135" t="s">
        <v>19</v>
      </c>
      <c r="F3135">
        <f t="shared" si="97"/>
        <v>1</v>
      </c>
      <c r="G3135" t="s">
        <v>13</v>
      </c>
      <c r="H3135" t="s">
        <v>14</v>
      </c>
      <c r="I3135" s="10">
        <v>1994</v>
      </c>
      <c r="J3135" t="s">
        <v>8991</v>
      </c>
      <c r="K3135" t="s">
        <v>6718</v>
      </c>
      <c r="L3135" t="s">
        <v>6708</v>
      </c>
      <c r="M3135" t="s">
        <v>15</v>
      </c>
      <c r="N3135">
        <v>80026</v>
      </c>
      <c r="O3135" t="s">
        <v>6555</v>
      </c>
      <c r="P3135">
        <v>39.985686999999999</v>
      </c>
      <c r="Q3135">
        <v>-105.096396</v>
      </c>
      <c r="R3135" t="s">
        <v>4621</v>
      </c>
      <c r="S3135" s="4">
        <v>-7.2</v>
      </c>
      <c r="T3135" s="4">
        <v>8.1</v>
      </c>
      <c r="U3135" s="4">
        <v>7.1</v>
      </c>
      <c r="V3135" s="2">
        <v>21331648</v>
      </c>
      <c r="W3135" s="2">
        <v>19801366</v>
      </c>
      <c r="X3135" s="2">
        <v>21406141</v>
      </c>
      <c r="Y3135">
        <v>6968605</v>
      </c>
      <c r="Z3135">
        <v>254324</v>
      </c>
      <c r="AA3135">
        <v>4020933</v>
      </c>
      <c r="AB3135">
        <v>186270</v>
      </c>
      <c r="AC3135">
        <v>29289</v>
      </c>
      <c r="AD3135">
        <v>27071</v>
      </c>
    </row>
    <row r="3136" spans="1:30" x14ac:dyDescent="0.25">
      <c r="A3136" s="1">
        <v>19941095891</v>
      </c>
      <c r="B3136" t="s">
        <v>6958</v>
      </c>
      <c r="C3136">
        <f t="shared" si="96"/>
        <v>21</v>
      </c>
      <c r="D3136" s="11">
        <v>2015</v>
      </c>
      <c r="E3136" t="s">
        <v>19</v>
      </c>
      <c r="F3136">
        <f t="shared" si="97"/>
        <v>1</v>
      </c>
      <c r="G3136" t="s">
        <v>42</v>
      </c>
      <c r="H3136" t="s">
        <v>43</v>
      </c>
      <c r="I3136" s="10">
        <v>1994</v>
      </c>
      <c r="J3136" t="s">
        <v>8991</v>
      </c>
      <c r="K3136" t="s">
        <v>6959</v>
      </c>
      <c r="L3136" t="s">
        <v>6555</v>
      </c>
      <c r="M3136" t="s">
        <v>15</v>
      </c>
      <c r="N3136">
        <v>80302</v>
      </c>
      <c r="O3136" t="s">
        <v>6555</v>
      </c>
      <c r="P3136">
        <v>40.021878999999998</v>
      </c>
      <c r="Q3136">
        <v>-105.26082100000001</v>
      </c>
      <c r="R3136" t="s">
        <v>26</v>
      </c>
      <c r="S3136" s="4">
        <v>-7.2</v>
      </c>
      <c r="T3136" s="4">
        <v>8.1</v>
      </c>
      <c r="U3136" s="4">
        <v>7.1</v>
      </c>
      <c r="V3136" s="2">
        <v>21331648</v>
      </c>
      <c r="W3136" s="2">
        <v>19801366</v>
      </c>
      <c r="X3136" s="2">
        <v>21406141</v>
      </c>
      <c r="Y3136">
        <v>6968605</v>
      </c>
      <c r="Z3136">
        <v>254324</v>
      </c>
      <c r="AA3136">
        <v>4020933</v>
      </c>
      <c r="AB3136">
        <v>186270</v>
      </c>
      <c r="AC3136">
        <v>29289</v>
      </c>
      <c r="AD3136">
        <v>27071</v>
      </c>
    </row>
    <row r="3137" spans="1:30" x14ac:dyDescent="0.25">
      <c r="A3137" s="1">
        <v>19941130200</v>
      </c>
      <c r="B3137" t="s">
        <v>7080</v>
      </c>
      <c r="C3137">
        <f t="shared" si="96"/>
        <v>21</v>
      </c>
      <c r="D3137" s="11">
        <v>2015</v>
      </c>
      <c r="E3137" t="s">
        <v>19</v>
      </c>
      <c r="F3137">
        <f t="shared" si="97"/>
        <v>1</v>
      </c>
      <c r="G3137" t="s">
        <v>42</v>
      </c>
      <c r="H3137" t="s">
        <v>43</v>
      </c>
      <c r="I3137" s="10">
        <v>1994</v>
      </c>
      <c r="J3137" t="s">
        <v>8991</v>
      </c>
      <c r="K3137" t="s">
        <v>7081</v>
      </c>
      <c r="L3137" t="s">
        <v>6555</v>
      </c>
      <c r="M3137" t="s">
        <v>15</v>
      </c>
      <c r="N3137">
        <v>80301</v>
      </c>
      <c r="O3137" t="s">
        <v>6555</v>
      </c>
      <c r="P3137">
        <v>40.069871999999997</v>
      </c>
      <c r="Q3137">
        <v>-105.200973</v>
      </c>
      <c r="R3137" t="s">
        <v>26</v>
      </c>
      <c r="S3137" s="4">
        <v>-7.2</v>
      </c>
      <c r="T3137" s="4">
        <v>8.1</v>
      </c>
      <c r="U3137" s="4">
        <v>7.1</v>
      </c>
      <c r="V3137" s="2">
        <v>21331648</v>
      </c>
      <c r="W3137" s="2">
        <v>19801366</v>
      </c>
      <c r="X3137" s="2">
        <v>21406141</v>
      </c>
      <c r="Y3137">
        <v>6968605</v>
      </c>
      <c r="Z3137">
        <v>254324</v>
      </c>
      <c r="AA3137">
        <v>4020933</v>
      </c>
      <c r="AB3137">
        <v>186270</v>
      </c>
      <c r="AC3137">
        <v>29289</v>
      </c>
      <c r="AD3137">
        <v>27071</v>
      </c>
    </row>
    <row r="3138" spans="1:30" x14ac:dyDescent="0.25">
      <c r="A3138" s="1">
        <v>20001038162</v>
      </c>
      <c r="B3138" t="s">
        <v>6611</v>
      </c>
      <c r="C3138">
        <f t="shared" ref="C3138:C3201" si="98">D3138-I3138</f>
        <v>15</v>
      </c>
      <c r="D3138" s="11">
        <v>2015</v>
      </c>
      <c r="E3138" t="s">
        <v>19</v>
      </c>
      <c r="F3138">
        <f t="shared" ref="F3138:F3201" si="99">IF(E3138="Good Standing",1,IF(E3138="delinquent",0,-1))</f>
        <v>1</v>
      </c>
      <c r="G3138" t="s">
        <v>276</v>
      </c>
      <c r="H3138" t="s">
        <v>277</v>
      </c>
      <c r="I3138" s="10">
        <v>2000</v>
      </c>
      <c r="J3138" t="s">
        <v>8422</v>
      </c>
      <c r="K3138" t="s">
        <v>6612</v>
      </c>
      <c r="L3138" t="s">
        <v>6164</v>
      </c>
      <c r="M3138" t="s">
        <v>15</v>
      </c>
      <c r="N3138">
        <v>80241</v>
      </c>
      <c r="O3138" t="s">
        <v>8209</v>
      </c>
      <c r="P3138">
        <v>39.942205999999999</v>
      </c>
      <c r="Q3138">
        <v>-104.969711</v>
      </c>
      <c r="R3138" t="s">
        <v>237</v>
      </c>
      <c r="S3138" s="4">
        <v>1</v>
      </c>
      <c r="T3138" s="4">
        <v>6</v>
      </c>
      <c r="U3138" s="4">
        <v>1.6</v>
      </c>
      <c r="V3138" s="2">
        <v>18730462</v>
      </c>
      <c r="W3138" s="2">
        <v>18911550</v>
      </c>
      <c r="X3138" s="2">
        <v>20055577</v>
      </c>
      <c r="Y3138">
        <v>9927767</v>
      </c>
      <c r="Z3138">
        <v>366958</v>
      </c>
      <c r="AA3138">
        <v>5142630</v>
      </c>
      <c r="AB3138">
        <v>188215</v>
      </c>
      <c r="AC3138">
        <v>36327</v>
      </c>
      <c r="AD3138">
        <v>33688</v>
      </c>
    </row>
    <row r="3139" spans="1:30" x14ac:dyDescent="0.25">
      <c r="A3139" s="1">
        <v>20091299913</v>
      </c>
      <c r="B3139" t="s">
        <v>7515</v>
      </c>
      <c r="C3139">
        <f t="shared" si="98"/>
        <v>6</v>
      </c>
      <c r="D3139" s="11">
        <v>2015</v>
      </c>
      <c r="E3139" t="s">
        <v>19</v>
      </c>
      <c r="F3139">
        <f t="shared" si="99"/>
        <v>1</v>
      </c>
      <c r="G3139" t="s">
        <v>42</v>
      </c>
      <c r="H3139" t="s">
        <v>43</v>
      </c>
      <c r="I3139" s="10">
        <v>2009</v>
      </c>
      <c r="J3139" t="s">
        <v>8820</v>
      </c>
      <c r="K3139" t="s">
        <v>7516</v>
      </c>
      <c r="L3139" t="s">
        <v>7429</v>
      </c>
      <c r="M3139" t="s">
        <v>15</v>
      </c>
      <c r="N3139">
        <v>80537</v>
      </c>
      <c r="O3139" t="s">
        <v>8217</v>
      </c>
      <c r="P3139">
        <v>40.394258000000001</v>
      </c>
      <c r="Q3139">
        <v>-105.101821</v>
      </c>
      <c r="R3139" t="s">
        <v>33</v>
      </c>
      <c r="S3139" s="4">
        <v>18</v>
      </c>
      <c r="T3139" s="4">
        <v>2.4</v>
      </c>
      <c r="U3139" s="4">
        <v>3.6</v>
      </c>
      <c r="V3139" s="2">
        <v>11615652</v>
      </c>
      <c r="W3139" s="2">
        <v>13709698</v>
      </c>
      <c r="X3139" s="2">
        <v>14042793</v>
      </c>
      <c r="Y3139">
        <v>10904899</v>
      </c>
      <c r="Z3139">
        <v>296696</v>
      </c>
      <c r="AA3139">
        <v>5538327</v>
      </c>
      <c r="AB3139">
        <v>188924</v>
      </c>
      <c r="AC3139">
        <v>39275</v>
      </c>
      <c r="AD3139">
        <v>40298</v>
      </c>
    </row>
    <row r="3140" spans="1:30" x14ac:dyDescent="0.25">
      <c r="A3140" s="1">
        <v>20091126122</v>
      </c>
      <c r="B3140" t="s">
        <v>7554</v>
      </c>
      <c r="C3140">
        <f t="shared" si="98"/>
        <v>6</v>
      </c>
      <c r="D3140" s="11">
        <v>2015</v>
      </c>
      <c r="E3140" t="s">
        <v>19</v>
      </c>
      <c r="F3140">
        <f t="shared" si="99"/>
        <v>1</v>
      </c>
      <c r="G3140" t="s">
        <v>1094</v>
      </c>
      <c r="H3140" t="s">
        <v>1095</v>
      </c>
      <c r="I3140" s="10">
        <v>2009</v>
      </c>
      <c r="J3140" t="s">
        <v>8820</v>
      </c>
      <c r="K3140" t="s">
        <v>7555</v>
      </c>
      <c r="L3140" t="s">
        <v>7374</v>
      </c>
      <c r="M3140" t="s">
        <v>15</v>
      </c>
      <c r="N3140">
        <v>80534</v>
      </c>
      <c r="O3140" t="s">
        <v>8217</v>
      </c>
      <c r="P3140">
        <v>40.403883999999998</v>
      </c>
      <c r="Q3140">
        <v>-104.973803</v>
      </c>
      <c r="R3140" t="s">
        <v>33</v>
      </c>
      <c r="S3140" s="4">
        <v>18</v>
      </c>
      <c r="T3140" s="4">
        <v>2.4</v>
      </c>
      <c r="U3140" s="4">
        <v>3.6</v>
      </c>
      <c r="V3140" s="2">
        <v>11615652</v>
      </c>
      <c r="W3140" s="2">
        <v>13709698</v>
      </c>
      <c r="X3140" s="2">
        <v>14042793</v>
      </c>
      <c r="Y3140">
        <v>10904899</v>
      </c>
      <c r="Z3140">
        <v>296696</v>
      </c>
      <c r="AA3140">
        <v>5538327</v>
      </c>
      <c r="AB3140">
        <v>188924</v>
      </c>
      <c r="AC3140">
        <v>39275</v>
      </c>
      <c r="AD3140">
        <v>40298</v>
      </c>
    </row>
    <row r="3141" spans="1:30" x14ac:dyDescent="0.25">
      <c r="A3141" s="1">
        <v>20091269866</v>
      </c>
      <c r="B3141" t="s">
        <v>7728</v>
      </c>
      <c r="C3141">
        <f t="shared" si="98"/>
        <v>6</v>
      </c>
      <c r="D3141" s="11">
        <v>2015</v>
      </c>
      <c r="E3141" t="s">
        <v>19</v>
      </c>
      <c r="F3141">
        <f t="shared" si="99"/>
        <v>1</v>
      </c>
      <c r="G3141" t="s">
        <v>42</v>
      </c>
      <c r="H3141" t="s">
        <v>43</v>
      </c>
      <c r="I3141" s="10">
        <v>2009</v>
      </c>
      <c r="J3141" t="s">
        <v>8820</v>
      </c>
      <c r="K3141" t="s">
        <v>7729</v>
      </c>
      <c r="L3141" t="s">
        <v>7429</v>
      </c>
      <c r="M3141" t="s">
        <v>15</v>
      </c>
      <c r="N3141">
        <v>80538</v>
      </c>
      <c r="O3141" t="s">
        <v>8217</v>
      </c>
      <c r="P3141">
        <v>40.441799000000003</v>
      </c>
      <c r="Q3141">
        <v>-105.110986</v>
      </c>
      <c r="R3141" t="s">
        <v>17</v>
      </c>
      <c r="S3141" s="4">
        <v>18</v>
      </c>
      <c r="T3141" s="4">
        <v>2.4</v>
      </c>
      <c r="U3141" s="4">
        <v>3.6</v>
      </c>
      <c r="V3141" s="2">
        <v>11615652</v>
      </c>
      <c r="W3141" s="2">
        <v>13709698</v>
      </c>
      <c r="X3141" s="2">
        <v>14042793</v>
      </c>
      <c r="Y3141">
        <v>10904899</v>
      </c>
      <c r="Z3141">
        <v>296696</v>
      </c>
      <c r="AA3141">
        <v>5538327</v>
      </c>
      <c r="AB3141">
        <v>188924</v>
      </c>
      <c r="AC3141">
        <v>39275</v>
      </c>
      <c r="AD3141">
        <v>40298</v>
      </c>
    </row>
    <row r="3142" spans="1:30" x14ac:dyDescent="0.25">
      <c r="A3142" s="1">
        <v>20101681853</v>
      </c>
      <c r="B3142" t="s">
        <v>8004</v>
      </c>
      <c r="C3142">
        <f t="shared" si="98"/>
        <v>5</v>
      </c>
      <c r="D3142" s="11">
        <v>2015</v>
      </c>
      <c r="E3142" t="s">
        <v>19</v>
      </c>
      <c r="F3142">
        <f t="shared" si="99"/>
        <v>1</v>
      </c>
      <c r="G3142" t="s">
        <v>13</v>
      </c>
      <c r="H3142" t="s">
        <v>14</v>
      </c>
      <c r="I3142" s="10">
        <v>2010</v>
      </c>
      <c r="J3142" t="s">
        <v>8821</v>
      </c>
      <c r="K3142" t="s">
        <v>8005</v>
      </c>
      <c r="L3142" t="s">
        <v>7771</v>
      </c>
      <c r="M3142" t="s">
        <v>15</v>
      </c>
      <c r="N3142">
        <v>80521</v>
      </c>
      <c r="O3142" t="s">
        <v>8217</v>
      </c>
      <c r="P3142">
        <v>40.574584000000002</v>
      </c>
      <c r="Q3142">
        <v>-105.09967399999999</v>
      </c>
      <c r="R3142" t="s">
        <v>26</v>
      </c>
      <c r="S3142" s="4">
        <v>18</v>
      </c>
      <c r="T3142" s="4">
        <v>2.4</v>
      </c>
      <c r="U3142" s="4">
        <v>3.6</v>
      </c>
      <c r="V3142" s="2">
        <v>11615652</v>
      </c>
      <c r="W3142" s="2">
        <v>13709698</v>
      </c>
      <c r="X3142" s="2">
        <v>14042793</v>
      </c>
      <c r="Y3142">
        <v>11216727</v>
      </c>
      <c r="Z3142">
        <v>300427</v>
      </c>
      <c r="AA3142">
        <v>5644701</v>
      </c>
      <c r="AB3142">
        <v>189251</v>
      </c>
      <c r="AC3142">
        <v>40182</v>
      </c>
      <c r="AD3142">
        <v>41021</v>
      </c>
    </row>
    <row r="3143" spans="1:30" x14ac:dyDescent="0.25">
      <c r="A3143" s="1">
        <v>20051142078</v>
      </c>
      <c r="B3143" t="s">
        <v>5979</v>
      </c>
      <c r="C3143">
        <f t="shared" si="98"/>
        <v>10</v>
      </c>
      <c r="D3143" s="11">
        <v>2015</v>
      </c>
      <c r="E3143" t="s">
        <v>19</v>
      </c>
      <c r="F3143">
        <f t="shared" si="99"/>
        <v>1</v>
      </c>
      <c r="G3143" t="s">
        <v>42</v>
      </c>
      <c r="H3143" t="s">
        <v>43</v>
      </c>
      <c r="I3143" s="10">
        <v>2005</v>
      </c>
      <c r="J3143" t="s">
        <v>8757</v>
      </c>
      <c r="K3143" t="s">
        <v>5980</v>
      </c>
      <c r="L3143" t="s">
        <v>5981</v>
      </c>
      <c r="M3143" t="s">
        <v>15</v>
      </c>
      <c r="N3143">
        <v>80022</v>
      </c>
      <c r="O3143" t="s">
        <v>8209</v>
      </c>
      <c r="P3143">
        <v>39.785277999999998</v>
      </c>
      <c r="Q3143">
        <v>-104.91630000000001</v>
      </c>
      <c r="R3143" t="s">
        <v>17</v>
      </c>
      <c r="S3143" s="4">
        <v>1</v>
      </c>
      <c r="T3143" s="4">
        <v>6</v>
      </c>
      <c r="U3143" s="4">
        <v>1.6</v>
      </c>
      <c r="V3143" s="2">
        <v>18730462</v>
      </c>
      <c r="W3143" s="2">
        <v>18911550</v>
      </c>
      <c r="X3143" s="2">
        <v>20055577</v>
      </c>
      <c r="Y3143">
        <v>11420709</v>
      </c>
      <c r="Z3143">
        <v>395146</v>
      </c>
      <c r="AA3143">
        <v>6036370</v>
      </c>
      <c r="AB3143">
        <v>190371</v>
      </c>
      <c r="AC3143">
        <v>42948</v>
      </c>
      <c r="AD3143">
        <v>38878</v>
      </c>
    </row>
    <row r="3144" spans="1:30" x14ac:dyDescent="0.25">
      <c r="A3144" s="1">
        <v>20051408669</v>
      </c>
      <c r="B3144" t="s">
        <v>6455</v>
      </c>
      <c r="C3144">
        <f t="shared" si="98"/>
        <v>10</v>
      </c>
      <c r="D3144" s="11">
        <v>2015</v>
      </c>
      <c r="E3144" t="s">
        <v>19</v>
      </c>
      <c r="F3144">
        <f t="shared" si="99"/>
        <v>1</v>
      </c>
      <c r="G3144" t="s">
        <v>13</v>
      </c>
      <c r="H3144" t="s">
        <v>14</v>
      </c>
      <c r="I3144" s="10">
        <v>2005</v>
      </c>
      <c r="J3144" t="s">
        <v>8757</v>
      </c>
      <c r="K3144" t="s">
        <v>6456</v>
      </c>
      <c r="L3144" t="s">
        <v>6372</v>
      </c>
      <c r="M3144" t="s">
        <v>15</v>
      </c>
      <c r="N3144">
        <v>80233</v>
      </c>
      <c r="O3144" t="s">
        <v>8209</v>
      </c>
      <c r="P3144">
        <v>39.898459000000003</v>
      </c>
      <c r="Q3144">
        <v>-104.966347</v>
      </c>
      <c r="R3144" t="s">
        <v>26</v>
      </c>
      <c r="S3144" s="4">
        <v>1</v>
      </c>
      <c r="T3144" s="4">
        <v>6</v>
      </c>
      <c r="U3144" s="4">
        <v>1.6</v>
      </c>
      <c r="V3144" s="2">
        <v>18730462</v>
      </c>
      <c r="W3144" s="2">
        <v>18911550</v>
      </c>
      <c r="X3144" s="2">
        <v>20055577</v>
      </c>
      <c r="Y3144">
        <v>11420709</v>
      </c>
      <c r="Z3144">
        <v>395146</v>
      </c>
      <c r="AA3144">
        <v>6036370</v>
      </c>
      <c r="AB3144">
        <v>190371</v>
      </c>
      <c r="AC3144">
        <v>42948</v>
      </c>
      <c r="AD3144">
        <v>38878</v>
      </c>
    </row>
    <row r="3145" spans="1:30" x14ac:dyDescent="0.25">
      <c r="A3145" s="1">
        <v>20051438278</v>
      </c>
      <c r="B3145" t="s">
        <v>6640</v>
      </c>
      <c r="C3145">
        <f t="shared" si="98"/>
        <v>10</v>
      </c>
      <c r="D3145" s="11">
        <v>2015</v>
      </c>
      <c r="E3145" t="s">
        <v>19</v>
      </c>
      <c r="F3145">
        <f t="shared" si="99"/>
        <v>1</v>
      </c>
      <c r="G3145" t="s">
        <v>42</v>
      </c>
      <c r="H3145" t="s">
        <v>43</v>
      </c>
      <c r="I3145" s="10">
        <v>2005</v>
      </c>
      <c r="J3145" t="s">
        <v>8757</v>
      </c>
      <c r="K3145" t="s">
        <v>6641</v>
      </c>
      <c r="L3145" t="s">
        <v>6164</v>
      </c>
      <c r="M3145" t="s">
        <v>15</v>
      </c>
      <c r="N3145">
        <v>80602</v>
      </c>
      <c r="O3145" t="s">
        <v>8209</v>
      </c>
      <c r="P3145">
        <v>39.949126999999997</v>
      </c>
      <c r="Q3145">
        <v>-104.943625</v>
      </c>
      <c r="R3145" t="s">
        <v>87</v>
      </c>
      <c r="S3145" s="4">
        <v>1</v>
      </c>
      <c r="T3145" s="4">
        <v>6</v>
      </c>
      <c r="U3145" s="4">
        <v>1.6</v>
      </c>
      <c r="V3145" s="2">
        <v>18730462</v>
      </c>
      <c r="W3145" s="2">
        <v>18911550</v>
      </c>
      <c r="X3145" s="2">
        <v>20055577</v>
      </c>
      <c r="Y3145">
        <v>11420709</v>
      </c>
      <c r="Z3145">
        <v>395146</v>
      </c>
      <c r="AA3145">
        <v>6036370</v>
      </c>
      <c r="AB3145">
        <v>190371</v>
      </c>
      <c r="AC3145">
        <v>42948</v>
      </c>
      <c r="AD3145">
        <v>38878</v>
      </c>
    </row>
    <row r="3146" spans="1:30" x14ac:dyDescent="0.25">
      <c r="A3146" s="1">
        <v>20071317183</v>
      </c>
      <c r="B3146" t="s">
        <v>8105</v>
      </c>
      <c r="C3146">
        <f t="shared" si="98"/>
        <v>8</v>
      </c>
      <c r="D3146" s="11">
        <v>2015</v>
      </c>
      <c r="E3146" t="s">
        <v>19</v>
      </c>
      <c r="F3146">
        <f t="shared" si="99"/>
        <v>1</v>
      </c>
      <c r="G3146" t="s">
        <v>13</v>
      </c>
      <c r="H3146" t="s">
        <v>14</v>
      </c>
      <c r="I3146" s="10">
        <v>2007</v>
      </c>
      <c r="J3146" t="s">
        <v>8819</v>
      </c>
      <c r="K3146" t="s">
        <v>8106</v>
      </c>
      <c r="L3146" t="s">
        <v>7771</v>
      </c>
      <c r="M3146" t="s">
        <v>15</v>
      </c>
      <c r="N3146">
        <v>80521</v>
      </c>
      <c r="O3146" t="s">
        <v>8217</v>
      </c>
      <c r="P3146">
        <v>40.588982000000001</v>
      </c>
      <c r="Q3146">
        <v>-105.084643</v>
      </c>
      <c r="R3146" t="s">
        <v>87</v>
      </c>
      <c r="S3146" s="4">
        <v>18</v>
      </c>
      <c r="T3146" s="4">
        <v>2.4</v>
      </c>
      <c r="U3146" s="4">
        <v>3.6</v>
      </c>
      <c r="V3146" s="2">
        <v>11615652</v>
      </c>
      <c r="W3146" s="2">
        <v>13709698</v>
      </c>
      <c r="X3146" s="2">
        <v>14042793</v>
      </c>
      <c r="Y3146">
        <v>10800468</v>
      </c>
      <c r="Z3146">
        <v>286112</v>
      </c>
      <c r="AA3146">
        <v>5554709</v>
      </c>
      <c r="AB3146">
        <v>190983</v>
      </c>
      <c r="AC3146">
        <v>39433</v>
      </c>
      <c r="AD3146">
        <v>39390</v>
      </c>
    </row>
    <row r="3147" spans="1:30" x14ac:dyDescent="0.25">
      <c r="A3147" s="1">
        <v>20081308468</v>
      </c>
      <c r="B3147" t="s">
        <v>7432</v>
      </c>
      <c r="C3147">
        <f t="shared" si="98"/>
        <v>7</v>
      </c>
      <c r="D3147" s="11">
        <v>2015</v>
      </c>
      <c r="E3147" t="s">
        <v>19</v>
      </c>
      <c r="F3147">
        <f t="shared" si="99"/>
        <v>1</v>
      </c>
      <c r="G3147" t="s">
        <v>42</v>
      </c>
      <c r="H3147" t="s">
        <v>43</v>
      </c>
      <c r="I3147" s="10">
        <v>2008</v>
      </c>
      <c r="J3147" t="s">
        <v>8843</v>
      </c>
      <c r="K3147" t="s">
        <v>7433</v>
      </c>
      <c r="L3147" t="s">
        <v>7409</v>
      </c>
      <c r="M3147" t="s">
        <v>15</v>
      </c>
      <c r="N3147">
        <v>80517</v>
      </c>
      <c r="O3147" t="s">
        <v>8217</v>
      </c>
      <c r="P3147">
        <v>40.365625000000001</v>
      </c>
      <c r="Q3147">
        <v>-105.539494</v>
      </c>
      <c r="R3147" t="s">
        <v>26</v>
      </c>
      <c r="S3147" s="4">
        <v>18</v>
      </c>
      <c r="T3147" s="4">
        <v>2.4</v>
      </c>
      <c r="U3147" s="4">
        <v>3.6</v>
      </c>
      <c r="V3147" s="2">
        <v>11615652</v>
      </c>
      <c r="W3147" s="2">
        <v>13709698</v>
      </c>
      <c r="X3147" s="2">
        <v>14042793</v>
      </c>
      <c r="Y3147">
        <v>11086749</v>
      </c>
      <c r="Z3147">
        <v>291650</v>
      </c>
      <c r="AA3147">
        <v>5712122</v>
      </c>
      <c r="AB3147">
        <v>192586</v>
      </c>
      <c r="AC3147">
        <v>39101</v>
      </c>
      <c r="AD3147">
        <v>40190</v>
      </c>
    </row>
    <row r="3148" spans="1:30" x14ac:dyDescent="0.25">
      <c r="A3148" s="1">
        <v>20081365423</v>
      </c>
      <c r="B3148" t="s">
        <v>7455</v>
      </c>
      <c r="C3148">
        <f t="shared" si="98"/>
        <v>7</v>
      </c>
      <c r="D3148" s="11">
        <v>2015</v>
      </c>
      <c r="E3148" t="s">
        <v>19</v>
      </c>
      <c r="F3148">
        <f t="shared" si="99"/>
        <v>1</v>
      </c>
      <c r="G3148" t="s">
        <v>13</v>
      </c>
      <c r="H3148" t="s">
        <v>14</v>
      </c>
      <c r="I3148" s="10">
        <v>2008</v>
      </c>
      <c r="J3148" t="s">
        <v>8843</v>
      </c>
      <c r="K3148" t="s">
        <v>7456</v>
      </c>
      <c r="L3148" t="s">
        <v>7409</v>
      </c>
      <c r="M3148" t="s">
        <v>15</v>
      </c>
      <c r="N3148">
        <v>80517</v>
      </c>
      <c r="O3148" t="s">
        <v>8217</v>
      </c>
      <c r="P3148">
        <v>40.377567999999997</v>
      </c>
      <c r="Q3148">
        <v>-105.521185</v>
      </c>
      <c r="R3148" t="s">
        <v>26</v>
      </c>
      <c r="S3148" s="4">
        <v>18</v>
      </c>
      <c r="T3148" s="4">
        <v>2.4</v>
      </c>
      <c r="U3148" s="4">
        <v>3.6</v>
      </c>
      <c r="V3148" s="2">
        <v>11615652</v>
      </c>
      <c r="W3148" s="2">
        <v>13709698</v>
      </c>
      <c r="X3148" s="2">
        <v>14042793</v>
      </c>
      <c r="Y3148">
        <v>11086749</v>
      </c>
      <c r="Z3148">
        <v>291650</v>
      </c>
      <c r="AA3148">
        <v>5712122</v>
      </c>
      <c r="AB3148">
        <v>192586</v>
      </c>
      <c r="AC3148">
        <v>39101</v>
      </c>
      <c r="AD3148">
        <v>40190</v>
      </c>
    </row>
    <row r="3149" spans="1:30" x14ac:dyDescent="0.25">
      <c r="A3149" s="1">
        <v>20081051358</v>
      </c>
      <c r="B3149" t="s">
        <v>7956</v>
      </c>
      <c r="C3149">
        <f t="shared" si="98"/>
        <v>7</v>
      </c>
      <c r="D3149" s="11">
        <v>2015</v>
      </c>
      <c r="E3149" t="s">
        <v>19</v>
      </c>
      <c r="F3149">
        <f t="shared" si="99"/>
        <v>1</v>
      </c>
      <c r="G3149" t="s">
        <v>13</v>
      </c>
      <c r="H3149" t="s">
        <v>14</v>
      </c>
      <c r="I3149" s="10">
        <v>2008</v>
      </c>
      <c r="J3149" t="s">
        <v>8843</v>
      </c>
      <c r="K3149" t="s">
        <v>7957</v>
      </c>
      <c r="L3149" t="s">
        <v>7771</v>
      </c>
      <c r="M3149" t="s">
        <v>15</v>
      </c>
      <c r="N3149">
        <v>80525</v>
      </c>
      <c r="O3149" t="s">
        <v>8217</v>
      </c>
      <c r="P3149">
        <v>40.552132999999998</v>
      </c>
      <c r="Q3149">
        <v>-105.05799500000001</v>
      </c>
      <c r="R3149" t="s">
        <v>16</v>
      </c>
      <c r="S3149" s="4">
        <v>18</v>
      </c>
      <c r="T3149" s="4">
        <v>2.4</v>
      </c>
      <c r="U3149" s="4">
        <v>3.6</v>
      </c>
      <c r="V3149" s="2">
        <v>11615652</v>
      </c>
      <c r="W3149" s="2">
        <v>13709698</v>
      </c>
      <c r="X3149" s="2">
        <v>14042793</v>
      </c>
      <c r="Y3149">
        <v>11086749</v>
      </c>
      <c r="Z3149">
        <v>291650</v>
      </c>
      <c r="AA3149">
        <v>5712122</v>
      </c>
      <c r="AB3149">
        <v>192586</v>
      </c>
      <c r="AC3149">
        <v>39101</v>
      </c>
      <c r="AD3149">
        <v>40190</v>
      </c>
    </row>
    <row r="3150" spans="1:30" x14ac:dyDescent="0.25">
      <c r="A3150" s="1">
        <v>20081032509</v>
      </c>
      <c r="B3150" t="s">
        <v>8036</v>
      </c>
      <c r="C3150">
        <f t="shared" si="98"/>
        <v>7</v>
      </c>
      <c r="D3150" s="11">
        <v>2015</v>
      </c>
      <c r="E3150" t="s">
        <v>19</v>
      </c>
      <c r="F3150">
        <f t="shared" si="99"/>
        <v>1</v>
      </c>
      <c r="G3150" t="s">
        <v>13</v>
      </c>
      <c r="H3150" t="s">
        <v>14</v>
      </c>
      <c r="I3150" s="10">
        <v>2008</v>
      </c>
      <c r="J3150" t="s">
        <v>8843</v>
      </c>
      <c r="K3150" t="s">
        <v>8037</v>
      </c>
      <c r="L3150" t="s">
        <v>7771</v>
      </c>
      <c r="M3150" t="s">
        <v>15</v>
      </c>
      <c r="N3150">
        <v>80524</v>
      </c>
      <c r="O3150" t="s">
        <v>8217</v>
      </c>
      <c r="P3150">
        <v>40.579053999999999</v>
      </c>
      <c r="Q3150">
        <v>-105.076978</v>
      </c>
      <c r="R3150" t="s">
        <v>26</v>
      </c>
      <c r="S3150" s="4">
        <v>18</v>
      </c>
      <c r="T3150" s="4">
        <v>2.4</v>
      </c>
      <c r="U3150" s="4">
        <v>3.6</v>
      </c>
      <c r="V3150" s="2">
        <v>11615652</v>
      </c>
      <c r="W3150" s="2">
        <v>13709698</v>
      </c>
      <c r="X3150" s="2">
        <v>14042793</v>
      </c>
      <c r="Y3150">
        <v>11086749</v>
      </c>
      <c r="Z3150">
        <v>291650</v>
      </c>
      <c r="AA3150">
        <v>5712122</v>
      </c>
      <c r="AB3150">
        <v>192586</v>
      </c>
      <c r="AC3150">
        <v>39101</v>
      </c>
      <c r="AD3150">
        <v>40190</v>
      </c>
    </row>
    <row r="3151" spans="1:30" x14ac:dyDescent="0.25">
      <c r="A3151" s="1">
        <v>19951092708</v>
      </c>
      <c r="B3151" t="s">
        <v>6940</v>
      </c>
      <c r="C3151">
        <f t="shared" si="98"/>
        <v>20</v>
      </c>
      <c r="D3151" s="11">
        <v>2015</v>
      </c>
      <c r="E3151" t="s">
        <v>12</v>
      </c>
      <c r="F3151">
        <f t="shared" si="99"/>
        <v>0</v>
      </c>
      <c r="G3151" t="s">
        <v>42</v>
      </c>
      <c r="H3151" t="s">
        <v>43</v>
      </c>
      <c r="I3151" s="10">
        <v>1995</v>
      </c>
      <c r="J3151" t="s">
        <v>8444</v>
      </c>
      <c r="K3151" t="s">
        <v>6941</v>
      </c>
      <c r="L3151" t="s">
        <v>6555</v>
      </c>
      <c r="M3151" t="s">
        <v>15</v>
      </c>
      <c r="N3151">
        <v>80301</v>
      </c>
      <c r="O3151" t="s">
        <v>6555</v>
      </c>
      <c r="P3151">
        <v>40.020083999999997</v>
      </c>
      <c r="Q3151">
        <v>-105.25164700000001</v>
      </c>
      <c r="R3151" t="s">
        <v>26</v>
      </c>
      <c r="S3151" s="4">
        <v>-7.2</v>
      </c>
      <c r="T3151" s="4">
        <v>8.1</v>
      </c>
      <c r="U3151" s="4">
        <v>7.1</v>
      </c>
      <c r="V3151" s="2">
        <v>21331648</v>
      </c>
      <c r="W3151" s="2">
        <v>19801366</v>
      </c>
      <c r="X3151" s="2">
        <v>21406141</v>
      </c>
      <c r="Y3151">
        <v>7546846</v>
      </c>
      <c r="Z3151">
        <v>259520</v>
      </c>
      <c r="AA3151">
        <v>4402725</v>
      </c>
      <c r="AB3151">
        <v>192888</v>
      </c>
      <c r="AC3151">
        <v>30473</v>
      </c>
      <c r="AD3151">
        <v>28795</v>
      </c>
    </row>
    <row r="3152" spans="1:30" x14ac:dyDescent="0.25">
      <c r="A3152" s="1">
        <v>20111136814</v>
      </c>
      <c r="B3152" t="s">
        <v>7730</v>
      </c>
      <c r="C3152">
        <f t="shared" si="98"/>
        <v>4</v>
      </c>
      <c r="D3152" s="11">
        <v>2015</v>
      </c>
      <c r="E3152" t="s">
        <v>12</v>
      </c>
      <c r="F3152">
        <f t="shared" si="99"/>
        <v>0</v>
      </c>
      <c r="G3152" t="s">
        <v>42</v>
      </c>
      <c r="H3152" t="s">
        <v>43</v>
      </c>
      <c r="I3152" s="10">
        <v>2011</v>
      </c>
      <c r="J3152" t="s">
        <v>8822</v>
      </c>
      <c r="K3152" t="s">
        <v>7729</v>
      </c>
      <c r="L3152" t="s">
        <v>7429</v>
      </c>
      <c r="M3152" t="s">
        <v>15</v>
      </c>
      <c r="N3152">
        <v>80538</v>
      </c>
      <c r="O3152" t="s">
        <v>8217</v>
      </c>
      <c r="P3152">
        <v>40.441799000000003</v>
      </c>
      <c r="Q3152">
        <v>-105.110986</v>
      </c>
      <c r="R3152" t="s">
        <v>17</v>
      </c>
      <c r="S3152" s="4">
        <v>18</v>
      </c>
      <c r="T3152" s="4">
        <v>2.4</v>
      </c>
      <c r="U3152" s="4">
        <v>3.6</v>
      </c>
      <c r="V3152" s="2">
        <v>11615652</v>
      </c>
      <c r="W3152" s="2">
        <v>13709698</v>
      </c>
      <c r="X3152" s="2">
        <v>14042793</v>
      </c>
      <c r="Y3152">
        <v>11907560</v>
      </c>
      <c r="Z3152">
        <v>305027</v>
      </c>
      <c r="AA3152">
        <v>5913194</v>
      </c>
      <c r="AB3152">
        <v>193349</v>
      </c>
      <c r="AC3152">
        <v>40719</v>
      </c>
      <c r="AD3152">
        <v>42261</v>
      </c>
    </row>
    <row r="3153" spans="1:30" x14ac:dyDescent="0.25">
      <c r="A3153" s="1">
        <v>20111316174</v>
      </c>
      <c r="B3153" t="s">
        <v>7375</v>
      </c>
      <c r="C3153">
        <f t="shared" si="98"/>
        <v>4</v>
      </c>
      <c r="D3153" s="11">
        <v>2015</v>
      </c>
      <c r="E3153" t="s">
        <v>19</v>
      </c>
      <c r="F3153">
        <f t="shared" si="99"/>
        <v>1</v>
      </c>
      <c r="G3153" t="s">
        <v>42</v>
      </c>
      <c r="H3153" t="s">
        <v>43</v>
      </c>
      <c r="I3153" s="10">
        <v>2011</v>
      </c>
      <c r="J3153" t="s">
        <v>8822</v>
      </c>
      <c r="K3153" t="s">
        <v>7376</v>
      </c>
      <c r="L3153" t="s">
        <v>7377</v>
      </c>
      <c r="M3153" t="s">
        <v>15</v>
      </c>
      <c r="N3153">
        <v>80513</v>
      </c>
      <c r="O3153" t="s">
        <v>8217</v>
      </c>
      <c r="P3153">
        <v>40.304119</v>
      </c>
      <c r="Q3153">
        <v>-105.081457</v>
      </c>
      <c r="R3153" t="s">
        <v>26</v>
      </c>
      <c r="S3153" s="4">
        <v>18</v>
      </c>
      <c r="T3153" s="4">
        <v>2.4</v>
      </c>
      <c r="U3153" s="4">
        <v>3.6</v>
      </c>
      <c r="V3153" s="2">
        <v>11615652</v>
      </c>
      <c r="W3153" s="2">
        <v>13709698</v>
      </c>
      <c r="X3153" s="2">
        <v>14042793</v>
      </c>
      <c r="Y3153">
        <v>11907560</v>
      </c>
      <c r="Z3153">
        <v>305027</v>
      </c>
      <c r="AA3153">
        <v>5913194</v>
      </c>
      <c r="AB3153">
        <v>193349</v>
      </c>
      <c r="AC3153">
        <v>40719</v>
      </c>
      <c r="AD3153">
        <v>42261</v>
      </c>
    </row>
    <row r="3154" spans="1:30" x14ac:dyDescent="0.25">
      <c r="A3154" s="1">
        <v>20111081866</v>
      </c>
      <c r="B3154" t="s">
        <v>7900</v>
      </c>
      <c r="C3154">
        <f t="shared" si="98"/>
        <v>4</v>
      </c>
      <c r="D3154" s="11">
        <v>2015</v>
      </c>
      <c r="E3154" t="s">
        <v>19</v>
      </c>
      <c r="F3154">
        <f t="shared" si="99"/>
        <v>1</v>
      </c>
      <c r="G3154" t="s">
        <v>13</v>
      </c>
      <c r="H3154" t="s">
        <v>14</v>
      </c>
      <c r="I3154" s="10">
        <v>2011</v>
      </c>
      <c r="J3154" t="s">
        <v>8822</v>
      </c>
      <c r="K3154" t="s">
        <v>7901</v>
      </c>
      <c r="L3154" t="s">
        <v>7771</v>
      </c>
      <c r="M3154" t="s">
        <v>15</v>
      </c>
      <c r="N3154">
        <v>80525</v>
      </c>
      <c r="O3154" t="s">
        <v>8217</v>
      </c>
      <c r="P3154">
        <v>40.525604000000001</v>
      </c>
      <c r="Q3154">
        <v>-105.025999</v>
      </c>
      <c r="R3154" t="s">
        <v>17</v>
      </c>
      <c r="S3154" s="4">
        <v>18</v>
      </c>
      <c r="T3154" s="4">
        <v>2.4</v>
      </c>
      <c r="U3154" s="4">
        <v>3.6</v>
      </c>
      <c r="V3154" s="2">
        <v>11615652</v>
      </c>
      <c r="W3154" s="2">
        <v>13709698</v>
      </c>
      <c r="X3154" s="2">
        <v>14042793</v>
      </c>
      <c r="Y3154">
        <v>11907560</v>
      </c>
      <c r="Z3154">
        <v>305027</v>
      </c>
      <c r="AA3154">
        <v>5913194</v>
      </c>
      <c r="AB3154">
        <v>193349</v>
      </c>
      <c r="AC3154">
        <v>40719</v>
      </c>
      <c r="AD3154">
        <v>42261</v>
      </c>
    </row>
    <row r="3155" spans="1:30" x14ac:dyDescent="0.25">
      <c r="A3155" s="1">
        <v>20111580563</v>
      </c>
      <c r="B3155" t="s">
        <v>8173</v>
      </c>
      <c r="C3155">
        <f t="shared" si="98"/>
        <v>4</v>
      </c>
      <c r="D3155" s="11">
        <v>2015</v>
      </c>
      <c r="E3155" t="s">
        <v>19</v>
      </c>
      <c r="F3155">
        <f t="shared" si="99"/>
        <v>1</v>
      </c>
      <c r="G3155" t="s">
        <v>13</v>
      </c>
      <c r="H3155" t="s">
        <v>14</v>
      </c>
      <c r="I3155" s="10">
        <v>2011</v>
      </c>
      <c r="J3155" t="s">
        <v>8822</v>
      </c>
      <c r="K3155" t="s">
        <v>8174</v>
      </c>
      <c r="L3155" t="s">
        <v>8172</v>
      </c>
      <c r="M3155" t="s">
        <v>15</v>
      </c>
      <c r="N3155">
        <v>80545</v>
      </c>
      <c r="O3155" t="s">
        <v>8217</v>
      </c>
      <c r="P3155">
        <v>40.800150000000002</v>
      </c>
      <c r="Q3155">
        <v>-105.58748199999999</v>
      </c>
      <c r="R3155" t="s">
        <v>157</v>
      </c>
      <c r="S3155" s="4">
        <v>18</v>
      </c>
      <c r="T3155" s="4">
        <v>2.4</v>
      </c>
      <c r="U3155" s="4">
        <v>3.6</v>
      </c>
      <c r="V3155" s="2">
        <v>11615652</v>
      </c>
      <c r="W3155" s="2">
        <v>13709698</v>
      </c>
      <c r="X3155" s="2">
        <v>14042793</v>
      </c>
      <c r="Y3155">
        <v>11907560</v>
      </c>
      <c r="Z3155">
        <v>305027</v>
      </c>
      <c r="AA3155">
        <v>5913194</v>
      </c>
      <c r="AB3155">
        <v>193349</v>
      </c>
      <c r="AC3155">
        <v>40719</v>
      </c>
      <c r="AD3155">
        <v>42261</v>
      </c>
    </row>
    <row r="3156" spans="1:30" x14ac:dyDescent="0.25">
      <c r="A3156" s="1">
        <v>20121217391</v>
      </c>
      <c r="B3156" t="s">
        <v>7896</v>
      </c>
      <c r="C3156">
        <f t="shared" si="98"/>
        <v>3</v>
      </c>
      <c r="D3156" s="11">
        <v>2015</v>
      </c>
      <c r="E3156" t="s">
        <v>19</v>
      </c>
      <c r="F3156">
        <f t="shared" si="99"/>
        <v>1</v>
      </c>
      <c r="G3156" t="s">
        <v>42</v>
      </c>
      <c r="H3156" t="s">
        <v>43</v>
      </c>
      <c r="I3156" s="10">
        <v>2012</v>
      </c>
      <c r="J3156" t="s">
        <v>8846</v>
      </c>
      <c r="K3156" t="s">
        <v>7897</v>
      </c>
      <c r="L3156" t="s">
        <v>7771</v>
      </c>
      <c r="M3156" t="s">
        <v>15</v>
      </c>
      <c r="N3156">
        <v>80525</v>
      </c>
      <c r="O3156" t="s">
        <v>8217</v>
      </c>
      <c r="P3156">
        <v>40.523592000000001</v>
      </c>
      <c r="Q3156">
        <v>-105.063936</v>
      </c>
      <c r="R3156" t="s">
        <v>17</v>
      </c>
      <c r="S3156" s="4">
        <v>18</v>
      </c>
      <c r="T3156" s="4">
        <v>2.4</v>
      </c>
      <c r="U3156" s="4">
        <v>3.6</v>
      </c>
      <c r="V3156" s="2">
        <v>11615652</v>
      </c>
      <c r="W3156" s="2">
        <v>13709698</v>
      </c>
      <c r="X3156" s="2">
        <v>14042793</v>
      </c>
      <c r="Y3156">
        <v>12697717</v>
      </c>
      <c r="Z3156">
        <v>310521</v>
      </c>
      <c r="AA3156">
        <v>6207048</v>
      </c>
      <c r="AB3156">
        <v>196967</v>
      </c>
      <c r="AC3156">
        <v>42703</v>
      </c>
      <c r="AD3156">
        <v>43225</v>
      </c>
    </row>
    <row r="3157" spans="1:30" x14ac:dyDescent="0.25">
      <c r="A3157" s="1">
        <v>20061473196</v>
      </c>
      <c r="B3157" t="s">
        <v>5124</v>
      </c>
      <c r="C3157">
        <f t="shared" si="98"/>
        <v>9</v>
      </c>
      <c r="D3157" s="11">
        <v>2015</v>
      </c>
      <c r="E3157" t="s">
        <v>19</v>
      </c>
      <c r="F3157">
        <f t="shared" si="99"/>
        <v>1</v>
      </c>
      <c r="G3157" t="s">
        <v>42</v>
      </c>
      <c r="H3157" t="s">
        <v>43</v>
      </c>
      <c r="I3157" s="10">
        <v>2006</v>
      </c>
      <c r="J3157" t="s">
        <v>8748</v>
      </c>
      <c r="K3157" t="s">
        <v>5125</v>
      </c>
      <c r="L3157" t="s">
        <v>2659</v>
      </c>
      <c r="M3157" t="s">
        <v>15</v>
      </c>
      <c r="N3157">
        <v>80010</v>
      </c>
      <c r="O3157" t="s">
        <v>8209</v>
      </c>
      <c r="P3157">
        <v>39.740209999999998</v>
      </c>
      <c r="Q3157">
        <v>-104.881941</v>
      </c>
      <c r="R3157" t="s">
        <v>26</v>
      </c>
      <c r="S3157" s="4">
        <v>1</v>
      </c>
      <c r="T3157" s="4">
        <v>6</v>
      </c>
      <c r="U3157" s="4">
        <v>1.6</v>
      </c>
      <c r="V3157" s="2">
        <v>18730462</v>
      </c>
      <c r="W3157" s="2">
        <v>18911550</v>
      </c>
      <c r="X3157" s="2">
        <v>20055577</v>
      </c>
      <c r="Y3157">
        <v>12081042</v>
      </c>
      <c r="Z3157">
        <v>406575</v>
      </c>
      <c r="AA3157">
        <v>6468743</v>
      </c>
      <c r="AB3157">
        <v>197464</v>
      </c>
      <c r="AC3157">
        <v>43765</v>
      </c>
      <c r="AD3157">
        <v>40021</v>
      </c>
    </row>
    <row r="3158" spans="1:30" x14ac:dyDescent="0.25">
      <c r="A3158" s="1">
        <v>20061321564</v>
      </c>
      <c r="B3158" t="s">
        <v>6266</v>
      </c>
      <c r="C3158">
        <f t="shared" si="98"/>
        <v>9</v>
      </c>
      <c r="D3158" s="11">
        <v>2015</v>
      </c>
      <c r="E3158" t="s">
        <v>19</v>
      </c>
      <c r="F3158">
        <f t="shared" si="99"/>
        <v>1</v>
      </c>
      <c r="G3158" t="s">
        <v>13</v>
      </c>
      <c r="H3158" t="s">
        <v>14</v>
      </c>
      <c r="I3158" s="10">
        <v>2006</v>
      </c>
      <c r="J3158" t="s">
        <v>8748</v>
      </c>
      <c r="K3158" t="s">
        <v>6267</v>
      </c>
      <c r="L3158" t="s">
        <v>6164</v>
      </c>
      <c r="M3158" t="s">
        <v>15</v>
      </c>
      <c r="N3158">
        <v>80260</v>
      </c>
      <c r="O3158" t="s">
        <v>8209</v>
      </c>
      <c r="P3158">
        <v>39.849009000000002</v>
      </c>
      <c r="Q3158">
        <v>-104.99474600000001</v>
      </c>
      <c r="R3158" t="s">
        <v>26</v>
      </c>
      <c r="S3158" s="4">
        <v>1</v>
      </c>
      <c r="T3158" s="4">
        <v>6</v>
      </c>
      <c r="U3158" s="4">
        <v>1.6</v>
      </c>
      <c r="V3158" s="2">
        <v>18730462</v>
      </c>
      <c r="W3158" s="2">
        <v>18911550</v>
      </c>
      <c r="X3158" s="2">
        <v>20055577</v>
      </c>
      <c r="Y3158">
        <v>12081042</v>
      </c>
      <c r="Z3158">
        <v>406575</v>
      </c>
      <c r="AA3158">
        <v>6468743</v>
      </c>
      <c r="AB3158">
        <v>197464</v>
      </c>
      <c r="AC3158">
        <v>43765</v>
      </c>
      <c r="AD3158">
        <v>40021</v>
      </c>
    </row>
    <row r="3159" spans="1:30" x14ac:dyDescent="0.25">
      <c r="A3159" s="1">
        <v>20061182560</v>
      </c>
      <c r="B3159" t="s">
        <v>6470</v>
      </c>
      <c r="C3159">
        <f t="shared" si="98"/>
        <v>9</v>
      </c>
      <c r="D3159" s="11">
        <v>2015</v>
      </c>
      <c r="E3159" t="s">
        <v>19</v>
      </c>
      <c r="F3159">
        <f t="shared" si="99"/>
        <v>1</v>
      </c>
      <c r="G3159" t="s">
        <v>13</v>
      </c>
      <c r="H3159" t="s">
        <v>14</v>
      </c>
      <c r="I3159" s="10">
        <v>2006</v>
      </c>
      <c r="J3159" t="s">
        <v>8748</v>
      </c>
      <c r="K3159" t="s">
        <v>6471</v>
      </c>
      <c r="L3159" t="s">
        <v>6164</v>
      </c>
      <c r="M3159" t="s">
        <v>15</v>
      </c>
      <c r="N3159">
        <v>80233</v>
      </c>
      <c r="O3159" t="s">
        <v>8209</v>
      </c>
      <c r="P3159">
        <v>39.903483999999999</v>
      </c>
      <c r="Q3159">
        <v>-104.91381699999999</v>
      </c>
      <c r="R3159" t="s">
        <v>26</v>
      </c>
      <c r="S3159" s="4">
        <v>1</v>
      </c>
      <c r="T3159" s="4">
        <v>6</v>
      </c>
      <c r="U3159" s="4">
        <v>1.6</v>
      </c>
      <c r="V3159" s="2">
        <v>18730462</v>
      </c>
      <c r="W3159" s="2">
        <v>18911550</v>
      </c>
      <c r="X3159" s="2">
        <v>20055577</v>
      </c>
      <c r="Y3159">
        <v>12081042</v>
      </c>
      <c r="Z3159">
        <v>406575</v>
      </c>
      <c r="AA3159">
        <v>6468743</v>
      </c>
      <c r="AB3159">
        <v>197464</v>
      </c>
      <c r="AC3159">
        <v>43765</v>
      </c>
      <c r="AD3159">
        <v>40021</v>
      </c>
    </row>
    <row r="3160" spans="1:30" x14ac:dyDescent="0.25">
      <c r="A3160" s="1">
        <v>19961132533</v>
      </c>
      <c r="B3160" t="s">
        <v>6904</v>
      </c>
      <c r="C3160">
        <f t="shared" si="98"/>
        <v>19</v>
      </c>
      <c r="D3160" s="11">
        <v>2015</v>
      </c>
      <c r="E3160" t="s">
        <v>19</v>
      </c>
      <c r="F3160">
        <f t="shared" si="99"/>
        <v>1</v>
      </c>
      <c r="G3160" t="s">
        <v>42</v>
      </c>
      <c r="H3160" t="s">
        <v>43</v>
      </c>
      <c r="I3160" s="10">
        <v>1996</v>
      </c>
      <c r="J3160" t="s">
        <v>8438</v>
      </c>
      <c r="K3160" t="s">
        <v>6905</v>
      </c>
      <c r="L3160" t="s">
        <v>6555</v>
      </c>
      <c r="M3160" t="s">
        <v>15</v>
      </c>
      <c r="N3160">
        <v>80302</v>
      </c>
      <c r="O3160" t="s">
        <v>6555</v>
      </c>
      <c r="P3160">
        <v>40.017726000000003</v>
      </c>
      <c r="Q3160">
        <v>-105.280845</v>
      </c>
      <c r="R3160" t="s">
        <v>26</v>
      </c>
      <c r="S3160" s="4">
        <v>-7.2</v>
      </c>
      <c r="T3160" s="4">
        <v>8.1</v>
      </c>
      <c r="U3160" s="4">
        <v>7.1</v>
      </c>
      <c r="V3160" s="2">
        <v>21331648</v>
      </c>
      <c r="W3160" s="2">
        <v>19801366</v>
      </c>
      <c r="X3160" s="2">
        <v>21406141</v>
      </c>
      <c r="Y3160">
        <v>8159812</v>
      </c>
      <c r="Z3160">
        <v>264630</v>
      </c>
      <c r="AA3160">
        <v>4793369</v>
      </c>
      <c r="AB3160">
        <v>198754</v>
      </c>
      <c r="AC3160">
        <v>32017</v>
      </c>
      <c r="AD3160">
        <v>30616</v>
      </c>
    </row>
    <row r="3161" spans="1:30" x14ac:dyDescent="0.25">
      <c r="A3161" s="1">
        <v>19961004361</v>
      </c>
      <c r="B3161" t="s">
        <v>7082</v>
      </c>
      <c r="C3161">
        <f t="shared" si="98"/>
        <v>19</v>
      </c>
      <c r="D3161" s="11">
        <v>2015</v>
      </c>
      <c r="E3161" t="s">
        <v>19</v>
      </c>
      <c r="F3161">
        <f t="shared" si="99"/>
        <v>1</v>
      </c>
      <c r="G3161" t="s">
        <v>42</v>
      </c>
      <c r="H3161" t="s">
        <v>43</v>
      </c>
      <c r="I3161" s="10">
        <v>1996</v>
      </c>
      <c r="J3161" t="s">
        <v>8438</v>
      </c>
      <c r="K3161" t="s">
        <v>7081</v>
      </c>
      <c r="L3161" t="s">
        <v>6555</v>
      </c>
      <c r="M3161" t="s">
        <v>15</v>
      </c>
      <c r="N3161">
        <v>80301</v>
      </c>
      <c r="O3161" t="s">
        <v>6555</v>
      </c>
      <c r="P3161">
        <v>40.069871999999997</v>
      </c>
      <c r="Q3161">
        <v>-105.200973</v>
      </c>
      <c r="R3161" t="s">
        <v>26</v>
      </c>
      <c r="S3161" s="4">
        <v>-7.2</v>
      </c>
      <c r="T3161" s="4">
        <v>8.1</v>
      </c>
      <c r="U3161" s="4">
        <v>7.1</v>
      </c>
      <c r="V3161" s="2">
        <v>21331648</v>
      </c>
      <c r="W3161" s="2">
        <v>19801366</v>
      </c>
      <c r="X3161" s="2">
        <v>21406141</v>
      </c>
      <c r="Y3161">
        <v>8159812</v>
      </c>
      <c r="Z3161">
        <v>264630</v>
      </c>
      <c r="AA3161">
        <v>4793369</v>
      </c>
      <c r="AB3161">
        <v>198754</v>
      </c>
      <c r="AC3161">
        <v>32017</v>
      </c>
      <c r="AD3161">
        <v>30616</v>
      </c>
    </row>
    <row r="3162" spans="1:30" x14ac:dyDescent="0.25">
      <c r="A3162" s="1">
        <v>20131694194</v>
      </c>
      <c r="B3162" t="s">
        <v>7470</v>
      </c>
      <c r="C3162">
        <f t="shared" si="98"/>
        <v>2</v>
      </c>
      <c r="D3162" s="11">
        <v>2015</v>
      </c>
      <c r="E3162" t="s">
        <v>12</v>
      </c>
      <c r="F3162">
        <f t="shared" si="99"/>
        <v>0</v>
      </c>
      <c r="G3162" t="s">
        <v>42</v>
      </c>
      <c r="H3162" t="s">
        <v>43</v>
      </c>
      <c r="I3162" s="10">
        <v>2013</v>
      </c>
      <c r="J3162" t="s">
        <v>8824</v>
      </c>
      <c r="K3162" t="s">
        <v>7471</v>
      </c>
      <c r="L3162" t="s">
        <v>7429</v>
      </c>
      <c r="M3162" t="s">
        <v>15</v>
      </c>
      <c r="N3162">
        <v>80537</v>
      </c>
      <c r="O3162" t="s">
        <v>8217</v>
      </c>
      <c r="P3162">
        <v>40.379688000000002</v>
      </c>
      <c r="Q3162">
        <v>-105.097812</v>
      </c>
      <c r="R3162" t="s">
        <v>63</v>
      </c>
      <c r="S3162" s="4">
        <v>18</v>
      </c>
      <c r="T3162" s="4">
        <v>2.4</v>
      </c>
      <c r="U3162" s="4">
        <v>3.6</v>
      </c>
      <c r="V3162" s="2">
        <v>11615652</v>
      </c>
      <c r="W3162" s="2">
        <v>13709698</v>
      </c>
      <c r="X3162" s="2">
        <v>14042793</v>
      </c>
      <c r="Y3162">
        <v>13443111</v>
      </c>
      <c r="Z3162">
        <v>315859</v>
      </c>
      <c r="AA3162">
        <v>6485985</v>
      </c>
      <c r="AB3162">
        <v>203384</v>
      </c>
      <c r="AC3162">
        <v>43897</v>
      </c>
      <c r="AD3162">
        <v>43707</v>
      </c>
    </row>
    <row r="3163" spans="1:30" x14ac:dyDescent="0.25">
      <c r="A3163" s="1">
        <v>20131389799</v>
      </c>
      <c r="B3163" t="s">
        <v>7847</v>
      </c>
      <c r="C3163">
        <f t="shared" si="98"/>
        <v>2</v>
      </c>
      <c r="D3163" s="11">
        <v>2015</v>
      </c>
      <c r="E3163" t="s">
        <v>12</v>
      </c>
      <c r="F3163">
        <f t="shared" si="99"/>
        <v>0</v>
      </c>
      <c r="G3163" t="s">
        <v>13</v>
      </c>
      <c r="H3163" t="s">
        <v>14</v>
      </c>
      <c r="I3163" s="10">
        <v>2013</v>
      </c>
      <c r="J3163" t="s">
        <v>8824</v>
      </c>
      <c r="K3163" t="s">
        <v>7848</v>
      </c>
      <c r="L3163" t="s">
        <v>7771</v>
      </c>
      <c r="M3163" t="s">
        <v>15</v>
      </c>
      <c r="N3163">
        <v>80525</v>
      </c>
      <c r="O3163" t="s">
        <v>8217</v>
      </c>
      <c r="P3163">
        <v>40.497537999999999</v>
      </c>
      <c r="Q3163">
        <v>-105.077388</v>
      </c>
      <c r="R3163" t="s">
        <v>26</v>
      </c>
      <c r="S3163" s="4">
        <v>18</v>
      </c>
      <c r="T3163" s="4">
        <v>2.4</v>
      </c>
      <c r="U3163" s="4">
        <v>3.6</v>
      </c>
      <c r="V3163" s="2">
        <v>11615652</v>
      </c>
      <c r="W3163" s="2">
        <v>13709698</v>
      </c>
      <c r="X3163" s="2">
        <v>14042793</v>
      </c>
      <c r="Y3163">
        <v>13443111</v>
      </c>
      <c r="Z3163">
        <v>315859</v>
      </c>
      <c r="AA3163">
        <v>6485985</v>
      </c>
      <c r="AB3163">
        <v>203384</v>
      </c>
      <c r="AC3163">
        <v>43897</v>
      </c>
      <c r="AD3163">
        <v>43707</v>
      </c>
    </row>
    <row r="3164" spans="1:30" x14ac:dyDescent="0.25">
      <c r="A3164" s="1">
        <v>20131408678</v>
      </c>
      <c r="B3164" t="s">
        <v>7982</v>
      </c>
      <c r="C3164">
        <f t="shared" si="98"/>
        <v>2</v>
      </c>
      <c r="D3164" s="11">
        <v>2015</v>
      </c>
      <c r="E3164" t="s">
        <v>12</v>
      </c>
      <c r="F3164">
        <f t="shared" si="99"/>
        <v>0</v>
      </c>
      <c r="G3164" t="s">
        <v>13</v>
      </c>
      <c r="H3164" t="s">
        <v>14</v>
      </c>
      <c r="I3164" s="10">
        <v>2013</v>
      </c>
      <c r="J3164" t="s">
        <v>8824</v>
      </c>
      <c r="K3164" t="s">
        <v>7983</v>
      </c>
      <c r="L3164" t="s">
        <v>7771</v>
      </c>
      <c r="M3164" t="s">
        <v>15</v>
      </c>
      <c r="N3164">
        <v>80525</v>
      </c>
      <c r="O3164" t="s">
        <v>8217</v>
      </c>
      <c r="P3164">
        <v>40.566719999999997</v>
      </c>
      <c r="Q3164">
        <v>-105.035623</v>
      </c>
      <c r="R3164" t="s">
        <v>26</v>
      </c>
      <c r="S3164" s="4">
        <v>18</v>
      </c>
      <c r="T3164" s="4">
        <v>2.4</v>
      </c>
      <c r="U3164" s="4">
        <v>3.6</v>
      </c>
      <c r="V3164" s="2">
        <v>11615652</v>
      </c>
      <c r="W3164" s="2">
        <v>13709698</v>
      </c>
      <c r="X3164" s="2">
        <v>14042793</v>
      </c>
      <c r="Y3164">
        <v>13443111</v>
      </c>
      <c r="Z3164">
        <v>315859</v>
      </c>
      <c r="AA3164">
        <v>6485985</v>
      </c>
      <c r="AB3164">
        <v>203384</v>
      </c>
      <c r="AC3164">
        <v>43897</v>
      </c>
      <c r="AD3164">
        <v>43707</v>
      </c>
    </row>
    <row r="3165" spans="1:30" x14ac:dyDescent="0.25">
      <c r="A3165" s="1">
        <v>20131470553</v>
      </c>
      <c r="B3165" t="s">
        <v>8020</v>
      </c>
      <c r="C3165">
        <f t="shared" si="98"/>
        <v>2</v>
      </c>
      <c r="D3165" s="11">
        <v>2015</v>
      </c>
      <c r="E3165" t="s">
        <v>12</v>
      </c>
      <c r="F3165">
        <f t="shared" si="99"/>
        <v>0</v>
      </c>
      <c r="G3165" t="s">
        <v>13</v>
      </c>
      <c r="H3165" t="s">
        <v>14</v>
      </c>
      <c r="I3165" s="10">
        <v>2013</v>
      </c>
      <c r="J3165" t="s">
        <v>8824</v>
      </c>
      <c r="K3165" t="s">
        <v>8021</v>
      </c>
      <c r="L3165" t="s">
        <v>7771</v>
      </c>
      <c r="M3165" t="s">
        <v>15</v>
      </c>
      <c r="N3165">
        <v>80521</v>
      </c>
      <c r="O3165" t="s">
        <v>8217</v>
      </c>
      <c r="P3165">
        <v>40.576414</v>
      </c>
      <c r="Q3165">
        <v>-105.07699100000001</v>
      </c>
      <c r="R3165" t="s">
        <v>26</v>
      </c>
      <c r="S3165" s="4">
        <v>18</v>
      </c>
      <c r="T3165" s="4">
        <v>2.4</v>
      </c>
      <c r="U3165" s="4">
        <v>3.6</v>
      </c>
      <c r="V3165" s="2">
        <v>11615652</v>
      </c>
      <c r="W3165" s="2">
        <v>13709698</v>
      </c>
      <c r="X3165" s="2">
        <v>14042793</v>
      </c>
      <c r="Y3165">
        <v>13443111</v>
      </c>
      <c r="Z3165">
        <v>315859</v>
      </c>
      <c r="AA3165">
        <v>6485985</v>
      </c>
      <c r="AB3165">
        <v>203384</v>
      </c>
      <c r="AC3165">
        <v>43897</v>
      </c>
      <c r="AD3165">
        <v>43707</v>
      </c>
    </row>
    <row r="3166" spans="1:30" x14ac:dyDescent="0.25">
      <c r="A3166" s="1">
        <v>20131034460</v>
      </c>
      <c r="B3166" t="s">
        <v>7527</v>
      </c>
      <c r="C3166">
        <f t="shared" si="98"/>
        <v>2</v>
      </c>
      <c r="D3166" s="11">
        <v>2015</v>
      </c>
      <c r="E3166" t="s">
        <v>19</v>
      </c>
      <c r="F3166">
        <f t="shared" si="99"/>
        <v>1</v>
      </c>
      <c r="G3166" t="s">
        <v>42</v>
      </c>
      <c r="H3166" t="s">
        <v>43</v>
      </c>
      <c r="I3166" s="10">
        <v>2013</v>
      </c>
      <c r="J3166" t="s">
        <v>8824</v>
      </c>
      <c r="K3166" t="s">
        <v>7528</v>
      </c>
      <c r="L3166" t="s">
        <v>7429</v>
      </c>
      <c r="M3166" t="s">
        <v>15</v>
      </c>
      <c r="N3166">
        <v>80537</v>
      </c>
      <c r="O3166" t="s">
        <v>8217</v>
      </c>
      <c r="P3166">
        <v>40.395485000000001</v>
      </c>
      <c r="Q3166">
        <v>-105.07532500000001</v>
      </c>
      <c r="R3166" t="s">
        <v>33</v>
      </c>
      <c r="S3166" s="4">
        <v>18</v>
      </c>
      <c r="T3166" s="4">
        <v>2.4</v>
      </c>
      <c r="U3166" s="4">
        <v>3.6</v>
      </c>
      <c r="V3166" s="2">
        <v>11615652</v>
      </c>
      <c r="W3166" s="2">
        <v>13709698</v>
      </c>
      <c r="X3166" s="2">
        <v>14042793</v>
      </c>
      <c r="Y3166">
        <v>13443111</v>
      </c>
      <c r="Z3166">
        <v>315859</v>
      </c>
      <c r="AA3166">
        <v>6485985</v>
      </c>
      <c r="AB3166">
        <v>203384</v>
      </c>
      <c r="AC3166">
        <v>43897</v>
      </c>
      <c r="AD3166">
        <v>43707</v>
      </c>
    </row>
    <row r="3167" spans="1:30" x14ac:dyDescent="0.25">
      <c r="A3167" s="1">
        <v>20131659569</v>
      </c>
      <c r="B3167" t="s">
        <v>7598</v>
      </c>
      <c r="C3167">
        <f t="shared" si="98"/>
        <v>2</v>
      </c>
      <c r="D3167" s="11">
        <v>2015</v>
      </c>
      <c r="E3167" t="s">
        <v>19</v>
      </c>
      <c r="F3167">
        <f t="shared" si="99"/>
        <v>1</v>
      </c>
      <c r="G3167" t="s">
        <v>13</v>
      </c>
      <c r="H3167" t="s">
        <v>14</v>
      </c>
      <c r="I3167" s="10">
        <v>2013</v>
      </c>
      <c r="J3167" t="s">
        <v>8824</v>
      </c>
      <c r="K3167" t="s">
        <v>7599</v>
      </c>
      <c r="L3167" t="s">
        <v>7429</v>
      </c>
      <c r="M3167" t="s">
        <v>15</v>
      </c>
      <c r="N3167">
        <v>80538</v>
      </c>
      <c r="O3167" t="s">
        <v>8217</v>
      </c>
      <c r="P3167">
        <v>40.410989000000001</v>
      </c>
      <c r="Q3167">
        <v>-104.990263</v>
      </c>
      <c r="R3167" t="s">
        <v>17</v>
      </c>
      <c r="S3167" s="4">
        <v>18</v>
      </c>
      <c r="T3167" s="4">
        <v>2.4</v>
      </c>
      <c r="U3167" s="4">
        <v>3.6</v>
      </c>
      <c r="V3167" s="2">
        <v>11615652</v>
      </c>
      <c r="W3167" s="2">
        <v>13709698</v>
      </c>
      <c r="X3167" s="2">
        <v>14042793</v>
      </c>
      <c r="Y3167">
        <v>13443111</v>
      </c>
      <c r="Z3167">
        <v>315859</v>
      </c>
      <c r="AA3167">
        <v>6485985</v>
      </c>
      <c r="AB3167">
        <v>203384</v>
      </c>
      <c r="AC3167">
        <v>43897</v>
      </c>
      <c r="AD3167">
        <v>43707</v>
      </c>
    </row>
    <row r="3168" spans="1:30" x14ac:dyDescent="0.25">
      <c r="A3168" s="1">
        <v>20131169577</v>
      </c>
      <c r="B3168" t="s">
        <v>7758</v>
      </c>
      <c r="C3168">
        <f t="shared" si="98"/>
        <v>2</v>
      </c>
      <c r="D3168" s="11">
        <v>2015</v>
      </c>
      <c r="E3168" t="s">
        <v>19</v>
      </c>
      <c r="F3168">
        <f t="shared" si="99"/>
        <v>1</v>
      </c>
      <c r="G3168" t="s">
        <v>13</v>
      </c>
      <c r="H3168" t="s">
        <v>14</v>
      </c>
      <c r="I3168" s="10">
        <v>2013</v>
      </c>
      <c r="J3168" t="s">
        <v>8824</v>
      </c>
      <c r="K3168" t="s">
        <v>7759</v>
      </c>
      <c r="L3168" t="s">
        <v>7760</v>
      </c>
      <c r="M3168" t="s">
        <v>15</v>
      </c>
      <c r="N3168">
        <v>80550</v>
      </c>
      <c r="O3168" t="s">
        <v>8217</v>
      </c>
      <c r="P3168">
        <v>40.462041999999997</v>
      </c>
      <c r="Q3168">
        <v>-104.96771699999999</v>
      </c>
      <c r="R3168" t="s">
        <v>16</v>
      </c>
      <c r="S3168" s="4">
        <v>18</v>
      </c>
      <c r="T3168" s="4">
        <v>2.4</v>
      </c>
      <c r="U3168" s="4">
        <v>3.6</v>
      </c>
      <c r="V3168" s="2">
        <v>11615652</v>
      </c>
      <c r="W3168" s="2">
        <v>13709698</v>
      </c>
      <c r="X3168" s="2">
        <v>14042793</v>
      </c>
      <c r="Y3168">
        <v>13443111</v>
      </c>
      <c r="Z3168">
        <v>315859</v>
      </c>
      <c r="AA3168">
        <v>6485985</v>
      </c>
      <c r="AB3168">
        <v>203384</v>
      </c>
      <c r="AC3168">
        <v>43897</v>
      </c>
      <c r="AD3168">
        <v>43707</v>
      </c>
    </row>
    <row r="3169" spans="1:30" x14ac:dyDescent="0.25">
      <c r="A3169" s="1">
        <v>20131664435</v>
      </c>
      <c r="B3169" t="s">
        <v>7929</v>
      </c>
      <c r="C3169">
        <f t="shared" si="98"/>
        <v>2</v>
      </c>
      <c r="D3169" s="11">
        <v>2015</v>
      </c>
      <c r="E3169" t="s">
        <v>19</v>
      </c>
      <c r="F3169">
        <f t="shared" si="99"/>
        <v>1</v>
      </c>
      <c r="G3169" t="s">
        <v>13</v>
      </c>
      <c r="H3169" t="s">
        <v>14</v>
      </c>
      <c r="I3169" s="10">
        <v>2013</v>
      </c>
      <c r="J3169" t="s">
        <v>8824</v>
      </c>
      <c r="K3169" t="s">
        <v>7930</v>
      </c>
      <c r="L3169" t="s">
        <v>7771</v>
      </c>
      <c r="M3169" t="s">
        <v>15</v>
      </c>
      <c r="N3169">
        <v>80525</v>
      </c>
      <c r="O3169" t="s">
        <v>8217</v>
      </c>
      <c r="P3169">
        <v>40.538241999999997</v>
      </c>
      <c r="Q3169">
        <v>-105.049159</v>
      </c>
      <c r="R3169" t="s">
        <v>26</v>
      </c>
      <c r="S3169" s="4">
        <v>18</v>
      </c>
      <c r="T3169" s="4">
        <v>2.4</v>
      </c>
      <c r="U3169" s="4">
        <v>3.6</v>
      </c>
      <c r="V3169" s="2">
        <v>11615652</v>
      </c>
      <c r="W3169" s="2">
        <v>13709698</v>
      </c>
      <c r="X3169" s="2">
        <v>14042793</v>
      </c>
      <c r="Y3169">
        <v>13443111</v>
      </c>
      <c r="Z3169">
        <v>315859</v>
      </c>
      <c r="AA3169">
        <v>6485985</v>
      </c>
      <c r="AB3169">
        <v>203384</v>
      </c>
      <c r="AC3169">
        <v>43897</v>
      </c>
      <c r="AD3169">
        <v>43707</v>
      </c>
    </row>
    <row r="3170" spans="1:30" x14ac:dyDescent="0.25">
      <c r="A3170" s="1">
        <v>20131275394</v>
      </c>
      <c r="B3170" t="s">
        <v>8010</v>
      </c>
      <c r="C3170">
        <f t="shared" si="98"/>
        <v>2</v>
      </c>
      <c r="D3170" s="11">
        <v>2015</v>
      </c>
      <c r="E3170" t="s">
        <v>19</v>
      </c>
      <c r="F3170">
        <f t="shared" si="99"/>
        <v>1</v>
      </c>
      <c r="G3170" t="s">
        <v>13</v>
      </c>
      <c r="H3170" t="s">
        <v>14</v>
      </c>
      <c r="I3170" s="10">
        <v>2013</v>
      </c>
      <c r="J3170" t="s">
        <v>8824</v>
      </c>
      <c r="K3170" t="s">
        <v>8011</v>
      </c>
      <c r="L3170" t="s">
        <v>7771</v>
      </c>
      <c r="M3170" t="s">
        <v>15</v>
      </c>
      <c r="N3170">
        <v>80521</v>
      </c>
      <c r="O3170" t="s">
        <v>8217</v>
      </c>
      <c r="P3170">
        <v>40.574654000000002</v>
      </c>
      <c r="Q3170">
        <v>-105.098381</v>
      </c>
      <c r="R3170" t="s">
        <v>63</v>
      </c>
      <c r="S3170" s="4">
        <v>18</v>
      </c>
      <c r="T3170" s="4">
        <v>2.4</v>
      </c>
      <c r="U3170" s="4">
        <v>3.6</v>
      </c>
      <c r="V3170" s="2">
        <v>11615652</v>
      </c>
      <c r="W3170" s="2">
        <v>13709698</v>
      </c>
      <c r="X3170" s="2">
        <v>14042793</v>
      </c>
      <c r="Y3170">
        <v>13443111</v>
      </c>
      <c r="Z3170">
        <v>315859</v>
      </c>
      <c r="AA3170">
        <v>6485985</v>
      </c>
      <c r="AB3170">
        <v>203384</v>
      </c>
      <c r="AC3170">
        <v>43897</v>
      </c>
      <c r="AD3170">
        <v>43707</v>
      </c>
    </row>
    <row r="3171" spans="1:30" x14ac:dyDescent="0.25">
      <c r="A3171" s="1">
        <v>20071205851</v>
      </c>
      <c r="B3171" t="s">
        <v>6657</v>
      </c>
      <c r="C3171">
        <f t="shared" si="98"/>
        <v>8</v>
      </c>
      <c r="D3171" s="11">
        <v>2015</v>
      </c>
      <c r="E3171" t="s">
        <v>19</v>
      </c>
      <c r="F3171">
        <f t="shared" si="99"/>
        <v>1</v>
      </c>
      <c r="G3171" t="s">
        <v>42</v>
      </c>
      <c r="H3171" t="s">
        <v>43</v>
      </c>
      <c r="I3171" s="10">
        <v>2007</v>
      </c>
      <c r="J3171" t="s">
        <v>8751</v>
      </c>
      <c r="K3171" t="s">
        <v>6658</v>
      </c>
      <c r="L3171" t="s">
        <v>6082</v>
      </c>
      <c r="M3171" t="s">
        <v>15</v>
      </c>
      <c r="N3171">
        <v>80023</v>
      </c>
      <c r="O3171" t="s">
        <v>8209</v>
      </c>
      <c r="P3171">
        <v>39.960808999999998</v>
      </c>
      <c r="Q3171">
        <v>-104.99149300000001</v>
      </c>
      <c r="R3171" t="s">
        <v>63</v>
      </c>
      <c r="S3171" s="4">
        <v>1</v>
      </c>
      <c r="T3171" s="4">
        <v>6</v>
      </c>
      <c r="U3171" s="4">
        <v>1.6</v>
      </c>
      <c r="V3171" s="2">
        <v>18730462</v>
      </c>
      <c r="W3171" s="2">
        <v>18911550</v>
      </c>
      <c r="X3171" s="2">
        <v>20055577</v>
      </c>
      <c r="Y3171">
        <v>12807241</v>
      </c>
      <c r="Z3171">
        <v>415746</v>
      </c>
      <c r="AA3171">
        <v>6802140</v>
      </c>
      <c r="AB3171">
        <v>203454</v>
      </c>
      <c r="AC3171">
        <v>43979</v>
      </c>
      <c r="AD3171">
        <v>41410</v>
      </c>
    </row>
    <row r="3172" spans="1:30" x14ac:dyDescent="0.25">
      <c r="A3172" s="1">
        <v>19971074977</v>
      </c>
      <c r="B3172" t="s">
        <v>6856</v>
      </c>
      <c r="C3172">
        <f t="shared" si="98"/>
        <v>18</v>
      </c>
      <c r="D3172" s="11">
        <v>2015</v>
      </c>
      <c r="E3172" t="s">
        <v>19</v>
      </c>
      <c r="F3172">
        <f t="shared" si="99"/>
        <v>1</v>
      </c>
      <c r="G3172" t="s">
        <v>42</v>
      </c>
      <c r="H3172" t="s">
        <v>43</v>
      </c>
      <c r="I3172" s="10">
        <v>1997</v>
      </c>
      <c r="J3172" t="s">
        <v>8439</v>
      </c>
      <c r="K3172" t="s">
        <v>6857</v>
      </c>
      <c r="L3172" t="s">
        <v>6555</v>
      </c>
      <c r="M3172" t="s">
        <v>15</v>
      </c>
      <c r="N3172">
        <v>80301</v>
      </c>
      <c r="O3172" t="s">
        <v>6555</v>
      </c>
      <c r="P3172">
        <v>40.014617000000001</v>
      </c>
      <c r="Q3172">
        <v>-105.26333099999999</v>
      </c>
      <c r="R3172" t="s">
        <v>237</v>
      </c>
      <c r="S3172" s="4">
        <v>-7.2</v>
      </c>
      <c r="T3172" s="4">
        <v>8.1</v>
      </c>
      <c r="U3172" s="4">
        <v>7.1</v>
      </c>
      <c r="V3172" s="2">
        <v>21331648</v>
      </c>
      <c r="W3172" s="2">
        <v>19801366</v>
      </c>
      <c r="X3172" s="2">
        <v>21406141</v>
      </c>
      <c r="Y3172">
        <v>8878042</v>
      </c>
      <c r="Z3172">
        <v>270744</v>
      </c>
      <c r="AA3172">
        <v>5354491</v>
      </c>
      <c r="AB3172">
        <v>207295</v>
      </c>
      <c r="AC3172">
        <v>33817</v>
      </c>
      <c r="AD3172">
        <v>32601</v>
      </c>
    </row>
    <row r="3173" spans="1:30" x14ac:dyDescent="0.25">
      <c r="A3173" s="1">
        <v>19871714656</v>
      </c>
      <c r="B3173" t="s">
        <v>5886</v>
      </c>
      <c r="C3173">
        <f t="shared" si="98"/>
        <v>28</v>
      </c>
      <c r="D3173" s="11">
        <v>2015</v>
      </c>
      <c r="E3173" t="s">
        <v>19</v>
      </c>
      <c r="F3173">
        <f t="shared" si="99"/>
        <v>1</v>
      </c>
      <c r="G3173" t="s">
        <v>42</v>
      </c>
      <c r="H3173" t="s">
        <v>43</v>
      </c>
      <c r="I3173" s="10">
        <v>1987</v>
      </c>
      <c r="J3173" t="s">
        <v>8749</v>
      </c>
      <c r="K3173" t="s">
        <v>5887</v>
      </c>
      <c r="L3173" t="s">
        <v>5590</v>
      </c>
      <c r="M3173" t="s">
        <v>15</v>
      </c>
      <c r="N3173">
        <v>80033</v>
      </c>
      <c r="O3173" t="s">
        <v>2015</v>
      </c>
      <c r="P3173">
        <v>39.774940000000001</v>
      </c>
      <c r="Q3173">
        <v>-105.081371</v>
      </c>
      <c r="R3173" t="s">
        <v>17</v>
      </c>
      <c r="S3173" s="4">
        <v>7.6</v>
      </c>
      <c r="T3173" s="4">
        <v>1.7</v>
      </c>
      <c r="U3173" s="4">
        <v>4.5</v>
      </c>
      <c r="V3173" s="2">
        <v>21362769</v>
      </c>
      <c r="W3173" s="2">
        <v>22994054</v>
      </c>
      <c r="X3173" s="2">
        <v>23382062</v>
      </c>
      <c r="Y3173">
        <v>8024882</v>
      </c>
      <c r="Z3173">
        <v>428666</v>
      </c>
      <c r="AA3173">
        <v>3653009</v>
      </c>
      <c r="AB3173">
        <v>209891</v>
      </c>
      <c r="AC3173">
        <v>22467</v>
      </c>
      <c r="AD3173">
        <v>22339</v>
      </c>
    </row>
    <row r="3174" spans="1:30" x14ac:dyDescent="0.25">
      <c r="A3174" s="1">
        <v>20141235282</v>
      </c>
      <c r="B3174" t="s">
        <v>7655</v>
      </c>
      <c r="C3174">
        <f t="shared" si="98"/>
        <v>1</v>
      </c>
      <c r="D3174" s="11">
        <v>2015</v>
      </c>
      <c r="E3174" t="s">
        <v>12</v>
      </c>
      <c r="F3174">
        <f t="shared" si="99"/>
        <v>0</v>
      </c>
      <c r="G3174" t="s">
        <v>13</v>
      </c>
      <c r="H3174" t="s">
        <v>14</v>
      </c>
      <c r="I3174" s="10">
        <v>2014</v>
      </c>
      <c r="J3174" t="s">
        <v>8827</v>
      </c>
      <c r="K3174" t="s">
        <v>7656</v>
      </c>
      <c r="L3174" t="s">
        <v>7429</v>
      </c>
      <c r="M3174" t="s">
        <v>15</v>
      </c>
      <c r="N3174">
        <v>80538</v>
      </c>
      <c r="O3174" t="s">
        <v>8217</v>
      </c>
      <c r="P3174">
        <v>40.422490000000003</v>
      </c>
      <c r="Q3174">
        <v>-105.114822</v>
      </c>
      <c r="R3174" t="s">
        <v>87</v>
      </c>
      <c r="S3174" s="4">
        <v>18</v>
      </c>
      <c r="T3174" s="4">
        <v>2.4</v>
      </c>
      <c r="U3174" s="4">
        <v>3.6</v>
      </c>
      <c r="V3174" s="2">
        <v>11615652</v>
      </c>
      <c r="W3174" s="2">
        <v>13709698</v>
      </c>
      <c r="X3174" s="2">
        <v>14042793</v>
      </c>
      <c r="Y3174">
        <v>14626567</v>
      </c>
      <c r="Z3174">
        <v>323673</v>
      </c>
      <c r="AA3174">
        <v>7025374</v>
      </c>
      <c r="AB3174">
        <v>210392</v>
      </c>
      <c r="AC3174">
        <v>45568</v>
      </c>
      <c r="AD3174">
        <v>45762</v>
      </c>
    </row>
    <row r="3175" spans="1:30" x14ac:dyDescent="0.25">
      <c r="A3175" s="1">
        <v>20141298770</v>
      </c>
      <c r="B3175" t="s">
        <v>7724</v>
      </c>
      <c r="C3175">
        <f t="shared" si="98"/>
        <v>1</v>
      </c>
      <c r="D3175" s="11">
        <v>2015</v>
      </c>
      <c r="E3175" t="s">
        <v>12</v>
      </c>
      <c r="F3175">
        <f t="shared" si="99"/>
        <v>0</v>
      </c>
      <c r="G3175" t="s">
        <v>13</v>
      </c>
      <c r="H3175" t="s">
        <v>14</v>
      </c>
      <c r="I3175" s="10">
        <v>2014</v>
      </c>
      <c r="J3175" t="s">
        <v>8827</v>
      </c>
      <c r="K3175" t="s">
        <v>7725</v>
      </c>
      <c r="L3175" t="s">
        <v>7429</v>
      </c>
      <c r="M3175" t="s">
        <v>15</v>
      </c>
      <c r="N3175">
        <v>80538</v>
      </c>
      <c r="O3175" t="s">
        <v>8217</v>
      </c>
      <c r="P3175">
        <v>40.436073999999998</v>
      </c>
      <c r="Q3175">
        <v>-105.096385</v>
      </c>
      <c r="R3175" t="s">
        <v>87</v>
      </c>
      <c r="S3175" s="4">
        <v>18</v>
      </c>
      <c r="T3175" s="4">
        <v>2.4</v>
      </c>
      <c r="U3175" s="4">
        <v>3.6</v>
      </c>
      <c r="V3175" s="2">
        <v>11615652</v>
      </c>
      <c r="W3175" s="2">
        <v>13709698</v>
      </c>
      <c r="X3175" s="2">
        <v>14042793</v>
      </c>
      <c r="Y3175">
        <v>14626567</v>
      </c>
      <c r="Z3175">
        <v>323673</v>
      </c>
      <c r="AA3175">
        <v>7025374</v>
      </c>
      <c r="AB3175">
        <v>210392</v>
      </c>
      <c r="AC3175">
        <v>45568</v>
      </c>
      <c r="AD3175">
        <v>45762</v>
      </c>
    </row>
    <row r="3176" spans="1:30" x14ac:dyDescent="0.25">
      <c r="A3176" s="1">
        <v>20141078748</v>
      </c>
      <c r="B3176" t="s">
        <v>7765</v>
      </c>
      <c r="C3176">
        <f t="shared" si="98"/>
        <v>1</v>
      </c>
      <c r="D3176" s="11">
        <v>2015</v>
      </c>
      <c r="E3176" t="s">
        <v>12</v>
      </c>
      <c r="F3176">
        <f t="shared" si="99"/>
        <v>0</v>
      </c>
      <c r="G3176" t="s">
        <v>13</v>
      </c>
      <c r="H3176" t="s">
        <v>14</v>
      </c>
      <c r="I3176" s="10">
        <v>2014</v>
      </c>
      <c r="J3176" t="s">
        <v>8827</v>
      </c>
      <c r="K3176" t="s">
        <v>7766</v>
      </c>
      <c r="L3176" t="s">
        <v>7760</v>
      </c>
      <c r="M3176" t="s">
        <v>15</v>
      </c>
      <c r="N3176">
        <v>80550</v>
      </c>
      <c r="O3176" t="s">
        <v>8217</v>
      </c>
      <c r="P3176">
        <v>40.464928</v>
      </c>
      <c r="Q3176">
        <v>-104.944137</v>
      </c>
      <c r="R3176" t="s">
        <v>33</v>
      </c>
      <c r="S3176" s="4">
        <v>18</v>
      </c>
      <c r="T3176" s="4">
        <v>2.4</v>
      </c>
      <c r="U3176" s="4">
        <v>3.6</v>
      </c>
      <c r="V3176" s="2">
        <v>11615652</v>
      </c>
      <c r="W3176" s="2">
        <v>13709698</v>
      </c>
      <c r="X3176" s="2">
        <v>14042793</v>
      </c>
      <c r="Y3176">
        <v>14626567</v>
      </c>
      <c r="Z3176">
        <v>323673</v>
      </c>
      <c r="AA3176">
        <v>7025374</v>
      </c>
      <c r="AB3176">
        <v>210392</v>
      </c>
      <c r="AC3176">
        <v>45568</v>
      </c>
      <c r="AD3176">
        <v>45762</v>
      </c>
    </row>
    <row r="3177" spans="1:30" x14ac:dyDescent="0.25">
      <c r="A3177" s="1">
        <v>20141093552</v>
      </c>
      <c r="B3177" t="s">
        <v>8006</v>
      </c>
      <c r="C3177">
        <f t="shared" si="98"/>
        <v>1</v>
      </c>
      <c r="D3177" s="11">
        <v>2015</v>
      </c>
      <c r="E3177" t="s">
        <v>12</v>
      </c>
      <c r="F3177">
        <f t="shared" si="99"/>
        <v>0</v>
      </c>
      <c r="G3177" t="s">
        <v>13</v>
      </c>
      <c r="H3177" t="s">
        <v>14</v>
      </c>
      <c r="I3177" s="10">
        <v>2014</v>
      </c>
      <c r="J3177" t="s">
        <v>8827</v>
      </c>
      <c r="K3177" t="s">
        <v>8007</v>
      </c>
      <c r="L3177" t="s">
        <v>7771</v>
      </c>
      <c r="M3177" t="s">
        <v>15</v>
      </c>
      <c r="N3177">
        <v>80521</v>
      </c>
      <c r="O3177" t="s">
        <v>8217</v>
      </c>
      <c r="P3177">
        <v>40.574584000000002</v>
      </c>
      <c r="Q3177">
        <v>-105.09967399999999</v>
      </c>
      <c r="R3177" t="s">
        <v>26</v>
      </c>
      <c r="S3177" s="4">
        <v>18</v>
      </c>
      <c r="T3177" s="4">
        <v>2.4</v>
      </c>
      <c r="U3177" s="4">
        <v>3.6</v>
      </c>
      <c r="V3177" s="2">
        <v>11615652</v>
      </c>
      <c r="W3177" s="2">
        <v>13709698</v>
      </c>
      <c r="X3177" s="2">
        <v>14042793</v>
      </c>
      <c r="Y3177">
        <v>14626567</v>
      </c>
      <c r="Z3177">
        <v>323673</v>
      </c>
      <c r="AA3177">
        <v>7025374</v>
      </c>
      <c r="AB3177">
        <v>210392</v>
      </c>
      <c r="AC3177">
        <v>45568</v>
      </c>
      <c r="AD3177">
        <v>45762</v>
      </c>
    </row>
    <row r="3178" spans="1:30" x14ac:dyDescent="0.25">
      <c r="A3178" s="1">
        <v>20141010729</v>
      </c>
      <c r="B3178" t="s">
        <v>7731</v>
      </c>
      <c r="C3178">
        <f t="shared" si="98"/>
        <v>1</v>
      </c>
      <c r="D3178" s="11">
        <v>2015</v>
      </c>
      <c r="E3178" t="s">
        <v>19</v>
      </c>
      <c r="F3178">
        <f t="shared" si="99"/>
        <v>1</v>
      </c>
      <c r="G3178" t="s">
        <v>42</v>
      </c>
      <c r="H3178" t="s">
        <v>43</v>
      </c>
      <c r="I3178" s="10">
        <v>2014</v>
      </c>
      <c r="J3178" t="s">
        <v>8827</v>
      </c>
      <c r="K3178" t="s">
        <v>7729</v>
      </c>
      <c r="L3178" t="s">
        <v>7429</v>
      </c>
      <c r="M3178" t="s">
        <v>15</v>
      </c>
      <c r="N3178">
        <v>80538</v>
      </c>
      <c r="O3178" t="s">
        <v>8217</v>
      </c>
      <c r="P3178">
        <v>40.441799000000003</v>
      </c>
      <c r="Q3178">
        <v>-105.110986</v>
      </c>
      <c r="R3178" t="s">
        <v>17</v>
      </c>
      <c r="S3178" s="4">
        <v>18</v>
      </c>
      <c r="T3178" s="4">
        <v>2.4</v>
      </c>
      <c r="U3178" s="4">
        <v>3.6</v>
      </c>
      <c r="V3178" s="2">
        <v>11615652</v>
      </c>
      <c r="W3178" s="2">
        <v>13709698</v>
      </c>
      <c r="X3178" s="2">
        <v>14042793</v>
      </c>
      <c r="Y3178">
        <v>14626567</v>
      </c>
      <c r="Z3178">
        <v>323673</v>
      </c>
      <c r="AA3178">
        <v>7025374</v>
      </c>
      <c r="AB3178">
        <v>210392</v>
      </c>
      <c r="AC3178">
        <v>45568</v>
      </c>
      <c r="AD3178">
        <v>45762</v>
      </c>
    </row>
    <row r="3179" spans="1:30" x14ac:dyDescent="0.25">
      <c r="A3179" s="1">
        <v>20141070706</v>
      </c>
      <c r="B3179" t="s">
        <v>7916</v>
      </c>
      <c r="C3179">
        <f t="shared" si="98"/>
        <v>1</v>
      </c>
      <c r="D3179" s="11">
        <v>2015</v>
      </c>
      <c r="E3179" t="s">
        <v>19</v>
      </c>
      <c r="F3179">
        <f t="shared" si="99"/>
        <v>1</v>
      </c>
      <c r="G3179" t="s">
        <v>13</v>
      </c>
      <c r="H3179" t="s">
        <v>14</v>
      </c>
      <c r="I3179" s="10">
        <v>2014</v>
      </c>
      <c r="J3179" t="s">
        <v>8827</v>
      </c>
      <c r="K3179" t="s">
        <v>7917</v>
      </c>
      <c r="L3179" t="s">
        <v>7771</v>
      </c>
      <c r="M3179" t="s">
        <v>15</v>
      </c>
      <c r="N3179">
        <v>80526</v>
      </c>
      <c r="O3179" t="s">
        <v>8217</v>
      </c>
      <c r="P3179">
        <v>40.531497999999999</v>
      </c>
      <c r="Q3179">
        <v>-105.115082</v>
      </c>
      <c r="R3179" t="s">
        <v>33</v>
      </c>
      <c r="S3179" s="4">
        <v>18</v>
      </c>
      <c r="T3179" s="4">
        <v>2.4</v>
      </c>
      <c r="U3179" s="4">
        <v>3.6</v>
      </c>
      <c r="V3179" s="2">
        <v>11615652</v>
      </c>
      <c r="W3179" s="2">
        <v>13709698</v>
      </c>
      <c r="X3179" s="2">
        <v>14042793</v>
      </c>
      <c r="Y3179">
        <v>14626567</v>
      </c>
      <c r="Z3179">
        <v>323673</v>
      </c>
      <c r="AA3179">
        <v>7025374</v>
      </c>
      <c r="AB3179">
        <v>210392</v>
      </c>
      <c r="AC3179">
        <v>45568</v>
      </c>
      <c r="AD3179">
        <v>45762</v>
      </c>
    </row>
    <row r="3180" spans="1:30" x14ac:dyDescent="0.25">
      <c r="A3180" s="1">
        <v>20141735443</v>
      </c>
      <c r="B3180" t="s">
        <v>7971</v>
      </c>
      <c r="C3180">
        <f t="shared" si="98"/>
        <v>1</v>
      </c>
      <c r="D3180" s="11">
        <v>2015</v>
      </c>
      <c r="E3180" t="s">
        <v>19</v>
      </c>
      <c r="F3180">
        <f t="shared" si="99"/>
        <v>1</v>
      </c>
      <c r="G3180" t="s">
        <v>13</v>
      </c>
      <c r="H3180" t="s">
        <v>14</v>
      </c>
      <c r="I3180" s="10">
        <v>2014</v>
      </c>
      <c r="J3180" t="s">
        <v>8827</v>
      </c>
      <c r="K3180" t="s">
        <v>7969</v>
      </c>
      <c r="L3180" t="s">
        <v>7771</v>
      </c>
      <c r="M3180" t="s">
        <v>15</v>
      </c>
      <c r="N3180">
        <v>80525</v>
      </c>
      <c r="O3180" t="s">
        <v>8217</v>
      </c>
      <c r="P3180">
        <v>40.557372000000001</v>
      </c>
      <c r="Q3180">
        <v>-105.060598</v>
      </c>
      <c r="R3180" t="s">
        <v>26</v>
      </c>
      <c r="S3180" s="4">
        <v>18</v>
      </c>
      <c r="T3180" s="4">
        <v>2.4</v>
      </c>
      <c r="U3180" s="4">
        <v>3.6</v>
      </c>
      <c r="V3180" s="2">
        <v>11615652</v>
      </c>
      <c r="W3180" s="2">
        <v>13709698</v>
      </c>
      <c r="X3180" s="2">
        <v>14042793</v>
      </c>
      <c r="Y3180">
        <v>14626567</v>
      </c>
      <c r="Z3180">
        <v>323673</v>
      </c>
      <c r="AA3180">
        <v>7025374</v>
      </c>
      <c r="AB3180">
        <v>210392</v>
      </c>
      <c r="AC3180">
        <v>45568</v>
      </c>
      <c r="AD3180">
        <v>45762</v>
      </c>
    </row>
    <row r="3181" spans="1:30" x14ac:dyDescent="0.25">
      <c r="A3181" s="1">
        <v>20141453605</v>
      </c>
      <c r="B3181" t="s">
        <v>7972</v>
      </c>
      <c r="C3181">
        <f t="shared" si="98"/>
        <v>1</v>
      </c>
      <c r="D3181" s="11">
        <v>2015</v>
      </c>
      <c r="E3181" t="s">
        <v>19</v>
      </c>
      <c r="F3181">
        <f t="shared" si="99"/>
        <v>1</v>
      </c>
      <c r="G3181" t="s">
        <v>13</v>
      </c>
      <c r="H3181" t="s">
        <v>14</v>
      </c>
      <c r="I3181" s="10">
        <v>2014</v>
      </c>
      <c r="J3181" t="s">
        <v>8827</v>
      </c>
      <c r="K3181" t="s">
        <v>7973</v>
      </c>
      <c r="L3181" t="s">
        <v>7771</v>
      </c>
      <c r="M3181" t="s">
        <v>15</v>
      </c>
      <c r="N3181">
        <v>80525</v>
      </c>
      <c r="O3181" t="s">
        <v>8217</v>
      </c>
      <c r="P3181">
        <v>40.561691000000003</v>
      </c>
      <c r="Q3181">
        <v>-105.06521600000001</v>
      </c>
      <c r="R3181" t="s">
        <v>17</v>
      </c>
      <c r="S3181" s="4">
        <v>18</v>
      </c>
      <c r="T3181" s="4">
        <v>2.4</v>
      </c>
      <c r="U3181" s="4">
        <v>3.6</v>
      </c>
      <c r="V3181" s="2">
        <v>11615652</v>
      </c>
      <c r="W3181" s="2">
        <v>13709698</v>
      </c>
      <c r="X3181" s="2">
        <v>14042793</v>
      </c>
      <c r="Y3181">
        <v>14626567</v>
      </c>
      <c r="Z3181">
        <v>323673</v>
      </c>
      <c r="AA3181">
        <v>7025374</v>
      </c>
      <c r="AB3181">
        <v>210392</v>
      </c>
      <c r="AC3181">
        <v>45568</v>
      </c>
      <c r="AD3181">
        <v>45762</v>
      </c>
    </row>
    <row r="3182" spans="1:30" x14ac:dyDescent="0.25">
      <c r="A3182" s="1">
        <v>20141743474</v>
      </c>
      <c r="B3182" t="s">
        <v>7986</v>
      </c>
      <c r="C3182">
        <f t="shared" si="98"/>
        <v>1</v>
      </c>
      <c r="D3182" s="11">
        <v>2015</v>
      </c>
      <c r="E3182" t="s">
        <v>19</v>
      </c>
      <c r="F3182">
        <f t="shared" si="99"/>
        <v>1</v>
      </c>
      <c r="G3182" t="s">
        <v>13</v>
      </c>
      <c r="H3182" t="s">
        <v>14</v>
      </c>
      <c r="I3182" s="10">
        <v>2014</v>
      </c>
      <c r="J3182" t="s">
        <v>8827</v>
      </c>
      <c r="K3182" t="s">
        <v>7987</v>
      </c>
      <c r="L3182" t="s">
        <v>7771</v>
      </c>
      <c r="M3182" t="s">
        <v>15</v>
      </c>
      <c r="N3182">
        <v>80521</v>
      </c>
      <c r="O3182" t="s">
        <v>8217</v>
      </c>
      <c r="P3182">
        <v>40.569963999999999</v>
      </c>
      <c r="Q3182">
        <v>-105.11408</v>
      </c>
      <c r="R3182" t="s">
        <v>63</v>
      </c>
      <c r="S3182" s="4">
        <v>18</v>
      </c>
      <c r="T3182" s="4">
        <v>2.4</v>
      </c>
      <c r="U3182" s="4">
        <v>3.6</v>
      </c>
      <c r="V3182" s="2">
        <v>11615652</v>
      </c>
      <c r="W3182" s="2">
        <v>13709698</v>
      </c>
      <c r="X3182" s="2">
        <v>14042793</v>
      </c>
      <c r="Y3182">
        <v>14626567</v>
      </c>
      <c r="Z3182">
        <v>323673</v>
      </c>
      <c r="AA3182">
        <v>7025374</v>
      </c>
      <c r="AB3182">
        <v>210392</v>
      </c>
      <c r="AC3182">
        <v>45568</v>
      </c>
      <c r="AD3182">
        <v>45762</v>
      </c>
    </row>
    <row r="3183" spans="1:30" x14ac:dyDescent="0.25">
      <c r="A3183" s="1">
        <v>20141672733</v>
      </c>
      <c r="B3183" t="s">
        <v>7992</v>
      </c>
      <c r="C3183">
        <f t="shared" si="98"/>
        <v>1</v>
      </c>
      <c r="D3183" s="11">
        <v>2015</v>
      </c>
      <c r="E3183" t="s">
        <v>19</v>
      </c>
      <c r="F3183">
        <f t="shared" si="99"/>
        <v>1</v>
      </c>
      <c r="G3183" t="s">
        <v>13</v>
      </c>
      <c r="H3183" t="s">
        <v>14</v>
      </c>
      <c r="I3183" s="10">
        <v>2014</v>
      </c>
      <c r="J3183" t="s">
        <v>8827</v>
      </c>
      <c r="K3183" t="s">
        <v>7993</v>
      </c>
      <c r="L3183" t="s">
        <v>7771</v>
      </c>
      <c r="M3183" t="s">
        <v>15</v>
      </c>
      <c r="N3183">
        <v>80524</v>
      </c>
      <c r="O3183" t="s">
        <v>8217</v>
      </c>
      <c r="P3183">
        <v>40.571458</v>
      </c>
      <c r="Q3183">
        <v>-105.06108500000001</v>
      </c>
      <c r="R3183" t="s">
        <v>17</v>
      </c>
      <c r="S3183" s="4">
        <v>18</v>
      </c>
      <c r="T3183" s="4">
        <v>2.4</v>
      </c>
      <c r="U3183" s="4">
        <v>3.6</v>
      </c>
      <c r="V3183" s="2">
        <v>11615652</v>
      </c>
      <c r="W3183" s="2">
        <v>13709698</v>
      </c>
      <c r="X3183" s="2">
        <v>14042793</v>
      </c>
      <c r="Y3183">
        <v>14626567</v>
      </c>
      <c r="Z3183">
        <v>323673</v>
      </c>
      <c r="AA3183">
        <v>7025374</v>
      </c>
      <c r="AB3183">
        <v>210392</v>
      </c>
      <c r="AC3183">
        <v>45568</v>
      </c>
      <c r="AD3183">
        <v>45762</v>
      </c>
    </row>
    <row r="3184" spans="1:30" x14ac:dyDescent="0.25">
      <c r="A3184" s="1">
        <v>20141305005</v>
      </c>
      <c r="B3184" t="s">
        <v>8024</v>
      </c>
      <c r="C3184">
        <f t="shared" si="98"/>
        <v>1</v>
      </c>
      <c r="D3184" s="11">
        <v>2015</v>
      </c>
      <c r="E3184" t="s">
        <v>19</v>
      </c>
      <c r="F3184">
        <f t="shared" si="99"/>
        <v>1</v>
      </c>
      <c r="G3184" t="s">
        <v>42</v>
      </c>
      <c r="H3184" t="s">
        <v>43</v>
      </c>
      <c r="I3184" s="10">
        <v>2014</v>
      </c>
      <c r="J3184" t="s">
        <v>8827</v>
      </c>
      <c r="K3184" t="s">
        <v>8025</v>
      </c>
      <c r="L3184" t="s">
        <v>7771</v>
      </c>
      <c r="M3184" t="s">
        <v>15</v>
      </c>
      <c r="N3184">
        <v>80521</v>
      </c>
      <c r="O3184" t="s">
        <v>8217</v>
      </c>
      <c r="P3184">
        <v>40.576605999999998</v>
      </c>
      <c r="Q3184">
        <v>-105.103038</v>
      </c>
      <c r="R3184" t="s">
        <v>63</v>
      </c>
      <c r="S3184" s="4">
        <v>18</v>
      </c>
      <c r="T3184" s="4">
        <v>2.4</v>
      </c>
      <c r="U3184" s="4">
        <v>3.6</v>
      </c>
      <c r="V3184" s="2">
        <v>11615652</v>
      </c>
      <c r="W3184" s="2">
        <v>13709698</v>
      </c>
      <c r="X3184" s="2">
        <v>14042793</v>
      </c>
      <c r="Y3184">
        <v>14626567</v>
      </c>
      <c r="Z3184">
        <v>323673</v>
      </c>
      <c r="AA3184">
        <v>7025374</v>
      </c>
      <c r="AB3184">
        <v>210392</v>
      </c>
      <c r="AC3184">
        <v>45568</v>
      </c>
      <c r="AD3184">
        <v>45762</v>
      </c>
    </row>
    <row r="3185" spans="1:30" x14ac:dyDescent="0.25">
      <c r="A3185" s="1">
        <v>20141280360</v>
      </c>
      <c r="B3185" t="s">
        <v>8080</v>
      </c>
      <c r="C3185">
        <f t="shared" si="98"/>
        <v>1</v>
      </c>
      <c r="D3185" s="11">
        <v>2015</v>
      </c>
      <c r="E3185" t="s">
        <v>19</v>
      </c>
      <c r="F3185">
        <f t="shared" si="99"/>
        <v>1</v>
      </c>
      <c r="G3185" t="s">
        <v>13</v>
      </c>
      <c r="H3185" t="s">
        <v>14</v>
      </c>
      <c r="I3185" s="10">
        <v>2014</v>
      </c>
      <c r="J3185" t="s">
        <v>8827</v>
      </c>
      <c r="K3185" t="s">
        <v>8081</v>
      </c>
      <c r="L3185" t="s">
        <v>7771</v>
      </c>
      <c r="M3185" t="s">
        <v>15</v>
      </c>
      <c r="N3185">
        <v>80524</v>
      </c>
      <c r="O3185" t="s">
        <v>8217</v>
      </c>
      <c r="P3185">
        <v>40.586962999999997</v>
      </c>
      <c r="Q3185">
        <v>-105.078625</v>
      </c>
      <c r="R3185" t="s">
        <v>17</v>
      </c>
      <c r="S3185" s="4">
        <v>18</v>
      </c>
      <c r="T3185" s="4">
        <v>2.4</v>
      </c>
      <c r="U3185" s="4">
        <v>3.6</v>
      </c>
      <c r="V3185" s="2">
        <v>11615652</v>
      </c>
      <c r="W3185" s="2">
        <v>13709698</v>
      </c>
      <c r="X3185" s="2">
        <v>14042793</v>
      </c>
      <c r="Y3185">
        <v>14626567</v>
      </c>
      <c r="Z3185">
        <v>323673</v>
      </c>
      <c r="AA3185">
        <v>7025374</v>
      </c>
      <c r="AB3185">
        <v>210392</v>
      </c>
      <c r="AC3185">
        <v>45568</v>
      </c>
      <c r="AD3185">
        <v>45762</v>
      </c>
    </row>
    <row r="3186" spans="1:30" x14ac:dyDescent="0.25">
      <c r="A3186" s="1">
        <v>20031155058</v>
      </c>
      <c r="B3186" t="s">
        <v>6670</v>
      </c>
      <c r="C3186">
        <f t="shared" si="98"/>
        <v>12</v>
      </c>
      <c r="D3186" s="11">
        <v>2015</v>
      </c>
      <c r="E3186" t="s">
        <v>19</v>
      </c>
      <c r="F3186">
        <f t="shared" si="99"/>
        <v>1</v>
      </c>
      <c r="G3186" t="s">
        <v>42</v>
      </c>
      <c r="H3186" t="s">
        <v>43</v>
      </c>
      <c r="I3186" s="10">
        <v>2003</v>
      </c>
      <c r="J3186" t="s">
        <v>8442</v>
      </c>
      <c r="K3186" t="s">
        <v>6671</v>
      </c>
      <c r="L3186" t="s">
        <v>6630</v>
      </c>
      <c r="M3186" t="s">
        <v>15</v>
      </c>
      <c r="N3186">
        <v>80466</v>
      </c>
      <c r="O3186" t="s">
        <v>6555</v>
      </c>
      <c r="P3186">
        <v>39.962026000000002</v>
      </c>
      <c r="Q3186">
        <v>-105.51126499999999</v>
      </c>
      <c r="R3186" t="s">
        <v>4621</v>
      </c>
      <c r="S3186" s="4">
        <v>-7.2</v>
      </c>
      <c r="T3186" s="4">
        <v>8.1</v>
      </c>
      <c r="U3186" s="4">
        <v>7.1</v>
      </c>
      <c r="V3186" s="2">
        <v>21331648</v>
      </c>
      <c r="W3186" s="2">
        <v>19801366</v>
      </c>
      <c r="X3186" s="2">
        <v>21406141</v>
      </c>
      <c r="Y3186">
        <v>11718366</v>
      </c>
      <c r="Z3186">
        <v>278768</v>
      </c>
      <c r="AA3186">
        <v>7319700</v>
      </c>
      <c r="AB3186">
        <v>210519</v>
      </c>
      <c r="AC3186">
        <v>47017</v>
      </c>
      <c r="AD3186">
        <v>44885</v>
      </c>
    </row>
    <row r="3187" spans="1:30" x14ac:dyDescent="0.25">
      <c r="A3187" s="1">
        <v>20031000753</v>
      </c>
      <c r="B3187" t="s">
        <v>7210</v>
      </c>
      <c r="C3187">
        <f t="shared" si="98"/>
        <v>12</v>
      </c>
      <c r="D3187" s="11">
        <v>2015</v>
      </c>
      <c r="E3187" t="s">
        <v>19</v>
      </c>
      <c r="F3187">
        <f t="shared" si="99"/>
        <v>1</v>
      </c>
      <c r="G3187" t="s">
        <v>13</v>
      </c>
      <c r="H3187" t="s">
        <v>14</v>
      </c>
      <c r="I3187" s="10">
        <v>2003</v>
      </c>
      <c r="J3187" t="s">
        <v>8442</v>
      </c>
      <c r="K3187" t="s">
        <v>7211</v>
      </c>
      <c r="L3187" t="s">
        <v>7137</v>
      </c>
      <c r="M3187" t="s">
        <v>15</v>
      </c>
      <c r="N3187">
        <v>80501</v>
      </c>
      <c r="O3187" t="s">
        <v>6555</v>
      </c>
      <c r="P3187">
        <v>40.162390000000002</v>
      </c>
      <c r="Q3187">
        <v>-105.080973</v>
      </c>
      <c r="R3187" t="s">
        <v>26</v>
      </c>
      <c r="S3187" s="4">
        <v>-7.2</v>
      </c>
      <c r="T3187" s="4">
        <v>8.1</v>
      </c>
      <c r="U3187" s="4">
        <v>7.1</v>
      </c>
      <c r="V3187" s="2">
        <v>21331648</v>
      </c>
      <c r="W3187" s="2">
        <v>19801366</v>
      </c>
      <c r="X3187" s="2">
        <v>21406141</v>
      </c>
      <c r="Y3187">
        <v>11718366</v>
      </c>
      <c r="Z3187">
        <v>278768</v>
      </c>
      <c r="AA3187">
        <v>7319700</v>
      </c>
      <c r="AB3187">
        <v>210519</v>
      </c>
      <c r="AC3187">
        <v>47017</v>
      </c>
      <c r="AD3187">
        <v>44885</v>
      </c>
    </row>
    <row r="3188" spans="1:30" x14ac:dyDescent="0.25">
      <c r="A3188" s="1">
        <v>19871685138</v>
      </c>
      <c r="B3188" t="s">
        <v>5063</v>
      </c>
      <c r="C3188">
        <f t="shared" si="98"/>
        <v>29</v>
      </c>
      <c r="D3188" s="11">
        <v>2015</v>
      </c>
      <c r="E3188" t="s">
        <v>19</v>
      </c>
      <c r="F3188">
        <f t="shared" si="99"/>
        <v>1</v>
      </c>
      <c r="G3188" t="s">
        <v>42</v>
      </c>
      <c r="H3188" t="s">
        <v>43</v>
      </c>
      <c r="I3188" s="10">
        <v>1986</v>
      </c>
      <c r="J3188" t="s">
        <v>8970</v>
      </c>
      <c r="K3188" t="s">
        <v>5064</v>
      </c>
      <c r="L3188" t="s">
        <v>4299</v>
      </c>
      <c r="M3188" t="s">
        <v>15</v>
      </c>
      <c r="N3188">
        <v>80401</v>
      </c>
      <c r="O3188" t="s">
        <v>2015</v>
      </c>
      <c r="P3188">
        <v>39.740102</v>
      </c>
      <c r="Q3188">
        <v>-105.197484</v>
      </c>
      <c r="R3188" t="s">
        <v>26</v>
      </c>
      <c r="S3188" s="4">
        <v>7.6</v>
      </c>
      <c r="T3188" s="4">
        <v>1.7</v>
      </c>
      <c r="U3188" s="4">
        <v>4.5</v>
      </c>
      <c r="V3188" s="2">
        <v>21362769</v>
      </c>
      <c r="W3188" s="2">
        <v>22994054</v>
      </c>
      <c r="X3188" s="2">
        <v>23382062</v>
      </c>
      <c r="Y3188">
        <v>7870113</v>
      </c>
      <c r="Z3188">
        <v>423772</v>
      </c>
      <c r="AA3188">
        <v>3494647</v>
      </c>
      <c r="AB3188">
        <v>210605</v>
      </c>
      <c r="AC3188">
        <v>21634</v>
      </c>
      <c r="AD3188">
        <v>21692</v>
      </c>
    </row>
    <row r="3189" spans="1:30" x14ac:dyDescent="0.25">
      <c r="A3189" s="1">
        <v>20101303156</v>
      </c>
      <c r="B3189" t="s">
        <v>6314</v>
      </c>
      <c r="C3189">
        <f t="shared" si="98"/>
        <v>5</v>
      </c>
      <c r="D3189" s="11">
        <v>2015</v>
      </c>
      <c r="E3189" t="s">
        <v>19</v>
      </c>
      <c r="F3189">
        <f t="shared" si="99"/>
        <v>1</v>
      </c>
      <c r="G3189" t="s">
        <v>13</v>
      </c>
      <c r="H3189" t="s">
        <v>14</v>
      </c>
      <c r="I3189" s="10">
        <v>2010</v>
      </c>
      <c r="J3189" t="s">
        <v>8755</v>
      </c>
      <c r="K3189" t="s">
        <v>6315</v>
      </c>
      <c r="L3189" t="s">
        <v>6316</v>
      </c>
      <c r="M3189" t="s">
        <v>15</v>
      </c>
      <c r="N3189">
        <v>80260</v>
      </c>
      <c r="O3189" t="s">
        <v>8209</v>
      </c>
      <c r="P3189">
        <v>39.857500000000002</v>
      </c>
      <c r="Q3189">
        <v>-105.02496499999999</v>
      </c>
      <c r="R3189" t="s">
        <v>17</v>
      </c>
      <c r="S3189" s="4">
        <v>1</v>
      </c>
      <c r="T3189" s="4">
        <v>6</v>
      </c>
      <c r="U3189" s="4">
        <v>1.6</v>
      </c>
      <c r="V3189" s="2">
        <v>18730462</v>
      </c>
      <c r="W3189" s="2">
        <v>18911550</v>
      </c>
      <c r="X3189" s="2">
        <v>20055577</v>
      </c>
      <c r="Y3189">
        <v>13630218</v>
      </c>
      <c r="Z3189">
        <v>443672</v>
      </c>
      <c r="AA3189">
        <v>7721865</v>
      </c>
      <c r="AB3189">
        <v>210815</v>
      </c>
      <c r="AC3189">
        <v>48055</v>
      </c>
      <c r="AD3189">
        <v>45239</v>
      </c>
    </row>
    <row r="3190" spans="1:30" x14ac:dyDescent="0.25">
      <c r="A3190" s="1">
        <v>20101133854</v>
      </c>
      <c r="B3190" t="s">
        <v>6417</v>
      </c>
      <c r="C3190">
        <f t="shared" si="98"/>
        <v>5</v>
      </c>
      <c r="D3190" s="11">
        <v>2015</v>
      </c>
      <c r="E3190" t="s">
        <v>19</v>
      </c>
      <c r="F3190">
        <f t="shared" si="99"/>
        <v>1</v>
      </c>
      <c r="G3190" t="s">
        <v>13</v>
      </c>
      <c r="H3190" t="s">
        <v>14</v>
      </c>
      <c r="I3190" s="10">
        <v>2010</v>
      </c>
      <c r="J3190" t="s">
        <v>8755</v>
      </c>
      <c r="K3190" t="s">
        <v>6418</v>
      </c>
      <c r="L3190" t="s">
        <v>6372</v>
      </c>
      <c r="M3190" t="s">
        <v>15</v>
      </c>
      <c r="N3190">
        <v>80234</v>
      </c>
      <c r="O3190" t="s">
        <v>8209</v>
      </c>
      <c r="P3190">
        <v>39.885278999999997</v>
      </c>
      <c r="Q3190">
        <v>-104.991876</v>
      </c>
      <c r="R3190" t="s">
        <v>320</v>
      </c>
      <c r="S3190" s="4">
        <v>1</v>
      </c>
      <c r="T3190" s="4">
        <v>6</v>
      </c>
      <c r="U3190" s="4">
        <v>1.6</v>
      </c>
      <c r="V3190" s="2">
        <v>18730462</v>
      </c>
      <c r="W3190" s="2">
        <v>18911550</v>
      </c>
      <c r="X3190" s="2">
        <v>20055577</v>
      </c>
      <c r="Y3190">
        <v>13630218</v>
      </c>
      <c r="Z3190">
        <v>443672</v>
      </c>
      <c r="AA3190">
        <v>7721865</v>
      </c>
      <c r="AB3190">
        <v>210815</v>
      </c>
      <c r="AC3190">
        <v>48055</v>
      </c>
      <c r="AD3190">
        <v>45239</v>
      </c>
    </row>
    <row r="3191" spans="1:30" x14ac:dyDescent="0.25">
      <c r="A3191" s="1">
        <v>20101096660</v>
      </c>
      <c r="B3191" t="s">
        <v>6764</v>
      </c>
      <c r="C3191">
        <f t="shared" si="98"/>
        <v>5</v>
      </c>
      <c r="D3191" s="11">
        <v>2015</v>
      </c>
      <c r="E3191" t="s">
        <v>19</v>
      </c>
      <c r="F3191">
        <f t="shared" si="99"/>
        <v>1</v>
      </c>
      <c r="G3191" t="s">
        <v>13</v>
      </c>
      <c r="H3191" t="s">
        <v>14</v>
      </c>
      <c r="I3191" s="10">
        <v>2010</v>
      </c>
      <c r="J3191" t="s">
        <v>8755</v>
      </c>
      <c r="K3191" t="s">
        <v>6765</v>
      </c>
      <c r="L3191" t="s">
        <v>6503</v>
      </c>
      <c r="M3191" t="s">
        <v>15</v>
      </c>
      <c r="N3191">
        <v>80601</v>
      </c>
      <c r="O3191" t="s">
        <v>8209</v>
      </c>
      <c r="P3191">
        <v>39.995311000000001</v>
      </c>
      <c r="Q3191">
        <v>-104.818792</v>
      </c>
      <c r="R3191" t="s">
        <v>16</v>
      </c>
      <c r="S3191" s="4">
        <v>1</v>
      </c>
      <c r="T3191" s="4">
        <v>6</v>
      </c>
      <c r="U3191" s="4">
        <v>1.6</v>
      </c>
      <c r="V3191" s="2">
        <v>18730462</v>
      </c>
      <c r="W3191" s="2">
        <v>18911550</v>
      </c>
      <c r="X3191" s="2">
        <v>20055577</v>
      </c>
      <c r="Y3191">
        <v>13630218</v>
      </c>
      <c r="Z3191">
        <v>443672</v>
      </c>
      <c r="AA3191">
        <v>7721865</v>
      </c>
      <c r="AB3191">
        <v>210815</v>
      </c>
      <c r="AC3191">
        <v>48055</v>
      </c>
      <c r="AD3191">
        <v>45239</v>
      </c>
    </row>
    <row r="3192" spans="1:30" x14ac:dyDescent="0.25">
      <c r="A3192" s="1">
        <v>19871708340</v>
      </c>
      <c r="B3192" t="s">
        <v>4169</v>
      </c>
      <c r="C3192">
        <f t="shared" si="98"/>
        <v>28</v>
      </c>
      <c r="D3192" s="11">
        <v>2015</v>
      </c>
      <c r="E3192" t="s">
        <v>19</v>
      </c>
      <c r="F3192">
        <f t="shared" si="99"/>
        <v>1</v>
      </c>
      <c r="G3192" t="s">
        <v>42</v>
      </c>
      <c r="H3192" t="s">
        <v>43</v>
      </c>
      <c r="I3192" s="10">
        <v>1987</v>
      </c>
      <c r="J3192" t="s">
        <v>8968</v>
      </c>
      <c r="K3192" t="s">
        <v>4170</v>
      </c>
      <c r="L3192" t="s">
        <v>2659</v>
      </c>
      <c r="M3192" t="s">
        <v>15</v>
      </c>
      <c r="N3192">
        <v>80012</v>
      </c>
      <c r="O3192" t="s">
        <v>8207</v>
      </c>
      <c r="P3192">
        <v>39.696528000000001</v>
      </c>
      <c r="Q3192">
        <v>-104.81224899999999</v>
      </c>
      <c r="R3192" t="s">
        <v>4621</v>
      </c>
      <c r="S3192" s="4">
        <v>17.3</v>
      </c>
      <c r="T3192" s="4">
        <v>0.1</v>
      </c>
      <c r="U3192" s="4">
        <v>4.0999999999999996</v>
      </c>
      <c r="V3192" s="2">
        <v>34198561</v>
      </c>
      <c r="W3192" s="2">
        <v>40115762</v>
      </c>
      <c r="X3192" s="2">
        <v>40137255</v>
      </c>
      <c r="Y3192">
        <v>7633434</v>
      </c>
      <c r="Z3192">
        <v>382074</v>
      </c>
      <c r="AA3192">
        <v>3587469</v>
      </c>
      <c r="AB3192">
        <v>211934</v>
      </c>
      <c r="AC3192">
        <v>22566</v>
      </c>
      <c r="AD3192">
        <v>21709</v>
      </c>
    </row>
    <row r="3193" spans="1:30" x14ac:dyDescent="0.25">
      <c r="A3193" s="1">
        <v>20091388212</v>
      </c>
      <c r="B3193" t="s">
        <v>5637</v>
      </c>
      <c r="C3193">
        <f t="shared" si="98"/>
        <v>6</v>
      </c>
      <c r="D3193" s="11">
        <v>2015</v>
      </c>
      <c r="E3193" t="s">
        <v>19</v>
      </c>
      <c r="F3193">
        <f t="shared" si="99"/>
        <v>1</v>
      </c>
      <c r="G3193" t="s">
        <v>13</v>
      </c>
      <c r="H3193" t="s">
        <v>14</v>
      </c>
      <c r="I3193" s="10">
        <v>2009</v>
      </c>
      <c r="J3193" t="s">
        <v>8754</v>
      </c>
      <c r="K3193" t="s">
        <v>5638</v>
      </c>
      <c r="L3193" t="s">
        <v>5612</v>
      </c>
      <c r="M3193" t="s">
        <v>15</v>
      </c>
      <c r="N3193">
        <v>80102</v>
      </c>
      <c r="O3193" t="s">
        <v>8209</v>
      </c>
      <c r="P3193">
        <v>39.757123999999997</v>
      </c>
      <c r="Q3193">
        <v>-104.42565</v>
      </c>
      <c r="R3193" t="s">
        <v>26</v>
      </c>
      <c r="S3193" s="4">
        <v>1</v>
      </c>
      <c r="T3193" s="4">
        <v>6</v>
      </c>
      <c r="U3193" s="4">
        <v>1.6</v>
      </c>
      <c r="V3193" s="2">
        <v>18730462</v>
      </c>
      <c r="W3193" s="2">
        <v>18911550</v>
      </c>
      <c r="X3193" s="2">
        <v>20055577</v>
      </c>
      <c r="Y3193">
        <v>13410531</v>
      </c>
      <c r="Z3193">
        <v>435700</v>
      </c>
      <c r="AA3193">
        <v>7700347</v>
      </c>
      <c r="AB3193">
        <v>212997</v>
      </c>
      <c r="AC3193">
        <v>46939</v>
      </c>
      <c r="AD3193">
        <v>44570</v>
      </c>
    </row>
    <row r="3194" spans="1:30" x14ac:dyDescent="0.25">
      <c r="A3194" s="1">
        <v>20091202688</v>
      </c>
      <c r="B3194" t="s">
        <v>6492</v>
      </c>
      <c r="C3194">
        <f t="shared" si="98"/>
        <v>6</v>
      </c>
      <c r="D3194" s="11">
        <v>2015</v>
      </c>
      <c r="E3194" t="s">
        <v>19</v>
      </c>
      <c r="F3194">
        <f t="shared" si="99"/>
        <v>1</v>
      </c>
      <c r="G3194" t="s">
        <v>304</v>
      </c>
      <c r="H3194" t="s">
        <v>305</v>
      </c>
      <c r="I3194" s="10">
        <v>2009</v>
      </c>
      <c r="J3194" t="s">
        <v>8754</v>
      </c>
      <c r="K3194" t="s">
        <v>6493</v>
      </c>
      <c r="L3194" t="s">
        <v>3053</v>
      </c>
      <c r="M3194" t="s">
        <v>15</v>
      </c>
      <c r="N3194">
        <v>80233</v>
      </c>
      <c r="O3194" t="s">
        <v>8209</v>
      </c>
      <c r="P3194">
        <v>39.911194999999999</v>
      </c>
      <c r="Q3194">
        <v>-104.94916600000001</v>
      </c>
      <c r="R3194" t="s">
        <v>87</v>
      </c>
      <c r="S3194" s="4">
        <v>1</v>
      </c>
      <c r="T3194" s="4">
        <v>6</v>
      </c>
      <c r="U3194" s="4">
        <v>1.6</v>
      </c>
      <c r="V3194" s="2">
        <v>18730462</v>
      </c>
      <c r="W3194" s="2">
        <v>18911550</v>
      </c>
      <c r="X3194" s="2">
        <v>20055577</v>
      </c>
      <c r="Y3194">
        <v>13410531</v>
      </c>
      <c r="Z3194">
        <v>435700</v>
      </c>
      <c r="AA3194">
        <v>7700347</v>
      </c>
      <c r="AB3194">
        <v>212997</v>
      </c>
      <c r="AC3194">
        <v>46939</v>
      </c>
      <c r="AD3194">
        <v>44570</v>
      </c>
    </row>
    <row r="3195" spans="1:30" x14ac:dyDescent="0.25">
      <c r="A3195" s="1">
        <v>20041387629</v>
      </c>
      <c r="B3195" t="s">
        <v>6582</v>
      </c>
      <c r="C3195">
        <f t="shared" si="98"/>
        <v>11</v>
      </c>
      <c r="D3195" s="11">
        <v>2015</v>
      </c>
      <c r="E3195" t="s">
        <v>19</v>
      </c>
      <c r="F3195">
        <f t="shared" si="99"/>
        <v>1</v>
      </c>
      <c r="G3195" t="s">
        <v>13</v>
      </c>
      <c r="H3195" t="s">
        <v>14</v>
      </c>
      <c r="I3195" s="10">
        <v>2004</v>
      </c>
      <c r="J3195" t="s">
        <v>8436</v>
      </c>
      <c r="K3195" t="s">
        <v>6583</v>
      </c>
      <c r="L3195" t="s">
        <v>6553</v>
      </c>
      <c r="M3195" t="s">
        <v>15</v>
      </c>
      <c r="N3195">
        <v>80027</v>
      </c>
      <c r="O3195" t="s">
        <v>6555</v>
      </c>
      <c r="P3195">
        <v>39.931784999999998</v>
      </c>
      <c r="Q3195">
        <v>-105.15913500000001</v>
      </c>
      <c r="R3195" t="s">
        <v>26</v>
      </c>
      <c r="S3195" s="4">
        <v>-7.2</v>
      </c>
      <c r="T3195" s="4">
        <v>8.1</v>
      </c>
      <c r="U3195" s="4">
        <v>7.1</v>
      </c>
      <c r="V3195" s="2">
        <v>21331648</v>
      </c>
      <c r="W3195" s="2">
        <v>19801366</v>
      </c>
      <c r="X3195" s="2">
        <v>21406141</v>
      </c>
      <c r="Y3195">
        <v>12023818</v>
      </c>
      <c r="Z3195">
        <v>279728</v>
      </c>
      <c r="AA3195">
        <v>7683561</v>
      </c>
      <c r="AB3195">
        <v>214515</v>
      </c>
      <c r="AC3195">
        <v>47969</v>
      </c>
      <c r="AD3195">
        <v>46668</v>
      </c>
    </row>
    <row r="3196" spans="1:30" x14ac:dyDescent="0.25">
      <c r="A3196" s="1">
        <v>20041118138</v>
      </c>
      <c r="B3196" t="s">
        <v>6665</v>
      </c>
      <c r="C3196">
        <f t="shared" si="98"/>
        <v>11</v>
      </c>
      <c r="D3196" s="11">
        <v>2015</v>
      </c>
      <c r="E3196" t="s">
        <v>19</v>
      </c>
      <c r="F3196">
        <f t="shared" si="99"/>
        <v>1</v>
      </c>
      <c r="G3196" t="s">
        <v>13</v>
      </c>
      <c r="H3196" t="s">
        <v>14</v>
      </c>
      <c r="I3196" s="10">
        <v>2004</v>
      </c>
      <c r="J3196" t="s">
        <v>8436</v>
      </c>
      <c r="K3196" t="s">
        <v>6664</v>
      </c>
      <c r="L3196" t="s">
        <v>6630</v>
      </c>
      <c r="M3196" t="s">
        <v>15</v>
      </c>
      <c r="N3196">
        <v>80466</v>
      </c>
      <c r="O3196" t="s">
        <v>6555</v>
      </c>
      <c r="P3196">
        <v>39.961889999999997</v>
      </c>
      <c r="Q3196">
        <v>-105.510243</v>
      </c>
      <c r="R3196" t="s">
        <v>312</v>
      </c>
      <c r="S3196" s="4">
        <v>-7.2</v>
      </c>
      <c r="T3196" s="4">
        <v>8.1</v>
      </c>
      <c r="U3196" s="4">
        <v>7.1</v>
      </c>
      <c r="V3196" s="2">
        <v>21331648</v>
      </c>
      <c r="W3196" s="2">
        <v>19801366</v>
      </c>
      <c r="X3196" s="2">
        <v>21406141</v>
      </c>
      <c r="Y3196">
        <v>12023818</v>
      </c>
      <c r="Z3196">
        <v>279728</v>
      </c>
      <c r="AA3196">
        <v>7683561</v>
      </c>
      <c r="AB3196">
        <v>214515</v>
      </c>
      <c r="AC3196">
        <v>47969</v>
      </c>
      <c r="AD3196">
        <v>46668</v>
      </c>
    </row>
    <row r="3197" spans="1:30" x14ac:dyDescent="0.25">
      <c r="A3197" s="1">
        <v>20041276182</v>
      </c>
      <c r="B3197" t="s">
        <v>6852</v>
      </c>
      <c r="C3197">
        <f t="shared" si="98"/>
        <v>11</v>
      </c>
      <c r="D3197" s="11">
        <v>2015</v>
      </c>
      <c r="E3197" t="s">
        <v>19</v>
      </c>
      <c r="F3197">
        <f t="shared" si="99"/>
        <v>1</v>
      </c>
      <c r="G3197" t="s">
        <v>13</v>
      </c>
      <c r="H3197" t="s">
        <v>14</v>
      </c>
      <c r="I3197" s="10">
        <v>2004</v>
      </c>
      <c r="J3197" t="s">
        <v>8436</v>
      </c>
      <c r="K3197" t="s">
        <v>6853</v>
      </c>
      <c r="L3197" t="s">
        <v>6555</v>
      </c>
      <c r="M3197" t="s">
        <v>15</v>
      </c>
      <c r="N3197">
        <v>80303</v>
      </c>
      <c r="O3197" t="s">
        <v>6555</v>
      </c>
      <c r="P3197">
        <v>40.014557000000003</v>
      </c>
      <c r="Q3197">
        <v>-105.256854</v>
      </c>
      <c r="R3197" t="s">
        <v>26</v>
      </c>
      <c r="S3197" s="4">
        <v>-7.2</v>
      </c>
      <c r="T3197" s="4">
        <v>8.1</v>
      </c>
      <c r="U3197" s="4">
        <v>7.1</v>
      </c>
      <c r="V3197" s="2">
        <v>21331648</v>
      </c>
      <c r="W3197" s="2">
        <v>19801366</v>
      </c>
      <c r="X3197" s="2">
        <v>21406141</v>
      </c>
      <c r="Y3197">
        <v>12023818</v>
      </c>
      <c r="Z3197">
        <v>279728</v>
      </c>
      <c r="AA3197">
        <v>7683561</v>
      </c>
      <c r="AB3197">
        <v>214515</v>
      </c>
      <c r="AC3197">
        <v>47969</v>
      </c>
      <c r="AD3197">
        <v>46668</v>
      </c>
    </row>
    <row r="3198" spans="1:30" x14ac:dyDescent="0.25">
      <c r="A3198" s="1">
        <v>20041124523</v>
      </c>
      <c r="B3198" t="s">
        <v>7035</v>
      </c>
      <c r="C3198">
        <f t="shared" si="98"/>
        <v>11</v>
      </c>
      <c r="D3198" s="11">
        <v>2015</v>
      </c>
      <c r="E3198" t="s">
        <v>19</v>
      </c>
      <c r="F3198">
        <f t="shared" si="99"/>
        <v>1</v>
      </c>
      <c r="G3198" t="s">
        <v>13</v>
      </c>
      <c r="H3198" t="s">
        <v>14</v>
      </c>
      <c r="I3198" s="10">
        <v>2004</v>
      </c>
      <c r="J3198" t="s">
        <v>8436</v>
      </c>
      <c r="K3198" t="s">
        <v>7036</v>
      </c>
      <c r="L3198" t="s">
        <v>6555</v>
      </c>
      <c r="M3198" t="s">
        <v>15</v>
      </c>
      <c r="N3198">
        <v>80301</v>
      </c>
      <c r="O3198" t="s">
        <v>6555</v>
      </c>
      <c r="P3198">
        <v>40.055253</v>
      </c>
      <c r="Q3198">
        <v>-105.219836</v>
      </c>
      <c r="R3198" t="s">
        <v>4621</v>
      </c>
      <c r="S3198" s="4">
        <v>-7.2</v>
      </c>
      <c r="T3198" s="4">
        <v>8.1</v>
      </c>
      <c r="U3198" s="4">
        <v>7.1</v>
      </c>
      <c r="V3198" s="2">
        <v>21331648</v>
      </c>
      <c r="W3198" s="2">
        <v>19801366</v>
      </c>
      <c r="X3198" s="2">
        <v>21406141</v>
      </c>
      <c r="Y3198">
        <v>12023818</v>
      </c>
      <c r="Z3198">
        <v>279728</v>
      </c>
      <c r="AA3198">
        <v>7683561</v>
      </c>
      <c r="AB3198">
        <v>214515</v>
      </c>
      <c r="AC3198">
        <v>47969</v>
      </c>
      <c r="AD3198">
        <v>46668</v>
      </c>
    </row>
    <row r="3199" spans="1:30" x14ac:dyDescent="0.25">
      <c r="A3199" s="1">
        <v>20041349706</v>
      </c>
      <c r="B3199" t="s">
        <v>7037</v>
      </c>
      <c r="C3199">
        <f t="shared" si="98"/>
        <v>11</v>
      </c>
      <c r="D3199" s="11">
        <v>2015</v>
      </c>
      <c r="E3199" t="s">
        <v>19</v>
      </c>
      <c r="F3199">
        <f t="shared" si="99"/>
        <v>1</v>
      </c>
      <c r="G3199" t="s">
        <v>13</v>
      </c>
      <c r="H3199" t="s">
        <v>14</v>
      </c>
      <c r="I3199" s="10">
        <v>2004</v>
      </c>
      <c r="J3199" t="s">
        <v>8436</v>
      </c>
      <c r="K3199" t="s">
        <v>7038</v>
      </c>
      <c r="L3199" t="s">
        <v>6555</v>
      </c>
      <c r="M3199" t="s">
        <v>15</v>
      </c>
      <c r="N3199">
        <v>80304</v>
      </c>
      <c r="O3199" t="s">
        <v>6555</v>
      </c>
      <c r="P3199">
        <v>40.055801000000002</v>
      </c>
      <c r="Q3199">
        <v>-105.282681</v>
      </c>
      <c r="R3199" t="s">
        <v>4621</v>
      </c>
      <c r="S3199" s="4">
        <v>-7.2</v>
      </c>
      <c r="T3199" s="4">
        <v>8.1</v>
      </c>
      <c r="U3199" s="4">
        <v>7.1</v>
      </c>
      <c r="V3199" s="2">
        <v>21331648</v>
      </c>
      <c r="W3199" s="2">
        <v>19801366</v>
      </c>
      <c r="X3199" s="2">
        <v>21406141</v>
      </c>
      <c r="Y3199">
        <v>12023818</v>
      </c>
      <c r="Z3199">
        <v>279728</v>
      </c>
      <c r="AA3199">
        <v>7683561</v>
      </c>
      <c r="AB3199">
        <v>214515</v>
      </c>
      <c r="AC3199">
        <v>47969</v>
      </c>
      <c r="AD3199">
        <v>46668</v>
      </c>
    </row>
    <row r="3200" spans="1:30" x14ac:dyDescent="0.25">
      <c r="A3200" s="1">
        <v>20041353763</v>
      </c>
      <c r="B3200" t="s">
        <v>7313</v>
      </c>
      <c r="C3200">
        <f t="shared" si="98"/>
        <v>11</v>
      </c>
      <c r="D3200" s="11">
        <v>2015</v>
      </c>
      <c r="E3200" t="s">
        <v>19</v>
      </c>
      <c r="F3200">
        <f t="shared" si="99"/>
        <v>1</v>
      </c>
      <c r="G3200" t="s">
        <v>13</v>
      </c>
      <c r="H3200" t="s">
        <v>14</v>
      </c>
      <c r="I3200" s="10">
        <v>2004</v>
      </c>
      <c r="J3200" t="s">
        <v>8436</v>
      </c>
      <c r="K3200" t="s">
        <v>7314</v>
      </c>
      <c r="L3200" t="s">
        <v>7279</v>
      </c>
      <c r="M3200" t="s">
        <v>15</v>
      </c>
      <c r="N3200">
        <v>80540</v>
      </c>
      <c r="O3200" t="s">
        <v>6555</v>
      </c>
      <c r="P3200">
        <v>40.225377999999999</v>
      </c>
      <c r="Q3200">
        <v>-105.271354</v>
      </c>
      <c r="R3200" t="s">
        <v>4621</v>
      </c>
      <c r="S3200" s="4">
        <v>-7.2</v>
      </c>
      <c r="T3200" s="4">
        <v>8.1</v>
      </c>
      <c r="U3200" s="4">
        <v>7.1</v>
      </c>
      <c r="V3200" s="2">
        <v>21331648</v>
      </c>
      <c r="W3200" s="2">
        <v>19801366</v>
      </c>
      <c r="X3200" s="2">
        <v>21406141</v>
      </c>
      <c r="Y3200">
        <v>12023818</v>
      </c>
      <c r="Z3200">
        <v>279728</v>
      </c>
      <c r="AA3200">
        <v>7683561</v>
      </c>
      <c r="AB3200">
        <v>214515</v>
      </c>
      <c r="AC3200">
        <v>47969</v>
      </c>
      <c r="AD3200">
        <v>46668</v>
      </c>
    </row>
    <row r="3201" spans="1:30" x14ac:dyDescent="0.25">
      <c r="A3201" s="1">
        <v>20081516617</v>
      </c>
      <c r="B3201" t="s">
        <v>6421</v>
      </c>
      <c r="C3201">
        <f t="shared" si="98"/>
        <v>7</v>
      </c>
      <c r="D3201" s="11">
        <v>2015</v>
      </c>
      <c r="E3201" t="s">
        <v>19</v>
      </c>
      <c r="F3201">
        <f t="shared" si="99"/>
        <v>1</v>
      </c>
      <c r="G3201" t="s">
        <v>42</v>
      </c>
      <c r="H3201" t="s">
        <v>43</v>
      </c>
      <c r="I3201" s="10">
        <v>2008</v>
      </c>
      <c r="J3201" t="s">
        <v>8766</v>
      </c>
      <c r="K3201" t="s">
        <v>6422</v>
      </c>
      <c r="L3201" t="s">
        <v>5981</v>
      </c>
      <c r="M3201" t="s">
        <v>15</v>
      </c>
      <c r="N3201">
        <v>80022</v>
      </c>
      <c r="O3201" t="s">
        <v>8209</v>
      </c>
      <c r="P3201">
        <v>39.885508000000002</v>
      </c>
      <c r="Q3201">
        <v>-104.77526899999999</v>
      </c>
      <c r="R3201" t="s">
        <v>26</v>
      </c>
      <c r="S3201" s="4">
        <v>1</v>
      </c>
      <c r="T3201" s="4">
        <v>6</v>
      </c>
      <c r="U3201" s="4">
        <v>1.6</v>
      </c>
      <c r="V3201" s="2">
        <v>18730462</v>
      </c>
      <c r="W3201" s="2">
        <v>18911550</v>
      </c>
      <c r="X3201" s="2">
        <v>20055577</v>
      </c>
      <c r="Y3201">
        <v>13471588</v>
      </c>
      <c r="Z3201">
        <v>424913</v>
      </c>
      <c r="AA3201">
        <v>7805678</v>
      </c>
      <c r="AB3201">
        <v>215190</v>
      </c>
      <c r="AC3201">
        <v>47042</v>
      </c>
      <c r="AD3201">
        <v>44215</v>
      </c>
    </row>
    <row r="3202" spans="1:30" x14ac:dyDescent="0.25">
      <c r="A3202" s="1">
        <v>20081214069</v>
      </c>
      <c r="B3202" t="s">
        <v>6510</v>
      </c>
      <c r="C3202">
        <f t="shared" ref="C3202:C3265" si="100">D3202-I3202</f>
        <v>7</v>
      </c>
      <c r="D3202" s="11">
        <v>2015</v>
      </c>
      <c r="E3202" t="s">
        <v>19</v>
      </c>
      <c r="F3202">
        <f t="shared" ref="F3202:F3265" si="101">IF(E3202="Good Standing",1,IF(E3202="delinquent",0,-1))</f>
        <v>1</v>
      </c>
      <c r="G3202" t="s">
        <v>42</v>
      </c>
      <c r="H3202" t="s">
        <v>43</v>
      </c>
      <c r="I3202" s="10">
        <v>2008</v>
      </c>
      <c r="J3202" t="s">
        <v>8766</v>
      </c>
      <c r="K3202" t="s">
        <v>6511</v>
      </c>
      <c r="L3202" t="s">
        <v>6372</v>
      </c>
      <c r="M3202" t="s">
        <v>15</v>
      </c>
      <c r="N3202">
        <v>80233</v>
      </c>
      <c r="O3202" t="s">
        <v>8209</v>
      </c>
      <c r="P3202">
        <v>39.914026</v>
      </c>
      <c r="Q3202">
        <v>-104.960696</v>
      </c>
      <c r="R3202" t="s">
        <v>17</v>
      </c>
      <c r="S3202" s="4">
        <v>1</v>
      </c>
      <c r="T3202" s="4">
        <v>6</v>
      </c>
      <c r="U3202" s="4">
        <v>1.6</v>
      </c>
      <c r="V3202" s="2">
        <v>18730462</v>
      </c>
      <c r="W3202" s="2">
        <v>18911550</v>
      </c>
      <c r="X3202" s="2">
        <v>20055577</v>
      </c>
      <c r="Y3202">
        <v>13471588</v>
      </c>
      <c r="Z3202">
        <v>424913</v>
      </c>
      <c r="AA3202">
        <v>7805678</v>
      </c>
      <c r="AB3202">
        <v>215190</v>
      </c>
      <c r="AC3202">
        <v>47042</v>
      </c>
      <c r="AD3202">
        <v>44215</v>
      </c>
    </row>
    <row r="3203" spans="1:30" x14ac:dyDescent="0.25">
      <c r="A3203" s="1">
        <v>20021084807</v>
      </c>
      <c r="B3203" t="s">
        <v>6607</v>
      </c>
      <c r="C3203">
        <f t="shared" si="100"/>
        <v>13</v>
      </c>
      <c r="D3203" s="11">
        <v>2015</v>
      </c>
      <c r="E3203" t="s">
        <v>19</v>
      </c>
      <c r="F3203">
        <f t="shared" si="101"/>
        <v>1</v>
      </c>
      <c r="G3203" t="s">
        <v>42</v>
      </c>
      <c r="H3203" t="s">
        <v>43</v>
      </c>
      <c r="I3203" s="10">
        <v>2002</v>
      </c>
      <c r="J3203" t="s">
        <v>8441</v>
      </c>
      <c r="K3203" t="s">
        <v>6608</v>
      </c>
      <c r="L3203" t="s">
        <v>6553</v>
      </c>
      <c r="M3203" t="s">
        <v>15</v>
      </c>
      <c r="N3203">
        <v>80027</v>
      </c>
      <c r="O3203" t="s">
        <v>6555</v>
      </c>
      <c r="P3203">
        <v>39.941817</v>
      </c>
      <c r="Q3203">
        <v>-105.150446</v>
      </c>
      <c r="R3203" t="s">
        <v>403</v>
      </c>
      <c r="S3203" s="4">
        <v>-7.2</v>
      </c>
      <c r="T3203" s="4">
        <v>8.1</v>
      </c>
      <c r="U3203" s="4">
        <v>7.1</v>
      </c>
      <c r="V3203" s="2">
        <v>21331648</v>
      </c>
      <c r="W3203" s="2">
        <v>19801366</v>
      </c>
      <c r="X3203" s="2">
        <v>21406141</v>
      </c>
      <c r="Y3203">
        <v>11535289</v>
      </c>
      <c r="Z3203">
        <v>279468</v>
      </c>
      <c r="AA3203">
        <v>7283443</v>
      </c>
      <c r="AB3203">
        <v>215538</v>
      </c>
      <c r="AC3203">
        <v>45762</v>
      </c>
      <c r="AD3203">
        <v>43246</v>
      </c>
    </row>
    <row r="3204" spans="1:30" x14ac:dyDescent="0.25">
      <c r="A3204" s="1">
        <v>20021351796</v>
      </c>
      <c r="B3204" t="s">
        <v>6950</v>
      </c>
      <c r="C3204">
        <f t="shared" si="100"/>
        <v>13</v>
      </c>
      <c r="D3204" s="11">
        <v>2015</v>
      </c>
      <c r="E3204" t="s">
        <v>19</v>
      </c>
      <c r="F3204">
        <f t="shared" si="101"/>
        <v>1</v>
      </c>
      <c r="G3204" t="s">
        <v>42</v>
      </c>
      <c r="H3204" t="s">
        <v>43</v>
      </c>
      <c r="I3204" s="10">
        <v>2002</v>
      </c>
      <c r="J3204" t="s">
        <v>8441</v>
      </c>
      <c r="K3204" t="s">
        <v>6951</v>
      </c>
      <c r="L3204" t="s">
        <v>6555</v>
      </c>
      <c r="M3204" t="s">
        <v>15</v>
      </c>
      <c r="N3204">
        <v>80302</v>
      </c>
      <c r="O3204" t="s">
        <v>6555</v>
      </c>
      <c r="P3204">
        <v>40.020431000000002</v>
      </c>
      <c r="Q3204">
        <v>-105.26760899999999</v>
      </c>
      <c r="R3204" t="s">
        <v>4621</v>
      </c>
      <c r="S3204" s="4">
        <v>-7.2</v>
      </c>
      <c r="T3204" s="4">
        <v>8.1</v>
      </c>
      <c r="U3204" s="4">
        <v>7.1</v>
      </c>
      <c r="V3204" s="2">
        <v>21331648</v>
      </c>
      <c r="W3204" s="2">
        <v>19801366</v>
      </c>
      <c r="X3204" s="2">
        <v>21406141</v>
      </c>
      <c r="Y3204">
        <v>11535289</v>
      </c>
      <c r="Z3204">
        <v>279468</v>
      </c>
      <c r="AA3204">
        <v>7283443</v>
      </c>
      <c r="AB3204">
        <v>215538</v>
      </c>
      <c r="AC3204">
        <v>45762</v>
      </c>
      <c r="AD3204">
        <v>43246</v>
      </c>
    </row>
    <row r="3205" spans="1:30" x14ac:dyDescent="0.25">
      <c r="A3205" s="1">
        <v>20111076410</v>
      </c>
      <c r="B3205" t="s">
        <v>6340</v>
      </c>
      <c r="C3205">
        <f t="shared" si="100"/>
        <v>4</v>
      </c>
      <c r="D3205" s="11">
        <v>2015</v>
      </c>
      <c r="E3205" t="s">
        <v>12</v>
      </c>
      <c r="F3205">
        <f t="shared" si="101"/>
        <v>0</v>
      </c>
      <c r="G3205" t="s">
        <v>42</v>
      </c>
      <c r="H3205" t="s">
        <v>43</v>
      </c>
      <c r="I3205" s="10">
        <v>2011</v>
      </c>
      <c r="J3205" t="s">
        <v>8769</v>
      </c>
      <c r="K3205" t="s">
        <v>6341</v>
      </c>
      <c r="L3205" t="s">
        <v>6164</v>
      </c>
      <c r="M3205" t="s">
        <v>15</v>
      </c>
      <c r="N3205">
        <v>80229</v>
      </c>
      <c r="O3205" t="s">
        <v>8209</v>
      </c>
      <c r="P3205">
        <v>39.863204000000003</v>
      </c>
      <c r="Q3205">
        <v>-104.97792200000001</v>
      </c>
      <c r="R3205" t="s">
        <v>26</v>
      </c>
      <c r="S3205" s="4">
        <v>1</v>
      </c>
      <c r="T3205" s="4">
        <v>6</v>
      </c>
      <c r="U3205" s="4">
        <v>1.6</v>
      </c>
      <c r="V3205" s="2">
        <v>18730462</v>
      </c>
      <c r="W3205" s="2">
        <v>18911550</v>
      </c>
      <c r="X3205" s="2">
        <v>20055577</v>
      </c>
      <c r="Y3205">
        <v>14634652</v>
      </c>
      <c r="Z3205">
        <v>451443</v>
      </c>
      <c r="AA3205">
        <v>8000888</v>
      </c>
      <c r="AB3205">
        <v>215652</v>
      </c>
      <c r="AC3205">
        <v>49269</v>
      </c>
      <c r="AD3205">
        <v>46114</v>
      </c>
    </row>
    <row r="3206" spans="1:30" x14ac:dyDescent="0.25">
      <c r="A3206" s="1">
        <v>20111658294</v>
      </c>
      <c r="B3206" t="s">
        <v>6407</v>
      </c>
      <c r="C3206">
        <f t="shared" si="100"/>
        <v>4</v>
      </c>
      <c r="D3206" s="11">
        <v>2015</v>
      </c>
      <c r="E3206" t="s">
        <v>19</v>
      </c>
      <c r="F3206">
        <f t="shared" si="101"/>
        <v>1</v>
      </c>
      <c r="G3206" t="s">
        <v>42</v>
      </c>
      <c r="H3206" t="s">
        <v>43</v>
      </c>
      <c r="I3206" s="10">
        <v>2011</v>
      </c>
      <c r="J3206" t="s">
        <v>8769</v>
      </c>
      <c r="K3206" t="s">
        <v>6408</v>
      </c>
      <c r="L3206" t="s">
        <v>6164</v>
      </c>
      <c r="M3206" t="s">
        <v>15</v>
      </c>
      <c r="N3206">
        <v>80233</v>
      </c>
      <c r="O3206" t="s">
        <v>8209</v>
      </c>
      <c r="P3206">
        <v>39.884852000000002</v>
      </c>
      <c r="Q3206">
        <v>-104.948616</v>
      </c>
      <c r="R3206" t="s">
        <v>26</v>
      </c>
      <c r="S3206" s="4">
        <v>1</v>
      </c>
      <c r="T3206" s="4">
        <v>6</v>
      </c>
      <c r="U3206" s="4">
        <v>1.6</v>
      </c>
      <c r="V3206" s="2">
        <v>18730462</v>
      </c>
      <c r="W3206" s="2">
        <v>18911550</v>
      </c>
      <c r="X3206" s="2">
        <v>20055577</v>
      </c>
      <c r="Y3206">
        <v>14634652</v>
      </c>
      <c r="Z3206">
        <v>451443</v>
      </c>
      <c r="AA3206">
        <v>8000888</v>
      </c>
      <c r="AB3206">
        <v>215652</v>
      </c>
      <c r="AC3206">
        <v>49269</v>
      </c>
      <c r="AD3206">
        <v>46114</v>
      </c>
    </row>
    <row r="3207" spans="1:30" x14ac:dyDescent="0.25">
      <c r="A3207" s="1">
        <v>20111263247</v>
      </c>
      <c r="B3207" t="s">
        <v>6441</v>
      </c>
      <c r="C3207">
        <f t="shared" si="100"/>
        <v>4</v>
      </c>
      <c r="D3207" s="11">
        <v>2015</v>
      </c>
      <c r="E3207" t="s">
        <v>19</v>
      </c>
      <c r="F3207">
        <f t="shared" si="101"/>
        <v>1</v>
      </c>
      <c r="G3207" t="s">
        <v>42</v>
      </c>
      <c r="H3207" t="s">
        <v>43</v>
      </c>
      <c r="I3207" s="10">
        <v>2011</v>
      </c>
      <c r="J3207" t="s">
        <v>8769</v>
      </c>
      <c r="K3207" t="s">
        <v>6442</v>
      </c>
      <c r="L3207" t="s">
        <v>6372</v>
      </c>
      <c r="M3207" t="s">
        <v>15</v>
      </c>
      <c r="N3207">
        <v>80234</v>
      </c>
      <c r="O3207" t="s">
        <v>8209</v>
      </c>
      <c r="P3207">
        <v>39.890988</v>
      </c>
      <c r="Q3207">
        <v>-104.993257</v>
      </c>
      <c r="R3207" t="s">
        <v>320</v>
      </c>
      <c r="S3207" s="4">
        <v>1</v>
      </c>
      <c r="T3207" s="4">
        <v>6</v>
      </c>
      <c r="U3207" s="4">
        <v>1.6</v>
      </c>
      <c r="V3207" s="2">
        <v>18730462</v>
      </c>
      <c r="W3207" s="2">
        <v>18911550</v>
      </c>
      <c r="X3207" s="2">
        <v>20055577</v>
      </c>
      <c r="Y3207">
        <v>14634652</v>
      </c>
      <c r="Z3207">
        <v>451443</v>
      </c>
      <c r="AA3207">
        <v>8000888</v>
      </c>
      <c r="AB3207">
        <v>215652</v>
      </c>
      <c r="AC3207">
        <v>49269</v>
      </c>
      <c r="AD3207">
        <v>46114</v>
      </c>
    </row>
    <row r="3208" spans="1:30" x14ac:dyDescent="0.25">
      <c r="A3208" s="1">
        <v>19871612976</v>
      </c>
      <c r="B3208" t="s">
        <v>1118</v>
      </c>
      <c r="C3208">
        <f t="shared" si="100"/>
        <v>30</v>
      </c>
      <c r="D3208" s="11">
        <v>2015</v>
      </c>
      <c r="E3208" t="s">
        <v>19</v>
      </c>
      <c r="F3208">
        <f t="shared" si="101"/>
        <v>1</v>
      </c>
      <c r="G3208" t="s">
        <v>42</v>
      </c>
      <c r="H3208" t="s">
        <v>43</v>
      </c>
      <c r="I3208" s="10">
        <v>1985</v>
      </c>
      <c r="J3208" t="s">
        <v>8912</v>
      </c>
      <c r="K3208" t="s">
        <v>1119</v>
      </c>
      <c r="L3208" t="s">
        <v>946</v>
      </c>
      <c r="M3208" t="s">
        <v>15</v>
      </c>
      <c r="N3208">
        <v>80916</v>
      </c>
      <c r="O3208" t="s">
        <v>919</v>
      </c>
      <c r="P3208">
        <v>38.825288999999998</v>
      </c>
      <c r="Q3208">
        <v>-104.747013</v>
      </c>
      <c r="R3208" t="s">
        <v>16</v>
      </c>
      <c r="S3208" s="4">
        <v>3.4</v>
      </c>
      <c r="T3208" s="4">
        <v>3.7</v>
      </c>
      <c r="U3208" s="4">
        <v>1.1000000000000001</v>
      </c>
      <c r="V3208" s="2">
        <v>26676740</v>
      </c>
      <c r="W3208" s="2">
        <v>27585898</v>
      </c>
      <c r="X3208" s="2">
        <v>28617733</v>
      </c>
      <c r="Y3208">
        <v>5664409</v>
      </c>
      <c r="Z3208">
        <v>370274</v>
      </c>
      <c r="AA3208">
        <v>3131783</v>
      </c>
      <c r="AB3208">
        <v>217076</v>
      </c>
      <c r="AC3208">
        <v>19182</v>
      </c>
      <c r="AD3208">
        <v>17257</v>
      </c>
    </row>
    <row r="3209" spans="1:30" x14ac:dyDescent="0.25">
      <c r="A3209" s="1">
        <v>19871639725</v>
      </c>
      <c r="B3209" t="s">
        <v>1160</v>
      </c>
      <c r="C3209">
        <f t="shared" si="100"/>
        <v>30</v>
      </c>
      <c r="D3209" s="11">
        <v>2015</v>
      </c>
      <c r="E3209" t="s">
        <v>19</v>
      </c>
      <c r="F3209">
        <f t="shared" si="101"/>
        <v>1</v>
      </c>
      <c r="G3209" t="s">
        <v>42</v>
      </c>
      <c r="H3209" t="s">
        <v>43</v>
      </c>
      <c r="I3209" s="10">
        <v>1985</v>
      </c>
      <c r="J3209" t="s">
        <v>8912</v>
      </c>
      <c r="K3209" t="s">
        <v>1161</v>
      </c>
      <c r="L3209" t="s">
        <v>946</v>
      </c>
      <c r="M3209" t="s">
        <v>15</v>
      </c>
      <c r="N3209">
        <v>80903</v>
      </c>
      <c r="O3209" t="s">
        <v>919</v>
      </c>
      <c r="P3209">
        <v>38.833244000000001</v>
      </c>
      <c r="Q3209">
        <v>-104.82356900000001</v>
      </c>
      <c r="R3209" t="s">
        <v>26</v>
      </c>
      <c r="S3209" s="4">
        <v>3.4</v>
      </c>
      <c r="T3209" s="4">
        <v>3.7</v>
      </c>
      <c r="U3209" s="4">
        <v>1.1000000000000001</v>
      </c>
      <c r="V3209" s="2">
        <v>26676740</v>
      </c>
      <c r="W3209" s="2">
        <v>27585898</v>
      </c>
      <c r="X3209" s="2">
        <v>28617733</v>
      </c>
      <c r="Y3209">
        <v>5664409</v>
      </c>
      <c r="Z3209">
        <v>370274</v>
      </c>
      <c r="AA3209">
        <v>3131783</v>
      </c>
      <c r="AB3209">
        <v>217076</v>
      </c>
      <c r="AC3209">
        <v>19182</v>
      </c>
      <c r="AD3209">
        <v>17257</v>
      </c>
    </row>
    <row r="3210" spans="1:30" x14ac:dyDescent="0.25">
      <c r="A3210" s="1">
        <v>20151159853</v>
      </c>
      <c r="B3210" t="s">
        <v>7425</v>
      </c>
      <c r="C3210">
        <f t="shared" si="100"/>
        <v>0</v>
      </c>
      <c r="D3210" s="11">
        <v>2015</v>
      </c>
      <c r="E3210" t="s">
        <v>19</v>
      </c>
      <c r="F3210">
        <f t="shared" si="101"/>
        <v>1</v>
      </c>
      <c r="G3210" t="s">
        <v>42</v>
      </c>
      <c r="H3210" t="s">
        <v>43</v>
      </c>
      <c r="I3210" s="10">
        <v>2015</v>
      </c>
      <c r="J3210" t="s">
        <v>9005</v>
      </c>
      <c r="K3210" t="s">
        <v>7426</v>
      </c>
      <c r="L3210" t="s">
        <v>7409</v>
      </c>
      <c r="M3210" t="s">
        <v>15</v>
      </c>
      <c r="N3210">
        <v>80517</v>
      </c>
      <c r="O3210" t="s">
        <v>8217</v>
      </c>
      <c r="P3210">
        <v>40.362108999999997</v>
      </c>
      <c r="Q3210">
        <v>-105.498379</v>
      </c>
      <c r="R3210" t="s">
        <v>26</v>
      </c>
      <c r="S3210" s="4">
        <v>18</v>
      </c>
      <c r="T3210" s="4">
        <v>2.4</v>
      </c>
      <c r="U3210" s="4">
        <v>3.6</v>
      </c>
      <c r="V3210" s="2">
        <v>11615652</v>
      </c>
      <c r="W3210" s="2">
        <v>13709698</v>
      </c>
      <c r="X3210" s="2">
        <v>14042793</v>
      </c>
      <c r="Y3210">
        <v>15645207</v>
      </c>
      <c r="Z3210">
        <v>332840</v>
      </c>
      <c r="AA3210">
        <v>7531735</v>
      </c>
      <c r="AB3210">
        <v>217135</v>
      </c>
      <c r="AC3210">
        <v>46972</v>
      </c>
      <c r="AD3210">
        <v>47323</v>
      </c>
    </row>
    <row r="3211" spans="1:30" x14ac:dyDescent="0.25">
      <c r="A3211" s="1">
        <v>20151181683</v>
      </c>
      <c r="B3211" t="s">
        <v>7722</v>
      </c>
      <c r="C3211">
        <f t="shared" si="100"/>
        <v>0</v>
      </c>
      <c r="D3211" s="11">
        <v>2015</v>
      </c>
      <c r="E3211" t="s">
        <v>19</v>
      </c>
      <c r="F3211">
        <f t="shared" si="101"/>
        <v>1</v>
      </c>
      <c r="G3211" t="s">
        <v>13</v>
      </c>
      <c r="H3211" t="s">
        <v>14</v>
      </c>
      <c r="I3211" s="10">
        <v>2015</v>
      </c>
      <c r="J3211" t="s">
        <v>9005</v>
      </c>
      <c r="K3211" t="s">
        <v>7723</v>
      </c>
      <c r="L3211" t="s">
        <v>7429</v>
      </c>
      <c r="M3211" t="s">
        <v>15</v>
      </c>
      <c r="N3211">
        <v>80538</v>
      </c>
      <c r="O3211" t="s">
        <v>8217</v>
      </c>
      <c r="P3211">
        <v>40.434474000000002</v>
      </c>
      <c r="Q3211">
        <v>-105.100193</v>
      </c>
      <c r="R3211" t="s">
        <v>17</v>
      </c>
      <c r="S3211" s="4">
        <v>18</v>
      </c>
      <c r="T3211" s="4">
        <v>2.4</v>
      </c>
      <c r="U3211" s="4">
        <v>3.6</v>
      </c>
      <c r="V3211" s="2">
        <v>11615652</v>
      </c>
      <c r="W3211" s="2">
        <v>13709698</v>
      </c>
      <c r="X3211" s="2">
        <v>14042793</v>
      </c>
      <c r="Y3211">
        <v>15645207</v>
      </c>
      <c r="Z3211">
        <v>332840</v>
      </c>
      <c r="AA3211">
        <v>7531735</v>
      </c>
      <c r="AB3211">
        <v>217135</v>
      </c>
      <c r="AC3211">
        <v>46972</v>
      </c>
      <c r="AD3211">
        <v>47323</v>
      </c>
    </row>
    <row r="3212" spans="1:30" x14ac:dyDescent="0.25">
      <c r="A3212" s="1">
        <v>20151533516</v>
      </c>
      <c r="B3212" t="s">
        <v>7927</v>
      </c>
      <c r="C3212">
        <f t="shared" si="100"/>
        <v>0</v>
      </c>
      <c r="D3212" s="11">
        <v>2015</v>
      </c>
      <c r="E3212" t="s">
        <v>19</v>
      </c>
      <c r="F3212">
        <f t="shared" si="101"/>
        <v>1</v>
      </c>
      <c r="G3212" t="s">
        <v>13</v>
      </c>
      <c r="H3212" t="s">
        <v>14</v>
      </c>
      <c r="I3212" s="10">
        <v>2015</v>
      </c>
      <c r="J3212" t="s">
        <v>9005</v>
      </c>
      <c r="K3212" t="s">
        <v>7928</v>
      </c>
      <c r="L3212" t="s">
        <v>7926</v>
      </c>
      <c r="M3212" t="s">
        <v>15</v>
      </c>
      <c r="N3212">
        <v>80547</v>
      </c>
      <c r="O3212" t="s">
        <v>8217</v>
      </c>
      <c r="P3212">
        <v>40.536551000000003</v>
      </c>
      <c r="Q3212">
        <v>-104.982241</v>
      </c>
      <c r="R3212" t="s">
        <v>16</v>
      </c>
      <c r="S3212" s="4">
        <v>18</v>
      </c>
      <c r="T3212" s="4">
        <v>2.4</v>
      </c>
      <c r="U3212" s="4">
        <v>3.6</v>
      </c>
      <c r="V3212" s="2">
        <v>11615652</v>
      </c>
      <c r="W3212" s="2">
        <v>13709698</v>
      </c>
      <c r="X3212" s="2">
        <v>14042793</v>
      </c>
      <c r="Y3212">
        <v>15645207</v>
      </c>
      <c r="Z3212">
        <v>332840</v>
      </c>
      <c r="AA3212">
        <v>7531735</v>
      </c>
      <c r="AB3212">
        <v>217135</v>
      </c>
      <c r="AC3212">
        <v>46972</v>
      </c>
      <c r="AD3212">
        <v>47323</v>
      </c>
    </row>
    <row r="3213" spans="1:30" x14ac:dyDescent="0.25">
      <c r="A3213" s="1">
        <v>20151214819</v>
      </c>
      <c r="B3213" t="s">
        <v>7964</v>
      </c>
      <c r="C3213">
        <f t="shared" si="100"/>
        <v>0</v>
      </c>
      <c r="D3213" s="11">
        <v>2015</v>
      </c>
      <c r="E3213" t="s">
        <v>19</v>
      </c>
      <c r="F3213">
        <f t="shared" si="101"/>
        <v>1</v>
      </c>
      <c r="G3213" t="s">
        <v>13</v>
      </c>
      <c r="H3213" t="s">
        <v>14</v>
      </c>
      <c r="I3213" s="10">
        <v>2015</v>
      </c>
      <c r="J3213" t="s">
        <v>9005</v>
      </c>
      <c r="K3213" t="s">
        <v>7965</v>
      </c>
      <c r="L3213" t="s">
        <v>7771</v>
      </c>
      <c r="M3213" t="s">
        <v>15</v>
      </c>
      <c r="N3213">
        <v>80525</v>
      </c>
      <c r="O3213" t="s">
        <v>8217</v>
      </c>
      <c r="P3213">
        <v>40.554841000000003</v>
      </c>
      <c r="Q3213">
        <v>-105.07696300000001</v>
      </c>
      <c r="R3213" t="s">
        <v>33</v>
      </c>
      <c r="S3213" s="4">
        <v>18</v>
      </c>
      <c r="T3213" s="4">
        <v>2.4</v>
      </c>
      <c r="U3213" s="4">
        <v>3.6</v>
      </c>
      <c r="V3213" s="2">
        <v>11615652</v>
      </c>
      <c r="W3213" s="2">
        <v>13709698</v>
      </c>
      <c r="X3213" s="2">
        <v>14042793</v>
      </c>
      <c r="Y3213">
        <v>15645207</v>
      </c>
      <c r="Z3213">
        <v>332840</v>
      </c>
      <c r="AA3213">
        <v>7531735</v>
      </c>
      <c r="AB3213">
        <v>217135</v>
      </c>
      <c r="AC3213">
        <v>46972</v>
      </c>
      <c r="AD3213">
        <v>47323</v>
      </c>
    </row>
    <row r="3214" spans="1:30" x14ac:dyDescent="0.25">
      <c r="A3214" s="1">
        <v>20151194040</v>
      </c>
      <c r="B3214" t="s">
        <v>8107</v>
      </c>
      <c r="C3214">
        <f t="shared" si="100"/>
        <v>0</v>
      </c>
      <c r="D3214" s="11">
        <v>2015</v>
      </c>
      <c r="E3214" t="s">
        <v>19</v>
      </c>
      <c r="F3214">
        <f t="shared" si="101"/>
        <v>1</v>
      </c>
      <c r="G3214" t="s">
        <v>13</v>
      </c>
      <c r="H3214" t="s">
        <v>14</v>
      </c>
      <c r="I3214" s="10">
        <v>2015</v>
      </c>
      <c r="J3214" t="s">
        <v>9005</v>
      </c>
      <c r="K3214" t="s">
        <v>8108</v>
      </c>
      <c r="L3214" t="s">
        <v>7771</v>
      </c>
      <c r="M3214" t="s">
        <v>15</v>
      </c>
      <c r="N3214">
        <v>80521</v>
      </c>
      <c r="O3214" t="s">
        <v>8217</v>
      </c>
      <c r="P3214">
        <v>40.589194999999997</v>
      </c>
      <c r="Q3214">
        <v>-105.109216</v>
      </c>
      <c r="R3214" t="s">
        <v>87</v>
      </c>
      <c r="S3214" s="4">
        <v>18</v>
      </c>
      <c r="T3214" s="4">
        <v>2.4</v>
      </c>
      <c r="U3214" s="4">
        <v>3.6</v>
      </c>
      <c r="V3214" s="2">
        <v>11615652</v>
      </c>
      <c r="W3214" s="2">
        <v>13709698</v>
      </c>
      <c r="X3214" s="2">
        <v>14042793</v>
      </c>
      <c r="Y3214">
        <v>15645207</v>
      </c>
      <c r="Z3214">
        <v>332840</v>
      </c>
      <c r="AA3214">
        <v>7531735</v>
      </c>
      <c r="AB3214">
        <v>217135</v>
      </c>
      <c r="AC3214">
        <v>46972</v>
      </c>
      <c r="AD3214">
        <v>47323</v>
      </c>
    </row>
    <row r="3215" spans="1:30" x14ac:dyDescent="0.25">
      <c r="A3215" s="1">
        <v>20051167316</v>
      </c>
      <c r="B3215" t="s">
        <v>7056</v>
      </c>
      <c r="C3215">
        <f t="shared" si="100"/>
        <v>10</v>
      </c>
      <c r="D3215" s="11">
        <v>2015</v>
      </c>
      <c r="E3215" t="s">
        <v>7057</v>
      </c>
      <c r="F3215">
        <f t="shared" si="101"/>
        <v>-1</v>
      </c>
      <c r="G3215" t="s">
        <v>42</v>
      </c>
      <c r="H3215" t="s">
        <v>43</v>
      </c>
      <c r="I3215" s="10">
        <v>2005</v>
      </c>
      <c r="J3215" t="s">
        <v>8783</v>
      </c>
      <c r="K3215" t="s">
        <v>7058</v>
      </c>
      <c r="L3215" t="s">
        <v>6555</v>
      </c>
      <c r="M3215" t="s">
        <v>15</v>
      </c>
      <c r="N3215">
        <v>80301</v>
      </c>
      <c r="O3215" t="s">
        <v>6555</v>
      </c>
      <c r="P3215">
        <v>40.059567000000001</v>
      </c>
      <c r="Q3215">
        <v>-105.190566</v>
      </c>
      <c r="R3215" t="s">
        <v>7059</v>
      </c>
      <c r="S3215" s="4">
        <v>-7.2</v>
      </c>
      <c r="T3215" s="4">
        <v>8.1</v>
      </c>
      <c r="U3215" s="4">
        <v>7.1</v>
      </c>
      <c r="V3215" s="2">
        <v>21331648</v>
      </c>
      <c r="W3215" s="2">
        <v>19801366</v>
      </c>
      <c r="X3215" s="2">
        <v>21406141</v>
      </c>
      <c r="Y3215">
        <v>12904847</v>
      </c>
      <c r="Z3215">
        <v>280241</v>
      </c>
      <c r="AA3215">
        <v>8031605</v>
      </c>
      <c r="AB3215">
        <v>218044</v>
      </c>
      <c r="AC3215">
        <v>48905</v>
      </c>
      <c r="AD3215">
        <v>48216</v>
      </c>
    </row>
    <row r="3216" spans="1:30" x14ac:dyDescent="0.25">
      <c r="A3216" s="1">
        <v>19881093894</v>
      </c>
      <c r="B3216" t="s">
        <v>6330</v>
      </c>
      <c r="C3216">
        <f t="shared" si="100"/>
        <v>27</v>
      </c>
      <c r="D3216" s="11">
        <v>2015</v>
      </c>
      <c r="E3216" t="s">
        <v>19</v>
      </c>
      <c r="F3216">
        <f t="shared" si="101"/>
        <v>1</v>
      </c>
      <c r="G3216" t="s">
        <v>42</v>
      </c>
      <c r="H3216" t="s">
        <v>43</v>
      </c>
      <c r="I3216" s="10">
        <v>1988</v>
      </c>
      <c r="J3216" t="s">
        <v>8726</v>
      </c>
      <c r="K3216" t="s">
        <v>6331</v>
      </c>
      <c r="L3216" t="s">
        <v>6082</v>
      </c>
      <c r="M3216" t="s">
        <v>15</v>
      </c>
      <c r="N3216">
        <v>80031</v>
      </c>
      <c r="O3216" t="s">
        <v>2015</v>
      </c>
      <c r="P3216">
        <v>39.860494000000003</v>
      </c>
      <c r="Q3216">
        <v>-105.068074</v>
      </c>
      <c r="R3216" t="s">
        <v>17</v>
      </c>
      <c r="S3216" s="4">
        <v>7.6</v>
      </c>
      <c r="T3216" s="4">
        <v>1.7</v>
      </c>
      <c r="U3216" s="4">
        <v>4.5</v>
      </c>
      <c r="V3216" s="2">
        <v>21362769</v>
      </c>
      <c r="W3216" s="2">
        <v>22994054</v>
      </c>
      <c r="X3216" s="2">
        <v>23382062</v>
      </c>
      <c r="Y3216">
        <v>8429737</v>
      </c>
      <c r="Z3216">
        <v>431553</v>
      </c>
      <c r="AA3216">
        <v>3806804</v>
      </c>
      <c r="AB3216">
        <v>218346</v>
      </c>
      <c r="AC3216">
        <v>22895</v>
      </c>
      <c r="AD3216">
        <v>22973</v>
      </c>
    </row>
    <row r="3217" spans="1:30" x14ac:dyDescent="0.25">
      <c r="A3217" s="1">
        <v>19881079179</v>
      </c>
      <c r="B3217" t="s">
        <v>2969</v>
      </c>
      <c r="C3217">
        <f t="shared" si="100"/>
        <v>27</v>
      </c>
      <c r="D3217" s="11">
        <v>2015</v>
      </c>
      <c r="E3217" t="s">
        <v>19</v>
      </c>
      <c r="F3217">
        <f t="shared" si="101"/>
        <v>1</v>
      </c>
      <c r="G3217" t="s">
        <v>42</v>
      </c>
      <c r="H3217" t="s">
        <v>43</v>
      </c>
      <c r="I3217" s="10">
        <v>1988</v>
      </c>
      <c r="J3217" t="s">
        <v>8731</v>
      </c>
      <c r="K3217" t="s">
        <v>2970</v>
      </c>
      <c r="L3217" t="s">
        <v>2244</v>
      </c>
      <c r="M3217" t="s">
        <v>15</v>
      </c>
      <c r="N3217">
        <v>80120</v>
      </c>
      <c r="O3217" t="s">
        <v>8207</v>
      </c>
      <c r="P3217">
        <v>39.608632999999998</v>
      </c>
      <c r="Q3217">
        <v>-105.02115999999999</v>
      </c>
      <c r="R3217" t="s">
        <v>52</v>
      </c>
      <c r="S3217" s="4">
        <v>17.3</v>
      </c>
      <c r="T3217" s="4">
        <v>0.1</v>
      </c>
      <c r="U3217" s="4">
        <v>4.0999999999999996</v>
      </c>
      <c r="V3217" s="2">
        <v>34198561</v>
      </c>
      <c r="W3217" s="2">
        <v>40115762</v>
      </c>
      <c r="X3217" s="2">
        <v>40137255</v>
      </c>
      <c r="Y3217">
        <v>8118937</v>
      </c>
      <c r="Z3217">
        <v>382304</v>
      </c>
      <c r="AA3217">
        <v>3868195</v>
      </c>
      <c r="AB3217">
        <v>219623</v>
      </c>
      <c r="AC3217">
        <v>23456</v>
      </c>
      <c r="AD3217">
        <v>22800</v>
      </c>
    </row>
    <row r="3218" spans="1:30" x14ac:dyDescent="0.25">
      <c r="A3218" s="1">
        <v>19891033585</v>
      </c>
      <c r="B3218" t="s">
        <v>3099</v>
      </c>
      <c r="C3218">
        <f t="shared" si="100"/>
        <v>26</v>
      </c>
      <c r="D3218" s="11">
        <v>2015</v>
      </c>
      <c r="E3218" t="s">
        <v>19</v>
      </c>
      <c r="F3218">
        <f t="shared" si="101"/>
        <v>1</v>
      </c>
      <c r="G3218" t="s">
        <v>42</v>
      </c>
      <c r="H3218" t="s">
        <v>43</v>
      </c>
      <c r="I3218" s="10">
        <v>1989</v>
      </c>
      <c r="J3218" t="s">
        <v>8768</v>
      </c>
      <c r="K3218" t="s">
        <v>3100</v>
      </c>
      <c r="L3218" t="s">
        <v>2244</v>
      </c>
      <c r="M3218" t="s">
        <v>15</v>
      </c>
      <c r="N3218">
        <v>80127</v>
      </c>
      <c r="O3218" t="s">
        <v>2015</v>
      </c>
      <c r="P3218">
        <v>39.617811000000003</v>
      </c>
      <c r="Q3218">
        <v>-105.14217499999999</v>
      </c>
      <c r="R3218" t="s">
        <v>26</v>
      </c>
      <c r="S3218" s="4">
        <v>7.6</v>
      </c>
      <c r="T3218" s="4">
        <v>1.7</v>
      </c>
      <c r="U3218" s="4">
        <v>4.5</v>
      </c>
      <c r="V3218" s="2">
        <v>21362769</v>
      </c>
      <c r="W3218" s="2">
        <v>22994054</v>
      </c>
      <c r="X3218" s="2">
        <v>23382062</v>
      </c>
      <c r="Y3218">
        <v>9000094</v>
      </c>
      <c r="Z3218">
        <v>435904</v>
      </c>
      <c r="AA3218">
        <v>3990651</v>
      </c>
      <c r="AB3218">
        <v>220224</v>
      </c>
      <c r="AC3218">
        <v>23859</v>
      </c>
      <c r="AD3218">
        <v>23555</v>
      </c>
    </row>
    <row r="3219" spans="1:30" x14ac:dyDescent="0.25">
      <c r="A3219" s="1">
        <v>20121121895</v>
      </c>
      <c r="B3219" t="s">
        <v>6449</v>
      </c>
      <c r="C3219">
        <f t="shared" si="100"/>
        <v>3</v>
      </c>
      <c r="D3219" s="11">
        <v>2015</v>
      </c>
      <c r="E3219" t="s">
        <v>12</v>
      </c>
      <c r="F3219">
        <f t="shared" si="101"/>
        <v>0</v>
      </c>
      <c r="G3219" t="s">
        <v>13</v>
      </c>
      <c r="H3219" t="s">
        <v>14</v>
      </c>
      <c r="I3219" s="10">
        <v>2012</v>
      </c>
      <c r="J3219" t="s">
        <v>8771</v>
      </c>
      <c r="K3219" t="s">
        <v>6450</v>
      </c>
      <c r="L3219" t="s">
        <v>6164</v>
      </c>
      <c r="M3219" t="s">
        <v>15</v>
      </c>
      <c r="N3219">
        <v>80233</v>
      </c>
      <c r="O3219" t="s">
        <v>8209</v>
      </c>
      <c r="P3219">
        <v>39.896507999999997</v>
      </c>
      <c r="Q3219">
        <v>-104.93021400000001</v>
      </c>
      <c r="R3219" t="s">
        <v>87</v>
      </c>
      <c r="S3219" s="4">
        <v>1</v>
      </c>
      <c r="T3219" s="4">
        <v>6</v>
      </c>
      <c r="U3219" s="4">
        <v>1.6</v>
      </c>
      <c r="V3219" s="2">
        <v>18730462</v>
      </c>
      <c r="W3219" s="2">
        <v>18911550</v>
      </c>
      <c r="X3219" s="2">
        <v>20055577</v>
      </c>
      <c r="Y3219">
        <v>15609561</v>
      </c>
      <c r="Z3219">
        <v>459861</v>
      </c>
      <c r="AA3219">
        <v>8353081</v>
      </c>
      <c r="AB3219">
        <v>220418</v>
      </c>
      <c r="AC3219">
        <v>51042</v>
      </c>
      <c r="AD3219">
        <v>46922</v>
      </c>
    </row>
    <row r="3220" spans="1:30" x14ac:dyDescent="0.25">
      <c r="A3220" s="1">
        <v>20121325869</v>
      </c>
      <c r="B3220" t="s">
        <v>5237</v>
      </c>
      <c r="C3220">
        <f t="shared" si="100"/>
        <v>3</v>
      </c>
      <c r="D3220" s="11">
        <v>2015</v>
      </c>
      <c r="E3220" t="s">
        <v>19</v>
      </c>
      <c r="F3220">
        <f t="shared" si="101"/>
        <v>1</v>
      </c>
      <c r="G3220" t="s">
        <v>42</v>
      </c>
      <c r="H3220" t="s">
        <v>43</v>
      </c>
      <c r="I3220" s="10">
        <v>2012</v>
      </c>
      <c r="J3220" t="s">
        <v>8771</v>
      </c>
      <c r="K3220" t="s">
        <v>5238</v>
      </c>
      <c r="L3220" t="s">
        <v>2659</v>
      </c>
      <c r="M3220" t="s">
        <v>15</v>
      </c>
      <c r="N3220">
        <v>80010</v>
      </c>
      <c r="O3220" t="s">
        <v>8209</v>
      </c>
      <c r="P3220">
        <v>39.743589999999998</v>
      </c>
      <c r="Q3220">
        <v>-104.847082</v>
      </c>
      <c r="R3220" t="s">
        <v>63</v>
      </c>
      <c r="S3220" s="4">
        <v>1</v>
      </c>
      <c r="T3220" s="4">
        <v>6</v>
      </c>
      <c r="U3220" s="4">
        <v>1.6</v>
      </c>
      <c r="V3220" s="2">
        <v>18730462</v>
      </c>
      <c r="W3220" s="2">
        <v>18911550</v>
      </c>
      <c r="X3220" s="2">
        <v>20055577</v>
      </c>
      <c r="Y3220">
        <v>15609561</v>
      </c>
      <c r="Z3220">
        <v>459861</v>
      </c>
      <c r="AA3220">
        <v>8353081</v>
      </c>
      <c r="AB3220">
        <v>220418</v>
      </c>
      <c r="AC3220">
        <v>51042</v>
      </c>
      <c r="AD3220">
        <v>46922</v>
      </c>
    </row>
    <row r="3221" spans="1:30" x14ac:dyDescent="0.25">
      <c r="A3221" s="1">
        <v>20121493005</v>
      </c>
      <c r="B3221" t="s">
        <v>6080</v>
      </c>
      <c r="C3221">
        <f t="shared" si="100"/>
        <v>3</v>
      </c>
      <c r="D3221" s="11">
        <v>2015</v>
      </c>
      <c r="E3221" t="s">
        <v>19</v>
      </c>
      <c r="F3221">
        <f t="shared" si="101"/>
        <v>1</v>
      </c>
      <c r="G3221" t="s">
        <v>13</v>
      </c>
      <c r="H3221" t="s">
        <v>14</v>
      </c>
      <c r="I3221" s="10">
        <v>2012</v>
      </c>
      <c r="J3221" t="s">
        <v>8771</v>
      </c>
      <c r="K3221" t="s">
        <v>6081</v>
      </c>
      <c r="L3221" t="s">
        <v>4789</v>
      </c>
      <c r="M3221" t="s">
        <v>15</v>
      </c>
      <c r="N3221">
        <v>80136</v>
      </c>
      <c r="O3221" t="s">
        <v>8209</v>
      </c>
      <c r="P3221">
        <v>39.808889999999998</v>
      </c>
      <c r="Q3221">
        <v>-104.358389</v>
      </c>
      <c r="R3221" t="s">
        <v>17</v>
      </c>
      <c r="S3221" s="4">
        <v>1</v>
      </c>
      <c r="T3221" s="4">
        <v>6</v>
      </c>
      <c r="U3221" s="4">
        <v>1.6</v>
      </c>
      <c r="V3221" s="2">
        <v>18730462</v>
      </c>
      <c r="W3221" s="2">
        <v>18911550</v>
      </c>
      <c r="X3221" s="2">
        <v>20055577</v>
      </c>
      <c r="Y3221">
        <v>15609561</v>
      </c>
      <c r="Z3221">
        <v>459861</v>
      </c>
      <c r="AA3221">
        <v>8353081</v>
      </c>
      <c r="AB3221">
        <v>220418</v>
      </c>
      <c r="AC3221">
        <v>51042</v>
      </c>
      <c r="AD3221">
        <v>46922</v>
      </c>
    </row>
    <row r="3222" spans="1:30" x14ac:dyDescent="0.25">
      <c r="A3222" s="1">
        <v>20121263995</v>
      </c>
      <c r="B3222" t="s">
        <v>6158</v>
      </c>
      <c r="C3222">
        <f t="shared" si="100"/>
        <v>3</v>
      </c>
      <c r="D3222" s="11">
        <v>2015</v>
      </c>
      <c r="E3222" t="s">
        <v>19</v>
      </c>
      <c r="F3222">
        <f t="shared" si="101"/>
        <v>1</v>
      </c>
      <c r="G3222" t="s">
        <v>13</v>
      </c>
      <c r="H3222" t="s">
        <v>14</v>
      </c>
      <c r="I3222" s="10">
        <v>2012</v>
      </c>
      <c r="J3222" t="s">
        <v>8771</v>
      </c>
      <c r="K3222" t="s">
        <v>6159</v>
      </c>
      <c r="L3222" t="s">
        <v>3053</v>
      </c>
      <c r="M3222" t="s">
        <v>15</v>
      </c>
      <c r="N3222">
        <v>80221</v>
      </c>
      <c r="O3222" t="s">
        <v>8209</v>
      </c>
      <c r="P3222">
        <v>39.822583000000002</v>
      </c>
      <c r="Q3222">
        <v>-105.006196</v>
      </c>
      <c r="R3222" t="s">
        <v>26</v>
      </c>
      <c r="S3222" s="4">
        <v>1</v>
      </c>
      <c r="T3222" s="4">
        <v>6</v>
      </c>
      <c r="U3222" s="4">
        <v>1.6</v>
      </c>
      <c r="V3222" s="2">
        <v>18730462</v>
      </c>
      <c r="W3222" s="2">
        <v>18911550</v>
      </c>
      <c r="X3222" s="2">
        <v>20055577</v>
      </c>
      <c r="Y3222">
        <v>15609561</v>
      </c>
      <c r="Z3222">
        <v>459861</v>
      </c>
      <c r="AA3222">
        <v>8353081</v>
      </c>
      <c r="AB3222">
        <v>220418</v>
      </c>
      <c r="AC3222">
        <v>51042</v>
      </c>
      <c r="AD3222">
        <v>46922</v>
      </c>
    </row>
    <row r="3223" spans="1:30" x14ac:dyDescent="0.25">
      <c r="A3223" s="1">
        <v>20121211821</v>
      </c>
      <c r="B3223" t="s">
        <v>6273</v>
      </c>
      <c r="C3223">
        <f t="shared" si="100"/>
        <v>3</v>
      </c>
      <c r="D3223" s="11">
        <v>2015</v>
      </c>
      <c r="E3223" t="s">
        <v>19</v>
      </c>
      <c r="F3223">
        <f t="shared" si="101"/>
        <v>1</v>
      </c>
      <c r="G3223" t="s">
        <v>13</v>
      </c>
      <c r="H3223" t="s">
        <v>14</v>
      </c>
      <c r="I3223" s="10">
        <v>2012</v>
      </c>
      <c r="J3223" t="s">
        <v>8771</v>
      </c>
      <c r="K3223" t="s">
        <v>6274</v>
      </c>
      <c r="L3223" t="s">
        <v>6164</v>
      </c>
      <c r="M3223" t="s">
        <v>15</v>
      </c>
      <c r="N3223">
        <v>80229</v>
      </c>
      <c r="O3223" t="s">
        <v>8209</v>
      </c>
      <c r="P3223">
        <v>39.849303999999997</v>
      </c>
      <c r="Q3223">
        <v>-104.970367</v>
      </c>
      <c r="R3223" t="s">
        <v>320</v>
      </c>
      <c r="S3223" s="4">
        <v>1</v>
      </c>
      <c r="T3223" s="4">
        <v>6</v>
      </c>
      <c r="U3223" s="4">
        <v>1.6</v>
      </c>
      <c r="V3223" s="2">
        <v>18730462</v>
      </c>
      <c r="W3223" s="2">
        <v>18911550</v>
      </c>
      <c r="X3223" s="2">
        <v>20055577</v>
      </c>
      <c r="Y3223">
        <v>15609561</v>
      </c>
      <c r="Z3223">
        <v>459861</v>
      </c>
      <c r="AA3223">
        <v>8353081</v>
      </c>
      <c r="AB3223">
        <v>220418</v>
      </c>
      <c r="AC3223">
        <v>51042</v>
      </c>
      <c r="AD3223">
        <v>46922</v>
      </c>
    </row>
    <row r="3224" spans="1:30" x14ac:dyDescent="0.25">
      <c r="A3224" s="1">
        <v>20121073067</v>
      </c>
      <c r="B3224" t="s">
        <v>6409</v>
      </c>
      <c r="C3224">
        <f t="shared" si="100"/>
        <v>3</v>
      </c>
      <c r="D3224" s="11">
        <v>2015</v>
      </c>
      <c r="E3224" t="s">
        <v>19</v>
      </c>
      <c r="F3224">
        <f t="shared" si="101"/>
        <v>1</v>
      </c>
      <c r="G3224" t="s">
        <v>42</v>
      </c>
      <c r="H3224" t="s">
        <v>43</v>
      </c>
      <c r="I3224" s="10">
        <v>2012</v>
      </c>
      <c r="J3224" t="s">
        <v>8771</v>
      </c>
      <c r="K3224" t="s">
        <v>6410</v>
      </c>
      <c r="L3224" t="s">
        <v>6372</v>
      </c>
      <c r="M3224" t="s">
        <v>15</v>
      </c>
      <c r="N3224">
        <v>80234</v>
      </c>
      <c r="O3224" t="s">
        <v>8209</v>
      </c>
      <c r="P3224">
        <v>39.885074000000003</v>
      </c>
      <c r="Q3224">
        <v>-105.003882</v>
      </c>
      <c r="R3224" t="s">
        <v>33</v>
      </c>
      <c r="S3224" s="4">
        <v>1</v>
      </c>
      <c r="T3224" s="4">
        <v>6</v>
      </c>
      <c r="U3224" s="4">
        <v>1.6</v>
      </c>
      <c r="V3224" s="2">
        <v>18730462</v>
      </c>
      <c r="W3224" s="2">
        <v>18911550</v>
      </c>
      <c r="X3224" s="2">
        <v>20055577</v>
      </c>
      <c r="Y3224">
        <v>15609561</v>
      </c>
      <c r="Z3224">
        <v>459861</v>
      </c>
      <c r="AA3224">
        <v>8353081</v>
      </c>
      <c r="AB3224">
        <v>220418</v>
      </c>
      <c r="AC3224">
        <v>51042</v>
      </c>
      <c r="AD3224">
        <v>46922</v>
      </c>
    </row>
    <row r="3225" spans="1:30" x14ac:dyDescent="0.25">
      <c r="A3225" s="1">
        <v>20121391295</v>
      </c>
      <c r="B3225" t="s">
        <v>6451</v>
      </c>
      <c r="C3225">
        <f t="shared" si="100"/>
        <v>3</v>
      </c>
      <c r="D3225" s="11">
        <v>2015</v>
      </c>
      <c r="E3225" t="s">
        <v>19</v>
      </c>
      <c r="F3225">
        <f t="shared" si="101"/>
        <v>1</v>
      </c>
      <c r="G3225" t="s">
        <v>13</v>
      </c>
      <c r="H3225" t="s">
        <v>14</v>
      </c>
      <c r="I3225" s="10">
        <v>2012</v>
      </c>
      <c r="J3225" t="s">
        <v>8771</v>
      </c>
      <c r="K3225" t="s">
        <v>6452</v>
      </c>
      <c r="L3225" t="s">
        <v>6082</v>
      </c>
      <c r="M3225" t="s">
        <v>15</v>
      </c>
      <c r="N3225">
        <v>80234</v>
      </c>
      <c r="O3225" t="s">
        <v>8209</v>
      </c>
      <c r="P3225">
        <v>39.897075000000001</v>
      </c>
      <c r="Q3225">
        <v>-105.022728</v>
      </c>
      <c r="R3225" t="s">
        <v>63</v>
      </c>
      <c r="S3225" s="4">
        <v>1</v>
      </c>
      <c r="T3225" s="4">
        <v>6</v>
      </c>
      <c r="U3225" s="4">
        <v>1.6</v>
      </c>
      <c r="V3225" s="2">
        <v>18730462</v>
      </c>
      <c r="W3225" s="2">
        <v>18911550</v>
      </c>
      <c r="X3225" s="2">
        <v>20055577</v>
      </c>
      <c r="Y3225">
        <v>15609561</v>
      </c>
      <c r="Z3225">
        <v>459861</v>
      </c>
      <c r="AA3225">
        <v>8353081</v>
      </c>
      <c r="AB3225">
        <v>220418</v>
      </c>
      <c r="AC3225">
        <v>51042</v>
      </c>
      <c r="AD3225">
        <v>46922</v>
      </c>
    </row>
    <row r="3226" spans="1:30" x14ac:dyDescent="0.25">
      <c r="A3226" s="1">
        <v>20121264040</v>
      </c>
      <c r="B3226" t="s">
        <v>6457</v>
      </c>
      <c r="C3226">
        <f t="shared" si="100"/>
        <v>3</v>
      </c>
      <c r="D3226" s="11">
        <v>2015</v>
      </c>
      <c r="E3226" t="s">
        <v>19</v>
      </c>
      <c r="F3226">
        <f t="shared" si="101"/>
        <v>1</v>
      </c>
      <c r="G3226" t="s">
        <v>13</v>
      </c>
      <c r="H3226" t="s">
        <v>14</v>
      </c>
      <c r="I3226" s="10">
        <v>2012</v>
      </c>
      <c r="J3226" t="s">
        <v>8771</v>
      </c>
      <c r="K3226" t="s">
        <v>6458</v>
      </c>
      <c r="L3226" t="s">
        <v>6372</v>
      </c>
      <c r="M3226" t="s">
        <v>15</v>
      </c>
      <c r="N3226">
        <v>80233</v>
      </c>
      <c r="O3226" t="s">
        <v>8209</v>
      </c>
      <c r="P3226">
        <v>39.898845999999999</v>
      </c>
      <c r="Q3226">
        <v>-104.96634400000001</v>
      </c>
      <c r="R3226" t="s">
        <v>26</v>
      </c>
      <c r="S3226" s="4">
        <v>1</v>
      </c>
      <c r="T3226" s="4">
        <v>6</v>
      </c>
      <c r="U3226" s="4">
        <v>1.6</v>
      </c>
      <c r="V3226" s="2">
        <v>18730462</v>
      </c>
      <c r="W3226" s="2">
        <v>18911550</v>
      </c>
      <c r="X3226" s="2">
        <v>20055577</v>
      </c>
      <c r="Y3226">
        <v>15609561</v>
      </c>
      <c r="Z3226">
        <v>459861</v>
      </c>
      <c r="AA3226">
        <v>8353081</v>
      </c>
      <c r="AB3226">
        <v>220418</v>
      </c>
      <c r="AC3226">
        <v>51042</v>
      </c>
      <c r="AD3226">
        <v>46922</v>
      </c>
    </row>
    <row r="3227" spans="1:30" x14ac:dyDescent="0.25">
      <c r="A3227" s="1">
        <v>20121672522</v>
      </c>
      <c r="B3227" t="s">
        <v>6490</v>
      </c>
      <c r="C3227">
        <f t="shared" si="100"/>
        <v>3</v>
      </c>
      <c r="D3227" s="11">
        <v>2015</v>
      </c>
      <c r="E3227" t="s">
        <v>19</v>
      </c>
      <c r="F3227">
        <f t="shared" si="101"/>
        <v>1</v>
      </c>
      <c r="G3227" t="s">
        <v>42</v>
      </c>
      <c r="H3227" t="s">
        <v>43</v>
      </c>
      <c r="I3227" s="10">
        <v>2012</v>
      </c>
      <c r="J3227" t="s">
        <v>8771</v>
      </c>
      <c r="K3227" t="s">
        <v>6491</v>
      </c>
      <c r="L3227" t="s">
        <v>6082</v>
      </c>
      <c r="M3227" t="s">
        <v>15</v>
      </c>
      <c r="N3227">
        <v>80031</v>
      </c>
      <c r="O3227" t="s">
        <v>8209</v>
      </c>
      <c r="P3227">
        <v>39.910474999999998</v>
      </c>
      <c r="Q3227">
        <v>-105.050979</v>
      </c>
      <c r="R3227" t="s">
        <v>63</v>
      </c>
      <c r="S3227" s="4">
        <v>1</v>
      </c>
      <c r="T3227" s="4">
        <v>6</v>
      </c>
      <c r="U3227" s="4">
        <v>1.6</v>
      </c>
      <c r="V3227" s="2">
        <v>18730462</v>
      </c>
      <c r="W3227" s="2">
        <v>18911550</v>
      </c>
      <c r="X3227" s="2">
        <v>20055577</v>
      </c>
      <c r="Y3227">
        <v>15609561</v>
      </c>
      <c r="Z3227">
        <v>459861</v>
      </c>
      <c r="AA3227">
        <v>8353081</v>
      </c>
      <c r="AB3227">
        <v>220418</v>
      </c>
      <c r="AC3227">
        <v>51042</v>
      </c>
      <c r="AD3227">
        <v>46922</v>
      </c>
    </row>
    <row r="3228" spans="1:30" x14ac:dyDescent="0.25">
      <c r="A3228" s="1">
        <v>20121002668</v>
      </c>
      <c r="B3228" t="s">
        <v>6586</v>
      </c>
      <c r="C3228">
        <f t="shared" si="100"/>
        <v>3</v>
      </c>
      <c r="D3228" s="11">
        <v>2015</v>
      </c>
      <c r="E3228" t="s">
        <v>19</v>
      </c>
      <c r="F3228">
        <f t="shared" si="101"/>
        <v>1</v>
      </c>
      <c r="G3228" t="s">
        <v>42</v>
      </c>
      <c r="H3228" t="s">
        <v>43</v>
      </c>
      <c r="I3228" s="10">
        <v>2012</v>
      </c>
      <c r="J3228" t="s">
        <v>8771</v>
      </c>
      <c r="K3228" t="s">
        <v>6587</v>
      </c>
      <c r="L3228" t="s">
        <v>6164</v>
      </c>
      <c r="M3228" t="s">
        <v>15</v>
      </c>
      <c r="N3228">
        <v>80241</v>
      </c>
      <c r="O3228" t="s">
        <v>8209</v>
      </c>
      <c r="P3228">
        <v>39.934564000000002</v>
      </c>
      <c r="Q3228">
        <v>-104.978982</v>
      </c>
      <c r="R3228" t="s">
        <v>6588</v>
      </c>
      <c r="S3228" s="4">
        <v>1</v>
      </c>
      <c r="T3228" s="4">
        <v>6</v>
      </c>
      <c r="U3228" s="4">
        <v>1.6</v>
      </c>
      <c r="V3228" s="2">
        <v>18730462</v>
      </c>
      <c r="W3228" s="2">
        <v>18911550</v>
      </c>
      <c r="X3228" s="2">
        <v>20055577</v>
      </c>
      <c r="Y3228">
        <v>15609561</v>
      </c>
      <c r="Z3228">
        <v>459861</v>
      </c>
      <c r="AA3228">
        <v>8353081</v>
      </c>
      <c r="AB3228">
        <v>220418</v>
      </c>
      <c r="AC3228">
        <v>51042</v>
      </c>
      <c r="AD3228">
        <v>46922</v>
      </c>
    </row>
    <row r="3229" spans="1:30" x14ac:dyDescent="0.25">
      <c r="A3229" s="1">
        <v>20121334552</v>
      </c>
      <c r="B3229" t="s">
        <v>6725</v>
      </c>
      <c r="C3229">
        <f t="shared" si="100"/>
        <v>3</v>
      </c>
      <c r="D3229" s="11">
        <v>2015</v>
      </c>
      <c r="E3229" t="s">
        <v>19</v>
      </c>
      <c r="F3229">
        <f t="shared" si="101"/>
        <v>1</v>
      </c>
      <c r="G3229" t="s">
        <v>13</v>
      </c>
      <c r="H3229" t="s">
        <v>14</v>
      </c>
      <c r="I3229" s="10">
        <v>2012</v>
      </c>
      <c r="J3229" t="s">
        <v>8771</v>
      </c>
      <c r="K3229" t="s">
        <v>6726</v>
      </c>
      <c r="L3229" t="s">
        <v>6503</v>
      </c>
      <c r="M3229" t="s">
        <v>15</v>
      </c>
      <c r="N3229">
        <v>80601</v>
      </c>
      <c r="O3229" t="s">
        <v>8209</v>
      </c>
      <c r="P3229">
        <v>39.986758999999999</v>
      </c>
      <c r="Q3229">
        <v>-104.80290599999999</v>
      </c>
      <c r="R3229" t="s">
        <v>17</v>
      </c>
      <c r="S3229" s="4">
        <v>1</v>
      </c>
      <c r="T3229" s="4">
        <v>6</v>
      </c>
      <c r="U3229" s="4">
        <v>1.6</v>
      </c>
      <c r="V3229" s="2">
        <v>18730462</v>
      </c>
      <c r="W3229" s="2">
        <v>18911550</v>
      </c>
      <c r="X3229" s="2">
        <v>20055577</v>
      </c>
      <c r="Y3229">
        <v>15609561</v>
      </c>
      <c r="Z3229">
        <v>459861</v>
      </c>
      <c r="AA3229">
        <v>8353081</v>
      </c>
      <c r="AB3229">
        <v>220418</v>
      </c>
      <c r="AC3229">
        <v>51042</v>
      </c>
      <c r="AD3229">
        <v>46922</v>
      </c>
    </row>
    <row r="3230" spans="1:30" x14ac:dyDescent="0.25">
      <c r="A3230" s="1">
        <v>20121451702</v>
      </c>
      <c r="B3230" t="s">
        <v>5176</v>
      </c>
      <c r="C3230">
        <f t="shared" si="100"/>
        <v>3</v>
      </c>
      <c r="D3230" s="11">
        <v>2015</v>
      </c>
      <c r="E3230" t="s">
        <v>61</v>
      </c>
      <c r="F3230">
        <f t="shared" si="101"/>
        <v>-1</v>
      </c>
      <c r="G3230" t="s">
        <v>13</v>
      </c>
      <c r="H3230" t="s">
        <v>14</v>
      </c>
      <c r="I3230" s="10">
        <v>2012</v>
      </c>
      <c r="J3230" t="s">
        <v>8771</v>
      </c>
      <c r="K3230" t="s">
        <v>5177</v>
      </c>
      <c r="L3230" t="s">
        <v>2659</v>
      </c>
      <c r="M3230" t="s">
        <v>15</v>
      </c>
      <c r="N3230">
        <v>80011</v>
      </c>
      <c r="O3230" t="s">
        <v>8209</v>
      </c>
      <c r="P3230">
        <v>39.741470999999997</v>
      </c>
      <c r="Q3230">
        <v>-104.83331</v>
      </c>
      <c r="R3230" t="s">
        <v>33</v>
      </c>
      <c r="S3230" s="4">
        <v>1</v>
      </c>
      <c r="T3230" s="4">
        <v>6</v>
      </c>
      <c r="U3230" s="4">
        <v>1.6</v>
      </c>
      <c r="V3230" s="2">
        <v>18730462</v>
      </c>
      <c r="W3230" s="2">
        <v>18911550</v>
      </c>
      <c r="X3230" s="2">
        <v>20055577</v>
      </c>
      <c r="Y3230">
        <v>15609561</v>
      </c>
      <c r="Z3230">
        <v>459861</v>
      </c>
      <c r="AA3230">
        <v>8353081</v>
      </c>
      <c r="AB3230">
        <v>220418</v>
      </c>
      <c r="AC3230">
        <v>51042</v>
      </c>
      <c r="AD3230">
        <v>46922</v>
      </c>
    </row>
    <row r="3231" spans="1:30" x14ac:dyDescent="0.25">
      <c r="A3231" s="1">
        <v>19991030944</v>
      </c>
      <c r="B3231" t="s">
        <v>6672</v>
      </c>
      <c r="C3231">
        <f t="shared" si="100"/>
        <v>16</v>
      </c>
      <c r="D3231" s="11">
        <v>2015</v>
      </c>
      <c r="E3231" t="s">
        <v>19</v>
      </c>
      <c r="F3231">
        <f t="shared" si="101"/>
        <v>1</v>
      </c>
      <c r="G3231" t="s">
        <v>42</v>
      </c>
      <c r="H3231" t="s">
        <v>43</v>
      </c>
      <c r="I3231" s="10">
        <v>1999</v>
      </c>
      <c r="J3231" t="s">
        <v>8434</v>
      </c>
      <c r="K3231" t="s">
        <v>6673</v>
      </c>
      <c r="L3231" t="s">
        <v>6630</v>
      </c>
      <c r="M3231" t="s">
        <v>15</v>
      </c>
      <c r="N3231">
        <v>80466</v>
      </c>
      <c r="O3231" t="s">
        <v>6555</v>
      </c>
      <c r="P3231">
        <v>39.962373999999997</v>
      </c>
      <c r="Q3231">
        <v>-105.511275</v>
      </c>
      <c r="R3231" t="s">
        <v>26</v>
      </c>
      <c r="S3231" s="4">
        <v>-7.2</v>
      </c>
      <c r="T3231" s="4">
        <v>8.1</v>
      </c>
      <c r="U3231" s="4">
        <v>7.1</v>
      </c>
      <c r="V3231" s="2">
        <v>21331648</v>
      </c>
      <c r="W3231" s="2">
        <v>19801366</v>
      </c>
      <c r="X3231" s="2">
        <v>21406141</v>
      </c>
      <c r="Y3231">
        <v>10621526</v>
      </c>
      <c r="Z3231">
        <v>285901</v>
      </c>
      <c r="AA3231">
        <v>7016734</v>
      </c>
      <c r="AB3231">
        <v>221120</v>
      </c>
      <c r="AC3231">
        <v>40671</v>
      </c>
      <c r="AD3231">
        <v>39260</v>
      </c>
    </row>
    <row r="3232" spans="1:30" x14ac:dyDescent="0.25">
      <c r="A3232" s="1">
        <v>19991199619</v>
      </c>
      <c r="B3232" t="s">
        <v>6862</v>
      </c>
      <c r="C3232">
        <f t="shared" si="100"/>
        <v>16</v>
      </c>
      <c r="D3232" s="11">
        <v>2015</v>
      </c>
      <c r="E3232" t="s">
        <v>19</v>
      </c>
      <c r="F3232">
        <f t="shared" si="101"/>
        <v>1</v>
      </c>
      <c r="G3232" t="s">
        <v>13</v>
      </c>
      <c r="H3232" t="s">
        <v>14</v>
      </c>
      <c r="I3232" s="10">
        <v>1999</v>
      </c>
      <c r="J3232" t="s">
        <v>8434</v>
      </c>
      <c r="K3232" t="s">
        <v>6863</v>
      </c>
      <c r="L3232" t="s">
        <v>6555</v>
      </c>
      <c r="M3232" t="s">
        <v>15</v>
      </c>
      <c r="N3232">
        <v>80303</v>
      </c>
      <c r="O3232" t="s">
        <v>6555</v>
      </c>
      <c r="P3232">
        <v>40.014681000000003</v>
      </c>
      <c r="Q3232">
        <v>-105.205282</v>
      </c>
      <c r="R3232" t="s">
        <v>26</v>
      </c>
      <c r="S3232" s="4">
        <v>-7.2</v>
      </c>
      <c r="T3232" s="4">
        <v>8.1</v>
      </c>
      <c r="U3232" s="4">
        <v>7.1</v>
      </c>
      <c r="V3232" s="2">
        <v>21331648</v>
      </c>
      <c r="W3232" s="2">
        <v>19801366</v>
      </c>
      <c r="X3232" s="2">
        <v>21406141</v>
      </c>
      <c r="Y3232">
        <v>10621526</v>
      </c>
      <c r="Z3232">
        <v>285901</v>
      </c>
      <c r="AA3232">
        <v>7016734</v>
      </c>
      <c r="AB3232">
        <v>221120</v>
      </c>
      <c r="AC3232">
        <v>40671</v>
      </c>
      <c r="AD3232">
        <v>39260</v>
      </c>
    </row>
    <row r="3233" spans="1:30" x14ac:dyDescent="0.25">
      <c r="A3233" s="1">
        <v>19871686423</v>
      </c>
      <c r="B3233" t="s">
        <v>1417</v>
      </c>
      <c r="C3233">
        <f t="shared" si="100"/>
        <v>29</v>
      </c>
      <c r="D3233" s="11">
        <v>2015</v>
      </c>
      <c r="E3233" t="s">
        <v>19</v>
      </c>
      <c r="F3233">
        <f t="shared" si="101"/>
        <v>1</v>
      </c>
      <c r="G3233" t="s">
        <v>42</v>
      </c>
      <c r="H3233" t="s">
        <v>43</v>
      </c>
      <c r="I3233" s="10">
        <v>1986</v>
      </c>
      <c r="J3233" t="s">
        <v>8288</v>
      </c>
      <c r="K3233" t="s">
        <v>1418</v>
      </c>
      <c r="L3233" t="s">
        <v>946</v>
      </c>
      <c r="M3233" t="s">
        <v>15</v>
      </c>
      <c r="N3233">
        <v>80907</v>
      </c>
      <c r="O3233" t="s">
        <v>919</v>
      </c>
      <c r="P3233">
        <v>38.875447000000001</v>
      </c>
      <c r="Q3233">
        <v>-104.819535</v>
      </c>
      <c r="R3233" t="s">
        <v>26</v>
      </c>
      <c r="S3233" s="4">
        <v>3.4</v>
      </c>
      <c r="T3233" s="4">
        <v>3.7</v>
      </c>
      <c r="U3233" s="4">
        <v>1.1000000000000001</v>
      </c>
      <c r="V3233" s="2">
        <v>26676740</v>
      </c>
      <c r="W3233" s="2">
        <v>27585898</v>
      </c>
      <c r="X3233" s="2">
        <v>28617733</v>
      </c>
      <c r="Y3233">
        <v>6098732</v>
      </c>
      <c r="Z3233">
        <v>382860</v>
      </c>
      <c r="AA3233">
        <v>3386797</v>
      </c>
      <c r="AB3233">
        <v>222722</v>
      </c>
      <c r="AC3233">
        <v>20262</v>
      </c>
      <c r="AD3233">
        <v>18215</v>
      </c>
    </row>
    <row r="3234" spans="1:30" x14ac:dyDescent="0.25">
      <c r="A3234" s="1">
        <v>19901010376</v>
      </c>
      <c r="B3234" t="s">
        <v>3636</v>
      </c>
      <c r="C3234">
        <f t="shared" si="100"/>
        <v>25</v>
      </c>
      <c r="D3234" s="11">
        <v>2015</v>
      </c>
      <c r="E3234" t="s">
        <v>19</v>
      </c>
      <c r="F3234">
        <f t="shared" si="101"/>
        <v>1</v>
      </c>
      <c r="G3234" t="s">
        <v>42</v>
      </c>
      <c r="H3234" t="s">
        <v>43</v>
      </c>
      <c r="I3234" s="10">
        <v>1990</v>
      </c>
      <c r="J3234" t="s">
        <v>8965</v>
      </c>
      <c r="K3234" t="s">
        <v>3637</v>
      </c>
      <c r="L3234" t="s">
        <v>3604</v>
      </c>
      <c r="M3234" t="s">
        <v>15</v>
      </c>
      <c r="N3234">
        <v>80457</v>
      </c>
      <c r="O3234" t="s">
        <v>2015</v>
      </c>
      <c r="P3234">
        <v>39.656035000000003</v>
      </c>
      <c r="Q3234">
        <v>-105.29356300000001</v>
      </c>
      <c r="R3234" t="s">
        <v>157</v>
      </c>
      <c r="S3234" s="4">
        <v>7.6</v>
      </c>
      <c r="T3234" s="4">
        <v>1.7</v>
      </c>
      <c r="U3234" s="4">
        <v>4.5</v>
      </c>
      <c r="V3234" s="2">
        <v>21362769</v>
      </c>
      <c r="W3234" s="2">
        <v>22994054</v>
      </c>
      <c r="X3234" s="2">
        <v>23382062</v>
      </c>
      <c r="Y3234">
        <v>9531187</v>
      </c>
      <c r="Z3234">
        <v>440014</v>
      </c>
      <c r="AA3234">
        <v>4299982</v>
      </c>
      <c r="AB3234">
        <v>223036</v>
      </c>
      <c r="AC3234">
        <v>25298</v>
      </c>
      <c r="AD3234">
        <v>24815</v>
      </c>
    </row>
    <row r="3235" spans="1:30" x14ac:dyDescent="0.25">
      <c r="A3235" s="1">
        <v>19901007085</v>
      </c>
      <c r="B3235" t="s">
        <v>4588</v>
      </c>
      <c r="C3235">
        <f t="shared" si="100"/>
        <v>25</v>
      </c>
      <c r="D3235" s="11">
        <v>2015</v>
      </c>
      <c r="E3235" t="s">
        <v>19</v>
      </c>
      <c r="F3235">
        <f t="shared" si="101"/>
        <v>1</v>
      </c>
      <c r="G3235" t="s">
        <v>276</v>
      </c>
      <c r="H3235" t="s">
        <v>277</v>
      </c>
      <c r="I3235" s="10">
        <v>1990</v>
      </c>
      <c r="J3235" t="s">
        <v>8965</v>
      </c>
      <c r="K3235" t="s">
        <v>4589</v>
      </c>
      <c r="L3235" t="s">
        <v>3504</v>
      </c>
      <c r="M3235" t="s">
        <v>15</v>
      </c>
      <c r="N3235">
        <v>80228</v>
      </c>
      <c r="O3235" t="s">
        <v>2015</v>
      </c>
      <c r="P3235">
        <v>39.715631000000002</v>
      </c>
      <c r="Q3235">
        <v>-105.13327200000001</v>
      </c>
      <c r="R3235" t="s">
        <v>26</v>
      </c>
      <c r="S3235" s="4">
        <v>7.6</v>
      </c>
      <c r="T3235" s="4">
        <v>1.7</v>
      </c>
      <c r="U3235" s="4">
        <v>4.5</v>
      </c>
      <c r="V3235" s="2">
        <v>21362769</v>
      </c>
      <c r="W3235" s="2">
        <v>22994054</v>
      </c>
      <c r="X3235" s="2">
        <v>23382062</v>
      </c>
      <c r="Y3235">
        <v>9531187</v>
      </c>
      <c r="Z3235">
        <v>440014</v>
      </c>
      <c r="AA3235">
        <v>4299982</v>
      </c>
      <c r="AB3235">
        <v>223036</v>
      </c>
      <c r="AC3235">
        <v>25298</v>
      </c>
      <c r="AD3235">
        <v>24815</v>
      </c>
    </row>
    <row r="3236" spans="1:30" x14ac:dyDescent="0.25">
      <c r="A3236" s="1">
        <v>19871722110</v>
      </c>
      <c r="B3236" t="s">
        <v>1338</v>
      </c>
      <c r="C3236">
        <f t="shared" si="100"/>
        <v>28</v>
      </c>
      <c r="D3236" s="11">
        <v>2015</v>
      </c>
      <c r="E3236" t="s">
        <v>19</v>
      </c>
      <c r="F3236">
        <f t="shared" si="101"/>
        <v>1</v>
      </c>
      <c r="G3236" t="s">
        <v>42</v>
      </c>
      <c r="H3236" t="s">
        <v>43</v>
      </c>
      <c r="I3236" s="10">
        <v>1987</v>
      </c>
      <c r="J3236" t="s">
        <v>8918</v>
      </c>
      <c r="K3236" t="s">
        <v>1339</v>
      </c>
      <c r="L3236" t="s">
        <v>1317</v>
      </c>
      <c r="M3236" t="s">
        <v>15</v>
      </c>
      <c r="N3236">
        <v>80829</v>
      </c>
      <c r="O3236" t="s">
        <v>919</v>
      </c>
      <c r="P3236">
        <v>38.858704000000003</v>
      </c>
      <c r="Q3236">
        <v>-104.918021</v>
      </c>
      <c r="R3236" t="s">
        <v>157</v>
      </c>
      <c r="S3236" s="4">
        <v>3.4</v>
      </c>
      <c r="T3236" s="4">
        <v>3.7</v>
      </c>
      <c r="U3236" s="4">
        <v>1.1000000000000001</v>
      </c>
      <c r="V3236" s="2">
        <v>26676740</v>
      </c>
      <c r="W3236" s="2">
        <v>27585898</v>
      </c>
      <c r="X3236" s="2">
        <v>28617733</v>
      </c>
      <c r="Y3236">
        <v>6472208</v>
      </c>
      <c r="Z3236">
        <v>394843</v>
      </c>
      <c r="AA3236">
        <v>3580860</v>
      </c>
      <c r="AB3236">
        <v>225742</v>
      </c>
      <c r="AC3236">
        <v>21239</v>
      </c>
      <c r="AD3236">
        <v>18849</v>
      </c>
    </row>
    <row r="3237" spans="1:30" x14ac:dyDescent="0.25">
      <c r="A3237" s="1">
        <v>20101301405</v>
      </c>
      <c r="B3237" t="s">
        <v>6991</v>
      </c>
      <c r="C3237">
        <f t="shared" si="100"/>
        <v>5</v>
      </c>
      <c r="D3237" s="11">
        <v>2015</v>
      </c>
      <c r="E3237" t="s">
        <v>12</v>
      </c>
      <c r="F3237">
        <f t="shared" si="101"/>
        <v>0</v>
      </c>
      <c r="G3237" t="s">
        <v>13</v>
      </c>
      <c r="H3237" t="s">
        <v>14</v>
      </c>
      <c r="I3237" s="10">
        <v>2010</v>
      </c>
      <c r="J3237" t="s">
        <v>8791</v>
      </c>
      <c r="K3237" t="s">
        <v>6992</v>
      </c>
      <c r="L3237" t="s">
        <v>6555</v>
      </c>
      <c r="M3237" t="s">
        <v>15</v>
      </c>
      <c r="N3237">
        <v>80301</v>
      </c>
      <c r="O3237" t="s">
        <v>6555</v>
      </c>
      <c r="P3237">
        <v>40.036459000000001</v>
      </c>
      <c r="Q3237">
        <v>-105.25666</v>
      </c>
      <c r="R3237" t="s">
        <v>26</v>
      </c>
      <c r="S3237" s="4">
        <v>-7.2</v>
      </c>
      <c r="T3237" s="4">
        <v>8.1</v>
      </c>
      <c r="U3237" s="4">
        <v>7.1</v>
      </c>
      <c r="V3237" s="2">
        <v>21331648</v>
      </c>
      <c r="W3237" s="2">
        <v>19801366</v>
      </c>
      <c r="X3237" s="2">
        <v>21406141</v>
      </c>
      <c r="Y3237">
        <v>14815455</v>
      </c>
      <c r="Z3237">
        <v>295930</v>
      </c>
      <c r="AA3237">
        <v>8879875</v>
      </c>
      <c r="AB3237">
        <v>227803</v>
      </c>
      <c r="AC3237">
        <v>51484</v>
      </c>
      <c r="AD3237">
        <v>53706</v>
      </c>
    </row>
    <row r="3238" spans="1:30" x14ac:dyDescent="0.25">
      <c r="A3238" s="1">
        <v>20101420972</v>
      </c>
      <c r="B3238" t="s">
        <v>6687</v>
      </c>
      <c r="C3238">
        <f t="shared" si="100"/>
        <v>5</v>
      </c>
      <c r="D3238" s="11">
        <v>2015</v>
      </c>
      <c r="E3238" t="s">
        <v>19</v>
      </c>
      <c r="F3238">
        <f t="shared" si="101"/>
        <v>1</v>
      </c>
      <c r="G3238" t="s">
        <v>42</v>
      </c>
      <c r="H3238" t="s">
        <v>43</v>
      </c>
      <c r="I3238" s="10">
        <v>2010</v>
      </c>
      <c r="J3238" t="s">
        <v>8791</v>
      </c>
      <c r="K3238" t="s">
        <v>6688</v>
      </c>
      <c r="L3238" t="s">
        <v>6554</v>
      </c>
      <c r="M3238" t="s">
        <v>15</v>
      </c>
      <c r="N3238">
        <v>80027</v>
      </c>
      <c r="O3238" t="s">
        <v>6555</v>
      </c>
      <c r="P3238">
        <v>39.973520999999998</v>
      </c>
      <c r="Q3238">
        <v>-105.132718</v>
      </c>
      <c r="R3238" t="s">
        <v>33</v>
      </c>
      <c r="S3238" s="4">
        <v>-7.2</v>
      </c>
      <c r="T3238" s="4">
        <v>8.1</v>
      </c>
      <c r="U3238" s="4">
        <v>7.1</v>
      </c>
      <c r="V3238" s="2">
        <v>21331648</v>
      </c>
      <c r="W3238" s="2">
        <v>19801366</v>
      </c>
      <c r="X3238" s="2">
        <v>21406141</v>
      </c>
      <c r="Y3238">
        <v>14815455</v>
      </c>
      <c r="Z3238">
        <v>295930</v>
      </c>
      <c r="AA3238">
        <v>8879875</v>
      </c>
      <c r="AB3238">
        <v>227803</v>
      </c>
      <c r="AC3238">
        <v>51484</v>
      </c>
      <c r="AD3238">
        <v>53706</v>
      </c>
    </row>
    <row r="3239" spans="1:30" x14ac:dyDescent="0.25">
      <c r="A3239" s="1">
        <v>20101489786</v>
      </c>
      <c r="B3239" t="s">
        <v>7272</v>
      </c>
      <c r="C3239">
        <f t="shared" si="100"/>
        <v>5</v>
      </c>
      <c r="D3239" s="11">
        <v>2015</v>
      </c>
      <c r="E3239" t="s">
        <v>19</v>
      </c>
      <c r="F3239">
        <f t="shared" si="101"/>
        <v>1</v>
      </c>
      <c r="G3239" t="s">
        <v>13</v>
      </c>
      <c r="H3239" t="s">
        <v>14</v>
      </c>
      <c r="I3239" s="10">
        <v>2010</v>
      </c>
      <c r="J3239" t="s">
        <v>8791</v>
      </c>
      <c r="K3239" t="s">
        <v>7273</v>
      </c>
      <c r="L3239" t="s">
        <v>7137</v>
      </c>
      <c r="M3239" t="s">
        <v>15</v>
      </c>
      <c r="N3239">
        <v>80504</v>
      </c>
      <c r="O3239" t="s">
        <v>6555</v>
      </c>
      <c r="P3239">
        <v>40.189636999999998</v>
      </c>
      <c r="Q3239">
        <v>-105.076966</v>
      </c>
      <c r="R3239" t="s">
        <v>26</v>
      </c>
      <c r="S3239" s="4">
        <v>-7.2</v>
      </c>
      <c r="T3239" s="4">
        <v>8.1</v>
      </c>
      <c r="U3239" s="4">
        <v>7.1</v>
      </c>
      <c r="V3239" s="2">
        <v>21331648</v>
      </c>
      <c r="W3239" s="2">
        <v>19801366</v>
      </c>
      <c r="X3239" s="2">
        <v>21406141</v>
      </c>
      <c r="Y3239">
        <v>14815455</v>
      </c>
      <c r="Z3239">
        <v>295930</v>
      </c>
      <c r="AA3239">
        <v>8879875</v>
      </c>
      <c r="AB3239">
        <v>227803</v>
      </c>
      <c r="AC3239">
        <v>51484</v>
      </c>
      <c r="AD3239">
        <v>53706</v>
      </c>
    </row>
    <row r="3240" spans="1:30" x14ac:dyDescent="0.25">
      <c r="A3240" s="1">
        <v>20101572867</v>
      </c>
      <c r="B3240" t="s">
        <v>7276</v>
      </c>
      <c r="C3240">
        <f t="shared" si="100"/>
        <v>5</v>
      </c>
      <c r="D3240" s="11">
        <v>2015</v>
      </c>
      <c r="E3240" t="s">
        <v>19</v>
      </c>
      <c r="F3240">
        <f t="shared" si="101"/>
        <v>1</v>
      </c>
      <c r="G3240" t="s">
        <v>13</v>
      </c>
      <c r="H3240" t="s">
        <v>14</v>
      </c>
      <c r="I3240" s="10">
        <v>2010</v>
      </c>
      <c r="J3240" t="s">
        <v>8791</v>
      </c>
      <c r="K3240" t="s">
        <v>7277</v>
      </c>
      <c r="L3240" t="s">
        <v>7278</v>
      </c>
      <c r="M3240" t="s">
        <v>15</v>
      </c>
      <c r="N3240">
        <v>80510</v>
      </c>
      <c r="O3240" t="s">
        <v>6555</v>
      </c>
      <c r="P3240">
        <v>40.193787</v>
      </c>
      <c r="Q3240">
        <v>-105.520546</v>
      </c>
      <c r="R3240" t="s">
        <v>17</v>
      </c>
      <c r="S3240" s="4">
        <v>-7.2</v>
      </c>
      <c r="T3240" s="4">
        <v>8.1</v>
      </c>
      <c r="U3240" s="4">
        <v>7.1</v>
      </c>
      <c r="V3240" s="2">
        <v>21331648</v>
      </c>
      <c r="W3240" s="2">
        <v>19801366</v>
      </c>
      <c r="X3240" s="2">
        <v>21406141</v>
      </c>
      <c r="Y3240">
        <v>14815455</v>
      </c>
      <c r="Z3240">
        <v>295930</v>
      </c>
      <c r="AA3240">
        <v>8879875</v>
      </c>
      <c r="AB3240">
        <v>227803</v>
      </c>
      <c r="AC3240">
        <v>51484</v>
      </c>
      <c r="AD3240">
        <v>53706</v>
      </c>
    </row>
    <row r="3241" spans="1:30" x14ac:dyDescent="0.25">
      <c r="A3241" s="1">
        <v>20101498968</v>
      </c>
      <c r="B3241" t="s">
        <v>7307</v>
      </c>
      <c r="C3241">
        <f t="shared" si="100"/>
        <v>5</v>
      </c>
      <c r="D3241" s="11">
        <v>2015</v>
      </c>
      <c r="E3241" t="s">
        <v>19</v>
      </c>
      <c r="F3241">
        <f t="shared" si="101"/>
        <v>1</v>
      </c>
      <c r="G3241" t="s">
        <v>42</v>
      </c>
      <c r="H3241" t="s">
        <v>43</v>
      </c>
      <c r="I3241" s="10">
        <v>2010</v>
      </c>
      <c r="J3241" t="s">
        <v>8791</v>
      </c>
      <c r="K3241" t="s">
        <v>7308</v>
      </c>
      <c r="L3241" t="s">
        <v>7279</v>
      </c>
      <c r="M3241" t="s">
        <v>15</v>
      </c>
      <c r="N3241">
        <v>80540</v>
      </c>
      <c r="O3241" t="s">
        <v>6555</v>
      </c>
      <c r="P3241">
        <v>40.223759000000001</v>
      </c>
      <c r="Q3241">
        <v>-105.266508</v>
      </c>
      <c r="R3241" t="s">
        <v>26</v>
      </c>
      <c r="S3241" s="4">
        <v>-7.2</v>
      </c>
      <c r="T3241" s="4">
        <v>8.1</v>
      </c>
      <c r="U3241" s="4">
        <v>7.1</v>
      </c>
      <c r="V3241" s="2">
        <v>21331648</v>
      </c>
      <c r="W3241" s="2">
        <v>19801366</v>
      </c>
      <c r="X3241" s="2">
        <v>21406141</v>
      </c>
      <c r="Y3241">
        <v>14815455</v>
      </c>
      <c r="Z3241">
        <v>295930</v>
      </c>
      <c r="AA3241">
        <v>8879875</v>
      </c>
      <c r="AB3241">
        <v>227803</v>
      </c>
      <c r="AC3241">
        <v>51484</v>
      </c>
      <c r="AD3241">
        <v>53706</v>
      </c>
    </row>
    <row r="3242" spans="1:30" x14ac:dyDescent="0.25">
      <c r="A3242" s="1">
        <v>20091465102</v>
      </c>
      <c r="B3242" t="s">
        <v>6870</v>
      </c>
      <c r="C3242">
        <f t="shared" si="100"/>
        <v>6</v>
      </c>
      <c r="D3242" s="11">
        <v>2015</v>
      </c>
      <c r="E3242" t="s">
        <v>19</v>
      </c>
      <c r="F3242">
        <f t="shared" si="101"/>
        <v>1</v>
      </c>
      <c r="G3242" t="s">
        <v>42</v>
      </c>
      <c r="H3242" t="s">
        <v>43</v>
      </c>
      <c r="I3242" s="10">
        <v>2009</v>
      </c>
      <c r="J3242" t="s">
        <v>8777</v>
      </c>
      <c r="K3242" t="s">
        <v>6871</v>
      </c>
      <c r="L3242" t="s">
        <v>6555</v>
      </c>
      <c r="M3242" t="s">
        <v>15</v>
      </c>
      <c r="N3242">
        <v>80303</v>
      </c>
      <c r="O3242" t="s">
        <v>6555</v>
      </c>
      <c r="P3242">
        <v>40.014710000000001</v>
      </c>
      <c r="Q3242">
        <v>-105.251076</v>
      </c>
      <c r="R3242" t="s">
        <v>26</v>
      </c>
      <c r="S3242" s="4">
        <v>-7.2</v>
      </c>
      <c r="T3242" s="4">
        <v>8.1</v>
      </c>
      <c r="U3242" s="4">
        <v>7.1</v>
      </c>
      <c r="V3242" s="2">
        <v>21331648</v>
      </c>
      <c r="W3242" s="2">
        <v>19801366</v>
      </c>
      <c r="X3242" s="2">
        <v>21406141</v>
      </c>
      <c r="Y3242">
        <v>13696406</v>
      </c>
      <c r="Z3242">
        <v>293190</v>
      </c>
      <c r="AA3242">
        <v>8614071</v>
      </c>
      <c r="AB3242">
        <v>228871</v>
      </c>
      <c r="AC3242">
        <v>49614</v>
      </c>
      <c r="AD3242">
        <v>51705</v>
      </c>
    </row>
    <row r="3243" spans="1:30" x14ac:dyDescent="0.25">
      <c r="A3243" s="1">
        <v>20091103593</v>
      </c>
      <c r="B3243" t="s">
        <v>6983</v>
      </c>
      <c r="C3243">
        <f t="shared" si="100"/>
        <v>6</v>
      </c>
      <c r="D3243" s="11">
        <v>2015</v>
      </c>
      <c r="E3243" t="s">
        <v>19</v>
      </c>
      <c r="F3243">
        <f t="shared" si="101"/>
        <v>1</v>
      </c>
      <c r="G3243" t="s">
        <v>13</v>
      </c>
      <c r="H3243" t="s">
        <v>14</v>
      </c>
      <c r="I3243" s="10">
        <v>2009</v>
      </c>
      <c r="J3243" t="s">
        <v>8777</v>
      </c>
      <c r="K3243" t="s">
        <v>6984</v>
      </c>
      <c r="L3243" t="s">
        <v>6555</v>
      </c>
      <c r="M3243" t="s">
        <v>15</v>
      </c>
      <c r="N3243">
        <v>80301</v>
      </c>
      <c r="O3243" t="s">
        <v>6555</v>
      </c>
      <c r="P3243">
        <v>40.033791000000001</v>
      </c>
      <c r="Q3243">
        <v>-105.240272</v>
      </c>
      <c r="R3243" t="s">
        <v>33</v>
      </c>
      <c r="S3243" s="4">
        <v>-7.2</v>
      </c>
      <c r="T3243" s="4">
        <v>8.1</v>
      </c>
      <c r="U3243" s="4">
        <v>7.1</v>
      </c>
      <c r="V3243" s="2">
        <v>21331648</v>
      </c>
      <c r="W3243" s="2">
        <v>19801366</v>
      </c>
      <c r="X3243" s="2">
        <v>21406141</v>
      </c>
      <c r="Y3243">
        <v>13696406</v>
      </c>
      <c r="Z3243">
        <v>293190</v>
      </c>
      <c r="AA3243">
        <v>8614071</v>
      </c>
      <c r="AB3243">
        <v>228871</v>
      </c>
      <c r="AC3243">
        <v>49614</v>
      </c>
      <c r="AD3243">
        <v>51705</v>
      </c>
    </row>
    <row r="3244" spans="1:30" x14ac:dyDescent="0.25">
      <c r="A3244" s="1">
        <v>20091446154</v>
      </c>
      <c r="B3244" t="s">
        <v>7033</v>
      </c>
      <c r="C3244">
        <f t="shared" si="100"/>
        <v>6</v>
      </c>
      <c r="D3244" s="11">
        <v>2015</v>
      </c>
      <c r="E3244" t="s">
        <v>19</v>
      </c>
      <c r="F3244">
        <f t="shared" si="101"/>
        <v>1</v>
      </c>
      <c r="G3244" t="s">
        <v>13</v>
      </c>
      <c r="H3244" t="s">
        <v>14</v>
      </c>
      <c r="I3244" s="10">
        <v>2009</v>
      </c>
      <c r="J3244" t="s">
        <v>8777</v>
      </c>
      <c r="K3244" t="s">
        <v>7034</v>
      </c>
      <c r="L3244" t="s">
        <v>6555</v>
      </c>
      <c r="M3244" t="s">
        <v>15</v>
      </c>
      <c r="N3244">
        <v>80304</v>
      </c>
      <c r="O3244" t="s">
        <v>6555</v>
      </c>
      <c r="P3244">
        <v>40.053901000000003</v>
      </c>
      <c r="Q3244">
        <v>-105.28616100000001</v>
      </c>
      <c r="R3244" t="s">
        <v>26</v>
      </c>
      <c r="S3244" s="4">
        <v>-7.2</v>
      </c>
      <c r="T3244" s="4">
        <v>8.1</v>
      </c>
      <c r="U3244" s="4">
        <v>7.1</v>
      </c>
      <c r="V3244" s="2">
        <v>21331648</v>
      </c>
      <c r="W3244" s="2">
        <v>19801366</v>
      </c>
      <c r="X3244" s="2">
        <v>21406141</v>
      </c>
      <c r="Y3244">
        <v>13696406</v>
      </c>
      <c r="Z3244">
        <v>293190</v>
      </c>
      <c r="AA3244">
        <v>8614071</v>
      </c>
      <c r="AB3244">
        <v>228871</v>
      </c>
      <c r="AC3244">
        <v>49614</v>
      </c>
      <c r="AD3244">
        <v>51705</v>
      </c>
    </row>
    <row r="3245" spans="1:30" x14ac:dyDescent="0.25">
      <c r="A3245" s="1">
        <v>20091540391</v>
      </c>
      <c r="B3245" t="s">
        <v>7043</v>
      </c>
      <c r="C3245">
        <f t="shared" si="100"/>
        <v>6</v>
      </c>
      <c r="D3245" s="11">
        <v>2015</v>
      </c>
      <c r="E3245" t="s">
        <v>19</v>
      </c>
      <c r="F3245">
        <f t="shared" si="101"/>
        <v>1</v>
      </c>
      <c r="G3245" t="s">
        <v>13</v>
      </c>
      <c r="H3245" t="s">
        <v>14</v>
      </c>
      <c r="I3245" s="10">
        <v>2009</v>
      </c>
      <c r="J3245" t="s">
        <v>8777</v>
      </c>
      <c r="K3245" t="s">
        <v>7044</v>
      </c>
      <c r="L3245" t="s">
        <v>6555</v>
      </c>
      <c r="M3245" t="s">
        <v>15</v>
      </c>
      <c r="N3245">
        <v>80304</v>
      </c>
      <c r="O3245" t="s">
        <v>6555</v>
      </c>
      <c r="P3245">
        <v>40.058233999999999</v>
      </c>
      <c r="Q3245">
        <v>-105.281571</v>
      </c>
      <c r="R3245" t="s">
        <v>26</v>
      </c>
      <c r="S3245" s="4">
        <v>-7.2</v>
      </c>
      <c r="T3245" s="4">
        <v>8.1</v>
      </c>
      <c r="U3245" s="4">
        <v>7.1</v>
      </c>
      <c r="V3245" s="2">
        <v>21331648</v>
      </c>
      <c r="W3245" s="2">
        <v>19801366</v>
      </c>
      <c r="X3245" s="2">
        <v>21406141</v>
      </c>
      <c r="Y3245">
        <v>13696406</v>
      </c>
      <c r="Z3245">
        <v>293190</v>
      </c>
      <c r="AA3245">
        <v>8614071</v>
      </c>
      <c r="AB3245">
        <v>228871</v>
      </c>
      <c r="AC3245">
        <v>49614</v>
      </c>
      <c r="AD3245">
        <v>51705</v>
      </c>
    </row>
    <row r="3246" spans="1:30" x14ac:dyDescent="0.25">
      <c r="A3246" s="1">
        <v>20091483497</v>
      </c>
      <c r="B3246" t="s">
        <v>7228</v>
      </c>
      <c r="C3246">
        <f t="shared" si="100"/>
        <v>6</v>
      </c>
      <c r="D3246" s="11">
        <v>2015</v>
      </c>
      <c r="E3246" t="s">
        <v>19</v>
      </c>
      <c r="F3246">
        <f t="shared" si="101"/>
        <v>1</v>
      </c>
      <c r="G3246" t="s">
        <v>13</v>
      </c>
      <c r="H3246" t="s">
        <v>14</v>
      </c>
      <c r="I3246" s="10">
        <v>2009</v>
      </c>
      <c r="J3246" t="s">
        <v>8777</v>
      </c>
      <c r="K3246" t="s">
        <v>7229</v>
      </c>
      <c r="L3246" t="s">
        <v>7137</v>
      </c>
      <c r="M3246" t="s">
        <v>15</v>
      </c>
      <c r="N3246">
        <v>80501</v>
      </c>
      <c r="O3246" t="s">
        <v>6555</v>
      </c>
      <c r="P3246">
        <v>40.166077000000001</v>
      </c>
      <c r="Q3246">
        <v>-105.102512</v>
      </c>
      <c r="R3246" t="s">
        <v>16</v>
      </c>
      <c r="S3246" s="4">
        <v>-7.2</v>
      </c>
      <c r="T3246" s="4">
        <v>8.1</v>
      </c>
      <c r="U3246" s="4">
        <v>7.1</v>
      </c>
      <c r="V3246" s="2">
        <v>21331648</v>
      </c>
      <c r="W3246" s="2">
        <v>19801366</v>
      </c>
      <c r="X3246" s="2">
        <v>21406141</v>
      </c>
      <c r="Y3246">
        <v>13696406</v>
      </c>
      <c r="Z3246">
        <v>293190</v>
      </c>
      <c r="AA3246">
        <v>8614071</v>
      </c>
      <c r="AB3246">
        <v>228871</v>
      </c>
      <c r="AC3246">
        <v>49614</v>
      </c>
      <c r="AD3246">
        <v>51705</v>
      </c>
    </row>
    <row r="3247" spans="1:30" x14ac:dyDescent="0.25">
      <c r="A3247" s="1">
        <v>20091168117</v>
      </c>
      <c r="B3247" t="s">
        <v>7268</v>
      </c>
      <c r="C3247">
        <f t="shared" si="100"/>
        <v>6</v>
      </c>
      <c r="D3247" s="11">
        <v>2015</v>
      </c>
      <c r="E3247" t="s">
        <v>19</v>
      </c>
      <c r="F3247">
        <f t="shared" si="101"/>
        <v>1</v>
      </c>
      <c r="G3247" t="s">
        <v>13</v>
      </c>
      <c r="H3247" t="s">
        <v>14</v>
      </c>
      <c r="I3247" s="10">
        <v>2009</v>
      </c>
      <c r="J3247" t="s">
        <v>8777</v>
      </c>
      <c r="K3247" t="s">
        <v>7269</v>
      </c>
      <c r="L3247" t="s">
        <v>7137</v>
      </c>
      <c r="M3247" t="s">
        <v>15</v>
      </c>
      <c r="N3247">
        <v>80503</v>
      </c>
      <c r="O3247" t="s">
        <v>6555</v>
      </c>
      <c r="P3247">
        <v>40.188276999999999</v>
      </c>
      <c r="Q3247">
        <v>-105.142606</v>
      </c>
      <c r="R3247" t="s">
        <v>33</v>
      </c>
      <c r="S3247" s="4">
        <v>-7.2</v>
      </c>
      <c r="T3247" s="4">
        <v>8.1</v>
      </c>
      <c r="U3247" s="4">
        <v>7.1</v>
      </c>
      <c r="V3247" s="2">
        <v>21331648</v>
      </c>
      <c r="W3247" s="2">
        <v>19801366</v>
      </c>
      <c r="X3247" s="2">
        <v>21406141</v>
      </c>
      <c r="Y3247">
        <v>13696406</v>
      </c>
      <c r="Z3247">
        <v>293190</v>
      </c>
      <c r="AA3247">
        <v>8614071</v>
      </c>
      <c r="AB3247">
        <v>228871</v>
      </c>
      <c r="AC3247">
        <v>49614</v>
      </c>
      <c r="AD3247">
        <v>51705</v>
      </c>
    </row>
    <row r="3248" spans="1:30" x14ac:dyDescent="0.25">
      <c r="A3248" s="1">
        <v>20071546740</v>
      </c>
      <c r="B3248" t="s">
        <v>7183</v>
      </c>
      <c r="C3248">
        <f t="shared" si="100"/>
        <v>8</v>
      </c>
      <c r="D3248" s="11">
        <v>2015</v>
      </c>
      <c r="E3248" t="s">
        <v>12</v>
      </c>
      <c r="F3248">
        <f t="shared" si="101"/>
        <v>0</v>
      </c>
      <c r="G3248" t="s">
        <v>42</v>
      </c>
      <c r="H3248" t="s">
        <v>43</v>
      </c>
      <c r="I3248" s="10">
        <v>2007</v>
      </c>
      <c r="J3248" t="s">
        <v>8785</v>
      </c>
      <c r="K3248" t="s">
        <v>7184</v>
      </c>
      <c r="L3248" t="s">
        <v>7137</v>
      </c>
      <c r="M3248" t="s">
        <v>15</v>
      </c>
      <c r="N3248">
        <v>80501</v>
      </c>
      <c r="O3248" t="s">
        <v>6555</v>
      </c>
      <c r="P3248">
        <v>40.151473000000003</v>
      </c>
      <c r="Q3248">
        <v>-105.130623</v>
      </c>
      <c r="R3248" t="s">
        <v>320</v>
      </c>
      <c r="S3248" s="4">
        <v>-7.2</v>
      </c>
      <c r="T3248" s="4">
        <v>8.1</v>
      </c>
      <c r="U3248" s="4">
        <v>7.1</v>
      </c>
      <c r="V3248" s="2">
        <v>21331648</v>
      </c>
      <c r="W3248" s="2">
        <v>19801366</v>
      </c>
      <c r="X3248" s="2">
        <v>21406141</v>
      </c>
      <c r="Y3248">
        <v>14547608</v>
      </c>
      <c r="Z3248">
        <v>287428</v>
      </c>
      <c r="AA3248">
        <v>8923643</v>
      </c>
      <c r="AB3248">
        <v>228962</v>
      </c>
      <c r="AC3248">
        <v>51111</v>
      </c>
      <c r="AD3248">
        <v>51881</v>
      </c>
    </row>
    <row r="3249" spans="1:30" x14ac:dyDescent="0.25">
      <c r="A3249" s="1">
        <v>20071273949</v>
      </c>
      <c r="B3249" t="s">
        <v>6646</v>
      </c>
      <c r="C3249">
        <f t="shared" si="100"/>
        <v>8</v>
      </c>
      <c r="D3249" s="11">
        <v>2015</v>
      </c>
      <c r="E3249" t="s">
        <v>19</v>
      </c>
      <c r="F3249">
        <f t="shared" si="101"/>
        <v>1</v>
      </c>
      <c r="G3249" t="s">
        <v>13</v>
      </c>
      <c r="H3249" t="s">
        <v>14</v>
      </c>
      <c r="I3249" s="10">
        <v>2007</v>
      </c>
      <c r="J3249" t="s">
        <v>8785</v>
      </c>
      <c r="K3249" t="s">
        <v>6647</v>
      </c>
      <c r="L3249" t="s">
        <v>6554</v>
      </c>
      <c r="M3249" t="s">
        <v>15</v>
      </c>
      <c r="N3249">
        <v>80027</v>
      </c>
      <c r="O3249" t="s">
        <v>6555</v>
      </c>
      <c r="P3249">
        <v>39.951059000000001</v>
      </c>
      <c r="Q3249">
        <v>-105.16500600000001</v>
      </c>
      <c r="R3249" t="s">
        <v>26</v>
      </c>
      <c r="S3249" s="4">
        <v>-7.2</v>
      </c>
      <c r="T3249" s="4">
        <v>8.1</v>
      </c>
      <c r="U3249" s="4">
        <v>7.1</v>
      </c>
      <c r="V3249" s="2">
        <v>21331648</v>
      </c>
      <c r="W3249" s="2">
        <v>19801366</v>
      </c>
      <c r="X3249" s="2">
        <v>21406141</v>
      </c>
      <c r="Y3249">
        <v>14547608</v>
      </c>
      <c r="Z3249">
        <v>287428</v>
      </c>
      <c r="AA3249">
        <v>8923643</v>
      </c>
      <c r="AB3249">
        <v>228962</v>
      </c>
      <c r="AC3249">
        <v>51111</v>
      </c>
      <c r="AD3249">
        <v>51881</v>
      </c>
    </row>
    <row r="3250" spans="1:30" x14ac:dyDescent="0.25">
      <c r="A3250" s="1">
        <v>20071164972</v>
      </c>
      <c r="B3250" t="s">
        <v>6655</v>
      </c>
      <c r="C3250">
        <f t="shared" si="100"/>
        <v>8</v>
      </c>
      <c r="D3250" s="11">
        <v>2015</v>
      </c>
      <c r="E3250" t="s">
        <v>19</v>
      </c>
      <c r="F3250">
        <f t="shared" si="101"/>
        <v>1</v>
      </c>
      <c r="G3250" t="s">
        <v>13</v>
      </c>
      <c r="H3250" t="s">
        <v>14</v>
      </c>
      <c r="I3250" s="10">
        <v>2007</v>
      </c>
      <c r="J3250" t="s">
        <v>8785</v>
      </c>
      <c r="K3250" t="s">
        <v>6656</v>
      </c>
      <c r="L3250" t="s">
        <v>6630</v>
      </c>
      <c r="M3250" t="s">
        <v>15</v>
      </c>
      <c r="N3250">
        <v>80466</v>
      </c>
      <c r="O3250" t="s">
        <v>6555</v>
      </c>
      <c r="P3250">
        <v>39.960590000000003</v>
      </c>
      <c r="Q3250">
        <v>-105.509951</v>
      </c>
      <c r="R3250" t="s">
        <v>17</v>
      </c>
      <c r="S3250" s="4">
        <v>-7.2</v>
      </c>
      <c r="T3250" s="4">
        <v>8.1</v>
      </c>
      <c r="U3250" s="4">
        <v>7.1</v>
      </c>
      <c r="V3250" s="2">
        <v>21331648</v>
      </c>
      <c r="W3250" s="2">
        <v>19801366</v>
      </c>
      <c r="X3250" s="2">
        <v>21406141</v>
      </c>
      <c r="Y3250">
        <v>14547608</v>
      </c>
      <c r="Z3250">
        <v>287428</v>
      </c>
      <c r="AA3250">
        <v>8923643</v>
      </c>
      <c r="AB3250">
        <v>228962</v>
      </c>
      <c r="AC3250">
        <v>51111</v>
      </c>
      <c r="AD3250">
        <v>51881</v>
      </c>
    </row>
    <row r="3251" spans="1:30" x14ac:dyDescent="0.25">
      <c r="A3251" s="1">
        <v>20071155130</v>
      </c>
      <c r="B3251" t="s">
        <v>6731</v>
      </c>
      <c r="C3251">
        <f t="shared" si="100"/>
        <v>8</v>
      </c>
      <c r="D3251" s="11">
        <v>2015</v>
      </c>
      <c r="E3251" t="s">
        <v>19</v>
      </c>
      <c r="F3251">
        <f t="shared" si="101"/>
        <v>1</v>
      </c>
      <c r="G3251" t="s">
        <v>13</v>
      </c>
      <c r="H3251" t="s">
        <v>14</v>
      </c>
      <c r="I3251" s="10">
        <v>2007</v>
      </c>
      <c r="J3251" t="s">
        <v>8785</v>
      </c>
      <c r="K3251" t="s">
        <v>6732</v>
      </c>
      <c r="L3251" t="s">
        <v>6708</v>
      </c>
      <c r="M3251" t="s">
        <v>15</v>
      </c>
      <c r="N3251">
        <v>80026</v>
      </c>
      <c r="O3251" t="s">
        <v>6555</v>
      </c>
      <c r="P3251">
        <v>39.986897999999997</v>
      </c>
      <c r="Q3251">
        <v>-105.094961</v>
      </c>
      <c r="R3251" t="s">
        <v>157</v>
      </c>
      <c r="S3251" s="4">
        <v>-7.2</v>
      </c>
      <c r="T3251" s="4">
        <v>8.1</v>
      </c>
      <c r="U3251" s="4">
        <v>7.1</v>
      </c>
      <c r="V3251" s="2">
        <v>21331648</v>
      </c>
      <c r="W3251" s="2">
        <v>19801366</v>
      </c>
      <c r="X3251" s="2">
        <v>21406141</v>
      </c>
      <c r="Y3251">
        <v>14547608</v>
      </c>
      <c r="Z3251">
        <v>287428</v>
      </c>
      <c r="AA3251">
        <v>8923643</v>
      </c>
      <c r="AB3251">
        <v>228962</v>
      </c>
      <c r="AC3251">
        <v>51111</v>
      </c>
      <c r="AD3251">
        <v>51881</v>
      </c>
    </row>
    <row r="3252" spans="1:30" x14ac:dyDescent="0.25">
      <c r="A3252" s="1">
        <v>20071270678</v>
      </c>
      <c r="B3252" t="s">
        <v>6989</v>
      </c>
      <c r="C3252">
        <f t="shared" si="100"/>
        <v>8</v>
      </c>
      <c r="D3252" s="11">
        <v>2015</v>
      </c>
      <c r="E3252" t="s">
        <v>19</v>
      </c>
      <c r="F3252">
        <f t="shared" si="101"/>
        <v>1</v>
      </c>
      <c r="G3252" t="s">
        <v>42</v>
      </c>
      <c r="H3252" t="s">
        <v>43</v>
      </c>
      <c r="I3252" s="10">
        <v>2007</v>
      </c>
      <c r="J3252" t="s">
        <v>8785</v>
      </c>
      <c r="K3252" t="s">
        <v>6990</v>
      </c>
      <c r="L3252" t="s">
        <v>6555</v>
      </c>
      <c r="M3252" t="s">
        <v>15</v>
      </c>
      <c r="N3252">
        <v>80304</v>
      </c>
      <c r="O3252" t="s">
        <v>6555</v>
      </c>
      <c r="P3252">
        <v>40.036450000000002</v>
      </c>
      <c r="Q3252">
        <v>-105.259602</v>
      </c>
      <c r="R3252" t="s">
        <v>17</v>
      </c>
      <c r="S3252" s="4">
        <v>-7.2</v>
      </c>
      <c r="T3252" s="4">
        <v>8.1</v>
      </c>
      <c r="U3252" s="4">
        <v>7.1</v>
      </c>
      <c r="V3252" s="2">
        <v>21331648</v>
      </c>
      <c r="W3252" s="2">
        <v>19801366</v>
      </c>
      <c r="X3252" s="2">
        <v>21406141</v>
      </c>
      <c r="Y3252">
        <v>14547608</v>
      </c>
      <c r="Z3252">
        <v>287428</v>
      </c>
      <c r="AA3252">
        <v>8923643</v>
      </c>
      <c r="AB3252">
        <v>228962</v>
      </c>
      <c r="AC3252">
        <v>51111</v>
      </c>
      <c r="AD3252">
        <v>51881</v>
      </c>
    </row>
    <row r="3253" spans="1:30" x14ac:dyDescent="0.25">
      <c r="A3253" s="1">
        <v>20071542609</v>
      </c>
      <c r="B3253" t="s">
        <v>7193</v>
      </c>
      <c r="C3253">
        <f t="shared" si="100"/>
        <v>8</v>
      </c>
      <c r="D3253" s="11">
        <v>2015</v>
      </c>
      <c r="E3253" t="s">
        <v>19</v>
      </c>
      <c r="F3253">
        <f t="shared" si="101"/>
        <v>1</v>
      </c>
      <c r="G3253" t="s">
        <v>13</v>
      </c>
      <c r="H3253" t="s">
        <v>14</v>
      </c>
      <c r="I3253" s="10">
        <v>2007</v>
      </c>
      <c r="J3253" t="s">
        <v>8785</v>
      </c>
      <c r="K3253" t="s">
        <v>7194</v>
      </c>
      <c r="L3253" t="s">
        <v>7137</v>
      </c>
      <c r="M3253" t="s">
        <v>15</v>
      </c>
      <c r="N3253">
        <v>80501</v>
      </c>
      <c r="O3253" t="s">
        <v>6555</v>
      </c>
      <c r="P3253">
        <v>40.152520000000003</v>
      </c>
      <c r="Q3253">
        <v>-105.09304400000001</v>
      </c>
      <c r="R3253" t="s">
        <v>26</v>
      </c>
      <c r="S3253" s="4">
        <v>-7.2</v>
      </c>
      <c r="T3253" s="4">
        <v>8.1</v>
      </c>
      <c r="U3253" s="4">
        <v>7.1</v>
      </c>
      <c r="V3253" s="2">
        <v>21331648</v>
      </c>
      <c r="W3253" s="2">
        <v>19801366</v>
      </c>
      <c r="X3253" s="2">
        <v>21406141</v>
      </c>
      <c r="Y3253">
        <v>14547608</v>
      </c>
      <c r="Z3253">
        <v>287428</v>
      </c>
      <c r="AA3253">
        <v>8923643</v>
      </c>
      <c r="AB3253">
        <v>228962</v>
      </c>
      <c r="AC3253">
        <v>51111</v>
      </c>
      <c r="AD3253">
        <v>51881</v>
      </c>
    </row>
    <row r="3254" spans="1:30" x14ac:dyDescent="0.25">
      <c r="A3254" s="1">
        <v>20071552253</v>
      </c>
      <c r="B3254" t="s">
        <v>7264</v>
      </c>
      <c r="C3254">
        <f t="shared" si="100"/>
        <v>8</v>
      </c>
      <c r="D3254" s="11">
        <v>2015</v>
      </c>
      <c r="E3254" t="s">
        <v>19</v>
      </c>
      <c r="F3254">
        <f t="shared" si="101"/>
        <v>1</v>
      </c>
      <c r="G3254" t="s">
        <v>13</v>
      </c>
      <c r="H3254" t="s">
        <v>14</v>
      </c>
      <c r="I3254" s="10">
        <v>2007</v>
      </c>
      <c r="J3254" t="s">
        <v>8785</v>
      </c>
      <c r="K3254" t="s">
        <v>7265</v>
      </c>
      <c r="L3254" t="s">
        <v>7137</v>
      </c>
      <c r="M3254" t="s">
        <v>15</v>
      </c>
      <c r="N3254">
        <v>80501</v>
      </c>
      <c r="O3254" t="s">
        <v>6555</v>
      </c>
      <c r="P3254">
        <v>40.187007000000001</v>
      </c>
      <c r="Q3254">
        <v>-105.130921</v>
      </c>
      <c r="R3254" t="s">
        <v>157</v>
      </c>
      <c r="S3254" s="4">
        <v>-7.2</v>
      </c>
      <c r="T3254" s="4">
        <v>8.1</v>
      </c>
      <c r="U3254" s="4">
        <v>7.1</v>
      </c>
      <c r="V3254" s="2">
        <v>21331648</v>
      </c>
      <c r="W3254" s="2">
        <v>19801366</v>
      </c>
      <c r="X3254" s="2">
        <v>21406141</v>
      </c>
      <c r="Y3254">
        <v>14547608</v>
      </c>
      <c r="Z3254">
        <v>287428</v>
      </c>
      <c r="AA3254">
        <v>8923643</v>
      </c>
      <c r="AB3254">
        <v>228962</v>
      </c>
      <c r="AC3254">
        <v>51111</v>
      </c>
      <c r="AD3254">
        <v>51881</v>
      </c>
    </row>
    <row r="3255" spans="1:30" x14ac:dyDescent="0.25">
      <c r="A3255" s="1">
        <v>20131628410</v>
      </c>
      <c r="B3255" t="s">
        <v>6162</v>
      </c>
      <c r="C3255">
        <f t="shared" si="100"/>
        <v>2</v>
      </c>
      <c r="D3255" s="11">
        <v>2015</v>
      </c>
      <c r="E3255" t="s">
        <v>12</v>
      </c>
      <c r="F3255">
        <f t="shared" si="101"/>
        <v>0</v>
      </c>
      <c r="G3255" t="s">
        <v>13</v>
      </c>
      <c r="H3255" t="s">
        <v>14</v>
      </c>
      <c r="I3255" s="10">
        <v>2013</v>
      </c>
      <c r="J3255" t="s">
        <v>8764</v>
      </c>
      <c r="K3255" t="s">
        <v>6163</v>
      </c>
      <c r="L3255" t="s">
        <v>3053</v>
      </c>
      <c r="M3255" t="s">
        <v>15</v>
      </c>
      <c r="N3255">
        <v>80229</v>
      </c>
      <c r="O3255" t="s">
        <v>8209</v>
      </c>
      <c r="P3255">
        <v>39.823765000000002</v>
      </c>
      <c r="Q3255">
        <v>-104.97909300000001</v>
      </c>
      <c r="R3255" t="s">
        <v>26</v>
      </c>
      <c r="S3255" s="4">
        <v>1</v>
      </c>
      <c r="T3255" s="4">
        <v>6</v>
      </c>
      <c r="U3255" s="4">
        <v>1.6</v>
      </c>
      <c r="V3255" s="2">
        <v>18730462</v>
      </c>
      <c r="W3255" s="2">
        <v>18911550</v>
      </c>
      <c r="X3255" s="2">
        <v>20055577</v>
      </c>
      <c r="Y3255">
        <v>16355498</v>
      </c>
      <c r="Z3255">
        <v>469377</v>
      </c>
      <c r="AA3255">
        <v>8915049</v>
      </c>
      <c r="AB3255">
        <v>229718</v>
      </c>
      <c r="AC3255">
        <v>52982</v>
      </c>
      <c r="AD3255">
        <v>47977</v>
      </c>
    </row>
    <row r="3256" spans="1:30" x14ac:dyDescent="0.25">
      <c r="A3256" s="1">
        <v>20131590770</v>
      </c>
      <c r="B3256" t="s">
        <v>6246</v>
      </c>
      <c r="C3256">
        <f t="shared" si="100"/>
        <v>2</v>
      </c>
      <c r="D3256" s="11">
        <v>2015</v>
      </c>
      <c r="E3256" t="s">
        <v>12</v>
      </c>
      <c r="F3256">
        <f t="shared" si="101"/>
        <v>0</v>
      </c>
      <c r="G3256" t="s">
        <v>13</v>
      </c>
      <c r="H3256" t="s">
        <v>14</v>
      </c>
      <c r="I3256" s="10">
        <v>2013</v>
      </c>
      <c r="J3256" t="s">
        <v>8764</v>
      </c>
      <c r="K3256" t="s">
        <v>6247</v>
      </c>
      <c r="L3256" t="s">
        <v>6082</v>
      </c>
      <c r="M3256" t="s">
        <v>15</v>
      </c>
      <c r="N3256">
        <v>80031</v>
      </c>
      <c r="O3256" t="s">
        <v>8209</v>
      </c>
      <c r="P3256">
        <v>39.842433999999997</v>
      </c>
      <c r="Q3256">
        <v>-105.02479</v>
      </c>
      <c r="R3256" t="s">
        <v>17</v>
      </c>
      <c r="S3256" s="4">
        <v>1</v>
      </c>
      <c r="T3256" s="4">
        <v>6</v>
      </c>
      <c r="U3256" s="4">
        <v>1.6</v>
      </c>
      <c r="V3256" s="2">
        <v>18730462</v>
      </c>
      <c r="W3256" s="2">
        <v>18911550</v>
      </c>
      <c r="X3256" s="2">
        <v>20055577</v>
      </c>
      <c r="Y3256">
        <v>16355498</v>
      </c>
      <c r="Z3256">
        <v>469377</v>
      </c>
      <c r="AA3256">
        <v>8915049</v>
      </c>
      <c r="AB3256">
        <v>229718</v>
      </c>
      <c r="AC3256">
        <v>52982</v>
      </c>
      <c r="AD3256">
        <v>47977</v>
      </c>
    </row>
    <row r="3257" spans="1:30" x14ac:dyDescent="0.25">
      <c r="A3257" s="1">
        <v>20131383971</v>
      </c>
      <c r="B3257" t="s">
        <v>6299</v>
      </c>
      <c r="C3257">
        <f t="shared" si="100"/>
        <v>2</v>
      </c>
      <c r="D3257" s="11">
        <v>2015</v>
      </c>
      <c r="E3257" t="s">
        <v>12</v>
      </c>
      <c r="F3257">
        <f t="shared" si="101"/>
        <v>0</v>
      </c>
      <c r="G3257" t="s">
        <v>13</v>
      </c>
      <c r="H3257" t="s">
        <v>14</v>
      </c>
      <c r="I3257" s="10">
        <v>2013</v>
      </c>
      <c r="J3257" t="s">
        <v>8764</v>
      </c>
      <c r="K3257" t="s">
        <v>6298</v>
      </c>
      <c r="L3257" t="s">
        <v>6164</v>
      </c>
      <c r="M3257" t="s">
        <v>15</v>
      </c>
      <c r="N3257">
        <v>80260</v>
      </c>
      <c r="O3257" t="s">
        <v>8209</v>
      </c>
      <c r="P3257">
        <v>39.856337000000003</v>
      </c>
      <c r="Q3257">
        <v>-104.996647</v>
      </c>
      <c r="R3257" t="s">
        <v>17</v>
      </c>
      <c r="S3257" s="4">
        <v>1</v>
      </c>
      <c r="T3257" s="4">
        <v>6</v>
      </c>
      <c r="U3257" s="4">
        <v>1.6</v>
      </c>
      <c r="V3257" s="2">
        <v>18730462</v>
      </c>
      <c r="W3257" s="2">
        <v>18911550</v>
      </c>
      <c r="X3257" s="2">
        <v>20055577</v>
      </c>
      <c r="Y3257">
        <v>16355498</v>
      </c>
      <c r="Z3257">
        <v>469377</v>
      </c>
      <c r="AA3257">
        <v>8915049</v>
      </c>
      <c r="AB3257">
        <v>229718</v>
      </c>
      <c r="AC3257">
        <v>52982</v>
      </c>
      <c r="AD3257">
        <v>47977</v>
      </c>
    </row>
    <row r="3258" spans="1:30" x14ac:dyDescent="0.25">
      <c r="A3258" s="1">
        <v>20131673069</v>
      </c>
      <c r="B3258" t="s">
        <v>6348</v>
      </c>
      <c r="C3258">
        <f t="shared" si="100"/>
        <v>2</v>
      </c>
      <c r="D3258" s="11">
        <v>2015</v>
      </c>
      <c r="E3258" t="s">
        <v>12</v>
      </c>
      <c r="F3258">
        <f t="shared" si="101"/>
        <v>0</v>
      </c>
      <c r="G3258" t="s">
        <v>42</v>
      </c>
      <c r="H3258" t="s">
        <v>43</v>
      </c>
      <c r="I3258" s="10">
        <v>2013</v>
      </c>
      <c r="J3258" t="s">
        <v>8764</v>
      </c>
      <c r="K3258" t="s">
        <v>6349</v>
      </c>
      <c r="L3258" t="s">
        <v>3053</v>
      </c>
      <c r="M3258" t="s">
        <v>15</v>
      </c>
      <c r="N3258">
        <v>80260</v>
      </c>
      <c r="O3258" t="s">
        <v>8209</v>
      </c>
      <c r="P3258">
        <v>39.863492000000001</v>
      </c>
      <c r="Q3258">
        <v>-105.010498</v>
      </c>
      <c r="R3258" t="s">
        <v>26</v>
      </c>
      <c r="S3258" s="4">
        <v>1</v>
      </c>
      <c r="T3258" s="4">
        <v>6</v>
      </c>
      <c r="U3258" s="4">
        <v>1.6</v>
      </c>
      <c r="V3258" s="2">
        <v>18730462</v>
      </c>
      <c r="W3258" s="2">
        <v>18911550</v>
      </c>
      <c r="X3258" s="2">
        <v>20055577</v>
      </c>
      <c r="Y3258">
        <v>16355498</v>
      </c>
      <c r="Z3258">
        <v>469377</v>
      </c>
      <c r="AA3258">
        <v>8915049</v>
      </c>
      <c r="AB3258">
        <v>229718</v>
      </c>
      <c r="AC3258">
        <v>52982</v>
      </c>
      <c r="AD3258">
        <v>47977</v>
      </c>
    </row>
    <row r="3259" spans="1:30" x14ac:dyDescent="0.25">
      <c r="A3259" s="1">
        <v>20131378091</v>
      </c>
      <c r="B3259" t="s">
        <v>6389</v>
      </c>
      <c r="C3259">
        <f t="shared" si="100"/>
        <v>2</v>
      </c>
      <c r="D3259" s="11">
        <v>2015</v>
      </c>
      <c r="E3259" t="s">
        <v>12</v>
      </c>
      <c r="F3259">
        <f t="shared" si="101"/>
        <v>0</v>
      </c>
      <c r="G3259" t="s">
        <v>13</v>
      </c>
      <c r="H3259" t="s">
        <v>14</v>
      </c>
      <c r="I3259" s="10">
        <v>2013</v>
      </c>
      <c r="J3259" t="s">
        <v>8764</v>
      </c>
      <c r="K3259" t="s">
        <v>6390</v>
      </c>
      <c r="L3259" t="s">
        <v>5981</v>
      </c>
      <c r="M3259" t="s">
        <v>15</v>
      </c>
      <c r="N3259">
        <v>80022</v>
      </c>
      <c r="O3259" t="s">
        <v>8209</v>
      </c>
      <c r="P3259">
        <v>39.877955</v>
      </c>
      <c r="Q3259">
        <v>-104.80356399999999</v>
      </c>
      <c r="R3259" t="s">
        <v>33</v>
      </c>
      <c r="S3259" s="4">
        <v>1</v>
      </c>
      <c r="T3259" s="4">
        <v>6</v>
      </c>
      <c r="U3259" s="4">
        <v>1.6</v>
      </c>
      <c r="V3259" s="2">
        <v>18730462</v>
      </c>
      <c r="W3259" s="2">
        <v>18911550</v>
      </c>
      <c r="X3259" s="2">
        <v>20055577</v>
      </c>
      <c r="Y3259">
        <v>16355498</v>
      </c>
      <c r="Z3259">
        <v>469377</v>
      </c>
      <c r="AA3259">
        <v>8915049</v>
      </c>
      <c r="AB3259">
        <v>229718</v>
      </c>
      <c r="AC3259">
        <v>52982</v>
      </c>
      <c r="AD3259">
        <v>47977</v>
      </c>
    </row>
    <row r="3260" spans="1:30" x14ac:dyDescent="0.25">
      <c r="A3260" s="1">
        <v>20131686273</v>
      </c>
      <c r="B3260" t="s">
        <v>6393</v>
      </c>
      <c r="C3260">
        <f t="shared" si="100"/>
        <v>2</v>
      </c>
      <c r="D3260" s="11">
        <v>2015</v>
      </c>
      <c r="E3260" t="s">
        <v>12</v>
      </c>
      <c r="F3260">
        <f t="shared" si="101"/>
        <v>0</v>
      </c>
      <c r="G3260" t="s">
        <v>13</v>
      </c>
      <c r="H3260" t="s">
        <v>14</v>
      </c>
      <c r="I3260" s="10">
        <v>2013</v>
      </c>
      <c r="J3260" t="s">
        <v>8764</v>
      </c>
      <c r="K3260" t="s">
        <v>6394</v>
      </c>
      <c r="L3260" t="s">
        <v>5981</v>
      </c>
      <c r="M3260" t="s">
        <v>15</v>
      </c>
      <c r="N3260">
        <v>80022</v>
      </c>
      <c r="O3260" t="s">
        <v>8209</v>
      </c>
      <c r="P3260">
        <v>39.880588000000003</v>
      </c>
      <c r="Q3260">
        <v>-104.806572</v>
      </c>
      <c r="R3260" t="s">
        <v>87</v>
      </c>
      <c r="S3260" s="4">
        <v>1</v>
      </c>
      <c r="T3260" s="4">
        <v>6</v>
      </c>
      <c r="U3260" s="4">
        <v>1.6</v>
      </c>
      <c r="V3260" s="2">
        <v>18730462</v>
      </c>
      <c r="W3260" s="2">
        <v>18911550</v>
      </c>
      <c r="X3260" s="2">
        <v>20055577</v>
      </c>
      <c r="Y3260">
        <v>16355498</v>
      </c>
      <c r="Z3260">
        <v>469377</v>
      </c>
      <c r="AA3260">
        <v>8915049</v>
      </c>
      <c r="AB3260">
        <v>229718</v>
      </c>
      <c r="AC3260">
        <v>52982</v>
      </c>
      <c r="AD3260">
        <v>47977</v>
      </c>
    </row>
    <row r="3261" spans="1:30" x14ac:dyDescent="0.25">
      <c r="A3261" s="1">
        <v>20131586955</v>
      </c>
      <c r="B3261" t="s">
        <v>5126</v>
      </c>
      <c r="C3261">
        <f t="shared" si="100"/>
        <v>2</v>
      </c>
      <c r="D3261" s="11">
        <v>2015</v>
      </c>
      <c r="E3261" t="s">
        <v>19</v>
      </c>
      <c r="F3261">
        <f t="shared" si="101"/>
        <v>1</v>
      </c>
      <c r="G3261" t="s">
        <v>13</v>
      </c>
      <c r="H3261" t="s">
        <v>14</v>
      </c>
      <c r="I3261" s="10">
        <v>2013</v>
      </c>
      <c r="J3261" t="s">
        <v>8764</v>
      </c>
      <c r="K3261" t="s">
        <v>5127</v>
      </c>
      <c r="L3261" t="s">
        <v>2659</v>
      </c>
      <c r="M3261" t="s">
        <v>15</v>
      </c>
      <c r="N3261">
        <v>80010</v>
      </c>
      <c r="O3261" t="s">
        <v>8209</v>
      </c>
      <c r="P3261">
        <v>39.740212999999997</v>
      </c>
      <c r="Q3261">
        <v>-104.882243</v>
      </c>
      <c r="R3261" t="s">
        <v>26</v>
      </c>
      <c r="S3261" s="4">
        <v>1</v>
      </c>
      <c r="T3261" s="4">
        <v>6</v>
      </c>
      <c r="U3261" s="4">
        <v>1.6</v>
      </c>
      <c r="V3261" s="2">
        <v>18730462</v>
      </c>
      <c r="W3261" s="2">
        <v>18911550</v>
      </c>
      <c r="X3261" s="2">
        <v>20055577</v>
      </c>
      <c r="Y3261">
        <v>16355498</v>
      </c>
      <c r="Z3261">
        <v>469377</v>
      </c>
      <c r="AA3261">
        <v>8915049</v>
      </c>
      <c r="AB3261">
        <v>229718</v>
      </c>
      <c r="AC3261">
        <v>52982</v>
      </c>
      <c r="AD3261">
        <v>47977</v>
      </c>
    </row>
    <row r="3262" spans="1:30" x14ac:dyDescent="0.25">
      <c r="A3262" s="1">
        <v>20131457600</v>
      </c>
      <c r="B3262" t="s">
        <v>6117</v>
      </c>
      <c r="C3262">
        <f t="shared" si="100"/>
        <v>2</v>
      </c>
      <c r="D3262" s="11">
        <v>2015</v>
      </c>
      <c r="E3262" t="s">
        <v>19</v>
      </c>
      <c r="F3262">
        <f t="shared" si="101"/>
        <v>1</v>
      </c>
      <c r="G3262" t="s">
        <v>42</v>
      </c>
      <c r="H3262" t="s">
        <v>43</v>
      </c>
      <c r="I3262" s="10">
        <v>2013</v>
      </c>
      <c r="J3262" t="s">
        <v>8764</v>
      </c>
      <c r="K3262" t="s">
        <v>6118</v>
      </c>
      <c r="L3262" t="s">
        <v>5981</v>
      </c>
      <c r="M3262" t="s">
        <v>15</v>
      </c>
      <c r="N3262">
        <v>80022</v>
      </c>
      <c r="O3262" t="s">
        <v>8209</v>
      </c>
      <c r="P3262">
        <v>39.812869999999997</v>
      </c>
      <c r="Q3262">
        <v>-104.91776400000001</v>
      </c>
      <c r="R3262" t="s">
        <v>17</v>
      </c>
      <c r="S3262" s="4">
        <v>1</v>
      </c>
      <c r="T3262" s="4">
        <v>6</v>
      </c>
      <c r="U3262" s="4">
        <v>1.6</v>
      </c>
      <c r="V3262" s="2">
        <v>18730462</v>
      </c>
      <c r="W3262" s="2">
        <v>18911550</v>
      </c>
      <c r="X3262" s="2">
        <v>20055577</v>
      </c>
      <c r="Y3262">
        <v>16355498</v>
      </c>
      <c r="Z3262">
        <v>469377</v>
      </c>
      <c r="AA3262">
        <v>8915049</v>
      </c>
      <c r="AB3262">
        <v>229718</v>
      </c>
      <c r="AC3262">
        <v>52982</v>
      </c>
      <c r="AD3262">
        <v>47977</v>
      </c>
    </row>
    <row r="3263" spans="1:30" x14ac:dyDescent="0.25">
      <c r="A3263" s="1">
        <v>20131382767</v>
      </c>
      <c r="B3263" t="s">
        <v>6478</v>
      </c>
      <c r="C3263">
        <f t="shared" si="100"/>
        <v>2</v>
      </c>
      <c r="D3263" s="11">
        <v>2015</v>
      </c>
      <c r="E3263" t="s">
        <v>19</v>
      </c>
      <c r="F3263">
        <f t="shared" si="101"/>
        <v>1</v>
      </c>
      <c r="G3263" t="s">
        <v>13</v>
      </c>
      <c r="H3263" t="s">
        <v>14</v>
      </c>
      <c r="I3263" s="10">
        <v>2013</v>
      </c>
      <c r="J3263" t="s">
        <v>8764</v>
      </c>
      <c r="K3263" t="s">
        <v>6479</v>
      </c>
      <c r="L3263" t="s">
        <v>6082</v>
      </c>
      <c r="M3263" t="s">
        <v>15</v>
      </c>
      <c r="N3263">
        <v>80023</v>
      </c>
      <c r="O3263" t="s">
        <v>8209</v>
      </c>
      <c r="P3263">
        <v>39.906382999999998</v>
      </c>
      <c r="Q3263">
        <v>-105.019746</v>
      </c>
      <c r="R3263" t="s">
        <v>26</v>
      </c>
      <c r="S3263" s="4">
        <v>1</v>
      </c>
      <c r="T3263" s="4">
        <v>6</v>
      </c>
      <c r="U3263" s="4">
        <v>1.6</v>
      </c>
      <c r="V3263" s="2">
        <v>18730462</v>
      </c>
      <c r="W3263" s="2">
        <v>18911550</v>
      </c>
      <c r="X3263" s="2">
        <v>20055577</v>
      </c>
      <c r="Y3263">
        <v>16355498</v>
      </c>
      <c r="Z3263">
        <v>469377</v>
      </c>
      <c r="AA3263">
        <v>8915049</v>
      </c>
      <c r="AB3263">
        <v>229718</v>
      </c>
      <c r="AC3263">
        <v>52982</v>
      </c>
      <c r="AD3263">
        <v>47977</v>
      </c>
    </row>
    <row r="3264" spans="1:30" x14ac:dyDescent="0.25">
      <c r="A3264" s="1">
        <v>20131339642</v>
      </c>
      <c r="B3264" t="s">
        <v>6504</v>
      </c>
      <c r="C3264">
        <f t="shared" si="100"/>
        <v>2</v>
      </c>
      <c r="D3264" s="11">
        <v>2015</v>
      </c>
      <c r="E3264" t="s">
        <v>19</v>
      </c>
      <c r="F3264">
        <f t="shared" si="101"/>
        <v>1</v>
      </c>
      <c r="G3264" t="s">
        <v>13</v>
      </c>
      <c r="H3264" t="s">
        <v>14</v>
      </c>
      <c r="I3264" s="10">
        <v>2013</v>
      </c>
      <c r="J3264" t="s">
        <v>8764</v>
      </c>
      <c r="K3264" t="s">
        <v>6505</v>
      </c>
      <c r="L3264" t="s">
        <v>6082</v>
      </c>
      <c r="M3264" t="s">
        <v>15</v>
      </c>
      <c r="N3264">
        <v>80234</v>
      </c>
      <c r="O3264" t="s">
        <v>8209</v>
      </c>
      <c r="P3264">
        <v>39.913243000000001</v>
      </c>
      <c r="Q3264">
        <v>-105.014872</v>
      </c>
      <c r="R3264" t="s">
        <v>26</v>
      </c>
      <c r="S3264" s="4">
        <v>1</v>
      </c>
      <c r="T3264" s="4">
        <v>6</v>
      </c>
      <c r="U3264" s="4">
        <v>1.6</v>
      </c>
      <c r="V3264" s="2">
        <v>18730462</v>
      </c>
      <c r="W3264" s="2">
        <v>18911550</v>
      </c>
      <c r="X3264" s="2">
        <v>20055577</v>
      </c>
      <c r="Y3264">
        <v>16355498</v>
      </c>
      <c r="Z3264">
        <v>469377</v>
      </c>
      <c r="AA3264">
        <v>8915049</v>
      </c>
      <c r="AB3264">
        <v>229718</v>
      </c>
      <c r="AC3264">
        <v>52982</v>
      </c>
      <c r="AD3264">
        <v>47977</v>
      </c>
    </row>
    <row r="3265" spans="1:30" x14ac:dyDescent="0.25">
      <c r="A3265" s="1">
        <v>20131701320</v>
      </c>
      <c r="B3265" t="s">
        <v>6508</v>
      </c>
      <c r="C3265">
        <f t="shared" si="100"/>
        <v>2</v>
      </c>
      <c r="D3265" s="11">
        <v>2015</v>
      </c>
      <c r="E3265" t="s">
        <v>19</v>
      </c>
      <c r="F3265">
        <f t="shared" si="101"/>
        <v>1</v>
      </c>
      <c r="G3265" t="s">
        <v>13</v>
      </c>
      <c r="H3265" t="s">
        <v>14</v>
      </c>
      <c r="I3265" s="10">
        <v>2013</v>
      </c>
      <c r="J3265" t="s">
        <v>8764</v>
      </c>
      <c r="K3265" t="s">
        <v>6509</v>
      </c>
      <c r="L3265" t="s">
        <v>6372</v>
      </c>
      <c r="M3265" t="s">
        <v>15</v>
      </c>
      <c r="N3265">
        <v>80233</v>
      </c>
      <c r="O3265" t="s">
        <v>8209</v>
      </c>
      <c r="P3265">
        <v>39.914014999999999</v>
      </c>
      <c r="Q3265">
        <v>-104.98612900000001</v>
      </c>
      <c r="R3265" t="s">
        <v>17</v>
      </c>
      <c r="S3265" s="4">
        <v>1</v>
      </c>
      <c r="T3265" s="4">
        <v>6</v>
      </c>
      <c r="U3265" s="4">
        <v>1.6</v>
      </c>
      <c r="V3265" s="2">
        <v>18730462</v>
      </c>
      <c r="W3265" s="2">
        <v>18911550</v>
      </c>
      <c r="X3265" s="2">
        <v>20055577</v>
      </c>
      <c r="Y3265">
        <v>16355498</v>
      </c>
      <c r="Z3265">
        <v>469377</v>
      </c>
      <c r="AA3265">
        <v>8915049</v>
      </c>
      <c r="AB3265">
        <v>229718</v>
      </c>
      <c r="AC3265">
        <v>52982</v>
      </c>
      <c r="AD3265">
        <v>47977</v>
      </c>
    </row>
    <row r="3266" spans="1:30" x14ac:dyDescent="0.25">
      <c r="A3266" s="1">
        <v>20131175540</v>
      </c>
      <c r="B3266" t="s">
        <v>6148</v>
      </c>
      <c r="C3266">
        <f t="shared" ref="C3266:C3329" si="102">D3266-I3266</f>
        <v>2</v>
      </c>
      <c r="D3266" s="11">
        <v>2015</v>
      </c>
      <c r="E3266" t="s">
        <v>61</v>
      </c>
      <c r="F3266">
        <f t="shared" ref="F3266:F3329" si="103">IF(E3266="Good Standing",1,IF(E3266="delinquent",0,-1))</f>
        <v>-1</v>
      </c>
      <c r="G3266" t="s">
        <v>13</v>
      </c>
      <c r="H3266" t="s">
        <v>14</v>
      </c>
      <c r="I3266" s="10">
        <v>2013</v>
      </c>
      <c r="J3266" t="s">
        <v>8764</v>
      </c>
      <c r="K3266" t="s">
        <v>6149</v>
      </c>
      <c r="L3266" t="s">
        <v>6082</v>
      </c>
      <c r="M3266" t="s">
        <v>15</v>
      </c>
      <c r="N3266">
        <v>80221</v>
      </c>
      <c r="O3266" t="s">
        <v>8209</v>
      </c>
      <c r="P3266">
        <v>39.819485999999998</v>
      </c>
      <c r="Q3266">
        <v>-105.034536</v>
      </c>
      <c r="R3266" t="s">
        <v>157</v>
      </c>
      <c r="S3266" s="4">
        <v>1</v>
      </c>
      <c r="T3266" s="4">
        <v>6</v>
      </c>
      <c r="U3266" s="4">
        <v>1.6</v>
      </c>
      <c r="V3266" s="2">
        <v>18730462</v>
      </c>
      <c r="W3266" s="2">
        <v>18911550</v>
      </c>
      <c r="X3266" s="2">
        <v>20055577</v>
      </c>
      <c r="Y3266">
        <v>16355498</v>
      </c>
      <c r="Z3266">
        <v>469377</v>
      </c>
      <c r="AA3266">
        <v>8915049</v>
      </c>
      <c r="AB3266">
        <v>229718</v>
      </c>
      <c r="AC3266">
        <v>52982</v>
      </c>
      <c r="AD3266">
        <v>47977</v>
      </c>
    </row>
    <row r="3267" spans="1:30" x14ac:dyDescent="0.25">
      <c r="A3267" s="1">
        <v>19891002488</v>
      </c>
      <c r="B3267" t="s">
        <v>4488</v>
      </c>
      <c r="C3267">
        <f t="shared" si="102"/>
        <v>26</v>
      </c>
      <c r="D3267" s="11">
        <v>2015</v>
      </c>
      <c r="E3267" t="s">
        <v>19</v>
      </c>
      <c r="F3267">
        <f t="shared" si="103"/>
        <v>1</v>
      </c>
      <c r="G3267" t="s">
        <v>42</v>
      </c>
      <c r="H3267" t="s">
        <v>43</v>
      </c>
      <c r="I3267" s="10">
        <v>1989</v>
      </c>
      <c r="J3267" t="s">
        <v>8969</v>
      </c>
      <c r="K3267" t="s">
        <v>4489</v>
      </c>
      <c r="L3267" t="s">
        <v>2659</v>
      </c>
      <c r="M3267" t="s">
        <v>15</v>
      </c>
      <c r="N3267">
        <v>80012</v>
      </c>
      <c r="O3267" t="s">
        <v>8207</v>
      </c>
      <c r="P3267">
        <v>39.711089999999999</v>
      </c>
      <c r="Q3267">
        <v>-104.828333</v>
      </c>
      <c r="R3267" t="s">
        <v>17</v>
      </c>
      <c r="S3267" s="4">
        <v>17.3</v>
      </c>
      <c r="T3267" s="4">
        <v>0.1</v>
      </c>
      <c r="U3267" s="4">
        <v>4.0999999999999996</v>
      </c>
      <c r="V3267" s="2">
        <v>34198561</v>
      </c>
      <c r="W3267" s="2">
        <v>40115762</v>
      </c>
      <c r="X3267" s="2">
        <v>40137255</v>
      </c>
      <c r="Y3267">
        <v>8911767</v>
      </c>
      <c r="Z3267">
        <v>384980</v>
      </c>
      <c r="AA3267">
        <v>4216814</v>
      </c>
      <c r="AB3267">
        <v>229741</v>
      </c>
      <c r="AC3267">
        <v>24537</v>
      </c>
      <c r="AD3267">
        <v>23435</v>
      </c>
    </row>
    <row r="3268" spans="1:30" x14ac:dyDescent="0.25">
      <c r="A3268" s="1">
        <v>19891110894</v>
      </c>
      <c r="B3268" t="s">
        <v>4490</v>
      </c>
      <c r="C3268">
        <f t="shared" si="102"/>
        <v>26</v>
      </c>
      <c r="D3268" s="11">
        <v>2015</v>
      </c>
      <c r="E3268" t="s">
        <v>19</v>
      </c>
      <c r="F3268">
        <f t="shared" si="103"/>
        <v>1</v>
      </c>
      <c r="G3268" t="s">
        <v>42</v>
      </c>
      <c r="H3268" t="s">
        <v>43</v>
      </c>
      <c r="I3268" s="10">
        <v>1989</v>
      </c>
      <c r="J3268" t="s">
        <v>8969</v>
      </c>
      <c r="K3268" t="s">
        <v>4491</v>
      </c>
      <c r="L3268" t="s">
        <v>2659</v>
      </c>
      <c r="M3268" t="s">
        <v>15</v>
      </c>
      <c r="N3268">
        <v>80012</v>
      </c>
      <c r="O3268" t="s">
        <v>8207</v>
      </c>
      <c r="P3268">
        <v>39.711089999999999</v>
      </c>
      <c r="Q3268">
        <v>-104.828315</v>
      </c>
      <c r="R3268" t="s">
        <v>26</v>
      </c>
      <c r="S3268" s="4">
        <v>17.3</v>
      </c>
      <c r="T3268" s="4">
        <v>0.1</v>
      </c>
      <c r="U3268" s="4">
        <v>4.0999999999999996</v>
      </c>
      <c r="V3268" s="2">
        <v>34198561</v>
      </c>
      <c r="W3268" s="2">
        <v>40115762</v>
      </c>
      <c r="X3268" s="2">
        <v>40137255</v>
      </c>
      <c r="Y3268">
        <v>8911767</v>
      </c>
      <c r="Z3268">
        <v>384980</v>
      </c>
      <c r="AA3268">
        <v>4216814</v>
      </c>
      <c r="AB3268">
        <v>229741</v>
      </c>
      <c r="AC3268">
        <v>24537</v>
      </c>
      <c r="AD3268">
        <v>23435</v>
      </c>
    </row>
    <row r="3269" spans="1:30" x14ac:dyDescent="0.25">
      <c r="A3269" s="1">
        <v>19911081139</v>
      </c>
      <c r="B3269" t="s">
        <v>6332</v>
      </c>
      <c r="C3269">
        <f t="shared" si="102"/>
        <v>24</v>
      </c>
      <c r="D3269" s="11">
        <v>2015</v>
      </c>
      <c r="E3269" t="s">
        <v>19</v>
      </c>
      <c r="F3269">
        <f t="shared" si="103"/>
        <v>1</v>
      </c>
      <c r="G3269" t="s">
        <v>42</v>
      </c>
      <c r="H3269" t="s">
        <v>43</v>
      </c>
      <c r="I3269" s="10">
        <v>1991</v>
      </c>
      <c r="J3269" t="s">
        <v>8760</v>
      </c>
      <c r="K3269" t="s">
        <v>6333</v>
      </c>
      <c r="L3269" t="s">
        <v>6082</v>
      </c>
      <c r="M3269" t="s">
        <v>15</v>
      </c>
      <c r="N3269">
        <v>80031</v>
      </c>
      <c r="O3269" t="s">
        <v>2015</v>
      </c>
      <c r="P3269">
        <v>39.860494000000003</v>
      </c>
      <c r="Q3269">
        <v>-105.068074</v>
      </c>
      <c r="R3269" t="s">
        <v>17</v>
      </c>
      <c r="S3269" s="4">
        <v>7.6</v>
      </c>
      <c r="T3269" s="4">
        <v>1.7</v>
      </c>
      <c r="U3269" s="4">
        <v>4.5</v>
      </c>
      <c r="V3269" s="2">
        <v>21362769</v>
      </c>
      <c r="W3269" s="2">
        <v>22994054</v>
      </c>
      <c r="X3269" s="2">
        <v>23382062</v>
      </c>
      <c r="Y3269">
        <v>10182170</v>
      </c>
      <c r="Z3269">
        <v>447371</v>
      </c>
      <c r="AA3269">
        <v>4621839</v>
      </c>
      <c r="AB3269">
        <v>229778</v>
      </c>
      <c r="AC3269">
        <v>26513</v>
      </c>
      <c r="AD3269">
        <v>26040</v>
      </c>
    </row>
    <row r="3270" spans="1:30" x14ac:dyDescent="0.25">
      <c r="A3270" s="1">
        <v>19921070906</v>
      </c>
      <c r="B3270" t="s">
        <v>4002</v>
      </c>
      <c r="C3270">
        <f t="shared" si="102"/>
        <v>23</v>
      </c>
      <c r="D3270" s="11">
        <v>2015</v>
      </c>
      <c r="E3270" t="s">
        <v>19</v>
      </c>
      <c r="F3270">
        <f t="shared" si="103"/>
        <v>1</v>
      </c>
      <c r="G3270" t="s">
        <v>42</v>
      </c>
      <c r="H3270" t="s">
        <v>43</v>
      </c>
      <c r="I3270" s="10">
        <v>1992</v>
      </c>
      <c r="J3270" t="s">
        <v>8333</v>
      </c>
      <c r="K3270" t="s">
        <v>4003</v>
      </c>
      <c r="L3270" t="s">
        <v>3504</v>
      </c>
      <c r="M3270" t="s">
        <v>15</v>
      </c>
      <c r="N3270">
        <v>80232</v>
      </c>
      <c r="O3270" t="s">
        <v>2015</v>
      </c>
      <c r="P3270">
        <v>39.683624999999999</v>
      </c>
      <c r="Q3270">
        <v>-105.094596</v>
      </c>
      <c r="R3270" t="s">
        <v>237</v>
      </c>
      <c r="S3270" s="4">
        <v>7.6</v>
      </c>
      <c r="T3270" s="4">
        <v>1.7</v>
      </c>
      <c r="U3270" s="4">
        <v>4.5</v>
      </c>
      <c r="V3270" s="2">
        <v>21362769</v>
      </c>
      <c r="W3270" s="2">
        <v>22994054</v>
      </c>
      <c r="X3270" s="2">
        <v>23382062</v>
      </c>
      <c r="Y3270">
        <v>10809752</v>
      </c>
      <c r="Z3270">
        <v>457595</v>
      </c>
      <c r="AA3270">
        <v>4885738</v>
      </c>
      <c r="AB3270">
        <v>231226</v>
      </c>
      <c r="AC3270">
        <v>28246</v>
      </c>
      <c r="AD3270">
        <v>26913</v>
      </c>
    </row>
    <row r="3271" spans="1:30" x14ac:dyDescent="0.25">
      <c r="A3271" s="1">
        <v>19921008504</v>
      </c>
      <c r="B3271" t="s">
        <v>4108</v>
      </c>
      <c r="C3271">
        <f t="shared" si="102"/>
        <v>23</v>
      </c>
      <c r="D3271" s="11">
        <v>2015</v>
      </c>
      <c r="E3271" t="s">
        <v>19</v>
      </c>
      <c r="F3271">
        <f t="shared" si="103"/>
        <v>1</v>
      </c>
      <c r="G3271" t="s">
        <v>42</v>
      </c>
      <c r="H3271" t="s">
        <v>43</v>
      </c>
      <c r="I3271" s="10">
        <v>1992</v>
      </c>
      <c r="J3271" t="s">
        <v>8333</v>
      </c>
      <c r="K3271" t="s">
        <v>4109</v>
      </c>
      <c r="L3271" t="s">
        <v>2558</v>
      </c>
      <c r="M3271" t="s">
        <v>15</v>
      </c>
      <c r="N3271">
        <v>80439</v>
      </c>
      <c r="O3271" t="s">
        <v>2015</v>
      </c>
      <c r="P3271">
        <v>39.69191</v>
      </c>
      <c r="Q3271">
        <v>-105.339527</v>
      </c>
      <c r="R3271" t="s">
        <v>26</v>
      </c>
      <c r="S3271" s="4">
        <v>7.6</v>
      </c>
      <c r="T3271" s="4">
        <v>1.7</v>
      </c>
      <c r="U3271" s="4">
        <v>4.5</v>
      </c>
      <c r="V3271" s="2">
        <v>21362769</v>
      </c>
      <c r="W3271" s="2">
        <v>22994054</v>
      </c>
      <c r="X3271" s="2">
        <v>23382062</v>
      </c>
      <c r="Y3271">
        <v>10809752</v>
      </c>
      <c r="Z3271">
        <v>457595</v>
      </c>
      <c r="AA3271">
        <v>4885738</v>
      </c>
      <c r="AB3271">
        <v>231226</v>
      </c>
      <c r="AC3271">
        <v>28246</v>
      </c>
      <c r="AD3271">
        <v>26913</v>
      </c>
    </row>
    <row r="3272" spans="1:30" x14ac:dyDescent="0.25">
      <c r="A3272" s="1">
        <v>19921095657</v>
      </c>
      <c r="B3272" t="s">
        <v>6092</v>
      </c>
      <c r="C3272">
        <f t="shared" si="102"/>
        <v>23</v>
      </c>
      <c r="D3272" s="11">
        <v>2015</v>
      </c>
      <c r="E3272" t="s">
        <v>19</v>
      </c>
      <c r="F3272">
        <f t="shared" si="103"/>
        <v>1</v>
      </c>
      <c r="G3272" t="s">
        <v>42</v>
      </c>
      <c r="H3272" t="s">
        <v>43</v>
      </c>
      <c r="I3272" s="10">
        <v>1992</v>
      </c>
      <c r="J3272" t="s">
        <v>8333</v>
      </c>
      <c r="K3272" t="s">
        <v>6093</v>
      </c>
      <c r="L3272" t="s">
        <v>6006</v>
      </c>
      <c r="M3272" t="s">
        <v>15</v>
      </c>
      <c r="N3272">
        <v>80004</v>
      </c>
      <c r="O3272" t="s">
        <v>2015</v>
      </c>
      <c r="P3272">
        <v>39.811765000000001</v>
      </c>
      <c r="Q3272">
        <v>-105.128441</v>
      </c>
      <c r="R3272" t="s">
        <v>26</v>
      </c>
      <c r="S3272" s="4">
        <v>7.6</v>
      </c>
      <c r="T3272" s="4">
        <v>1.7</v>
      </c>
      <c r="U3272" s="4">
        <v>4.5</v>
      </c>
      <c r="V3272" s="2">
        <v>21362769</v>
      </c>
      <c r="W3272" s="2">
        <v>22994054</v>
      </c>
      <c r="X3272" s="2">
        <v>23382062</v>
      </c>
      <c r="Y3272">
        <v>10809752</v>
      </c>
      <c r="Z3272">
        <v>457595</v>
      </c>
      <c r="AA3272">
        <v>4885738</v>
      </c>
      <c r="AB3272">
        <v>231226</v>
      </c>
      <c r="AC3272">
        <v>28246</v>
      </c>
      <c r="AD3272">
        <v>26913</v>
      </c>
    </row>
    <row r="3273" spans="1:30" x14ac:dyDescent="0.25">
      <c r="A3273" s="1">
        <v>20111068958</v>
      </c>
      <c r="B3273" t="s">
        <v>6696</v>
      </c>
      <c r="C3273">
        <f t="shared" si="102"/>
        <v>4</v>
      </c>
      <c r="D3273" s="11">
        <v>2015</v>
      </c>
      <c r="E3273" t="s">
        <v>19</v>
      </c>
      <c r="F3273">
        <f t="shared" si="103"/>
        <v>1</v>
      </c>
      <c r="G3273" t="s">
        <v>13</v>
      </c>
      <c r="H3273" t="s">
        <v>14</v>
      </c>
      <c r="I3273" s="10">
        <v>2011</v>
      </c>
      <c r="J3273" t="s">
        <v>8781</v>
      </c>
      <c r="K3273" t="s">
        <v>6697</v>
      </c>
      <c r="L3273" t="s">
        <v>6554</v>
      </c>
      <c r="M3273" t="s">
        <v>15</v>
      </c>
      <c r="N3273">
        <v>80027</v>
      </c>
      <c r="O3273" t="s">
        <v>6555</v>
      </c>
      <c r="P3273">
        <v>39.976838000000001</v>
      </c>
      <c r="Q3273">
        <v>-105.132138</v>
      </c>
      <c r="R3273" t="s">
        <v>87</v>
      </c>
      <c r="S3273" s="4">
        <v>-7.2</v>
      </c>
      <c r="T3273" s="4">
        <v>8.1</v>
      </c>
      <c r="U3273" s="4">
        <v>7.1</v>
      </c>
      <c r="V3273" s="2">
        <v>21331648</v>
      </c>
      <c r="W3273" s="2">
        <v>19801366</v>
      </c>
      <c r="X3273" s="2">
        <v>21406141</v>
      </c>
      <c r="Y3273">
        <v>15632452</v>
      </c>
      <c r="Z3273">
        <v>300518</v>
      </c>
      <c r="AA3273">
        <v>9327411</v>
      </c>
      <c r="AB3273">
        <v>234434</v>
      </c>
      <c r="AC3273">
        <v>52218</v>
      </c>
      <c r="AD3273">
        <v>54913</v>
      </c>
    </row>
    <row r="3274" spans="1:30" x14ac:dyDescent="0.25">
      <c r="A3274" s="1">
        <v>20111275157</v>
      </c>
      <c r="B3274" t="s">
        <v>6780</v>
      </c>
      <c r="C3274">
        <f t="shared" si="102"/>
        <v>4</v>
      </c>
      <c r="D3274" s="11">
        <v>2015</v>
      </c>
      <c r="E3274" t="s">
        <v>19</v>
      </c>
      <c r="F3274">
        <f t="shared" si="103"/>
        <v>1</v>
      </c>
      <c r="G3274" t="s">
        <v>508</v>
      </c>
      <c r="H3274" t="s">
        <v>509</v>
      </c>
      <c r="I3274" s="10">
        <v>2011</v>
      </c>
      <c r="J3274" t="s">
        <v>8781</v>
      </c>
      <c r="K3274" t="s">
        <v>6781</v>
      </c>
      <c r="L3274" t="s">
        <v>6555</v>
      </c>
      <c r="M3274" t="s">
        <v>15</v>
      </c>
      <c r="N3274">
        <v>80302</v>
      </c>
      <c r="O3274" t="s">
        <v>6555</v>
      </c>
      <c r="P3274">
        <v>40.000163999999998</v>
      </c>
      <c r="Q3274">
        <v>-105.262429</v>
      </c>
      <c r="R3274" t="s">
        <v>26</v>
      </c>
      <c r="S3274" s="4">
        <v>-7.2</v>
      </c>
      <c r="T3274" s="4">
        <v>8.1</v>
      </c>
      <c r="U3274" s="4">
        <v>7.1</v>
      </c>
      <c r="V3274" s="2">
        <v>21331648</v>
      </c>
      <c r="W3274" s="2">
        <v>19801366</v>
      </c>
      <c r="X3274" s="2">
        <v>21406141</v>
      </c>
      <c r="Y3274">
        <v>15632452</v>
      </c>
      <c r="Z3274">
        <v>300518</v>
      </c>
      <c r="AA3274">
        <v>9327411</v>
      </c>
      <c r="AB3274">
        <v>234434</v>
      </c>
      <c r="AC3274">
        <v>52218</v>
      </c>
      <c r="AD3274">
        <v>54913</v>
      </c>
    </row>
    <row r="3275" spans="1:30" x14ac:dyDescent="0.25">
      <c r="A3275" s="1">
        <v>20111680971</v>
      </c>
      <c r="B3275" t="s">
        <v>6842</v>
      </c>
      <c r="C3275">
        <f t="shared" si="102"/>
        <v>4</v>
      </c>
      <c r="D3275" s="11">
        <v>2015</v>
      </c>
      <c r="E3275" t="s">
        <v>19</v>
      </c>
      <c r="F3275">
        <f t="shared" si="103"/>
        <v>1</v>
      </c>
      <c r="G3275" t="s">
        <v>13</v>
      </c>
      <c r="H3275" t="s">
        <v>14</v>
      </c>
      <c r="I3275" s="10">
        <v>2011</v>
      </c>
      <c r="J3275" t="s">
        <v>8781</v>
      </c>
      <c r="K3275" t="s">
        <v>6843</v>
      </c>
      <c r="L3275" t="s">
        <v>6555</v>
      </c>
      <c r="M3275" t="s">
        <v>15</v>
      </c>
      <c r="N3275">
        <v>80302</v>
      </c>
      <c r="O3275" t="s">
        <v>6555</v>
      </c>
      <c r="P3275">
        <v>40.013888000000001</v>
      </c>
      <c r="Q3275">
        <v>-105.27860099999999</v>
      </c>
      <c r="R3275" t="s">
        <v>26</v>
      </c>
      <c r="S3275" s="4">
        <v>-7.2</v>
      </c>
      <c r="T3275" s="4">
        <v>8.1</v>
      </c>
      <c r="U3275" s="4">
        <v>7.1</v>
      </c>
      <c r="V3275" s="2">
        <v>21331648</v>
      </c>
      <c r="W3275" s="2">
        <v>19801366</v>
      </c>
      <c r="X3275" s="2">
        <v>21406141</v>
      </c>
      <c r="Y3275">
        <v>15632452</v>
      </c>
      <c r="Z3275">
        <v>300518</v>
      </c>
      <c r="AA3275">
        <v>9327411</v>
      </c>
      <c r="AB3275">
        <v>234434</v>
      </c>
      <c r="AC3275">
        <v>52218</v>
      </c>
      <c r="AD3275">
        <v>54913</v>
      </c>
    </row>
    <row r="3276" spans="1:30" x14ac:dyDescent="0.25">
      <c r="A3276" s="1">
        <v>20111171799</v>
      </c>
      <c r="B3276" t="s">
        <v>7195</v>
      </c>
      <c r="C3276">
        <f t="shared" si="102"/>
        <v>4</v>
      </c>
      <c r="D3276" s="11">
        <v>2015</v>
      </c>
      <c r="E3276" t="s">
        <v>19</v>
      </c>
      <c r="F3276">
        <f t="shared" si="103"/>
        <v>1</v>
      </c>
      <c r="G3276" t="s">
        <v>13</v>
      </c>
      <c r="H3276" t="s">
        <v>14</v>
      </c>
      <c r="I3276" s="10">
        <v>2011</v>
      </c>
      <c r="J3276" t="s">
        <v>8781</v>
      </c>
      <c r="K3276" t="s">
        <v>7194</v>
      </c>
      <c r="L3276" t="s">
        <v>7137</v>
      </c>
      <c r="M3276" t="s">
        <v>15</v>
      </c>
      <c r="N3276">
        <v>80501</v>
      </c>
      <c r="O3276" t="s">
        <v>6555</v>
      </c>
      <c r="P3276">
        <v>40.152520000000003</v>
      </c>
      <c r="Q3276">
        <v>-105.09304400000001</v>
      </c>
      <c r="R3276" t="s">
        <v>26</v>
      </c>
      <c r="S3276" s="4">
        <v>-7.2</v>
      </c>
      <c r="T3276" s="4">
        <v>8.1</v>
      </c>
      <c r="U3276" s="4">
        <v>7.1</v>
      </c>
      <c r="V3276" s="2">
        <v>21331648</v>
      </c>
      <c r="W3276" s="2">
        <v>19801366</v>
      </c>
      <c r="X3276" s="2">
        <v>21406141</v>
      </c>
      <c r="Y3276">
        <v>15632452</v>
      </c>
      <c r="Z3276">
        <v>300518</v>
      </c>
      <c r="AA3276">
        <v>9327411</v>
      </c>
      <c r="AB3276">
        <v>234434</v>
      </c>
      <c r="AC3276">
        <v>52218</v>
      </c>
      <c r="AD3276">
        <v>54913</v>
      </c>
    </row>
    <row r="3277" spans="1:30" x14ac:dyDescent="0.25">
      <c r="A3277" s="1">
        <v>20111295821</v>
      </c>
      <c r="B3277" t="s">
        <v>7216</v>
      </c>
      <c r="C3277">
        <f t="shared" si="102"/>
        <v>4</v>
      </c>
      <c r="D3277" s="11">
        <v>2015</v>
      </c>
      <c r="E3277" t="s">
        <v>19</v>
      </c>
      <c r="F3277">
        <f t="shared" si="103"/>
        <v>1</v>
      </c>
      <c r="G3277" t="s">
        <v>42</v>
      </c>
      <c r="H3277" t="s">
        <v>43</v>
      </c>
      <c r="I3277" s="10">
        <v>2011</v>
      </c>
      <c r="J3277" t="s">
        <v>8781</v>
      </c>
      <c r="K3277" t="s">
        <v>7217</v>
      </c>
      <c r="L3277" t="s">
        <v>7137</v>
      </c>
      <c r="M3277" t="s">
        <v>15</v>
      </c>
      <c r="N3277">
        <v>80504</v>
      </c>
      <c r="O3277" t="s">
        <v>6555</v>
      </c>
      <c r="P3277">
        <v>40.163218999999998</v>
      </c>
      <c r="Q3277">
        <v>-105.098175</v>
      </c>
      <c r="R3277" t="s">
        <v>87</v>
      </c>
      <c r="S3277" s="4">
        <v>-7.2</v>
      </c>
      <c r="T3277" s="4">
        <v>8.1</v>
      </c>
      <c r="U3277" s="4">
        <v>7.1</v>
      </c>
      <c r="V3277" s="2">
        <v>21331648</v>
      </c>
      <c r="W3277" s="2">
        <v>19801366</v>
      </c>
      <c r="X3277" s="2">
        <v>21406141</v>
      </c>
      <c r="Y3277">
        <v>15632452</v>
      </c>
      <c r="Z3277">
        <v>300518</v>
      </c>
      <c r="AA3277">
        <v>9327411</v>
      </c>
      <c r="AB3277">
        <v>234434</v>
      </c>
      <c r="AC3277">
        <v>52218</v>
      </c>
      <c r="AD3277">
        <v>54913</v>
      </c>
    </row>
    <row r="3278" spans="1:30" x14ac:dyDescent="0.25">
      <c r="A3278" s="1">
        <v>19891033893</v>
      </c>
      <c r="B3278" t="s">
        <v>1170</v>
      </c>
      <c r="C3278">
        <f t="shared" si="102"/>
        <v>26</v>
      </c>
      <c r="D3278" s="11">
        <v>2015</v>
      </c>
      <c r="E3278" t="s">
        <v>19</v>
      </c>
      <c r="F3278">
        <f t="shared" si="103"/>
        <v>1</v>
      </c>
      <c r="G3278" t="s">
        <v>42</v>
      </c>
      <c r="H3278" t="s">
        <v>43</v>
      </c>
      <c r="I3278" s="10">
        <v>1989</v>
      </c>
      <c r="J3278" t="s">
        <v>8913</v>
      </c>
      <c r="K3278" t="s">
        <v>1171</v>
      </c>
      <c r="L3278" t="s">
        <v>946</v>
      </c>
      <c r="M3278" t="s">
        <v>15</v>
      </c>
      <c r="N3278">
        <v>80903</v>
      </c>
      <c r="O3278" t="s">
        <v>919</v>
      </c>
      <c r="P3278">
        <v>38.833733000000002</v>
      </c>
      <c r="Q3278">
        <v>-104.819236</v>
      </c>
      <c r="R3278" t="s">
        <v>26</v>
      </c>
      <c r="S3278" s="4">
        <v>3.4</v>
      </c>
      <c r="T3278" s="4">
        <v>3.7</v>
      </c>
      <c r="U3278" s="4">
        <v>1.1000000000000001</v>
      </c>
      <c r="V3278" s="2">
        <v>26676740</v>
      </c>
      <c r="W3278" s="2">
        <v>27585898</v>
      </c>
      <c r="X3278" s="2">
        <v>28617733</v>
      </c>
      <c r="Y3278">
        <v>7195026</v>
      </c>
      <c r="Z3278">
        <v>397485</v>
      </c>
      <c r="AA3278">
        <v>3946554</v>
      </c>
      <c r="AB3278">
        <v>234478</v>
      </c>
      <c r="AC3278">
        <v>22518</v>
      </c>
      <c r="AD3278">
        <v>20225</v>
      </c>
    </row>
    <row r="3279" spans="1:30" x14ac:dyDescent="0.25">
      <c r="A3279" s="1">
        <v>19891077687</v>
      </c>
      <c r="B3279" t="s">
        <v>1233</v>
      </c>
      <c r="C3279">
        <f t="shared" si="102"/>
        <v>26</v>
      </c>
      <c r="D3279" s="11">
        <v>2015</v>
      </c>
      <c r="E3279" t="s">
        <v>19</v>
      </c>
      <c r="F3279">
        <f t="shared" si="103"/>
        <v>1</v>
      </c>
      <c r="G3279" t="s">
        <v>42</v>
      </c>
      <c r="H3279" t="s">
        <v>43</v>
      </c>
      <c r="I3279" s="10">
        <v>1989</v>
      </c>
      <c r="J3279" t="s">
        <v>8913</v>
      </c>
      <c r="K3279" t="s">
        <v>1234</v>
      </c>
      <c r="L3279" t="s">
        <v>946</v>
      </c>
      <c r="M3279" t="s">
        <v>15</v>
      </c>
      <c r="N3279">
        <v>80903</v>
      </c>
      <c r="O3279" t="s">
        <v>919</v>
      </c>
      <c r="P3279">
        <v>38.839390000000002</v>
      </c>
      <c r="Q3279">
        <v>-104.823224</v>
      </c>
      <c r="R3279" t="s">
        <v>17</v>
      </c>
      <c r="S3279" s="4">
        <v>3.4</v>
      </c>
      <c r="T3279" s="4">
        <v>3.7</v>
      </c>
      <c r="U3279" s="4">
        <v>1.1000000000000001</v>
      </c>
      <c r="V3279" s="2">
        <v>26676740</v>
      </c>
      <c r="W3279" s="2">
        <v>27585898</v>
      </c>
      <c r="X3279" s="2">
        <v>28617733</v>
      </c>
      <c r="Y3279">
        <v>7195026</v>
      </c>
      <c r="Z3279">
        <v>397485</v>
      </c>
      <c r="AA3279">
        <v>3946554</v>
      </c>
      <c r="AB3279">
        <v>234478</v>
      </c>
      <c r="AC3279">
        <v>22518</v>
      </c>
      <c r="AD3279">
        <v>20225</v>
      </c>
    </row>
    <row r="3280" spans="1:30" x14ac:dyDescent="0.25">
      <c r="A3280" s="1">
        <v>20081411009</v>
      </c>
      <c r="B3280" t="s">
        <v>6948</v>
      </c>
      <c r="C3280">
        <f t="shared" si="102"/>
        <v>7</v>
      </c>
      <c r="D3280" s="11">
        <v>2015</v>
      </c>
      <c r="E3280" t="s">
        <v>19</v>
      </c>
      <c r="F3280">
        <f t="shared" si="103"/>
        <v>1</v>
      </c>
      <c r="G3280" t="s">
        <v>13</v>
      </c>
      <c r="H3280" t="s">
        <v>14</v>
      </c>
      <c r="I3280" s="10">
        <v>2008</v>
      </c>
      <c r="J3280" t="s">
        <v>8784</v>
      </c>
      <c r="K3280" t="s">
        <v>6949</v>
      </c>
      <c r="L3280" t="s">
        <v>6555</v>
      </c>
      <c r="M3280" t="s">
        <v>15</v>
      </c>
      <c r="N3280">
        <v>80302</v>
      </c>
      <c r="O3280" t="s">
        <v>6555</v>
      </c>
      <c r="P3280">
        <v>40.020153000000001</v>
      </c>
      <c r="Q3280">
        <v>-105.27796600000001</v>
      </c>
      <c r="R3280" t="s">
        <v>4621</v>
      </c>
      <c r="S3280" s="4">
        <v>-7.2</v>
      </c>
      <c r="T3280" s="4">
        <v>8.1</v>
      </c>
      <c r="U3280" s="4">
        <v>7.1</v>
      </c>
      <c r="V3280" s="2">
        <v>21331648</v>
      </c>
      <c r="W3280" s="2">
        <v>19801366</v>
      </c>
      <c r="X3280" s="2">
        <v>21406141</v>
      </c>
      <c r="Y3280">
        <v>15060376</v>
      </c>
      <c r="Z3280">
        <v>290859</v>
      </c>
      <c r="AA3280">
        <v>9174761</v>
      </c>
      <c r="AB3280">
        <v>235192</v>
      </c>
      <c r="AC3280">
        <v>50740</v>
      </c>
      <c r="AD3280">
        <v>52535</v>
      </c>
    </row>
    <row r="3281" spans="1:30" x14ac:dyDescent="0.25">
      <c r="A3281" s="1">
        <v>20081175415</v>
      </c>
      <c r="B3281" t="s">
        <v>7092</v>
      </c>
      <c r="C3281">
        <f t="shared" si="102"/>
        <v>7</v>
      </c>
      <c r="D3281" s="11">
        <v>2015</v>
      </c>
      <c r="E3281" t="s">
        <v>19</v>
      </c>
      <c r="F3281">
        <f t="shared" si="103"/>
        <v>1</v>
      </c>
      <c r="G3281" t="s">
        <v>13</v>
      </c>
      <c r="H3281" t="s">
        <v>14</v>
      </c>
      <c r="I3281" s="10">
        <v>2008</v>
      </c>
      <c r="J3281" t="s">
        <v>8784</v>
      </c>
      <c r="K3281" t="s">
        <v>7093</v>
      </c>
      <c r="L3281" t="s">
        <v>6555</v>
      </c>
      <c r="M3281" t="s">
        <v>15</v>
      </c>
      <c r="N3281">
        <v>80301</v>
      </c>
      <c r="O3281" t="s">
        <v>6555</v>
      </c>
      <c r="P3281">
        <v>40.073566</v>
      </c>
      <c r="Q3281">
        <v>-105.194312</v>
      </c>
      <c r="R3281" t="s">
        <v>4621</v>
      </c>
      <c r="S3281" s="4">
        <v>-7.2</v>
      </c>
      <c r="T3281" s="4">
        <v>8.1</v>
      </c>
      <c r="U3281" s="4">
        <v>7.1</v>
      </c>
      <c r="V3281" s="2">
        <v>21331648</v>
      </c>
      <c r="W3281" s="2">
        <v>19801366</v>
      </c>
      <c r="X3281" s="2">
        <v>21406141</v>
      </c>
      <c r="Y3281">
        <v>15060376</v>
      </c>
      <c r="Z3281">
        <v>290859</v>
      </c>
      <c r="AA3281">
        <v>9174761</v>
      </c>
      <c r="AB3281">
        <v>235192</v>
      </c>
      <c r="AC3281">
        <v>50740</v>
      </c>
      <c r="AD3281">
        <v>52535</v>
      </c>
    </row>
    <row r="3282" spans="1:30" x14ac:dyDescent="0.25">
      <c r="A3282" s="1">
        <v>20081604066</v>
      </c>
      <c r="B3282" t="s">
        <v>7222</v>
      </c>
      <c r="C3282">
        <f t="shared" si="102"/>
        <v>7</v>
      </c>
      <c r="D3282" s="11">
        <v>2015</v>
      </c>
      <c r="E3282" t="s">
        <v>19</v>
      </c>
      <c r="F3282">
        <f t="shared" si="103"/>
        <v>1</v>
      </c>
      <c r="G3282" t="s">
        <v>42</v>
      </c>
      <c r="H3282" t="s">
        <v>43</v>
      </c>
      <c r="I3282" s="10">
        <v>2008</v>
      </c>
      <c r="J3282" t="s">
        <v>8784</v>
      </c>
      <c r="K3282" t="s">
        <v>7223</v>
      </c>
      <c r="L3282" t="s">
        <v>7137</v>
      </c>
      <c r="M3282" t="s">
        <v>15</v>
      </c>
      <c r="N3282">
        <v>80501</v>
      </c>
      <c r="O3282" t="s">
        <v>6555</v>
      </c>
      <c r="P3282">
        <v>40.164144</v>
      </c>
      <c r="Q3282">
        <v>-105.10251599999999</v>
      </c>
      <c r="R3282" t="s">
        <v>157</v>
      </c>
      <c r="S3282" s="4">
        <v>-7.2</v>
      </c>
      <c r="T3282" s="4">
        <v>8.1</v>
      </c>
      <c r="U3282" s="4">
        <v>7.1</v>
      </c>
      <c r="V3282" s="2">
        <v>21331648</v>
      </c>
      <c r="W3282" s="2">
        <v>19801366</v>
      </c>
      <c r="X3282" s="2">
        <v>21406141</v>
      </c>
      <c r="Y3282">
        <v>15060376</v>
      </c>
      <c r="Z3282">
        <v>290859</v>
      </c>
      <c r="AA3282">
        <v>9174761</v>
      </c>
      <c r="AB3282">
        <v>235192</v>
      </c>
      <c r="AC3282">
        <v>50740</v>
      </c>
      <c r="AD3282">
        <v>52535</v>
      </c>
    </row>
    <row r="3283" spans="1:30" x14ac:dyDescent="0.25">
      <c r="A3283" s="1">
        <v>20081122348</v>
      </c>
      <c r="B3283" t="s">
        <v>7284</v>
      </c>
      <c r="C3283">
        <f t="shared" si="102"/>
        <v>7</v>
      </c>
      <c r="D3283" s="11">
        <v>2015</v>
      </c>
      <c r="E3283" t="s">
        <v>19</v>
      </c>
      <c r="F3283">
        <f t="shared" si="103"/>
        <v>1</v>
      </c>
      <c r="G3283" t="s">
        <v>42</v>
      </c>
      <c r="H3283" t="s">
        <v>43</v>
      </c>
      <c r="I3283" s="10">
        <v>2008</v>
      </c>
      <c r="J3283" t="s">
        <v>8784</v>
      </c>
      <c r="K3283" t="s">
        <v>7285</v>
      </c>
      <c r="L3283" t="s">
        <v>7137</v>
      </c>
      <c r="M3283" t="s">
        <v>15</v>
      </c>
      <c r="N3283">
        <v>80501</v>
      </c>
      <c r="O3283" t="s">
        <v>6555</v>
      </c>
      <c r="P3283">
        <v>40.196790999999997</v>
      </c>
      <c r="Q3283">
        <v>-105.10241000000001</v>
      </c>
      <c r="R3283" t="s">
        <v>26</v>
      </c>
      <c r="S3283" s="4">
        <v>-7.2</v>
      </c>
      <c r="T3283" s="4">
        <v>8.1</v>
      </c>
      <c r="U3283" s="4">
        <v>7.1</v>
      </c>
      <c r="V3283" s="2">
        <v>21331648</v>
      </c>
      <c r="W3283" s="2">
        <v>19801366</v>
      </c>
      <c r="X3283" s="2">
        <v>21406141</v>
      </c>
      <c r="Y3283">
        <v>15060376</v>
      </c>
      <c r="Z3283">
        <v>290859</v>
      </c>
      <c r="AA3283">
        <v>9174761</v>
      </c>
      <c r="AB3283">
        <v>235192</v>
      </c>
      <c r="AC3283">
        <v>50740</v>
      </c>
      <c r="AD3283">
        <v>52535</v>
      </c>
    </row>
    <row r="3284" spans="1:30" x14ac:dyDescent="0.25">
      <c r="A3284" s="1">
        <v>19931144837</v>
      </c>
      <c r="B3284" t="s">
        <v>4586</v>
      </c>
      <c r="C3284">
        <f t="shared" si="102"/>
        <v>22</v>
      </c>
      <c r="D3284" s="11">
        <v>2015</v>
      </c>
      <c r="E3284" t="s">
        <v>19</v>
      </c>
      <c r="F3284">
        <f t="shared" si="103"/>
        <v>1</v>
      </c>
      <c r="G3284" t="s">
        <v>913</v>
      </c>
      <c r="H3284" t="s">
        <v>914</v>
      </c>
      <c r="I3284" s="10">
        <v>1993</v>
      </c>
      <c r="J3284" t="s">
        <v>8413</v>
      </c>
      <c r="K3284" t="s">
        <v>4587</v>
      </c>
      <c r="L3284" t="s">
        <v>3504</v>
      </c>
      <c r="M3284" t="s">
        <v>15</v>
      </c>
      <c r="N3284">
        <v>80228</v>
      </c>
      <c r="O3284" t="s">
        <v>2015</v>
      </c>
      <c r="P3284">
        <v>39.715631000000002</v>
      </c>
      <c r="Q3284">
        <v>-105.13327200000001</v>
      </c>
      <c r="R3284" t="s">
        <v>26</v>
      </c>
      <c r="S3284" s="4">
        <v>7.6</v>
      </c>
      <c r="T3284" s="4">
        <v>1.7</v>
      </c>
      <c r="U3284" s="4">
        <v>4.5</v>
      </c>
      <c r="V3284" s="2">
        <v>21362769</v>
      </c>
      <c r="W3284" s="2">
        <v>22994054</v>
      </c>
      <c r="X3284" s="2">
        <v>23382062</v>
      </c>
      <c r="Y3284">
        <v>11701566</v>
      </c>
      <c r="Z3284">
        <v>472208</v>
      </c>
      <c r="AA3284">
        <v>5132140</v>
      </c>
      <c r="AB3284">
        <v>236779</v>
      </c>
      <c r="AC3284">
        <v>29313</v>
      </c>
      <c r="AD3284">
        <v>27613</v>
      </c>
    </row>
    <row r="3285" spans="1:30" x14ac:dyDescent="0.25">
      <c r="A3285" s="1">
        <v>19931064077</v>
      </c>
      <c r="B3285" t="s">
        <v>5570</v>
      </c>
      <c r="C3285">
        <f t="shared" si="102"/>
        <v>22</v>
      </c>
      <c r="D3285" s="11">
        <v>2015</v>
      </c>
      <c r="E3285" t="s">
        <v>19</v>
      </c>
      <c r="F3285">
        <f t="shared" si="103"/>
        <v>1</v>
      </c>
      <c r="G3285" t="s">
        <v>13</v>
      </c>
      <c r="H3285" t="s">
        <v>14</v>
      </c>
      <c r="I3285" s="10">
        <v>1993</v>
      </c>
      <c r="J3285" t="s">
        <v>8413</v>
      </c>
      <c r="K3285" t="s">
        <v>5571</v>
      </c>
      <c r="L3285" t="s">
        <v>4299</v>
      </c>
      <c r="M3285" t="s">
        <v>15</v>
      </c>
      <c r="N3285">
        <v>80401</v>
      </c>
      <c r="O3285" t="s">
        <v>2015</v>
      </c>
      <c r="P3285">
        <v>39.754308000000002</v>
      </c>
      <c r="Q3285">
        <v>-105.223274</v>
      </c>
      <c r="R3285" t="s">
        <v>403</v>
      </c>
      <c r="S3285" s="4">
        <v>7.6</v>
      </c>
      <c r="T3285" s="4">
        <v>1.7</v>
      </c>
      <c r="U3285" s="4">
        <v>4.5</v>
      </c>
      <c r="V3285" s="2">
        <v>21362769</v>
      </c>
      <c r="W3285" s="2">
        <v>22994054</v>
      </c>
      <c r="X3285" s="2">
        <v>23382062</v>
      </c>
      <c r="Y3285">
        <v>11701566</v>
      </c>
      <c r="Z3285">
        <v>472208</v>
      </c>
      <c r="AA3285">
        <v>5132140</v>
      </c>
      <c r="AB3285">
        <v>236779</v>
      </c>
      <c r="AC3285">
        <v>29313</v>
      </c>
      <c r="AD3285">
        <v>27613</v>
      </c>
    </row>
    <row r="3286" spans="1:30" x14ac:dyDescent="0.25">
      <c r="A3286" s="1">
        <v>19911014115</v>
      </c>
      <c r="B3286" t="s">
        <v>1311</v>
      </c>
      <c r="C3286">
        <f t="shared" si="102"/>
        <v>24</v>
      </c>
      <c r="D3286" s="11">
        <v>2015</v>
      </c>
      <c r="E3286" t="s">
        <v>19</v>
      </c>
      <c r="F3286">
        <f t="shared" si="103"/>
        <v>1</v>
      </c>
      <c r="G3286" t="s">
        <v>42</v>
      </c>
      <c r="H3286" t="s">
        <v>43</v>
      </c>
      <c r="I3286" s="10">
        <v>1991</v>
      </c>
      <c r="J3286" t="s">
        <v>8302</v>
      </c>
      <c r="K3286" t="s">
        <v>1312</v>
      </c>
      <c r="L3286" t="s">
        <v>946</v>
      </c>
      <c r="M3286" t="s">
        <v>15</v>
      </c>
      <c r="N3286">
        <v>80904</v>
      </c>
      <c r="O3286" t="s">
        <v>919</v>
      </c>
      <c r="P3286">
        <v>38.855992999999998</v>
      </c>
      <c r="Q3286">
        <v>-104.88024299999999</v>
      </c>
      <c r="R3286" t="s">
        <v>26</v>
      </c>
      <c r="S3286" s="4">
        <v>3.4</v>
      </c>
      <c r="T3286" s="4">
        <v>3.7</v>
      </c>
      <c r="U3286" s="4">
        <v>1.1000000000000001</v>
      </c>
      <c r="V3286" s="2">
        <v>26676740</v>
      </c>
      <c r="W3286" s="2">
        <v>27585898</v>
      </c>
      <c r="X3286" s="2">
        <v>28617733</v>
      </c>
      <c r="Y3286">
        <v>7847237</v>
      </c>
      <c r="Z3286">
        <v>404419</v>
      </c>
      <c r="AA3286">
        <v>4353601</v>
      </c>
      <c r="AB3286">
        <v>237016</v>
      </c>
      <c r="AC3286">
        <v>24419</v>
      </c>
      <c r="AD3286">
        <v>22278</v>
      </c>
    </row>
    <row r="3287" spans="1:30" x14ac:dyDescent="0.25">
      <c r="A3287" s="1">
        <v>19911039404</v>
      </c>
      <c r="B3287" t="s">
        <v>1405</v>
      </c>
      <c r="C3287">
        <f t="shared" si="102"/>
        <v>24</v>
      </c>
      <c r="D3287" s="11">
        <v>2015</v>
      </c>
      <c r="E3287" t="s">
        <v>19</v>
      </c>
      <c r="F3287">
        <f t="shared" si="103"/>
        <v>1</v>
      </c>
      <c r="G3287" t="s">
        <v>42</v>
      </c>
      <c r="H3287" t="s">
        <v>43</v>
      </c>
      <c r="I3287" s="10">
        <v>1991</v>
      </c>
      <c r="J3287" t="s">
        <v>8302</v>
      </c>
      <c r="K3287" t="s">
        <v>1406</v>
      </c>
      <c r="L3287" t="s">
        <v>946</v>
      </c>
      <c r="M3287" t="s">
        <v>15</v>
      </c>
      <c r="N3287">
        <v>80907</v>
      </c>
      <c r="O3287" t="s">
        <v>919</v>
      </c>
      <c r="P3287">
        <v>38.873976999999996</v>
      </c>
      <c r="Q3287">
        <v>-104.80615400000001</v>
      </c>
      <c r="R3287" t="s">
        <v>317</v>
      </c>
      <c r="S3287" s="4">
        <v>3.4</v>
      </c>
      <c r="T3287" s="4">
        <v>3.7</v>
      </c>
      <c r="U3287" s="4">
        <v>1.1000000000000001</v>
      </c>
      <c r="V3287" s="2">
        <v>26676740</v>
      </c>
      <c r="W3287" s="2">
        <v>27585898</v>
      </c>
      <c r="X3287" s="2">
        <v>28617733</v>
      </c>
      <c r="Y3287">
        <v>7847237</v>
      </c>
      <c r="Z3287">
        <v>404419</v>
      </c>
      <c r="AA3287">
        <v>4353601</v>
      </c>
      <c r="AB3287">
        <v>237016</v>
      </c>
      <c r="AC3287">
        <v>24419</v>
      </c>
      <c r="AD3287">
        <v>22278</v>
      </c>
    </row>
    <row r="3288" spans="1:30" x14ac:dyDescent="0.25">
      <c r="A3288" s="1">
        <v>20001159476</v>
      </c>
      <c r="B3288" t="s">
        <v>7262</v>
      </c>
      <c r="C3288">
        <f t="shared" si="102"/>
        <v>15</v>
      </c>
      <c r="D3288" s="11">
        <v>2015</v>
      </c>
      <c r="E3288" t="s">
        <v>19</v>
      </c>
      <c r="F3288">
        <f t="shared" si="103"/>
        <v>1</v>
      </c>
      <c r="G3288" t="s">
        <v>42</v>
      </c>
      <c r="H3288" t="s">
        <v>43</v>
      </c>
      <c r="I3288" s="10">
        <v>2000</v>
      </c>
      <c r="J3288" t="s">
        <v>8432</v>
      </c>
      <c r="K3288" t="s">
        <v>7263</v>
      </c>
      <c r="L3288" t="s">
        <v>7137</v>
      </c>
      <c r="M3288" t="s">
        <v>15</v>
      </c>
      <c r="N3288">
        <v>80504</v>
      </c>
      <c r="O3288" t="s">
        <v>6555</v>
      </c>
      <c r="P3288">
        <v>40.182009000000001</v>
      </c>
      <c r="Q3288">
        <v>-105.070184</v>
      </c>
      <c r="R3288" t="s">
        <v>17</v>
      </c>
      <c r="S3288" s="4">
        <v>-7.2</v>
      </c>
      <c r="T3288" s="4">
        <v>8.1</v>
      </c>
      <c r="U3288" s="4">
        <v>7.1</v>
      </c>
      <c r="V3288" s="2">
        <v>21331648</v>
      </c>
      <c r="W3288" s="2">
        <v>19801366</v>
      </c>
      <c r="X3288" s="2">
        <v>21406141</v>
      </c>
      <c r="Y3288">
        <v>12197752</v>
      </c>
      <c r="Z3288">
        <v>293358</v>
      </c>
      <c r="AA3288">
        <v>8624192</v>
      </c>
      <c r="AB3288">
        <v>237310</v>
      </c>
      <c r="AC3288">
        <v>46676</v>
      </c>
      <c r="AD3288">
        <v>44722</v>
      </c>
    </row>
    <row r="3289" spans="1:30" x14ac:dyDescent="0.25">
      <c r="A3289" s="1">
        <v>19901088862</v>
      </c>
      <c r="B3289" t="s">
        <v>2938</v>
      </c>
      <c r="C3289">
        <f t="shared" si="102"/>
        <v>25</v>
      </c>
      <c r="D3289" s="11">
        <v>2015</v>
      </c>
      <c r="E3289" t="s">
        <v>19</v>
      </c>
      <c r="F3289">
        <f t="shared" si="103"/>
        <v>1</v>
      </c>
      <c r="G3289" t="s">
        <v>42</v>
      </c>
      <c r="H3289" t="s">
        <v>43</v>
      </c>
      <c r="I3289" s="10">
        <v>1990</v>
      </c>
      <c r="J3289" t="s">
        <v>8956</v>
      </c>
      <c r="K3289" t="s">
        <v>2939</v>
      </c>
      <c r="L3289" t="s">
        <v>2829</v>
      </c>
      <c r="M3289" t="s">
        <v>15</v>
      </c>
      <c r="N3289">
        <v>80111</v>
      </c>
      <c r="O3289" t="s">
        <v>8207</v>
      </c>
      <c r="P3289">
        <v>39.605441999999996</v>
      </c>
      <c r="Q3289">
        <v>-104.894812</v>
      </c>
      <c r="R3289" t="s">
        <v>26</v>
      </c>
      <c r="S3289" s="4">
        <v>17.3</v>
      </c>
      <c r="T3289" s="4">
        <v>0.1</v>
      </c>
      <c r="U3289" s="4">
        <v>4.0999999999999996</v>
      </c>
      <c r="V3289" s="2">
        <v>34198561</v>
      </c>
      <c r="W3289" s="2">
        <v>40115762</v>
      </c>
      <c r="X3289" s="2">
        <v>40137255</v>
      </c>
      <c r="Y3289">
        <v>9602751</v>
      </c>
      <c r="Z3289">
        <v>393895</v>
      </c>
      <c r="AA3289">
        <v>4666642</v>
      </c>
      <c r="AB3289">
        <v>238899</v>
      </c>
      <c r="AC3289">
        <v>25861</v>
      </c>
      <c r="AD3289">
        <v>24908</v>
      </c>
    </row>
    <row r="3290" spans="1:30" x14ac:dyDescent="0.25">
      <c r="A3290" s="1">
        <v>19901108429</v>
      </c>
      <c r="B3290" t="s">
        <v>3047</v>
      </c>
      <c r="C3290">
        <f t="shared" si="102"/>
        <v>25</v>
      </c>
      <c r="D3290" s="11">
        <v>2015</v>
      </c>
      <c r="E3290" t="s">
        <v>19</v>
      </c>
      <c r="F3290">
        <f t="shared" si="103"/>
        <v>1</v>
      </c>
      <c r="G3290" t="s">
        <v>42</v>
      </c>
      <c r="H3290" t="s">
        <v>43</v>
      </c>
      <c r="I3290" s="10">
        <v>1990</v>
      </c>
      <c r="J3290" t="s">
        <v>8956</v>
      </c>
      <c r="K3290" t="s">
        <v>3048</v>
      </c>
      <c r="L3290" t="s">
        <v>2829</v>
      </c>
      <c r="M3290" t="s">
        <v>15</v>
      </c>
      <c r="N3290">
        <v>80111</v>
      </c>
      <c r="O3290" t="s">
        <v>8207</v>
      </c>
      <c r="P3290">
        <v>39.614369000000003</v>
      </c>
      <c r="Q3290">
        <v>-104.888381</v>
      </c>
      <c r="R3290" t="s">
        <v>4621</v>
      </c>
      <c r="S3290" s="4">
        <v>17.3</v>
      </c>
      <c r="T3290" s="4">
        <v>0.1</v>
      </c>
      <c r="U3290" s="4">
        <v>4.0999999999999996</v>
      </c>
      <c r="V3290" s="2">
        <v>34198561</v>
      </c>
      <c r="W3290" s="2">
        <v>40115762</v>
      </c>
      <c r="X3290" s="2">
        <v>40137255</v>
      </c>
      <c r="Y3290">
        <v>9602751</v>
      </c>
      <c r="Z3290">
        <v>393895</v>
      </c>
      <c r="AA3290">
        <v>4666642</v>
      </c>
      <c r="AB3290">
        <v>238899</v>
      </c>
      <c r="AC3290">
        <v>25861</v>
      </c>
      <c r="AD3290">
        <v>24908</v>
      </c>
    </row>
    <row r="3291" spans="1:30" x14ac:dyDescent="0.25">
      <c r="A3291" s="1">
        <v>19901100086</v>
      </c>
      <c r="B3291" t="s">
        <v>3842</v>
      </c>
      <c r="C3291">
        <f t="shared" si="102"/>
        <v>25</v>
      </c>
      <c r="D3291" s="11">
        <v>2015</v>
      </c>
      <c r="E3291" t="s">
        <v>19</v>
      </c>
      <c r="F3291">
        <f t="shared" si="103"/>
        <v>1</v>
      </c>
      <c r="G3291" t="s">
        <v>42</v>
      </c>
      <c r="H3291" t="s">
        <v>43</v>
      </c>
      <c r="I3291" s="10">
        <v>1990</v>
      </c>
      <c r="J3291" t="s">
        <v>8956</v>
      </c>
      <c r="K3291" t="s">
        <v>3843</v>
      </c>
      <c r="L3291" t="s">
        <v>3053</v>
      </c>
      <c r="M3291" t="s">
        <v>15</v>
      </c>
      <c r="N3291">
        <v>80247</v>
      </c>
      <c r="O3291" t="s">
        <v>8207</v>
      </c>
      <c r="P3291">
        <v>39.674760999999997</v>
      </c>
      <c r="Q3291">
        <v>-104.868055</v>
      </c>
      <c r="R3291" t="s">
        <v>26</v>
      </c>
      <c r="S3291" s="4">
        <v>17.3</v>
      </c>
      <c r="T3291" s="4">
        <v>0.1</v>
      </c>
      <c r="U3291" s="4">
        <v>4.0999999999999996</v>
      </c>
      <c r="V3291" s="2">
        <v>34198561</v>
      </c>
      <c r="W3291" s="2">
        <v>40115762</v>
      </c>
      <c r="X3291" s="2">
        <v>40137255</v>
      </c>
      <c r="Y3291">
        <v>9602751</v>
      </c>
      <c r="Z3291">
        <v>393895</v>
      </c>
      <c r="AA3291">
        <v>4666642</v>
      </c>
      <c r="AB3291">
        <v>238899</v>
      </c>
      <c r="AC3291">
        <v>25861</v>
      </c>
      <c r="AD3291">
        <v>24908</v>
      </c>
    </row>
    <row r="3292" spans="1:30" x14ac:dyDescent="0.25">
      <c r="A3292" s="1">
        <v>20121725615</v>
      </c>
      <c r="B3292" t="s">
        <v>7258</v>
      </c>
      <c r="C3292">
        <f t="shared" si="102"/>
        <v>3</v>
      </c>
      <c r="D3292" s="11">
        <v>2015</v>
      </c>
      <c r="E3292" t="s">
        <v>12</v>
      </c>
      <c r="F3292">
        <f t="shared" si="103"/>
        <v>0</v>
      </c>
      <c r="G3292" t="s">
        <v>13</v>
      </c>
      <c r="H3292" t="s">
        <v>14</v>
      </c>
      <c r="I3292" s="10">
        <v>2012</v>
      </c>
      <c r="J3292" t="s">
        <v>8792</v>
      </c>
      <c r="K3292" t="s">
        <v>7259</v>
      </c>
      <c r="L3292" t="s">
        <v>7137</v>
      </c>
      <c r="M3292" t="s">
        <v>15</v>
      </c>
      <c r="N3292">
        <v>80503</v>
      </c>
      <c r="O3292" t="s">
        <v>6555</v>
      </c>
      <c r="P3292">
        <v>40.179346000000002</v>
      </c>
      <c r="Q3292">
        <v>-105.151475</v>
      </c>
      <c r="R3292" t="s">
        <v>26</v>
      </c>
      <c r="S3292" s="4">
        <v>-7.2</v>
      </c>
      <c r="T3292" s="4">
        <v>8.1</v>
      </c>
      <c r="U3292" s="4">
        <v>7.1</v>
      </c>
      <c r="V3292" s="2">
        <v>21331648</v>
      </c>
      <c r="W3292" s="2">
        <v>19801366</v>
      </c>
      <c r="X3292" s="2">
        <v>21406141</v>
      </c>
      <c r="Y3292">
        <v>16700010</v>
      </c>
      <c r="Z3292">
        <v>305028</v>
      </c>
      <c r="AA3292">
        <v>9834908</v>
      </c>
      <c r="AB3292">
        <v>239480</v>
      </c>
      <c r="AC3292">
        <v>54164</v>
      </c>
      <c r="AD3292">
        <v>56405</v>
      </c>
    </row>
    <row r="3293" spans="1:30" x14ac:dyDescent="0.25">
      <c r="A3293" s="1">
        <v>20121383122</v>
      </c>
      <c r="B3293" t="s">
        <v>6749</v>
      </c>
      <c r="C3293">
        <f t="shared" si="102"/>
        <v>3</v>
      </c>
      <c r="D3293" s="11">
        <v>2015</v>
      </c>
      <c r="E3293" t="s">
        <v>19</v>
      </c>
      <c r="F3293">
        <f t="shared" si="103"/>
        <v>1</v>
      </c>
      <c r="G3293" t="s">
        <v>13</v>
      </c>
      <c r="H3293" t="s">
        <v>14</v>
      </c>
      <c r="I3293" s="10">
        <v>2012</v>
      </c>
      <c r="J3293" t="s">
        <v>8792</v>
      </c>
      <c r="K3293" t="s">
        <v>6750</v>
      </c>
      <c r="L3293" t="s">
        <v>6554</v>
      </c>
      <c r="M3293" t="s">
        <v>15</v>
      </c>
      <c r="N3293">
        <v>80027</v>
      </c>
      <c r="O3293" t="s">
        <v>6555</v>
      </c>
      <c r="P3293">
        <v>39.991070000000001</v>
      </c>
      <c r="Q3293">
        <v>-105.144854</v>
      </c>
      <c r="R3293" t="s">
        <v>33</v>
      </c>
      <c r="S3293" s="4">
        <v>-7.2</v>
      </c>
      <c r="T3293" s="4">
        <v>8.1</v>
      </c>
      <c r="U3293" s="4">
        <v>7.1</v>
      </c>
      <c r="V3293" s="2">
        <v>21331648</v>
      </c>
      <c r="W3293" s="2">
        <v>19801366</v>
      </c>
      <c r="X3293" s="2">
        <v>21406141</v>
      </c>
      <c r="Y3293">
        <v>16700010</v>
      </c>
      <c r="Z3293">
        <v>305028</v>
      </c>
      <c r="AA3293">
        <v>9834908</v>
      </c>
      <c r="AB3293">
        <v>239480</v>
      </c>
      <c r="AC3293">
        <v>54164</v>
      </c>
      <c r="AD3293">
        <v>56405</v>
      </c>
    </row>
    <row r="3294" spans="1:30" x14ac:dyDescent="0.25">
      <c r="A3294" s="1">
        <v>20121404858</v>
      </c>
      <c r="B3294" t="s">
        <v>6756</v>
      </c>
      <c r="C3294">
        <f t="shared" si="102"/>
        <v>3</v>
      </c>
      <c r="D3294" s="11">
        <v>2015</v>
      </c>
      <c r="E3294" t="s">
        <v>19</v>
      </c>
      <c r="F3294">
        <f t="shared" si="103"/>
        <v>1</v>
      </c>
      <c r="G3294" t="s">
        <v>13</v>
      </c>
      <c r="H3294" t="s">
        <v>14</v>
      </c>
      <c r="I3294" s="10">
        <v>2012</v>
      </c>
      <c r="J3294" t="s">
        <v>8792</v>
      </c>
      <c r="K3294" t="s">
        <v>6757</v>
      </c>
      <c r="L3294" t="s">
        <v>6708</v>
      </c>
      <c r="M3294" t="s">
        <v>15</v>
      </c>
      <c r="N3294">
        <v>80026</v>
      </c>
      <c r="O3294" t="s">
        <v>6555</v>
      </c>
      <c r="P3294">
        <v>39.993251000000001</v>
      </c>
      <c r="Q3294">
        <v>-105.10269099999999</v>
      </c>
      <c r="R3294" t="s">
        <v>17</v>
      </c>
      <c r="S3294" s="4">
        <v>-7.2</v>
      </c>
      <c r="T3294" s="4">
        <v>8.1</v>
      </c>
      <c r="U3294" s="4">
        <v>7.1</v>
      </c>
      <c r="V3294" s="2">
        <v>21331648</v>
      </c>
      <c r="W3294" s="2">
        <v>19801366</v>
      </c>
      <c r="X3294" s="2">
        <v>21406141</v>
      </c>
      <c r="Y3294">
        <v>16700010</v>
      </c>
      <c r="Z3294">
        <v>305028</v>
      </c>
      <c r="AA3294">
        <v>9834908</v>
      </c>
      <c r="AB3294">
        <v>239480</v>
      </c>
      <c r="AC3294">
        <v>54164</v>
      </c>
      <c r="AD3294">
        <v>56405</v>
      </c>
    </row>
    <row r="3295" spans="1:30" x14ac:dyDescent="0.25">
      <c r="A3295" s="1">
        <v>20121244512</v>
      </c>
      <c r="B3295" t="s">
        <v>6826</v>
      </c>
      <c r="C3295">
        <f t="shared" si="102"/>
        <v>3</v>
      </c>
      <c r="D3295" s="11">
        <v>2015</v>
      </c>
      <c r="E3295" t="s">
        <v>19</v>
      </c>
      <c r="F3295">
        <f t="shared" si="103"/>
        <v>1</v>
      </c>
      <c r="G3295" t="s">
        <v>42</v>
      </c>
      <c r="H3295" t="s">
        <v>43</v>
      </c>
      <c r="I3295" s="10">
        <v>2012</v>
      </c>
      <c r="J3295" t="s">
        <v>8792</v>
      </c>
      <c r="K3295" t="s">
        <v>6827</v>
      </c>
      <c r="L3295" t="s">
        <v>6555</v>
      </c>
      <c r="M3295" t="s">
        <v>15</v>
      </c>
      <c r="N3295">
        <v>80302</v>
      </c>
      <c r="O3295" t="s">
        <v>6555</v>
      </c>
      <c r="P3295">
        <v>40.008693000000001</v>
      </c>
      <c r="Q3295">
        <v>-105.27658099999999</v>
      </c>
      <c r="R3295" t="s">
        <v>63</v>
      </c>
      <c r="S3295" s="4">
        <v>-7.2</v>
      </c>
      <c r="T3295" s="4">
        <v>8.1</v>
      </c>
      <c r="U3295" s="4">
        <v>7.1</v>
      </c>
      <c r="V3295" s="2">
        <v>21331648</v>
      </c>
      <c r="W3295" s="2">
        <v>19801366</v>
      </c>
      <c r="X3295" s="2">
        <v>21406141</v>
      </c>
      <c r="Y3295">
        <v>16700010</v>
      </c>
      <c r="Z3295">
        <v>305028</v>
      </c>
      <c r="AA3295">
        <v>9834908</v>
      </c>
      <c r="AB3295">
        <v>239480</v>
      </c>
      <c r="AC3295">
        <v>54164</v>
      </c>
      <c r="AD3295">
        <v>56405</v>
      </c>
    </row>
    <row r="3296" spans="1:30" x14ac:dyDescent="0.25">
      <c r="A3296" s="1">
        <v>20121066049</v>
      </c>
      <c r="B3296" t="s">
        <v>6874</v>
      </c>
      <c r="C3296">
        <f t="shared" si="102"/>
        <v>3</v>
      </c>
      <c r="D3296" s="11">
        <v>2015</v>
      </c>
      <c r="E3296" t="s">
        <v>19</v>
      </c>
      <c r="F3296">
        <f t="shared" si="103"/>
        <v>1</v>
      </c>
      <c r="G3296" t="s">
        <v>13</v>
      </c>
      <c r="H3296" t="s">
        <v>14</v>
      </c>
      <c r="I3296" s="10">
        <v>2012</v>
      </c>
      <c r="J3296" t="s">
        <v>8792</v>
      </c>
      <c r="K3296" t="s">
        <v>6875</v>
      </c>
      <c r="L3296" t="s">
        <v>6555</v>
      </c>
      <c r="M3296" t="s">
        <v>15</v>
      </c>
      <c r="N3296">
        <v>80301</v>
      </c>
      <c r="O3296" t="s">
        <v>6555</v>
      </c>
      <c r="P3296">
        <v>40.015202000000002</v>
      </c>
      <c r="Q3296">
        <v>-105.246387</v>
      </c>
      <c r="R3296" t="s">
        <v>26</v>
      </c>
      <c r="S3296" s="4">
        <v>-7.2</v>
      </c>
      <c r="T3296" s="4">
        <v>8.1</v>
      </c>
      <c r="U3296" s="4">
        <v>7.1</v>
      </c>
      <c r="V3296" s="2">
        <v>21331648</v>
      </c>
      <c r="W3296" s="2">
        <v>19801366</v>
      </c>
      <c r="X3296" s="2">
        <v>21406141</v>
      </c>
      <c r="Y3296">
        <v>16700010</v>
      </c>
      <c r="Z3296">
        <v>305028</v>
      </c>
      <c r="AA3296">
        <v>9834908</v>
      </c>
      <c r="AB3296">
        <v>239480</v>
      </c>
      <c r="AC3296">
        <v>54164</v>
      </c>
      <c r="AD3296">
        <v>56405</v>
      </c>
    </row>
    <row r="3297" spans="1:30" x14ac:dyDescent="0.25">
      <c r="A3297" s="1">
        <v>20121630521</v>
      </c>
      <c r="B3297" t="s">
        <v>6926</v>
      </c>
      <c r="C3297">
        <f t="shared" si="102"/>
        <v>3</v>
      </c>
      <c r="D3297" s="11">
        <v>2015</v>
      </c>
      <c r="E3297" t="s">
        <v>19</v>
      </c>
      <c r="F3297">
        <f t="shared" si="103"/>
        <v>1</v>
      </c>
      <c r="G3297" t="s">
        <v>13</v>
      </c>
      <c r="H3297" t="s">
        <v>14</v>
      </c>
      <c r="I3297" s="10">
        <v>2012</v>
      </c>
      <c r="J3297" t="s">
        <v>8792</v>
      </c>
      <c r="K3297" t="s">
        <v>6927</v>
      </c>
      <c r="L3297" t="s">
        <v>6555</v>
      </c>
      <c r="M3297" t="s">
        <v>15</v>
      </c>
      <c r="N3297">
        <v>80302</v>
      </c>
      <c r="O3297" t="s">
        <v>6555</v>
      </c>
      <c r="P3297">
        <v>40.019024000000002</v>
      </c>
      <c r="Q3297">
        <v>-105.279732</v>
      </c>
      <c r="R3297" t="s">
        <v>63</v>
      </c>
      <c r="S3297" s="4">
        <v>-7.2</v>
      </c>
      <c r="T3297" s="4">
        <v>8.1</v>
      </c>
      <c r="U3297" s="4">
        <v>7.1</v>
      </c>
      <c r="V3297" s="2">
        <v>21331648</v>
      </c>
      <c r="W3297" s="2">
        <v>19801366</v>
      </c>
      <c r="X3297" s="2">
        <v>21406141</v>
      </c>
      <c r="Y3297">
        <v>16700010</v>
      </c>
      <c r="Z3297">
        <v>305028</v>
      </c>
      <c r="AA3297">
        <v>9834908</v>
      </c>
      <c r="AB3297">
        <v>239480</v>
      </c>
      <c r="AC3297">
        <v>54164</v>
      </c>
      <c r="AD3297">
        <v>56405</v>
      </c>
    </row>
    <row r="3298" spans="1:30" x14ac:dyDescent="0.25">
      <c r="A3298" s="1">
        <v>20121223875</v>
      </c>
      <c r="B3298" t="s">
        <v>6936</v>
      </c>
      <c r="C3298">
        <f t="shared" si="102"/>
        <v>3</v>
      </c>
      <c r="D3298" s="11">
        <v>2015</v>
      </c>
      <c r="E3298" t="s">
        <v>19</v>
      </c>
      <c r="F3298">
        <f t="shared" si="103"/>
        <v>1</v>
      </c>
      <c r="G3298" t="s">
        <v>13</v>
      </c>
      <c r="H3298" t="s">
        <v>14</v>
      </c>
      <c r="I3298" s="10">
        <v>2012</v>
      </c>
      <c r="J3298" t="s">
        <v>8792</v>
      </c>
      <c r="K3298" t="s">
        <v>6937</v>
      </c>
      <c r="L3298" t="s">
        <v>6555</v>
      </c>
      <c r="M3298" t="s">
        <v>15</v>
      </c>
      <c r="N3298">
        <v>80302</v>
      </c>
      <c r="O3298" t="s">
        <v>6555</v>
      </c>
      <c r="P3298">
        <v>40.019418999999999</v>
      </c>
      <c r="Q3298">
        <v>-105.27254600000001</v>
      </c>
      <c r="R3298" t="s">
        <v>26</v>
      </c>
      <c r="S3298" s="4">
        <v>-7.2</v>
      </c>
      <c r="T3298" s="4">
        <v>8.1</v>
      </c>
      <c r="U3298" s="4">
        <v>7.1</v>
      </c>
      <c r="V3298" s="2">
        <v>21331648</v>
      </c>
      <c r="W3298" s="2">
        <v>19801366</v>
      </c>
      <c r="X3298" s="2">
        <v>21406141</v>
      </c>
      <c r="Y3298">
        <v>16700010</v>
      </c>
      <c r="Z3298">
        <v>305028</v>
      </c>
      <c r="AA3298">
        <v>9834908</v>
      </c>
      <c r="AB3298">
        <v>239480</v>
      </c>
      <c r="AC3298">
        <v>54164</v>
      </c>
      <c r="AD3298">
        <v>56405</v>
      </c>
    </row>
    <row r="3299" spans="1:30" x14ac:dyDescent="0.25">
      <c r="A3299" s="1">
        <v>20121562934</v>
      </c>
      <c r="B3299" t="s">
        <v>7072</v>
      </c>
      <c r="C3299">
        <f t="shared" si="102"/>
        <v>3</v>
      </c>
      <c r="D3299" s="11">
        <v>2015</v>
      </c>
      <c r="E3299" t="s">
        <v>19</v>
      </c>
      <c r="F3299">
        <f t="shared" si="103"/>
        <v>1</v>
      </c>
      <c r="G3299" t="s">
        <v>13</v>
      </c>
      <c r="H3299" t="s">
        <v>14</v>
      </c>
      <c r="I3299" s="10">
        <v>2012</v>
      </c>
      <c r="J3299" t="s">
        <v>8792</v>
      </c>
      <c r="K3299" t="s">
        <v>7073</v>
      </c>
      <c r="L3299" t="s">
        <v>6555</v>
      </c>
      <c r="M3299" t="s">
        <v>15</v>
      </c>
      <c r="N3299">
        <v>80304</v>
      </c>
      <c r="O3299" t="s">
        <v>6555</v>
      </c>
      <c r="P3299">
        <v>40.065438</v>
      </c>
      <c r="Q3299">
        <v>-105.178653</v>
      </c>
      <c r="R3299" t="s">
        <v>26</v>
      </c>
      <c r="S3299" s="4">
        <v>-7.2</v>
      </c>
      <c r="T3299" s="4">
        <v>8.1</v>
      </c>
      <c r="U3299" s="4">
        <v>7.1</v>
      </c>
      <c r="V3299" s="2">
        <v>21331648</v>
      </c>
      <c r="W3299" s="2">
        <v>19801366</v>
      </c>
      <c r="X3299" s="2">
        <v>21406141</v>
      </c>
      <c r="Y3299">
        <v>16700010</v>
      </c>
      <c r="Z3299">
        <v>305028</v>
      </c>
      <c r="AA3299">
        <v>9834908</v>
      </c>
      <c r="AB3299">
        <v>239480</v>
      </c>
      <c r="AC3299">
        <v>54164</v>
      </c>
      <c r="AD3299">
        <v>56405</v>
      </c>
    </row>
    <row r="3300" spans="1:30" x14ac:dyDescent="0.25">
      <c r="A3300" s="1">
        <v>20121438065</v>
      </c>
      <c r="B3300" t="s">
        <v>7282</v>
      </c>
      <c r="C3300">
        <f t="shared" si="102"/>
        <v>3</v>
      </c>
      <c r="D3300" s="11">
        <v>2015</v>
      </c>
      <c r="E3300" t="s">
        <v>19</v>
      </c>
      <c r="F3300">
        <f t="shared" si="103"/>
        <v>1</v>
      </c>
      <c r="G3300" t="s">
        <v>42</v>
      </c>
      <c r="H3300" t="s">
        <v>43</v>
      </c>
      <c r="I3300" s="10">
        <v>2012</v>
      </c>
      <c r="J3300" t="s">
        <v>8792</v>
      </c>
      <c r="K3300" t="s">
        <v>7283</v>
      </c>
      <c r="L3300" t="s">
        <v>7137</v>
      </c>
      <c r="M3300" t="s">
        <v>15</v>
      </c>
      <c r="N3300">
        <v>80501</v>
      </c>
      <c r="O3300" t="s">
        <v>6555</v>
      </c>
      <c r="P3300">
        <v>40.195216000000002</v>
      </c>
      <c r="Q3300">
        <v>-105.10238699999999</v>
      </c>
      <c r="R3300" t="s">
        <v>63</v>
      </c>
      <c r="S3300" s="4">
        <v>-7.2</v>
      </c>
      <c r="T3300" s="4">
        <v>8.1</v>
      </c>
      <c r="U3300" s="4">
        <v>7.1</v>
      </c>
      <c r="V3300" s="2">
        <v>21331648</v>
      </c>
      <c r="W3300" s="2">
        <v>19801366</v>
      </c>
      <c r="X3300" s="2">
        <v>21406141</v>
      </c>
      <c r="Y3300">
        <v>16700010</v>
      </c>
      <c r="Z3300">
        <v>305028</v>
      </c>
      <c r="AA3300">
        <v>9834908</v>
      </c>
      <c r="AB3300">
        <v>239480</v>
      </c>
      <c r="AC3300">
        <v>54164</v>
      </c>
      <c r="AD3300">
        <v>56405</v>
      </c>
    </row>
    <row r="3301" spans="1:30" x14ac:dyDescent="0.25">
      <c r="A3301" s="1">
        <v>20121435512</v>
      </c>
      <c r="B3301" t="s">
        <v>6946</v>
      </c>
      <c r="C3301">
        <f t="shared" si="102"/>
        <v>3</v>
      </c>
      <c r="D3301" s="11">
        <v>2015</v>
      </c>
      <c r="E3301" t="s">
        <v>61</v>
      </c>
      <c r="F3301">
        <f t="shared" si="103"/>
        <v>-1</v>
      </c>
      <c r="G3301" t="s">
        <v>13</v>
      </c>
      <c r="H3301" t="s">
        <v>14</v>
      </c>
      <c r="I3301" s="10">
        <v>2012</v>
      </c>
      <c r="J3301" t="s">
        <v>8792</v>
      </c>
      <c r="K3301" t="s">
        <v>6947</v>
      </c>
      <c r="L3301" t="s">
        <v>6555</v>
      </c>
      <c r="M3301" t="s">
        <v>15</v>
      </c>
      <c r="N3301">
        <v>80301</v>
      </c>
      <c r="O3301" t="s">
        <v>6555</v>
      </c>
      <c r="P3301">
        <v>40.020093000000003</v>
      </c>
      <c r="Q3301">
        <v>-105.25252399999999</v>
      </c>
      <c r="R3301" t="s">
        <v>16</v>
      </c>
      <c r="S3301" s="4">
        <v>-7.2</v>
      </c>
      <c r="T3301" s="4">
        <v>8.1</v>
      </c>
      <c r="U3301" s="4">
        <v>7.1</v>
      </c>
      <c r="V3301" s="2">
        <v>21331648</v>
      </c>
      <c r="W3301" s="2">
        <v>19801366</v>
      </c>
      <c r="X3301" s="2">
        <v>21406141</v>
      </c>
      <c r="Y3301">
        <v>16700010</v>
      </c>
      <c r="Z3301">
        <v>305028</v>
      </c>
      <c r="AA3301">
        <v>9834908</v>
      </c>
      <c r="AB3301">
        <v>239480</v>
      </c>
      <c r="AC3301">
        <v>54164</v>
      </c>
      <c r="AD3301">
        <v>56405</v>
      </c>
    </row>
    <row r="3302" spans="1:30" x14ac:dyDescent="0.25">
      <c r="A3302" s="1">
        <v>20121478162</v>
      </c>
      <c r="B3302" t="s">
        <v>6977</v>
      </c>
      <c r="C3302">
        <f t="shared" si="102"/>
        <v>3</v>
      </c>
      <c r="D3302" s="11">
        <v>2015</v>
      </c>
      <c r="E3302" t="s">
        <v>61</v>
      </c>
      <c r="F3302">
        <f t="shared" si="103"/>
        <v>-1</v>
      </c>
      <c r="G3302" t="s">
        <v>42</v>
      </c>
      <c r="H3302" t="s">
        <v>43</v>
      </c>
      <c r="I3302" s="10">
        <v>2012</v>
      </c>
      <c r="J3302" t="s">
        <v>8792</v>
      </c>
      <c r="K3302" t="s">
        <v>6978</v>
      </c>
      <c r="L3302" t="s">
        <v>6555</v>
      </c>
      <c r="M3302" t="s">
        <v>15</v>
      </c>
      <c r="N3302">
        <v>80301</v>
      </c>
      <c r="O3302" t="s">
        <v>6555</v>
      </c>
      <c r="P3302">
        <v>40.029173999999998</v>
      </c>
      <c r="Q3302">
        <v>-105.254499</v>
      </c>
      <c r="R3302" t="s">
        <v>26</v>
      </c>
      <c r="S3302" s="4">
        <v>-7.2</v>
      </c>
      <c r="T3302" s="4">
        <v>8.1</v>
      </c>
      <c r="U3302" s="4">
        <v>7.1</v>
      </c>
      <c r="V3302" s="2">
        <v>21331648</v>
      </c>
      <c r="W3302" s="2">
        <v>19801366</v>
      </c>
      <c r="X3302" s="2">
        <v>21406141</v>
      </c>
      <c r="Y3302">
        <v>16700010</v>
      </c>
      <c r="Z3302">
        <v>305028</v>
      </c>
      <c r="AA3302">
        <v>9834908</v>
      </c>
      <c r="AB3302">
        <v>239480</v>
      </c>
      <c r="AC3302">
        <v>54164</v>
      </c>
      <c r="AD3302">
        <v>56405</v>
      </c>
    </row>
    <row r="3303" spans="1:30" x14ac:dyDescent="0.25">
      <c r="A3303" s="1">
        <v>20141354889</v>
      </c>
      <c r="B3303" t="s">
        <v>6140</v>
      </c>
      <c r="C3303">
        <f t="shared" si="102"/>
        <v>1</v>
      </c>
      <c r="D3303" s="11">
        <v>2015</v>
      </c>
      <c r="E3303" t="s">
        <v>12</v>
      </c>
      <c r="F3303">
        <f t="shared" si="103"/>
        <v>0</v>
      </c>
      <c r="G3303" t="s">
        <v>13</v>
      </c>
      <c r="H3303" t="s">
        <v>14</v>
      </c>
      <c r="I3303" s="10">
        <v>2014</v>
      </c>
      <c r="J3303" t="s">
        <v>8763</v>
      </c>
      <c r="K3303" t="s">
        <v>6141</v>
      </c>
      <c r="L3303" t="s">
        <v>3053</v>
      </c>
      <c r="M3303" t="s">
        <v>15</v>
      </c>
      <c r="N3303">
        <v>80221</v>
      </c>
      <c r="O3303" t="s">
        <v>8209</v>
      </c>
      <c r="P3303">
        <v>39.817180999999998</v>
      </c>
      <c r="Q3303">
        <v>-105.025274</v>
      </c>
      <c r="R3303" t="s">
        <v>26</v>
      </c>
      <c r="S3303" s="4">
        <v>1</v>
      </c>
      <c r="T3303" s="4">
        <v>6</v>
      </c>
      <c r="U3303" s="4">
        <v>1.6</v>
      </c>
      <c r="V3303" s="2">
        <v>18730462</v>
      </c>
      <c r="W3303" s="2">
        <v>18911550</v>
      </c>
      <c r="X3303" s="2">
        <v>20055577</v>
      </c>
      <c r="Y3303">
        <v>17657959</v>
      </c>
      <c r="Z3303">
        <v>479488</v>
      </c>
      <c r="AA3303">
        <v>9704334</v>
      </c>
      <c r="AB3303">
        <v>242258</v>
      </c>
      <c r="AC3303">
        <v>54842</v>
      </c>
      <c r="AD3303">
        <v>49423</v>
      </c>
    </row>
    <row r="3304" spans="1:30" x14ac:dyDescent="0.25">
      <c r="A3304" s="1">
        <v>20141272447</v>
      </c>
      <c r="B3304" t="s">
        <v>6152</v>
      </c>
      <c r="C3304">
        <f t="shared" si="102"/>
        <v>1</v>
      </c>
      <c r="D3304" s="11">
        <v>2015</v>
      </c>
      <c r="E3304" t="s">
        <v>12</v>
      </c>
      <c r="F3304">
        <f t="shared" si="103"/>
        <v>0</v>
      </c>
      <c r="G3304" t="s">
        <v>13</v>
      </c>
      <c r="H3304" t="s">
        <v>14</v>
      </c>
      <c r="I3304" s="10">
        <v>2014</v>
      </c>
      <c r="J3304" t="s">
        <v>8763</v>
      </c>
      <c r="K3304" t="s">
        <v>6153</v>
      </c>
      <c r="L3304" t="s">
        <v>6082</v>
      </c>
      <c r="M3304" t="s">
        <v>15</v>
      </c>
      <c r="N3304">
        <v>80221</v>
      </c>
      <c r="O3304" t="s">
        <v>8209</v>
      </c>
      <c r="P3304">
        <v>39.820175999999996</v>
      </c>
      <c r="Q3304">
        <v>-105.034521</v>
      </c>
      <c r="R3304" t="s">
        <v>52</v>
      </c>
      <c r="S3304" s="4">
        <v>1</v>
      </c>
      <c r="T3304" s="4">
        <v>6</v>
      </c>
      <c r="U3304" s="4">
        <v>1.6</v>
      </c>
      <c r="V3304" s="2">
        <v>18730462</v>
      </c>
      <c r="W3304" s="2">
        <v>18911550</v>
      </c>
      <c r="X3304" s="2">
        <v>20055577</v>
      </c>
      <c r="Y3304">
        <v>17657959</v>
      </c>
      <c r="Z3304">
        <v>479488</v>
      </c>
      <c r="AA3304">
        <v>9704334</v>
      </c>
      <c r="AB3304">
        <v>242258</v>
      </c>
      <c r="AC3304">
        <v>54842</v>
      </c>
      <c r="AD3304">
        <v>49423</v>
      </c>
    </row>
    <row r="3305" spans="1:30" x14ac:dyDescent="0.25">
      <c r="A3305" s="1">
        <v>20141421101</v>
      </c>
      <c r="B3305" t="s">
        <v>6244</v>
      </c>
      <c r="C3305">
        <f t="shared" si="102"/>
        <v>1</v>
      </c>
      <c r="D3305" s="11">
        <v>2015</v>
      </c>
      <c r="E3305" t="s">
        <v>12</v>
      </c>
      <c r="F3305">
        <f t="shared" si="103"/>
        <v>0</v>
      </c>
      <c r="G3305" t="s">
        <v>13</v>
      </c>
      <c r="H3305" t="s">
        <v>14</v>
      </c>
      <c r="I3305" s="10">
        <v>2014</v>
      </c>
      <c r="J3305" t="s">
        <v>8763</v>
      </c>
      <c r="K3305" t="s">
        <v>6245</v>
      </c>
      <c r="L3305" t="s">
        <v>6082</v>
      </c>
      <c r="M3305" t="s">
        <v>15</v>
      </c>
      <c r="N3305">
        <v>80031</v>
      </c>
      <c r="O3305" t="s">
        <v>8209</v>
      </c>
      <c r="P3305">
        <v>39.842427999999998</v>
      </c>
      <c r="Q3305">
        <v>-105.043187</v>
      </c>
      <c r="R3305" t="s">
        <v>17</v>
      </c>
      <c r="S3305" s="4">
        <v>1</v>
      </c>
      <c r="T3305" s="4">
        <v>6</v>
      </c>
      <c r="U3305" s="4">
        <v>1.6</v>
      </c>
      <c r="V3305" s="2">
        <v>18730462</v>
      </c>
      <c r="W3305" s="2">
        <v>18911550</v>
      </c>
      <c r="X3305" s="2">
        <v>20055577</v>
      </c>
      <c r="Y3305">
        <v>17657959</v>
      </c>
      <c r="Z3305">
        <v>479488</v>
      </c>
      <c r="AA3305">
        <v>9704334</v>
      </c>
      <c r="AB3305">
        <v>242258</v>
      </c>
      <c r="AC3305">
        <v>54842</v>
      </c>
      <c r="AD3305">
        <v>49423</v>
      </c>
    </row>
    <row r="3306" spans="1:30" x14ac:dyDescent="0.25">
      <c r="A3306" s="1">
        <v>20141351447</v>
      </c>
      <c r="B3306" t="s">
        <v>6370</v>
      </c>
      <c r="C3306">
        <f t="shared" si="102"/>
        <v>1</v>
      </c>
      <c r="D3306" s="11">
        <v>2015</v>
      </c>
      <c r="E3306" t="s">
        <v>12</v>
      </c>
      <c r="F3306">
        <f t="shared" si="103"/>
        <v>0</v>
      </c>
      <c r="G3306" t="s">
        <v>13</v>
      </c>
      <c r="H3306" t="s">
        <v>14</v>
      </c>
      <c r="I3306" s="10">
        <v>2014</v>
      </c>
      <c r="J3306" t="s">
        <v>8763</v>
      </c>
      <c r="K3306" t="s">
        <v>6371</v>
      </c>
      <c r="L3306" t="s">
        <v>6372</v>
      </c>
      <c r="M3306" t="s">
        <v>15</v>
      </c>
      <c r="N3306">
        <v>80260</v>
      </c>
      <c r="O3306" t="s">
        <v>8209</v>
      </c>
      <c r="P3306">
        <v>39.871909000000002</v>
      </c>
      <c r="Q3306">
        <v>-104.994589</v>
      </c>
      <c r="R3306" t="s">
        <v>87</v>
      </c>
      <c r="S3306" s="4">
        <v>1</v>
      </c>
      <c r="T3306" s="4">
        <v>6</v>
      </c>
      <c r="U3306" s="4">
        <v>1.6</v>
      </c>
      <c r="V3306" s="2">
        <v>18730462</v>
      </c>
      <c r="W3306" s="2">
        <v>18911550</v>
      </c>
      <c r="X3306" s="2">
        <v>20055577</v>
      </c>
      <c r="Y3306">
        <v>17657959</v>
      </c>
      <c r="Z3306">
        <v>479488</v>
      </c>
      <c r="AA3306">
        <v>9704334</v>
      </c>
      <c r="AB3306">
        <v>242258</v>
      </c>
      <c r="AC3306">
        <v>54842</v>
      </c>
      <c r="AD3306">
        <v>49423</v>
      </c>
    </row>
    <row r="3307" spans="1:30" x14ac:dyDescent="0.25">
      <c r="A3307" s="1">
        <v>20141152666</v>
      </c>
      <c r="B3307" t="s">
        <v>6570</v>
      </c>
      <c r="C3307">
        <f t="shared" si="102"/>
        <v>1</v>
      </c>
      <c r="D3307" s="11">
        <v>2015</v>
      </c>
      <c r="E3307" t="s">
        <v>12</v>
      </c>
      <c r="F3307">
        <f t="shared" si="103"/>
        <v>0</v>
      </c>
      <c r="G3307" t="s">
        <v>13</v>
      </c>
      <c r="H3307" t="s">
        <v>14</v>
      </c>
      <c r="I3307" s="10">
        <v>2014</v>
      </c>
      <c r="J3307" t="s">
        <v>8763</v>
      </c>
      <c r="K3307" t="s">
        <v>6571</v>
      </c>
      <c r="L3307" t="s">
        <v>6164</v>
      </c>
      <c r="M3307" t="s">
        <v>15</v>
      </c>
      <c r="N3307">
        <v>80241</v>
      </c>
      <c r="O3307" t="s">
        <v>8209</v>
      </c>
      <c r="P3307">
        <v>39.928353000000001</v>
      </c>
      <c r="Q3307">
        <v>-104.93857300000001</v>
      </c>
      <c r="R3307" t="s">
        <v>26</v>
      </c>
      <c r="S3307" s="4">
        <v>1</v>
      </c>
      <c r="T3307" s="4">
        <v>6</v>
      </c>
      <c r="U3307" s="4">
        <v>1.6</v>
      </c>
      <c r="V3307" s="2">
        <v>18730462</v>
      </c>
      <c r="W3307" s="2">
        <v>18911550</v>
      </c>
      <c r="X3307" s="2">
        <v>20055577</v>
      </c>
      <c r="Y3307">
        <v>17657959</v>
      </c>
      <c r="Z3307">
        <v>479488</v>
      </c>
      <c r="AA3307">
        <v>9704334</v>
      </c>
      <c r="AB3307">
        <v>242258</v>
      </c>
      <c r="AC3307">
        <v>54842</v>
      </c>
      <c r="AD3307">
        <v>49423</v>
      </c>
    </row>
    <row r="3308" spans="1:30" x14ac:dyDescent="0.25">
      <c r="A3308" s="1">
        <v>20141504529</v>
      </c>
      <c r="B3308" t="s">
        <v>6134</v>
      </c>
      <c r="C3308">
        <f t="shared" si="102"/>
        <v>1</v>
      </c>
      <c r="D3308" s="11">
        <v>2015</v>
      </c>
      <c r="E3308" t="s">
        <v>19</v>
      </c>
      <c r="F3308">
        <f t="shared" si="103"/>
        <v>1</v>
      </c>
      <c r="G3308" t="s">
        <v>13</v>
      </c>
      <c r="H3308" t="s">
        <v>14</v>
      </c>
      <c r="I3308" s="10">
        <v>2014</v>
      </c>
      <c r="J3308" t="s">
        <v>8763</v>
      </c>
      <c r="K3308" t="s">
        <v>6135</v>
      </c>
      <c r="L3308" t="s">
        <v>6006</v>
      </c>
      <c r="M3308" t="s">
        <v>15</v>
      </c>
      <c r="N3308">
        <v>80003</v>
      </c>
      <c r="O3308" t="s">
        <v>8209</v>
      </c>
      <c r="P3308">
        <v>39.815517</v>
      </c>
      <c r="Q3308">
        <v>-105.048052</v>
      </c>
      <c r="R3308" t="s">
        <v>16</v>
      </c>
      <c r="S3308" s="4">
        <v>1</v>
      </c>
      <c r="T3308" s="4">
        <v>6</v>
      </c>
      <c r="U3308" s="4">
        <v>1.6</v>
      </c>
      <c r="V3308" s="2">
        <v>18730462</v>
      </c>
      <c r="W3308" s="2">
        <v>18911550</v>
      </c>
      <c r="X3308" s="2">
        <v>20055577</v>
      </c>
      <c r="Y3308">
        <v>17657959</v>
      </c>
      <c r="Z3308">
        <v>479488</v>
      </c>
      <c r="AA3308">
        <v>9704334</v>
      </c>
      <c r="AB3308">
        <v>242258</v>
      </c>
      <c r="AC3308">
        <v>54842</v>
      </c>
      <c r="AD3308">
        <v>49423</v>
      </c>
    </row>
    <row r="3309" spans="1:30" x14ac:dyDescent="0.25">
      <c r="A3309" s="1">
        <v>20141298562</v>
      </c>
      <c r="B3309" t="s">
        <v>6165</v>
      </c>
      <c r="C3309">
        <f t="shared" si="102"/>
        <v>1</v>
      </c>
      <c r="D3309" s="11">
        <v>2015</v>
      </c>
      <c r="E3309" t="s">
        <v>19</v>
      </c>
      <c r="F3309">
        <f t="shared" si="103"/>
        <v>1</v>
      </c>
      <c r="G3309" t="s">
        <v>42</v>
      </c>
      <c r="H3309" t="s">
        <v>43</v>
      </c>
      <c r="I3309" s="10">
        <v>2014</v>
      </c>
      <c r="J3309" t="s">
        <v>8763</v>
      </c>
      <c r="K3309" t="s">
        <v>6166</v>
      </c>
      <c r="L3309" t="s">
        <v>3053</v>
      </c>
      <c r="M3309" t="s">
        <v>15</v>
      </c>
      <c r="N3309">
        <v>80221</v>
      </c>
      <c r="O3309" t="s">
        <v>8209</v>
      </c>
      <c r="P3309">
        <v>39.824432000000002</v>
      </c>
      <c r="Q3309">
        <v>-105.00617699999999</v>
      </c>
      <c r="R3309" t="s">
        <v>157</v>
      </c>
      <c r="S3309" s="4">
        <v>1</v>
      </c>
      <c r="T3309" s="4">
        <v>6</v>
      </c>
      <c r="U3309" s="4">
        <v>1.6</v>
      </c>
      <c r="V3309" s="2">
        <v>18730462</v>
      </c>
      <c r="W3309" s="2">
        <v>18911550</v>
      </c>
      <c r="X3309" s="2">
        <v>20055577</v>
      </c>
      <c r="Y3309">
        <v>17657959</v>
      </c>
      <c r="Z3309">
        <v>479488</v>
      </c>
      <c r="AA3309">
        <v>9704334</v>
      </c>
      <c r="AB3309">
        <v>242258</v>
      </c>
      <c r="AC3309">
        <v>54842</v>
      </c>
      <c r="AD3309">
        <v>49423</v>
      </c>
    </row>
    <row r="3310" spans="1:30" x14ac:dyDescent="0.25">
      <c r="A3310" s="1">
        <v>20141546928</v>
      </c>
      <c r="B3310" t="s">
        <v>6222</v>
      </c>
      <c r="C3310">
        <f t="shared" si="102"/>
        <v>1</v>
      </c>
      <c r="D3310" s="11">
        <v>2015</v>
      </c>
      <c r="E3310" t="s">
        <v>19</v>
      </c>
      <c r="F3310">
        <f t="shared" si="103"/>
        <v>1</v>
      </c>
      <c r="G3310" t="s">
        <v>13</v>
      </c>
      <c r="H3310" t="s">
        <v>14</v>
      </c>
      <c r="I3310" s="10">
        <v>2014</v>
      </c>
      <c r="J3310" t="s">
        <v>8763</v>
      </c>
      <c r="K3310" t="s">
        <v>6223</v>
      </c>
      <c r="L3310" t="s">
        <v>5981</v>
      </c>
      <c r="M3310" t="s">
        <v>15</v>
      </c>
      <c r="N3310">
        <v>80022</v>
      </c>
      <c r="O3310" t="s">
        <v>8209</v>
      </c>
      <c r="P3310">
        <v>39.840688999999998</v>
      </c>
      <c r="Q3310">
        <v>-104.921609</v>
      </c>
      <c r="R3310" t="s">
        <v>87</v>
      </c>
      <c r="S3310" s="4">
        <v>1</v>
      </c>
      <c r="T3310" s="4">
        <v>6</v>
      </c>
      <c r="U3310" s="4">
        <v>1.6</v>
      </c>
      <c r="V3310" s="2">
        <v>18730462</v>
      </c>
      <c r="W3310" s="2">
        <v>18911550</v>
      </c>
      <c r="X3310" s="2">
        <v>20055577</v>
      </c>
      <c r="Y3310">
        <v>17657959</v>
      </c>
      <c r="Z3310">
        <v>479488</v>
      </c>
      <c r="AA3310">
        <v>9704334</v>
      </c>
      <c r="AB3310">
        <v>242258</v>
      </c>
      <c r="AC3310">
        <v>54842</v>
      </c>
      <c r="AD3310">
        <v>49423</v>
      </c>
    </row>
    <row r="3311" spans="1:30" x14ac:dyDescent="0.25">
      <c r="A3311" s="1">
        <v>20141633878</v>
      </c>
      <c r="B3311" t="s">
        <v>6344</v>
      </c>
      <c r="C3311">
        <f t="shared" si="102"/>
        <v>1</v>
      </c>
      <c r="D3311" s="11">
        <v>2015</v>
      </c>
      <c r="E3311" t="s">
        <v>19</v>
      </c>
      <c r="F3311">
        <f t="shared" si="103"/>
        <v>1</v>
      </c>
      <c r="G3311" t="s">
        <v>42</v>
      </c>
      <c r="H3311" t="s">
        <v>43</v>
      </c>
      <c r="I3311" s="10">
        <v>2014</v>
      </c>
      <c r="J3311" t="s">
        <v>8763</v>
      </c>
      <c r="K3311" t="s">
        <v>6345</v>
      </c>
      <c r="L3311" t="s">
        <v>6082</v>
      </c>
      <c r="M3311" t="s">
        <v>15</v>
      </c>
      <c r="N3311">
        <v>80031</v>
      </c>
      <c r="O3311" t="s">
        <v>8209</v>
      </c>
      <c r="P3311">
        <v>39.863469000000002</v>
      </c>
      <c r="Q3311">
        <v>-105.051689</v>
      </c>
      <c r="R3311" t="s">
        <v>63</v>
      </c>
      <c r="S3311" s="4">
        <v>1</v>
      </c>
      <c r="T3311" s="4">
        <v>6</v>
      </c>
      <c r="U3311" s="4">
        <v>1.6</v>
      </c>
      <c r="V3311" s="2">
        <v>18730462</v>
      </c>
      <c r="W3311" s="2">
        <v>18911550</v>
      </c>
      <c r="X3311" s="2">
        <v>20055577</v>
      </c>
      <c r="Y3311">
        <v>17657959</v>
      </c>
      <c r="Z3311">
        <v>479488</v>
      </c>
      <c r="AA3311">
        <v>9704334</v>
      </c>
      <c r="AB3311">
        <v>242258</v>
      </c>
      <c r="AC3311">
        <v>54842</v>
      </c>
      <c r="AD3311">
        <v>49423</v>
      </c>
    </row>
    <row r="3312" spans="1:30" x14ac:dyDescent="0.25">
      <c r="A3312" s="1">
        <v>20141684775</v>
      </c>
      <c r="B3312" t="s">
        <v>6391</v>
      </c>
      <c r="C3312">
        <f t="shared" si="102"/>
        <v>1</v>
      </c>
      <c r="D3312" s="11">
        <v>2015</v>
      </c>
      <c r="E3312" t="s">
        <v>19</v>
      </c>
      <c r="F3312">
        <f t="shared" si="103"/>
        <v>1</v>
      </c>
      <c r="G3312" t="s">
        <v>13</v>
      </c>
      <c r="H3312" t="s">
        <v>14</v>
      </c>
      <c r="I3312" s="10">
        <v>2014</v>
      </c>
      <c r="J3312" t="s">
        <v>8763</v>
      </c>
      <c r="K3312" t="s">
        <v>6392</v>
      </c>
      <c r="L3312" t="s">
        <v>6164</v>
      </c>
      <c r="M3312" t="s">
        <v>15</v>
      </c>
      <c r="N3312">
        <v>80229</v>
      </c>
      <c r="O3312" t="s">
        <v>8209</v>
      </c>
      <c r="P3312">
        <v>39.879080000000002</v>
      </c>
      <c r="Q3312">
        <v>-104.963151</v>
      </c>
      <c r="R3312" t="s">
        <v>33</v>
      </c>
      <c r="S3312" s="4">
        <v>1</v>
      </c>
      <c r="T3312" s="4">
        <v>6</v>
      </c>
      <c r="U3312" s="4">
        <v>1.6</v>
      </c>
      <c r="V3312" s="2">
        <v>18730462</v>
      </c>
      <c r="W3312" s="2">
        <v>18911550</v>
      </c>
      <c r="X3312" s="2">
        <v>20055577</v>
      </c>
      <c r="Y3312">
        <v>17657959</v>
      </c>
      <c r="Z3312">
        <v>479488</v>
      </c>
      <c r="AA3312">
        <v>9704334</v>
      </c>
      <c r="AB3312">
        <v>242258</v>
      </c>
      <c r="AC3312">
        <v>54842</v>
      </c>
      <c r="AD3312">
        <v>49423</v>
      </c>
    </row>
    <row r="3313" spans="1:30" x14ac:dyDescent="0.25">
      <c r="A3313" s="1">
        <v>20141427443</v>
      </c>
      <c r="B3313" t="s">
        <v>6459</v>
      </c>
      <c r="C3313">
        <f t="shared" si="102"/>
        <v>1</v>
      </c>
      <c r="D3313" s="11">
        <v>2015</v>
      </c>
      <c r="E3313" t="s">
        <v>19</v>
      </c>
      <c r="F3313">
        <f t="shared" si="103"/>
        <v>1</v>
      </c>
      <c r="G3313" t="s">
        <v>13</v>
      </c>
      <c r="H3313" t="s">
        <v>14</v>
      </c>
      <c r="I3313" s="10">
        <v>2014</v>
      </c>
      <c r="J3313" t="s">
        <v>8763</v>
      </c>
      <c r="K3313" t="s">
        <v>6460</v>
      </c>
      <c r="L3313" t="s">
        <v>6461</v>
      </c>
      <c r="M3313" t="s">
        <v>15</v>
      </c>
      <c r="N3313">
        <v>80640</v>
      </c>
      <c r="O3313" t="s">
        <v>8209</v>
      </c>
      <c r="P3313">
        <v>39.900700000000001</v>
      </c>
      <c r="Q3313">
        <v>-104.85799400000001</v>
      </c>
      <c r="R3313" t="s">
        <v>87</v>
      </c>
      <c r="S3313" s="4">
        <v>1</v>
      </c>
      <c r="T3313" s="4">
        <v>6</v>
      </c>
      <c r="U3313" s="4">
        <v>1.6</v>
      </c>
      <c r="V3313" s="2">
        <v>18730462</v>
      </c>
      <c r="W3313" s="2">
        <v>18911550</v>
      </c>
      <c r="X3313" s="2">
        <v>20055577</v>
      </c>
      <c r="Y3313">
        <v>17657959</v>
      </c>
      <c r="Z3313">
        <v>479488</v>
      </c>
      <c r="AA3313">
        <v>9704334</v>
      </c>
      <c r="AB3313">
        <v>242258</v>
      </c>
      <c r="AC3313">
        <v>54842</v>
      </c>
      <c r="AD3313">
        <v>49423</v>
      </c>
    </row>
    <row r="3314" spans="1:30" x14ac:dyDescent="0.25">
      <c r="A3314" s="1">
        <v>20141752780</v>
      </c>
      <c r="B3314" t="s">
        <v>6472</v>
      </c>
      <c r="C3314">
        <f t="shared" si="102"/>
        <v>1</v>
      </c>
      <c r="D3314" s="11">
        <v>2015</v>
      </c>
      <c r="E3314" t="s">
        <v>19</v>
      </c>
      <c r="F3314">
        <f t="shared" si="103"/>
        <v>1</v>
      </c>
      <c r="G3314" t="s">
        <v>13</v>
      </c>
      <c r="H3314" t="s">
        <v>14</v>
      </c>
      <c r="I3314" s="10">
        <v>2014</v>
      </c>
      <c r="J3314" t="s">
        <v>8763</v>
      </c>
      <c r="K3314" t="s">
        <v>6473</v>
      </c>
      <c r="L3314" t="s">
        <v>6461</v>
      </c>
      <c r="M3314" t="s">
        <v>15</v>
      </c>
      <c r="N3314">
        <v>80640</v>
      </c>
      <c r="O3314" t="s">
        <v>8209</v>
      </c>
      <c r="P3314">
        <v>39.903708000000002</v>
      </c>
      <c r="Q3314">
        <v>-104.860157</v>
      </c>
      <c r="R3314" t="s">
        <v>33</v>
      </c>
      <c r="S3314" s="4">
        <v>1</v>
      </c>
      <c r="T3314" s="4">
        <v>6</v>
      </c>
      <c r="U3314" s="4">
        <v>1.6</v>
      </c>
      <c r="V3314" s="2">
        <v>18730462</v>
      </c>
      <c r="W3314" s="2">
        <v>18911550</v>
      </c>
      <c r="X3314" s="2">
        <v>20055577</v>
      </c>
      <c r="Y3314">
        <v>17657959</v>
      </c>
      <c r="Z3314">
        <v>479488</v>
      </c>
      <c r="AA3314">
        <v>9704334</v>
      </c>
      <c r="AB3314">
        <v>242258</v>
      </c>
      <c r="AC3314">
        <v>54842</v>
      </c>
      <c r="AD3314">
        <v>49423</v>
      </c>
    </row>
    <row r="3315" spans="1:30" x14ac:dyDescent="0.25">
      <c r="A3315" s="1">
        <v>20141621124</v>
      </c>
      <c r="B3315" t="s">
        <v>6526</v>
      </c>
      <c r="C3315">
        <f t="shared" si="102"/>
        <v>1</v>
      </c>
      <c r="D3315" s="11">
        <v>2015</v>
      </c>
      <c r="E3315" t="s">
        <v>19</v>
      </c>
      <c r="F3315">
        <f t="shared" si="103"/>
        <v>1</v>
      </c>
      <c r="G3315" t="s">
        <v>13</v>
      </c>
      <c r="H3315" t="s">
        <v>14</v>
      </c>
      <c r="I3315" s="10">
        <v>2014</v>
      </c>
      <c r="J3315" t="s">
        <v>8763</v>
      </c>
      <c r="K3315" t="s">
        <v>6527</v>
      </c>
      <c r="L3315" t="s">
        <v>6164</v>
      </c>
      <c r="M3315" t="s">
        <v>15</v>
      </c>
      <c r="N3315">
        <v>80241</v>
      </c>
      <c r="O3315" t="s">
        <v>8209</v>
      </c>
      <c r="P3315">
        <v>39.916210999999997</v>
      </c>
      <c r="Q3315">
        <v>-104.956833</v>
      </c>
      <c r="R3315" t="s">
        <v>63</v>
      </c>
      <c r="S3315" s="4">
        <v>1</v>
      </c>
      <c r="T3315" s="4">
        <v>6</v>
      </c>
      <c r="U3315" s="4">
        <v>1.6</v>
      </c>
      <c r="V3315" s="2">
        <v>18730462</v>
      </c>
      <c r="W3315" s="2">
        <v>18911550</v>
      </c>
      <c r="X3315" s="2">
        <v>20055577</v>
      </c>
      <c r="Y3315">
        <v>17657959</v>
      </c>
      <c r="Z3315">
        <v>479488</v>
      </c>
      <c r="AA3315">
        <v>9704334</v>
      </c>
      <c r="AB3315">
        <v>242258</v>
      </c>
      <c r="AC3315">
        <v>54842</v>
      </c>
      <c r="AD3315">
        <v>49423</v>
      </c>
    </row>
    <row r="3316" spans="1:30" x14ac:dyDescent="0.25">
      <c r="A3316" s="1">
        <v>20141381794</v>
      </c>
      <c r="B3316" t="s">
        <v>6591</v>
      </c>
      <c r="C3316">
        <f t="shared" si="102"/>
        <v>1</v>
      </c>
      <c r="D3316" s="11">
        <v>2015</v>
      </c>
      <c r="E3316" t="s">
        <v>19</v>
      </c>
      <c r="F3316">
        <f t="shared" si="103"/>
        <v>1</v>
      </c>
      <c r="G3316" t="s">
        <v>42</v>
      </c>
      <c r="H3316" t="s">
        <v>43</v>
      </c>
      <c r="I3316" s="10">
        <v>2014</v>
      </c>
      <c r="J3316" t="s">
        <v>8763</v>
      </c>
      <c r="K3316" t="s">
        <v>6592</v>
      </c>
      <c r="L3316" t="s">
        <v>6164</v>
      </c>
      <c r="M3316" t="s">
        <v>15</v>
      </c>
      <c r="N3316">
        <v>80241</v>
      </c>
      <c r="O3316" t="s">
        <v>8209</v>
      </c>
      <c r="P3316">
        <v>39.935668999999997</v>
      </c>
      <c r="Q3316">
        <v>-104.977079</v>
      </c>
      <c r="R3316" t="s">
        <v>26</v>
      </c>
      <c r="S3316" s="4">
        <v>1</v>
      </c>
      <c r="T3316" s="4">
        <v>6</v>
      </c>
      <c r="U3316" s="4">
        <v>1.6</v>
      </c>
      <c r="V3316" s="2">
        <v>18730462</v>
      </c>
      <c r="W3316" s="2">
        <v>18911550</v>
      </c>
      <c r="X3316" s="2">
        <v>20055577</v>
      </c>
      <c r="Y3316">
        <v>17657959</v>
      </c>
      <c r="Z3316">
        <v>479488</v>
      </c>
      <c r="AA3316">
        <v>9704334</v>
      </c>
      <c r="AB3316">
        <v>242258</v>
      </c>
      <c r="AC3316">
        <v>54842</v>
      </c>
      <c r="AD3316">
        <v>49423</v>
      </c>
    </row>
    <row r="3317" spans="1:30" x14ac:dyDescent="0.25">
      <c r="A3317" s="1">
        <v>20141753173</v>
      </c>
      <c r="B3317" t="s">
        <v>6713</v>
      </c>
      <c r="C3317">
        <f t="shared" si="102"/>
        <v>1</v>
      </c>
      <c r="D3317" s="11">
        <v>2015</v>
      </c>
      <c r="E3317" t="s">
        <v>19</v>
      </c>
      <c r="F3317">
        <f t="shared" si="103"/>
        <v>1</v>
      </c>
      <c r="G3317" t="s">
        <v>42</v>
      </c>
      <c r="H3317" t="s">
        <v>43</v>
      </c>
      <c r="I3317" s="10">
        <v>2014</v>
      </c>
      <c r="J3317" t="s">
        <v>8763</v>
      </c>
      <c r="K3317" t="s">
        <v>6714</v>
      </c>
      <c r="L3317" t="s">
        <v>6503</v>
      </c>
      <c r="M3317" t="s">
        <v>15</v>
      </c>
      <c r="N3317">
        <v>80601</v>
      </c>
      <c r="O3317" t="s">
        <v>8209</v>
      </c>
      <c r="P3317">
        <v>39.983367000000001</v>
      </c>
      <c r="Q3317">
        <v>-104.822979</v>
      </c>
      <c r="R3317" t="s">
        <v>63</v>
      </c>
      <c r="S3317" s="4">
        <v>1</v>
      </c>
      <c r="T3317" s="4">
        <v>6</v>
      </c>
      <c r="U3317" s="4">
        <v>1.6</v>
      </c>
      <c r="V3317" s="2">
        <v>18730462</v>
      </c>
      <c r="W3317" s="2">
        <v>18911550</v>
      </c>
      <c r="X3317" s="2">
        <v>20055577</v>
      </c>
      <c r="Y3317">
        <v>17657959</v>
      </c>
      <c r="Z3317">
        <v>479488</v>
      </c>
      <c r="AA3317">
        <v>9704334</v>
      </c>
      <c r="AB3317">
        <v>242258</v>
      </c>
      <c r="AC3317">
        <v>54842</v>
      </c>
      <c r="AD3317">
        <v>49423</v>
      </c>
    </row>
    <row r="3318" spans="1:30" x14ac:dyDescent="0.25">
      <c r="A3318" s="1">
        <v>20141304546</v>
      </c>
      <c r="B3318" t="s">
        <v>6745</v>
      </c>
      <c r="C3318">
        <f t="shared" si="102"/>
        <v>1</v>
      </c>
      <c r="D3318" s="11">
        <v>2015</v>
      </c>
      <c r="E3318" t="s">
        <v>19</v>
      </c>
      <c r="F3318">
        <f t="shared" si="103"/>
        <v>1</v>
      </c>
      <c r="G3318" t="s">
        <v>13</v>
      </c>
      <c r="H3318" t="s">
        <v>14</v>
      </c>
      <c r="I3318" s="10">
        <v>2014</v>
      </c>
      <c r="J3318" t="s">
        <v>8763</v>
      </c>
      <c r="K3318" t="s">
        <v>6746</v>
      </c>
      <c r="L3318" t="s">
        <v>6503</v>
      </c>
      <c r="M3318" t="s">
        <v>15</v>
      </c>
      <c r="N3318">
        <v>80603</v>
      </c>
      <c r="O3318" t="s">
        <v>8209</v>
      </c>
      <c r="P3318">
        <v>39.990259000000002</v>
      </c>
      <c r="Q3318">
        <v>-104.656299</v>
      </c>
      <c r="R3318" t="s">
        <v>87</v>
      </c>
      <c r="S3318" s="4">
        <v>1</v>
      </c>
      <c r="T3318" s="4">
        <v>6</v>
      </c>
      <c r="U3318" s="4">
        <v>1.6</v>
      </c>
      <c r="V3318" s="2">
        <v>18730462</v>
      </c>
      <c r="W3318" s="2">
        <v>18911550</v>
      </c>
      <c r="X3318" s="2">
        <v>20055577</v>
      </c>
      <c r="Y3318">
        <v>17657959</v>
      </c>
      <c r="Z3318">
        <v>479488</v>
      </c>
      <c r="AA3318">
        <v>9704334</v>
      </c>
      <c r="AB3318">
        <v>242258</v>
      </c>
      <c r="AC3318">
        <v>54842</v>
      </c>
      <c r="AD3318">
        <v>49423</v>
      </c>
    </row>
    <row r="3319" spans="1:30" x14ac:dyDescent="0.25">
      <c r="A3319" s="1">
        <v>20141597312</v>
      </c>
      <c r="B3319" t="s">
        <v>6322</v>
      </c>
      <c r="C3319">
        <f t="shared" si="102"/>
        <v>1</v>
      </c>
      <c r="D3319" s="11">
        <v>2015</v>
      </c>
      <c r="E3319" t="s">
        <v>61</v>
      </c>
      <c r="F3319">
        <f t="shared" si="103"/>
        <v>-1</v>
      </c>
      <c r="G3319" t="s">
        <v>13</v>
      </c>
      <c r="H3319" t="s">
        <v>14</v>
      </c>
      <c r="I3319" s="10">
        <v>2014</v>
      </c>
      <c r="J3319" t="s">
        <v>8763</v>
      </c>
      <c r="K3319" t="s">
        <v>6323</v>
      </c>
      <c r="L3319" t="s">
        <v>6321</v>
      </c>
      <c r="M3319" t="s">
        <v>15</v>
      </c>
      <c r="N3319">
        <v>80260</v>
      </c>
      <c r="O3319" t="s">
        <v>8209</v>
      </c>
      <c r="P3319">
        <v>39.859665999999997</v>
      </c>
      <c r="Q3319">
        <v>-105.02499</v>
      </c>
      <c r="R3319" t="s">
        <v>33</v>
      </c>
      <c r="S3319" s="4">
        <v>1</v>
      </c>
      <c r="T3319" s="4">
        <v>6</v>
      </c>
      <c r="U3319" s="4">
        <v>1.6</v>
      </c>
      <c r="V3319" s="2">
        <v>18730462</v>
      </c>
      <c r="W3319" s="2">
        <v>18911550</v>
      </c>
      <c r="X3319" s="2">
        <v>20055577</v>
      </c>
      <c r="Y3319">
        <v>17657959</v>
      </c>
      <c r="Z3319">
        <v>479488</v>
      </c>
      <c r="AA3319">
        <v>9704334</v>
      </c>
      <c r="AB3319">
        <v>242258</v>
      </c>
      <c r="AC3319">
        <v>54842</v>
      </c>
      <c r="AD3319">
        <v>49423</v>
      </c>
    </row>
    <row r="3320" spans="1:30" x14ac:dyDescent="0.25">
      <c r="A3320" s="1">
        <v>20141597425</v>
      </c>
      <c r="B3320" t="s">
        <v>6528</v>
      </c>
      <c r="C3320">
        <f t="shared" si="102"/>
        <v>1</v>
      </c>
      <c r="D3320" s="11">
        <v>2015</v>
      </c>
      <c r="E3320" t="s">
        <v>61</v>
      </c>
      <c r="F3320">
        <f t="shared" si="103"/>
        <v>-1</v>
      </c>
      <c r="G3320" t="s">
        <v>13</v>
      </c>
      <c r="H3320" t="s">
        <v>14</v>
      </c>
      <c r="I3320" s="10">
        <v>2014</v>
      </c>
      <c r="J3320" t="s">
        <v>8763</v>
      </c>
      <c r="K3320" t="s">
        <v>6529</v>
      </c>
      <c r="L3320" t="s">
        <v>6082</v>
      </c>
      <c r="M3320" t="s">
        <v>15</v>
      </c>
      <c r="N3320">
        <v>80234</v>
      </c>
      <c r="O3320" t="s">
        <v>8209</v>
      </c>
      <c r="P3320">
        <v>39.916649999999997</v>
      </c>
      <c r="Q3320">
        <v>-104.994868</v>
      </c>
      <c r="R3320" t="s">
        <v>33</v>
      </c>
      <c r="S3320" s="4">
        <v>1</v>
      </c>
      <c r="T3320" s="4">
        <v>6</v>
      </c>
      <c r="U3320" s="4">
        <v>1.6</v>
      </c>
      <c r="V3320" s="2">
        <v>18730462</v>
      </c>
      <c r="W3320" s="2">
        <v>18911550</v>
      </c>
      <c r="X3320" s="2">
        <v>20055577</v>
      </c>
      <c r="Y3320">
        <v>17657959</v>
      </c>
      <c r="Z3320">
        <v>479488</v>
      </c>
      <c r="AA3320">
        <v>9704334</v>
      </c>
      <c r="AB3320">
        <v>242258</v>
      </c>
      <c r="AC3320">
        <v>54842</v>
      </c>
      <c r="AD3320">
        <v>49423</v>
      </c>
    </row>
    <row r="3321" spans="1:30" x14ac:dyDescent="0.25">
      <c r="A3321" s="1">
        <v>20011211882</v>
      </c>
      <c r="B3321" t="s">
        <v>7140</v>
      </c>
      <c r="C3321">
        <f t="shared" si="102"/>
        <v>14</v>
      </c>
      <c r="D3321" s="11">
        <v>2015</v>
      </c>
      <c r="E3321" t="s">
        <v>12</v>
      </c>
      <c r="F3321">
        <f t="shared" si="103"/>
        <v>0</v>
      </c>
      <c r="G3321" t="s">
        <v>42</v>
      </c>
      <c r="H3321" t="s">
        <v>43</v>
      </c>
      <c r="I3321" s="10">
        <v>2001</v>
      </c>
      <c r="J3321" t="s">
        <v>8440</v>
      </c>
      <c r="K3321" t="s">
        <v>7139</v>
      </c>
      <c r="L3321" t="s">
        <v>7136</v>
      </c>
      <c r="M3321" t="s">
        <v>15</v>
      </c>
      <c r="N3321">
        <v>80503</v>
      </c>
      <c r="O3321" t="s">
        <v>6555</v>
      </c>
      <c r="P3321">
        <v>40.101612000000003</v>
      </c>
      <c r="Q3321">
        <v>-105.168147</v>
      </c>
      <c r="R3321" t="s">
        <v>26</v>
      </c>
      <c r="S3321" s="4">
        <v>-7.2</v>
      </c>
      <c r="T3321" s="4">
        <v>8.1</v>
      </c>
      <c r="U3321" s="4">
        <v>7.1</v>
      </c>
      <c r="V3321" s="2">
        <v>21331648</v>
      </c>
      <c r="W3321" s="2">
        <v>19801366</v>
      </c>
      <c r="X3321" s="2">
        <v>21406141</v>
      </c>
      <c r="Y3321">
        <v>12645707</v>
      </c>
      <c r="Z3321">
        <v>300137</v>
      </c>
      <c r="AA3321">
        <v>8638795</v>
      </c>
      <c r="AB3321">
        <v>243644</v>
      </c>
      <c r="AC3321">
        <v>46495</v>
      </c>
      <c r="AD3321">
        <v>43747</v>
      </c>
    </row>
    <row r="3322" spans="1:30" x14ac:dyDescent="0.25">
      <c r="A3322" s="1">
        <v>20011156586</v>
      </c>
      <c r="B3322" t="s">
        <v>6954</v>
      </c>
      <c r="C3322">
        <f t="shared" si="102"/>
        <v>14</v>
      </c>
      <c r="D3322" s="11">
        <v>2015</v>
      </c>
      <c r="E3322" t="s">
        <v>19</v>
      </c>
      <c r="F3322">
        <f t="shared" si="103"/>
        <v>1</v>
      </c>
      <c r="G3322" t="s">
        <v>13</v>
      </c>
      <c r="H3322" t="s">
        <v>14</v>
      </c>
      <c r="I3322" s="10">
        <v>2001</v>
      </c>
      <c r="J3322" t="s">
        <v>8440</v>
      </c>
      <c r="K3322" t="s">
        <v>6955</v>
      </c>
      <c r="L3322" t="s">
        <v>6555</v>
      </c>
      <c r="M3322" t="s">
        <v>15</v>
      </c>
      <c r="N3322">
        <v>80304</v>
      </c>
      <c r="O3322" t="s">
        <v>6555</v>
      </c>
      <c r="P3322">
        <v>40.020997999999999</v>
      </c>
      <c r="Q3322">
        <v>-105.28103</v>
      </c>
      <c r="R3322" t="s">
        <v>33</v>
      </c>
      <c r="S3322" s="4">
        <v>-7.2</v>
      </c>
      <c r="T3322" s="4">
        <v>8.1</v>
      </c>
      <c r="U3322" s="4">
        <v>7.1</v>
      </c>
      <c r="V3322" s="2">
        <v>21331648</v>
      </c>
      <c r="W3322" s="2">
        <v>19801366</v>
      </c>
      <c r="X3322" s="2">
        <v>21406141</v>
      </c>
      <c r="Y3322">
        <v>12645707</v>
      </c>
      <c r="Z3322">
        <v>300137</v>
      </c>
      <c r="AA3322">
        <v>8638795</v>
      </c>
      <c r="AB3322">
        <v>243644</v>
      </c>
      <c r="AC3322">
        <v>46495</v>
      </c>
      <c r="AD3322">
        <v>43747</v>
      </c>
    </row>
    <row r="3323" spans="1:30" x14ac:dyDescent="0.25">
      <c r="A3323" s="1">
        <v>20011061435</v>
      </c>
      <c r="B3323" t="s">
        <v>6987</v>
      </c>
      <c r="C3323">
        <f t="shared" si="102"/>
        <v>14</v>
      </c>
      <c r="D3323" s="11">
        <v>2015</v>
      </c>
      <c r="E3323" t="s">
        <v>19</v>
      </c>
      <c r="F3323">
        <f t="shared" si="103"/>
        <v>1</v>
      </c>
      <c r="G3323" t="s">
        <v>42</v>
      </c>
      <c r="H3323" t="s">
        <v>43</v>
      </c>
      <c r="I3323" s="10">
        <v>2001</v>
      </c>
      <c r="J3323" t="s">
        <v>8440</v>
      </c>
      <c r="K3323" t="s">
        <v>6988</v>
      </c>
      <c r="L3323" t="s">
        <v>6555</v>
      </c>
      <c r="M3323" t="s">
        <v>15</v>
      </c>
      <c r="N3323">
        <v>80304</v>
      </c>
      <c r="O3323" t="s">
        <v>6555</v>
      </c>
      <c r="P3323">
        <v>40.036447000000003</v>
      </c>
      <c r="Q3323">
        <v>-105.260025</v>
      </c>
      <c r="R3323" t="s">
        <v>26</v>
      </c>
      <c r="S3323" s="4">
        <v>-7.2</v>
      </c>
      <c r="T3323" s="4">
        <v>8.1</v>
      </c>
      <c r="U3323" s="4">
        <v>7.1</v>
      </c>
      <c r="V3323" s="2">
        <v>21331648</v>
      </c>
      <c r="W3323" s="2">
        <v>19801366</v>
      </c>
      <c r="X3323" s="2">
        <v>21406141</v>
      </c>
      <c r="Y3323">
        <v>12645707</v>
      </c>
      <c r="Z3323">
        <v>300137</v>
      </c>
      <c r="AA3323">
        <v>8638795</v>
      </c>
      <c r="AB3323">
        <v>243644</v>
      </c>
      <c r="AC3323">
        <v>46495</v>
      </c>
      <c r="AD3323">
        <v>43747</v>
      </c>
    </row>
    <row r="3324" spans="1:30" x14ac:dyDescent="0.25">
      <c r="A3324" s="1">
        <v>20011161471</v>
      </c>
      <c r="B3324" t="s">
        <v>7171</v>
      </c>
      <c r="C3324">
        <f t="shared" si="102"/>
        <v>14</v>
      </c>
      <c r="D3324" s="11">
        <v>2015</v>
      </c>
      <c r="E3324" t="s">
        <v>61</v>
      </c>
      <c r="F3324">
        <f t="shared" si="103"/>
        <v>-1</v>
      </c>
      <c r="G3324" t="s">
        <v>13</v>
      </c>
      <c r="H3324" t="s">
        <v>14</v>
      </c>
      <c r="I3324" s="10">
        <v>2001</v>
      </c>
      <c r="J3324" t="s">
        <v>8440</v>
      </c>
      <c r="K3324" t="s">
        <v>7172</v>
      </c>
      <c r="L3324" t="s">
        <v>7137</v>
      </c>
      <c r="M3324" t="s">
        <v>15</v>
      </c>
      <c r="N3324">
        <v>80504</v>
      </c>
      <c r="O3324" t="s">
        <v>6555</v>
      </c>
      <c r="P3324">
        <v>40.135978000000001</v>
      </c>
      <c r="Q3324">
        <v>-105.107642</v>
      </c>
      <c r="R3324" t="s">
        <v>26</v>
      </c>
      <c r="S3324" s="4">
        <v>-7.2</v>
      </c>
      <c r="T3324" s="4">
        <v>8.1</v>
      </c>
      <c r="U3324" s="4">
        <v>7.1</v>
      </c>
      <c r="V3324" s="2">
        <v>21331648</v>
      </c>
      <c r="W3324" s="2">
        <v>19801366</v>
      </c>
      <c r="X3324" s="2">
        <v>21406141</v>
      </c>
      <c r="Y3324">
        <v>12645707</v>
      </c>
      <c r="Z3324">
        <v>300137</v>
      </c>
      <c r="AA3324">
        <v>8638795</v>
      </c>
      <c r="AB3324">
        <v>243644</v>
      </c>
      <c r="AC3324">
        <v>46495</v>
      </c>
      <c r="AD3324">
        <v>43747</v>
      </c>
    </row>
    <row r="3325" spans="1:30" x14ac:dyDescent="0.25">
      <c r="A3325" s="1">
        <v>19921025856</v>
      </c>
      <c r="B3325" t="s">
        <v>1246</v>
      </c>
      <c r="C3325">
        <f t="shared" si="102"/>
        <v>23</v>
      </c>
      <c r="D3325" s="11">
        <v>2015</v>
      </c>
      <c r="E3325" t="s">
        <v>19</v>
      </c>
      <c r="F3325">
        <f t="shared" si="103"/>
        <v>1</v>
      </c>
      <c r="G3325" t="s">
        <v>42</v>
      </c>
      <c r="H3325" t="s">
        <v>43</v>
      </c>
      <c r="I3325" s="10">
        <v>1992</v>
      </c>
      <c r="J3325" t="s">
        <v>8284</v>
      </c>
      <c r="K3325" t="s">
        <v>1247</v>
      </c>
      <c r="L3325" t="s">
        <v>946</v>
      </c>
      <c r="M3325" t="s">
        <v>15</v>
      </c>
      <c r="N3325">
        <v>80903</v>
      </c>
      <c r="O3325" t="s">
        <v>919</v>
      </c>
      <c r="P3325">
        <v>38.842494000000002</v>
      </c>
      <c r="Q3325">
        <v>-104.823063</v>
      </c>
      <c r="R3325" t="s">
        <v>1248</v>
      </c>
      <c r="S3325" s="4">
        <v>3.4</v>
      </c>
      <c r="T3325" s="4">
        <v>3.7</v>
      </c>
      <c r="U3325" s="4">
        <v>1.1000000000000001</v>
      </c>
      <c r="V3325" s="2">
        <v>26676740</v>
      </c>
      <c r="W3325" s="2">
        <v>27585898</v>
      </c>
      <c r="X3325" s="2">
        <v>28617733</v>
      </c>
      <c r="Y3325">
        <v>8552646</v>
      </c>
      <c r="Z3325">
        <v>422062</v>
      </c>
      <c r="AA3325">
        <v>4709540</v>
      </c>
      <c r="AB3325">
        <v>244587</v>
      </c>
      <c r="AC3325">
        <v>25857</v>
      </c>
      <c r="AD3325">
        <v>23303</v>
      </c>
    </row>
    <row r="3326" spans="1:30" x14ac:dyDescent="0.25">
      <c r="A3326" s="1">
        <v>20131351984</v>
      </c>
      <c r="B3326" t="s">
        <v>6747</v>
      </c>
      <c r="C3326">
        <f t="shared" si="102"/>
        <v>2</v>
      </c>
      <c r="D3326" s="11">
        <v>2015</v>
      </c>
      <c r="E3326" t="s">
        <v>12</v>
      </c>
      <c r="F3326">
        <f t="shared" si="103"/>
        <v>0</v>
      </c>
      <c r="G3326" t="s">
        <v>13</v>
      </c>
      <c r="H3326" t="s">
        <v>14</v>
      </c>
      <c r="I3326" s="10">
        <v>2013</v>
      </c>
      <c r="J3326" t="s">
        <v>8776</v>
      </c>
      <c r="K3326" t="s">
        <v>6748</v>
      </c>
      <c r="L3326" t="s">
        <v>6708</v>
      </c>
      <c r="M3326" t="s">
        <v>15</v>
      </c>
      <c r="N3326">
        <v>80026</v>
      </c>
      <c r="O3326" t="s">
        <v>6555</v>
      </c>
      <c r="P3326">
        <v>39.990901999999998</v>
      </c>
      <c r="Q3326">
        <v>-105.090481</v>
      </c>
      <c r="R3326" t="s">
        <v>33</v>
      </c>
      <c r="S3326" s="4">
        <v>-7.2</v>
      </c>
      <c r="T3326" s="4">
        <v>8.1</v>
      </c>
      <c r="U3326" s="4">
        <v>7.1</v>
      </c>
      <c r="V3326" s="2">
        <v>21331648</v>
      </c>
      <c r="W3326" s="2">
        <v>19801366</v>
      </c>
      <c r="X3326" s="2">
        <v>21406141</v>
      </c>
      <c r="Y3326">
        <v>17505391</v>
      </c>
      <c r="Z3326">
        <v>309749</v>
      </c>
      <c r="AA3326">
        <v>10260095</v>
      </c>
      <c r="AB3326">
        <v>245009</v>
      </c>
      <c r="AC3326">
        <v>55613</v>
      </c>
      <c r="AD3326">
        <v>57537</v>
      </c>
    </row>
    <row r="3327" spans="1:30" x14ac:dyDescent="0.25">
      <c r="A3327" s="1">
        <v>20131282007</v>
      </c>
      <c r="B3327" t="s">
        <v>7189</v>
      </c>
      <c r="C3327">
        <f t="shared" si="102"/>
        <v>2</v>
      </c>
      <c r="D3327" s="11">
        <v>2015</v>
      </c>
      <c r="E3327" t="s">
        <v>12</v>
      </c>
      <c r="F3327">
        <f t="shared" si="103"/>
        <v>0</v>
      </c>
      <c r="G3327" t="s">
        <v>13</v>
      </c>
      <c r="H3327" t="s">
        <v>14</v>
      </c>
      <c r="I3327" s="10">
        <v>2013</v>
      </c>
      <c r="J3327" t="s">
        <v>8776</v>
      </c>
      <c r="K3327" t="s">
        <v>7190</v>
      </c>
      <c r="L3327" t="s">
        <v>7137</v>
      </c>
      <c r="M3327" t="s">
        <v>15</v>
      </c>
      <c r="N3327">
        <v>80501</v>
      </c>
      <c r="O3327" t="s">
        <v>6555</v>
      </c>
      <c r="P3327">
        <v>40.152358</v>
      </c>
      <c r="Q3327">
        <v>-105.103768</v>
      </c>
      <c r="R3327" t="s">
        <v>424</v>
      </c>
      <c r="S3327" s="4">
        <v>-7.2</v>
      </c>
      <c r="T3327" s="4">
        <v>8.1</v>
      </c>
      <c r="U3327" s="4">
        <v>7.1</v>
      </c>
      <c r="V3327" s="2">
        <v>21331648</v>
      </c>
      <c r="W3327" s="2">
        <v>19801366</v>
      </c>
      <c r="X3327" s="2">
        <v>21406141</v>
      </c>
      <c r="Y3327">
        <v>17505391</v>
      </c>
      <c r="Z3327">
        <v>309749</v>
      </c>
      <c r="AA3327">
        <v>10260095</v>
      </c>
      <c r="AB3327">
        <v>245009</v>
      </c>
      <c r="AC3327">
        <v>55613</v>
      </c>
      <c r="AD3327">
        <v>57537</v>
      </c>
    </row>
    <row r="3328" spans="1:30" x14ac:dyDescent="0.25">
      <c r="A3328" s="1">
        <v>20131574499</v>
      </c>
      <c r="B3328" t="s">
        <v>6964</v>
      </c>
      <c r="C3328">
        <f t="shared" si="102"/>
        <v>2</v>
      </c>
      <c r="D3328" s="11">
        <v>2015</v>
      </c>
      <c r="E3328" t="s">
        <v>19</v>
      </c>
      <c r="F3328">
        <f t="shared" si="103"/>
        <v>1</v>
      </c>
      <c r="G3328" t="s">
        <v>13</v>
      </c>
      <c r="H3328" t="s">
        <v>14</v>
      </c>
      <c r="I3328" s="10">
        <v>2013</v>
      </c>
      <c r="J3328" t="s">
        <v>8776</v>
      </c>
      <c r="K3328" t="s">
        <v>6965</v>
      </c>
      <c r="L3328" t="s">
        <v>6555</v>
      </c>
      <c r="M3328" t="s">
        <v>15</v>
      </c>
      <c r="N3328">
        <v>80304</v>
      </c>
      <c r="O3328" t="s">
        <v>6555</v>
      </c>
      <c r="P3328">
        <v>40.025044999999999</v>
      </c>
      <c r="Q3328">
        <v>-105.282051</v>
      </c>
      <c r="R3328" t="s">
        <v>17</v>
      </c>
      <c r="S3328" s="4">
        <v>-7.2</v>
      </c>
      <c r="T3328" s="4">
        <v>8.1</v>
      </c>
      <c r="U3328" s="4">
        <v>7.1</v>
      </c>
      <c r="V3328" s="2">
        <v>21331648</v>
      </c>
      <c r="W3328" s="2">
        <v>19801366</v>
      </c>
      <c r="X3328" s="2">
        <v>21406141</v>
      </c>
      <c r="Y3328">
        <v>17505391</v>
      </c>
      <c r="Z3328">
        <v>309749</v>
      </c>
      <c r="AA3328">
        <v>10260095</v>
      </c>
      <c r="AB3328">
        <v>245009</v>
      </c>
      <c r="AC3328">
        <v>55613</v>
      </c>
      <c r="AD3328">
        <v>57537</v>
      </c>
    </row>
    <row r="3329" spans="1:30" x14ac:dyDescent="0.25">
      <c r="A3329" s="1">
        <v>20131107275</v>
      </c>
      <c r="B3329" t="s">
        <v>7226</v>
      </c>
      <c r="C3329">
        <f t="shared" si="102"/>
        <v>2</v>
      </c>
      <c r="D3329" s="11">
        <v>2015</v>
      </c>
      <c r="E3329" t="s">
        <v>19</v>
      </c>
      <c r="F3329">
        <f t="shared" si="103"/>
        <v>1</v>
      </c>
      <c r="G3329" t="s">
        <v>42</v>
      </c>
      <c r="H3329" t="s">
        <v>43</v>
      </c>
      <c r="I3329" s="10">
        <v>2013</v>
      </c>
      <c r="J3329" t="s">
        <v>8776</v>
      </c>
      <c r="K3329" t="s">
        <v>7227</v>
      </c>
      <c r="L3329" t="s">
        <v>7137</v>
      </c>
      <c r="M3329" t="s">
        <v>15</v>
      </c>
      <c r="N3329">
        <v>80501</v>
      </c>
      <c r="O3329" t="s">
        <v>6555</v>
      </c>
      <c r="P3329">
        <v>40.165483000000002</v>
      </c>
      <c r="Q3329">
        <v>-105.102514</v>
      </c>
      <c r="R3329" t="s">
        <v>33</v>
      </c>
      <c r="S3329" s="4">
        <v>-7.2</v>
      </c>
      <c r="T3329" s="4">
        <v>8.1</v>
      </c>
      <c r="U3329" s="4">
        <v>7.1</v>
      </c>
      <c r="V3329" s="2">
        <v>21331648</v>
      </c>
      <c r="W3329" s="2">
        <v>19801366</v>
      </c>
      <c r="X3329" s="2">
        <v>21406141</v>
      </c>
      <c r="Y3329">
        <v>17505391</v>
      </c>
      <c r="Z3329">
        <v>309749</v>
      </c>
      <c r="AA3329">
        <v>10260095</v>
      </c>
      <c r="AB3329">
        <v>245009</v>
      </c>
      <c r="AC3329">
        <v>55613</v>
      </c>
      <c r="AD3329">
        <v>57537</v>
      </c>
    </row>
    <row r="3330" spans="1:30" x14ac:dyDescent="0.25">
      <c r="A3330" s="1">
        <v>19941053686</v>
      </c>
      <c r="B3330" t="s">
        <v>6034</v>
      </c>
      <c r="C3330">
        <f t="shared" ref="C3330:C3393" si="104">D3330-I3330</f>
        <v>21</v>
      </c>
      <c r="D3330" s="11">
        <v>2015</v>
      </c>
      <c r="E3330" t="s">
        <v>19</v>
      </c>
      <c r="F3330">
        <f t="shared" ref="F3330:F3393" si="105">IF(E3330="Good Standing",1,IF(E3330="delinquent",0,-1))</f>
        <v>1</v>
      </c>
      <c r="G3330" t="s">
        <v>42</v>
      </c>
      <c r="H3330" t="s">
        <v>43</v>
      </c>
      <c r="I3330" s="10">
        <v>1994</v>
      </c>
      <c r="J3330" t="s">
        <v>8361</v>
      </c>
      <c r="K3330" t="s">
        <v>6035</v>
      </c>
      <c r="L3330" t="s">
        <v>6006</v>
      </c>
      <c r="M3330" t="s">
        <v>15</v>
      </c>
      <c r="N3330">
        <v>80002</v>
      </c>
      <c r="O3330" t="s">
        <v>2015</v>
      </c>
      <c r="P3330">
        <v>39.799276999999996</v>
      </c>
      <c r="Q3330">
        <v>-105.159554</v>
      </c>
      <c r="R3330" t="s">
        <v>17</v>
      </c>
      <c r="S3330" s="4">
        <v>7.6</v>
      </c>
      <c r="T3330" s="4">
        <v>1.7</v>
      </c>
      <c r="U3330" s="4">
        <v>4.5</v>
      </c>
      <c r="V3330" s="2">
        <v>21362769</v>
      </c>
      <c r="W3330" s="2">
        <v>22994054</v>
      </c>
      <c r="X3330" s="2">
        <v>23382062</v>
      </c>
      <c r="Y3330">
        <v>12305535</v>
      </c>
      <c r="Z3330">
        <v>483064</v>
      </c>
      <c r="AA3330">
        <v>5346667</v>
      </c>
      <c r="AB3330">
        <v>247810</v>
      </c>
      <c r="AC3330">
        <v>28915</v>
      </c>
      <c r="AD3330">
        <v>27854</v>
      </c>
    </row>
    <row r="3331" spans="1:30" x14ac:dyDescent="0.25">
      <c r="A3331" s="1">
        <v>19911001719</v>
      </c>
      <c r="B3331" t="s">
        <v>3788</v>
      </c>
      <c r="C3331">
        <f t="shared" si="104"/>
        <v>24</v>
      </c>
      <c r="D3331" s="11">
        <v>2015</v>
      </c>
      <c r="E3331" t="s">
        <v>12</v>
      </c>
      <c r="F3331">
        <f t="shared" si="105"/>
        <v>0</v>
      </c>
      <c r="G3331" t="s">
        <v>42</v>
      </c>
      <c r="H3331" t="s">
        <v>43</v>
      </c>
      <c r="I3331" s="10">
        <v>1991</v>
      </c>
      <c r="J3331" t="s">
        <v>8356</v>
      </c>
      <c r="K3331" t="s">
        <v>3789</v>
      </c>
      <c r="L3331" t="s">
        <v>2600</v>
      </c>
      <c r="M3331" t="s">
        <v>15</v>
      </c>
      <c r="N3331">
        <v>80110</v>
      </c>
      <c r="O3331" t="s">
        <v>8207</v>
      </c>
      <c r="P3331">
        <v>39.670918</v>
      </c>
      <c r="Q3331">
        <v>-105.008669</v>
      </c>
      <c r="R3331" t="s">
        <v>26</v>
      </c>
      <c r="S3331" s="4">
        <v>17.3</v>
      </c>
      <c r="T3331" s="4">
        <v>0.1</v>
      </c>
      <c r="U3331" s="4">
        <v>4.0999999999999996</v>
      </c>
      <c r="V3331" s="2">
        <v>34198561</v>
      </c>
      <c r="W3331" s="2">
        <v>40115762</v>
      </c>
      <c r="X3331" s="2">
        <v>40137255</v>
      </c>
      <c r="Y3331">
        <v>10106511</v>
      </c>
      <c r="Z3331">
        <v>406279</v>
      </c>
      <c r="AA3331">
        <v>5124213</v>
      </c>
      <c r="AB3331">
        <v>250593</v>
      </c>
      <c r="AC3331">
        <v>27453</v>
      </c>
      <c r="AD3331">
        <v>26407</v>
      </c>
    </row>
    <row r="3332" spans="1:30" x14ac:dyDescent="0.25">
      <c r="A3332" s="1">
        <v>19911070421</v>
      </c>
      <c r="B3332" t="s">
        <v>3091</v>
      </c>
      <c r="C3332">
        <f t="shared" si="104"/>
        <v>24</v>
      </c>
      <c r="D3332" s="11">
        <v>2015</v>
      </c>
      <c r="E3332" t="s">
        <v>19</v>
      </c>
      <c r="F3332">
        <f t="shared" si="105"/>
        <v>1</v>
      </c>
      <c r="G3332" t="s">
        <v>42</v>
      </c>
      <c r="H3332" t="s">
        <v>43</v>
      </c>
      <c r="I3332" s="10">
        <v>1991</v>
      </c>
      <c r="J3332" t="s">
        <v>8356</v>
      </c>
      <c r="K3332" t="s">
        <v>3092</v>
      </c>
      <c r="L3332" t="s">
        <v>2829</v>
      </c>
      <c r="M3332" t="s">
        <v>15</v>
      </c>
      <c r="N3332">
        <v>80111</v>
      </c>
      <c r="O3332" t="s">
        <v>8207</v>
      </c>
      <c r="P3332">
        <v>39.617108999999999</v>
      </c>
      <c r="Q3332">
        <v>-104.900632</v>
      </c>
      <c r="R3332" t="s">
        <v>237</v>
      </c>
      <c r="S3332" s="4">
        <v>17.3</v>
      </c>
      <c r="T3332" s="4">
        <v>0.1</v>
      </c>
      <c r="U3332" s="4">
        <v>4.0999999999999996</v>
      </c>
      <c r="V3332" s="2">
        <v>34198561</v>
      </c>
      <c r="W3332" s="2">
        <v>40115762</v>
      </c>
      <c r="X3332" s="2">
        <v>40137255</v>
      </c>
      <c r="Y3332">
        <v>10106511</v>
      </c>
      <c r="Z3332">
        <v>406279</v>
      </c>
      <c r="AA3332">
        <v>5124213</v>
      </c>
      <c r="AB3332">
        <v>250593</v>
      </c>
      <c r="AC3332">
        <v>27453</v>
      </c>
      <c r="AD3332">
        <v>26407</v>
      </c>
    </row>
    <row r="3333" spans="1:30" x14ac:dyDescent="0.25">
      <c r="A3333" s="1">
        <v>19911059257</v>
      </c>
      <c r="B3333" t="s">
        <v>4480</v>
      </c>
      <c r="C3333">
        <f t="shared" si="104"/>
        <v>24</v>
      </c>
      <c r="D3333" s="11">
        <v>2015</v>
      </c>
      <c r="E3333" t="s">
        <v>19</v>
      </c>
      <c r="F3333">
        <f t="shared" si="105"/>
        <v>1</v>
      </c>
      <c r="G3333" t="s">
        <v>42</v>
      </c>
      <c r="H3333" t="s">
        <v>43</v>
      </c>
      <c r="I3333" s="10">
        <v>1991</v>
      </c>
      <c r="J3333" t="s">
        <v>8356</v>
      </c>
      <c r="K3333" t="s">
        <v>4481</v>
      </c>
      <c r="L3333" t="s">
        <v>2659</v>
      </c>
      <c r="M3333" t="s">
        <v>15</v>
      </c>
      <c r="N3333">
        <v>80012</v>
      </c>
      <c r="O3333" t="s">
        <v>8207</v>
      </c>
      <c r="P3333">
        <v>39.710993999999999</v>
      </c>
      <c r="Q3333">
        <v>-104.864024</v>
      </c>
      <c r="R3333" t="s">
        <v>26</v>
      </c>
      <c r="S3333" s="4">
        <v>17.3</v>
      </c>
      <c r="T3333" s="4">
        <v>0.1</v>
      </c>
      <c r="U3333" s="4">
        <v>4.0999999999999996</v>
      </c>
      <c r="V3333" s="2">
        <v>34198561</v>
      </c>
      <c r="W3333" s="2">
        <v>40115762</v>
      </c>
      <c r="X3333" s="2">
        <v>40137255</v>
      </c>
      <c r="Y3333">
        <v>10106511</v>
      </c>
      <c r="Z3333">
        <v>406279</v>
      </c>
      <c r="AA3333">
        <v>5124213</v>
      </c>
      <c r="AB3333">
        <v>250593</v>
      </c>
      <c r="AC3333">
        <v>27453</v>
      </c>
      <c r="AD3333">
        <v>26407</v>
      </c>
    </row>
    <row r="3334" spans="1:30" x14ac:dyDescent="0.25">
      <c r="A3334" s="1">
        <v>19911070423</v>
      </c>
      <c r="B3334" t="s">
        <v>3093</v>
      </c>
      <c r="C3334">
        <f t="shared" si="104"/>
        <v>24</v>
      </c>
      <c r="D3334" s="11">
        <v>2015</v>
      </c>
      <c r="E3334" t="s">
        <v>61</v>
      </c>
      <c r="F3334">
        <f t="shared" si="105"/>
        <v>-1</v>
      </c>
      <c r="G3334" t="s">
        <v>42</v>
      </c>
      <c r="H3334" t="s">
        <v>43</v>
      </c>
      <c r="I3334" s="10">
        <v>1991</v>
      </c>
      <c r="J3334" t="s">
        <v>8356</v>
      </c>
      <c r="K3334" t="s">
        <v>3092</v>
      </c>
      <c r="L3334" t="s">
        <v>2829</v>
      </c>
      <c r="M3334" t="s">
        <v>15</v>
      </c>
      <c r="N3334">
        <v>80111</v>
      </c>
      <c r="O3334" t="s">
        <v>8207</v>
      </c>
      <c r="P3334">
        <v>39.617108999999999</v>
      </c>
      <c r="Q3334">
        <v>-104.900632</v>
      </c>
      <c r="R3334" t="s">
        <v>237</v>
      </c>
      <c r="S3334" s="4">
        <v>17.3</v>
      </c>
      <c r="T3334" s="4">
        <v>0.1</v>
      </c>
      <c r="U3334" s="4">
        <v>4.0999999999999996</v>
      </c>
      <c r="V3334" s="2">
        <v>34198561</v>
      </c>
      <c r="W3334" s="2">
        <v>40115762</v>
      </c>
      <c r="X3334" s="2">
        <v>40137255</v>
      </c>
      <c r="Y3334">
        <v>10106511</v>
      </c>
      <c r="Z3334">
        <v>406279</v>
      </c>
      <c r="AA3334">
        <v>5124213</v>
      </c>
      <c r="AB3334">
        <v>250593</v>
      </c>
      <c r="AC3334">
        <v>27453</v>
      </c>
      <c r="AD3334">
        <v>26407</v>
      </c>
    </row>
    <row r="3335" spans="1:30" x14ac:dyDescent="0.25">
      <c r="A3335" s="1">
        <v>20141272943</v>
      </c>
      <c r="B3335" t="s">
        <v>6698</v>
      </c>
      <c r="C3335">
        <f t="shared" si="104"/>
        <v>1</v>
      </c>
      <c r="D3335" s="11">
        <v>2015</v>
      </c>
      <c r="E3335" t="s">
        <v>12</v>
      </c>
      <c r="F3335">
        <f t="shared" si="105"/>
        <v>0</v>
      </c>
      <c r="G3335" t="s">
        <v>13</v>
      </c>
      <c r="H3335" t="s">
        <v>14</v>
      </c>
      <c r="I3335" s="10">
        <v>2014</v>
      </c>
      <c r="J3335" t="s">
        <v>8782</v>
      </c>
      <c r="K3335" t="s">
        <v>6699</v>
      </c>
      <c r="L3335" t="s">
        <v>6554</v>
      </c>
      <c r="M3335" t="s">
        <v>15</v>
      </c>
      <c r="N3335">
        <v>80027</v>
      </c>
      <c r="O3335" t="s">
        <v>6555</v>
      </c>
      <c r="P3335">
        <v>39.977792000000001</v>
      </c>
      <c r="Q3335">
        <v>-105.13114</v>
      </c>
      <c r="R3335" t="s">
        <v>26</v>
      </c>
      <c r="S3335" s="4">
        <v>-7.2</v>
      </c>
      <c r="T3335" s="4">
        <v>8.1</v>
      </c>
      <c r="U3335" s="4">
        <v>7.1</v>
      </c>
      <c r="V3335" s="2">
        <v>21331648</v>
      </c>
      <c r="W3335" s="2">
        <v>19801366</v>
      </c>
      <c r="X3335" s="2">
        <v>21406141</v>
      </c>
      <c r="Y3335">
        <v>18896217</v>
      </c>
      <c r="Z3335">
        <v>312505</v>
      </c>
      <c r="AA3335">
        <v>10852775</v>
      </c>
      <c r="AB3335">
        <v>252668</v>
      </c>
      <c r="AC3335">
        <v>57373</v>
      </c>
      <c r="AD3335">
        <v>59180</v>
      </c>
    </row>
    <row r="3336" spans="1:30" x14ac:dyDescent="0.25">
      <c r="A3336" s="1">
        <v>20141306609</v>
      </c>
      <c r="B3336" t="s">
        <v>6942</v>
      </c>
      <c r="C3336">
        <f t="shared" si="104"/>
        <v>1</v>
      </c>
      <c r="D3336" s="11">
        <v>2015</v>
      </c>
      <c r="E3336" t="s">
        <v>12</v>
      </c>
      <c r="F3336">
        <f t="shared" si="105"/>
        <v>0</v>
      </c>
      <c r="G3336" t="s">
        <v>13</v>
      </c>
      <c r="H3336" t="s">
        <v>14</v>
      </c>
      <c r="I3336" s="10">
        <v>2014</v>
      </c>
      <c r="J3336" t="s">
        <v>8782</v>
      </c>
      <c r="K3336" t="s">
        <v>6943</v>
      </c>
      <c r="L3336" t="s">
        <v>6555</v>
      </c>
      <c r="M3336" t="s">
        <v>15</v>
      </c>
      <c r="N3336">
        <v>80301</v>
      </c>
      <c r="O3336" t="s">
        <v>6555</v>
      </c>
      <c r="P3336">
        <v>40.020083999999997</v>
      </c>
      <c r="Q3336">
        <v>-105.25164700000001</v>
      </c>
      <c r="R3336" t="s">
        <v>26</v>
      </c>
      <c r="S3336" s="4">
        <v>-7.2</v>
      </c>
      <c r="T3336" s="4">
        <v>8.1</v>
      </c>
      <c r="U3336" s="4">
        <v>7.1</v>
      </c>
      <c r="V3336" s="2">
        <v>21331648</v>
      </c>
      <c r="W3336" s="2">
        <v>19801366</v>
      </c>
      <c r="X3336" s="2">
        <v>21406141</v>
      </c>
      <c r="Y3336">
        <v>18896217</v>
      </c>
      <c r="Z3336">
        <v>312505</v>
      </c>
      <c r="AA3336">
        <v>10852775</v>
      </c>
      <c r="AB3336">
        <v>252668</v>
      </c>
      <c r="AC3336">
        <v>57373</v>
      </c>
      <c r="AD3336">
        <v>59180</v>
      </c>
    </row>
    <row r="3337" spans="1:30" x14ac:dyDescent="0.25">
      <c r="A3337" s="1">
        <v>20141165259</v>
      </c>
      <c r="B3337" t="s">
        <v>7177</v>
      </c>
      <c r="C3337">
        <f t="shared" si="104"/>
        <v>1</v>
      </c>
      <c r="D3337" s="11">
        <v>2015</v>
      </c>
      <c r="E3337" t="s">
        <v>12</v>
      </c>
      <c r="F3337">
        <f t="shared" si="105"/>
        <v>0</v>
      </c>
      <c r="G3337" t="s">
        <v>13</v>
      </c>
      <c r="H3337" t="s">
        <v>14</v>
      </c>
      <c r="I3337" s="10">
        <v>2014</v>
      </c>
      <c r="J3337" t="s">
        <v>8782</v>
      </c>
      <c r="K3337" t="s">
        <v>7178</v>
      </c>
      <c r="L3337" t="s">
        <v>7137</v>
      </c>
      <c r="M3337" t="s">
        <v>15</v>
      </c>
      <c r="N3337">
        <v>80501</v>
      </c>
      <c r="O3337" t="s">
        <v>6555</v>
      </c>
      <c r="P3337">
        <v>40.145826</v>
      </c>
      <c r="Q3337">
        <v>-105.130835</v>
      </c>
      <c r="R3337" t="s">
        <v>63</v>
      </c>
      <c r="S3337" s="4">
        <v>-7.2</v>
      </c>
      <c r="T3337" s="4">
        <v>8.1</v>
      </c>
      <c r="U3337" s="4">
        <v>7.1</v>
      </c>
      <c r="V3337" s="2">
        <v>21331648</v>
      </c>
      <c r="W3337" s="2">
        <v>19801366</v>
      </c>
      <c r="X3337" s="2">
        <v>21406141</v>
      </c>
      <c r="Y3337">
        <v>18896217</v>
      </c>
      <c r="Z3337">
        <v>312505</v>
      </c>
      <c r="AA3337">
        <v>10852775</v>
      </c>
      <c r="AB3337">
        <v>252668</v>
      </c>
      <c r="AC3337">
        <v>57373</v>
      </c>
      <c r="AD3337">
        <v>59180</v>
      </c>
    </row>
    <row r="3338" spans="1:30" x14ac:dyDescent="0.25">
      <c r="A3338" s="1">
        <v>20141640383</v>
      </c>
      <c r="B3338" t="s">
        <v>6993</v>
      </c>
      <c r="C3338">
        <f t="shared" si="104"/>
        <v>1</v>
      </c>
      <c r="D3338" s="11">
        <v>2015</v>
      </c>
      <c r="E3338" t="s">
        <v>19</v>
      </c>
      <c r="F3338">
        <f t="shared" si="105"/>
        <v>1</v>
      </c>
      <c r="G3338" t="s">
        <v>13</v>
      </c>
      <c r="H3338" t="s">
        <v>14</v>
      </c>
      <c r="I3338" s="10">
        <v>2014</v>
      </c>
      <c r="J3338" t="s">
        <v>8782</v>
      </c>
      <c r="K3338" t="s">
        <v>6994</v>
      </c>
      <c r="L3338" t="s">
        <v>6555</v>
      </c>
      <c r="M3338" t="s">
        <v>15</v>
      </c>
      <c r="N3338">
        <v>80301</v>
      </c>
      <c r="O3338" t="s">
        <v>6555</v>
      </c>
      <c r="P3338">
        <v>40.036459000000001</v>
      </c>
      <c r="Q3338">
        <v>-105.25666</v>
      </c>
      <c r="R3338" t="s">
        <v>26</v>
      </c>
      <c r="S3338" s="4">
        <v>-7.2</v>
      </c>
      <c r="T3338" s="4">
        <v>8.1</v>
      </c>
      <c r="U3338" s="4">
        <v>7.1</v>
      </c>
      <c r="V3338" s="2">
        <v>21331648</v>
      </c>
      <c r="W3338" s="2">
        <v>19801366</v>
      </c>
      <c r="X3338" s="2">
        <v>21406141</v>
      </c>
      <c r="Y3338">
        <v>18896217</v>
      </c>
      <c r="Z3338">
        <v>312505</v>
      </c>
      <c r="AA3338">
        <v>10852775</v>
      </c>
      <c r="AB3338">
        <v>252668</v>
      </c>
      <c r="AC3338">
        <v>57373</v>
      </c>
      <c r="AD3338">
        <v>59180</v>
      </c>
    </row>
    <row r="3339" spans="1:30" x14ac:dyDescent="0.25">
      <c r="A3339" s="1">
        <v>20141498392</v>
      </c>
      <c r="B3339" t="s">
        <v>6902</v>
      </c>
      <c r="C3339">
        <f t="shared" si="104"/>
        <v>1</v>
      </c>
      <c r="D3339" s="11">
        <v>2015</v>
      </c>
      <c r="E3339" t="s">
        <v>61</v>
      </c>
      <c r="F3339">
        <f t="shared" si="105"/>
        <v>-1</v>
      </c>
      <c r="G3339" t="s">
        <v>276</v>
      </c>
      <c r="H3339" t="s">
        <v>277</v>
      </c>
      <c r="I3339" s="10">
        <v>2014</v>
      </c>
      <c r="J3339" t="s">
        <v>8782</v>
      </c>
      <c r="K3339" t="s">
        <v>6903</v>
      </c>
      <c r="L3339" t="s">
        <v>6555</v>
      </c>
      <c r="M3339" t="s">
        <v>15</v>
      </c>
      <c r="N3339">
        <v>80302</v>
      </c>
      <c r="O3339" t="s">
        <v>6555</v>
      </c>
      <c r="P3339">
        <v>40.017592</v>
      </c>
      <c r="Q3339">
        <v>-105.279883</v>
      </c>
      <c r="R3339" t="s">
        <v>33</v>
      </c>
      <c r="S3339" s="4">
        <v>-7.2</v>
      </c>
      <c r="T3339" s="4">
        <v>8.1</v>
      </c>
      <c r="U3339" s="4">
        <v>7.1</v>
      </c>
      <c r="V3339" s="2">
        <v>21331648</v>
      </c>
      <c r="W3339" s="2">
        <v>19801366</v>
      </c>
      <c r="X3339" s="2">
        <v>21406141</v>
      </c>
      <c r="Y3339">
        <v>18896217</v>
      </c>
      <c r="Z3339">
        <v>312505</v>
      </c>
      <c r="AA3339">
        <v>10852775</v>
      </c>
      <c r="AB3339">
        <v>252668</v>
      </c>
      <c r="AC3339">
        <v>57373</v>
      </c>
      <c r="AD3339">
        <v>59180</v>
      </c>
    </row>
    <row r="3340" spans="1:30" x14ac:dyDescent="0.25">
      <c r="A3340" s="1">
        <v>20141598082</v>
      </c>
      <c r="B3340" t="s">
        <v>7256</v>
      </c>
      <c r="C3340">
        <f t="shared" si="104"/>
        <v>1</v>
      </c>
      <c r="D3340" s="11">
        <v>2015</v>
      </c>
      <c r="E3340" t="s">
        <v>61</v>
      </c>
      <c r="F3340">
        <f t="shared" si="105"/>
        <v>-1</v>
      </c>
      <c r="G3340" t="s">
        <v>13</v>
      </c>
      <c r="H3340" t="s">
        <v>14</v>
      </c>
      <c r="I3340" s="10">
        <v>2014</v>
      </c>
      <c r="J3340" t="s">
        <v>8782</v>
      </c>
      <c r="K3340" t="s">
        <v>7257</v>
      </c>
      <c r="L3340" t="s">
        <v>7137</v>
      </c>
      <c r="M3340" t="s">
        <v>15</v>
      </c>
      <c r="N3340">
        <v>80501</v>
      </c>
      <c r="O3340" t="s">
        <v>6555</v>
      </c>
      <c r="P3340">
        <v>40.177900000000001</v>
      </c>
      <c r="Q3340">
        <v>-105.11653</v>
      </c>
      <c r="R3340" t="s">
        <v>33</v>
      </c>
      <c r="S3340" s="4">
        <v>-7.2</v>
      </c>
      <c r="T3340" s="4">
        <v>8.1</v>
      </c>
      <c r="U3340" s="4">
        <v>7.1</v>
      </c>
      <c r="V3340" s="2">
        <v>21331648</v>
      </c>
      <c r="W3340" s="2">
        <v>19801366</v>
      </c>
      <c r="X3340" s="2">
        <v>21406141</v>
      </c>
      <c r="Y3340">
        <v>18896217</v>
      </c>
      <c r="Z3340">
        <v>312505</v>
      </c>
      <c r="AA3340">
        <v>10852775</v>
      </c>
      <c r="AB3340">
        <v>252668</v>
      </c>
      <c r="AC3340">
        <v>57373</v>
      </c>
      <c r="AD3340">
        <v>59180</v>
      </c>
    </row>
    <row r="3341" spans="1:30" x14ac:dyDescent="0.25">
      <c r="A3341" s="1">
        <v>20151223879</v>
      </c>
      <c r="B3341" t="s">
        <v>6176</v>
      </c>
      <c r="C3341">
        <f t="shared" si="104"/>
        <v>0</v>
      </c>
      <c r="D3341" s="11">
        <v>2015</v>
      </c>
      <c r="E3341" t="s">
        <v>19</v>
      </c>
      <c r="F3341">
        <f t="shared" si="105"/>
        <v>1</v>
      </c>
      <c r="G3341" t="s">
        <v>13</v>
      </c>
      <c r="H3341" t="s">
        <v>14</v>
      </c>
      <c r="I3341" s="10">
        <v>2015</v>
      </c>
      <c r="J3341" t="s">
        <v>8977</v>
      </c>
      <c r="K3341" t="s">
        <v>6177</v>
      </c>
      <c r="L3341" t="s">
        <v>6082</v>
      </c>
      <c r="M3341" t="s">
        <v>15</v>
      </c>
      <c r="N3341">
        <v>80030</v>
      </c>
      <c r="O3341" t="s">
        <v>8209</v>
      </c>
      <c r="P3341">
        <v>39.827280999999999</v>
      </c>
      <c r="Q3341">
        <v>-105.022896</v>
      </c>
      <c r="R3341" t="s">
        <v>33</v>
      </c>
      <c r="S3341" s="4">
        <v>1</v>
      </c>
      <c r="T3341" s="4">
        <v>6</v>
      </c>
      <c r="U3341" s="4">
        <v>1.6</v>
      </c>
      <c r="V3341" s="2">
        <v>18730462</v>
      </c>
      <c r="W3341" s="2">
        <v>18911550</v>
      </c>
      <c r="X3341" s="2">
        <v>20055577</v>
      </c>
      <c r="Y3341">
        <v>18834014</v>
      </c>
      <c r="Z3341">
        <v>489822</v>
      </c>
      <c r="AA3341">
        <v>10462364</v>
      </c>
      <c r="AB3341">
        <v>253122</v>
      </c>
      <c r="AC3341">
        <v>56781</v>
      </c>
      <c r="AD3341">
        <v>50873</v>
      </c>
    </row>
    <row r="3342" spans="1:30" x14ac:dyDescent="0.25">
      <c r="A3342" s="1">
        <v>20151097115</v>
      </c>
      <c r="B3342" t="s">
        <v>6224</v>
      </c>
      <c r="C3342">
        <f t="shared" si="104"/>
        <v>0</v>
      </c>
      <c r="D3342" s="11">
        <v>2015</v>
      </c>
      <c r="E3342" t="s">
        <v>19</v>
      </c>
      <c r="F3342">
        <f t="shared" si="105"/>
        <v>1</v>
      </c>
      <c r="G3342" t="s">
        <v>13</v>
      </c>
      <c r="H3342" t="s">
        <v>14</v>
      </c>
      <c r="I3342" s="10">
        <v>2015</v>
      </c>
      <c r="J3342" t="s">
        <v>8977</v>
      </c>
      <c r="K3342" t="s">
        <v>6223</v>
      </c>
      <c r="L3342" t="s">
        <v>5981</v>
      </c>
      <c r="M3342" t="s">
        <v>15</v>
      </c>
      <c r="N3342">
        <v>80022</v>
      </c>
      <c r="O3342" t="s">
        <v>8209</v>
      </c>
      <c r="P3342">
        <v>39.840688999999998</v>
      </c>
      <c r="Q3342">
        <v>-104.921609</v>
      </c>
      <c r="R3342" t="s">
        <v>87</v>
      </c>
      <c r="S3342" s="4">
        <v>1</v>
      </c>
      <c r="T3342" s="4">
        <v>6</v>
      </c>
      <c r="U3342" s="4">
        <v>1.6</v>
      </c>
      <c r="V3342" s="2">
        <v>18730462</v>
      </c>
      <c r="W3342" s="2">
        <v>18911550</v>
      </c>
      <c r="X3342" s="2">
        <v>20055577</v>
      </c>
      <c r="Y3342">
        <v>18834014</v>
      </c>
      <c r="Z3342">
        <v>489822</v>
      </c>
      <c r="AA3342">
        <v>10462364</v>
      </c>
      <c r="AB3342">
        <v>253122</v>
      </c>
      <c r="AC3342">
        <v>56781</v>
      </c>
      <c r="AD3342">
        <v>50873</v>
      </c>
    </row>
    <row r="3343" spans="1:30" x14ac:dyDescent="0.25">
      <c r="A3343" s="1">
        <v>20151252377</v>
      </c>
      <c r="B3343" t="s">
        <v>6476</v>
      </c>
      <c r="C3343">
        <f t="shared" si="104"/>
        <v>0</v>
      </c>
      <c r="D3343" s="11">
        <v>2015</v>
      </c>
      <c r="E3343" t="s">
        <v>19</v>
      </c>
      <c r="F3343">
        <f t="shared" si="105"/>
        <v>1</v>
      </c>
      <c r="G3343" t="s">
        <v>13</v>
      </c>
      <c r="H3343" t="s">
        <v>14</v>
      </c>
      <c r="I3343" s="10">
        <v>2015</v>
      </c>
      <c r="J3343" t="s">
        <v>8977</v>
      </c>
      <c r="K3343" t="s">
        <v>6477</v>
      </c>
      <c r="L3343" t="s">
        <v>6164</v>
      </c>
      <c r="M3343" t="s">
        <v>15</v>
      </c>
      <c r="N3343">
        <v>80233</v>
      </c>
      <c r="O3343" t="s">
        <v>8209</v>
      </c>
      <c r="P3343">
        <v>39.906365000000001</v>
      </c>
      <c r="Q3343">
        <v>-104.951926</v>
      </c>
      <c r="R3343" t="s">
        <v>87</v>
      </c>
      <c r="S3343" s="4">
        <v>1</v>
      </c>
      <c r="T3343" s="4">
        <v>6</v>
      </c>
      <c r="U3343" s="4">
        <v>1.6</v>
      </c>
      <c r="V3343" s="2">
        <v>18730462</v>
      </c>
      <c r="W3343" s="2">
        <v>18911550</v>
      </c>
      <c r="X3343" s="2">
        <v>20055577</v>
      </c>
      <c r="Y3343">
        <v>18834014</v>
      </c>
      <c r="Z3343">
        <v>489822</v>
      </c>
      <c r="AA3343">
        <v>10462364</v>
      </c>
      <c r="AB3343">
        <v>253122</v>
      </c>
      <c r="AC3343">
        <v>56781</v>
      </c>
      <c r="AD3343">
        <v>50873</v>
      </c>
    </row>
    <row r="3344" spans="1:30" x14ac:dyDescent="0.25">
      <c r="A3344" s="1">
        <v>20151225962</v>
      </c>
      <c r="B3344" t="s">
        <v>6589</v>
      </c>
      <c r="C3344">
        <f t="shared" si="104"/>
        <v>0</v>
      </c>
      <c r="D3344" s="11">
        <v>2015</v>
      </c>
      <c r="E3344" t="s">
        <v>19</v>
      </c>
      <c r="F3344">
        <f t="shared" si="105"/>
        <v>1</v>
      </c>
      <c r="G3344" t="s">
        <v>13</v>
      </c>
      <c r="H3344" t="s">
        <v>14</v>
      </c>
      <c r="I3344" s="10">
        <v>2015</v>
      </c>
      <c r="J3344" t="s">
        <v>8977</v>
      </c>
      <c r="K3344" t="s">
        <v>6590</v>
      </c>
      <c r="L3344" t="s">
        <v>6164</v>
      </c>
      <c r="M3344" t="s">
        <v>15</v>
      </c>
      <c r="N3344">
        <v>80241</v>
      </c>
      <c r="O3344" t="s">
        <v>8209</v>
      </c>
      <c r="P3344">
        <v>39.935440999999997</v>
      </c>
      <c r="Q3344">
        <v>-104.98075799999999</v>
      </c>
      <c r="R3344" t="s">
        <v>157</v>
      </c>
      <c r="S3344" s="4">
        <v>1</v>
      </c>
      <c r="T3344" s="4">
        <v>6</v>
      </c>
      <c r="U3344" s="4">
        <v>1.6</v>
      </c>
      <c r="V3344" s="2">
        <v>18730462</v>
      </c>
      <c r="W3344" s="2">
        <v>18911550</v>
      </c>
      <c r="X3344" s="2">
        <v>20055577</v>
      </c>
      <c r="Y3344">
        <v>18834014</v>
      </c>
      <c r="Z3344">
        <v>489822</v>
      </c>
      <c r="AA3344">
        <v>10462364</v>
      </c>
      <c r="AB3344">
        <v>253122</v>
      </c>
      <c r="AC3344">
        <v>56781</v>
      </c>
      <c r="AD3344">
        <v>50873</v>
      </c>
    </row>
    <row r="3345" spans="1:30" x14ac:dyDescent="0.25">
      <c r="A3345" s="1">
        <v>20141691418</v>
      </c>
      <c r="B3345" t="s">
        <v>6685</v>
      </c>
      <c r="C3345">
        <f t="shared" si="104"/>
        <v>0</v>
      </c>
      <c r="D3345" s="11">
        <v>2015</v>
      </c>
      <c r="E3345" t="s">
        <v>19</v>
      </c>
      <c r="F3345">
        <f t="shared" si="105"/>
        <v>1</v>
      </c>
      <c r="G3345" t="s">
        <v>13</v>
      </c>
      <c r="H3345" t="s">
        <v>14</v>
      </c>
      <c r="I3345" s="10">
        <v>2015</v>
      </c>
      <c r="J3345" t="s">
        <v>8977</v>
      </c>
      <c r="K3345" t="s">
        <v>6686</v>
      </c>
      <c r="L3345" t="s">
        <v>6503</v>
      </c>
      <c r="M3345" t="s">
        <v>15</v>
      </c>
      <c r="N3345">
        <v>80601</v>
      </c>
      <c r="O3345" t="s">
        <v>8209</v>
      </c>
      <c r="P3345">
        <v>39.973424000000001</v>
      </c>
      <c r="Q3345">
        <v>-104.827637</v>
      </c>
      <c r="R3345" t="s">
        <v>26</v>
      </c>
      <c r="S3345" s="4">
        <v>1</v>
      </c>
      <c r="T3345" s="4">
        <v>6</v>
      </c>
      <c r="U3345" s="4">
        <v>1.6</v>
      </c>
      <c r="V3345" s="2">
        <v>18730462</v>
      </c>
      <c r="W3345" s="2">
        <v>18911550</v>
      </c>
      <c r="X3345" s="2">
        <v>20055577</v>
      </c>
      <c r="Y3345">
        <v>18834014</v>
      </c>
      <c r="Z3345">
        <v>489822</v>
      </c>
      <c r="AA3345">
        <v>10462364</v>
      </c>
      <c r="AB3345">
        <v>253122</v>
      </c>
      <c r="AC3345">
        <v>56781</v>
      </c>
      <c r="AD3345">
        <v>50873</v>
      </c>
    </row>
    <row r="3346" spans="1:30" x14ac:dyDescent="0.25">
      <c r="A3346" s="1">
        <v>19951136662</v>
      </c>
      <c r="B3346" t="s">
        <v>4335</v>
      </c>
      <c r="C3346">
        <f t="shared" si="104"/>
        <v>20</v>
      </c>
      <c r="D3346" s="11">
        <v>2015</v>
      </c>
      <c r="E3346" t="s">
        <v>19</v>
      </c>
      <c r="F3346">
        <f t="shared" si="105"/>
        <v>1</v>
      </c>
      <c r="G3346" t="s">
        <v>42</v>
      </c>
      <c r="H3346" t="s">
        <v>43</v>
      </c>
      <c r="I3346" s="10">
        <v>1995</v>
      </c>
      <c r="J3346" t="s">
        <v>8398</v>
      </c>
      <c r="K3346" t="s">
        <v>4336</v>
      </c>
      <c r="L3346" t="s">
        <v>3504</v>
      </c>
      <c r="M3346" t="s">
        <v>15</v>
      </c>
      <c r="N3346">
        <v>80228</v>
      </c>
      <c r="O3346" t="s">
        <v>2015</v>
      </c>
      <c r="P3346">
        <v>39.703257000000001</v>
      </c>
      <c r="Q3346">
        <v>-105.13930999999999</v>
      </c>
      <c r="R3346" t="s">
        <v>26</v>
      </c>
      <c r="S3346" s="4">
        <v>7.6</v>
      </c>
      <c r="T3346" s="4">
        <v>1.7</v>
      </c>
      <c r="U3346" s="4">
        <v>4.5</v>
      </c>
      <c r="V3346" s="2">
        <v>21362769</v>
      </c>
      <c r="W3346" s="2">
        <v>22994054</v>
      </c>
      <c r="X3346" s="2">
        <v>23382062</v>
      </c>
      <c r="Y3346">
        <v>13313417</v>
      </c>
      <c r="Z3346">
        <v>492154</v>
      </c>
      <c r="AA3346">
        <v>5769832</v>
      </c>
      <c r="AB3346">
        <v>254016</v>
      </c>
      <c r="AC3346">
        <v>30814</v>
      </c>
      <c r="AD3346">
        <v>29077</v>
      </c>
    </row>
    <row r="3347" spans="1:30" x14ac:dyDescent="0.25">
      <c r="A3347" s="1">
        <v>19951016706</v>
      </c>
      <c r="B3347" t="s">
        <v>6142</v>
      </c>
      <c r="C3347">
        <f t="shared" si="104"/>
        <v>20</v>
      </c>
      <c r="D3347" s="11">
        <v>2015</v>
      </c>
      <c r="E3347" t="s">
        <v>19</v>
      </c>
      <c r="F3347">
        <f t="shared" si="105"/>
        <v>1</v>
      </c>
      <c r="G3347" t="s">
        <v>42</v>
      </c>
      <c r="H3347" t="s">
        <v>43</v>
      </c>
      <c r="I3347" s="10">
        <v>1995</v>
      </c>
      <c r="J3347" t="s">
        <v>8398</v>
      </c>
      <c r="K3347" t="s">
        <v>6143</v>
      </c>
      <c r="L3347" t="s">
        <v>6006</v>
      </c>
      <c r="M3347" t="s">
        <v>15</v>
      </c>
      <c r="N3347">
        <v>80003</v>
      </c>
      <c r="O3347" t="s">
        <v>2015</v>
      </c>
      <c r="P3347">
        <v>39.817259999999997</v>
      </c>
      <c r="Q3347">
        <v>-105.08134</v>
      </c>
      <c r="R3347" t="s">
        <v>26</v>
      </c>
      <c r="S3347" s="4">
        <v>7.6</v>
      </c>
      <c r="T3347" s="4">
        <v>1.7</v>
      </c>
      <c r="U3347" s="4">
        <v>4.5</v>
      </c>
      <c r="V3347" s="2">
        <v>21362769</v>
      </c>
      <c r="W3347" s="2">
        <v>22994054</v>
      </c>
      <c r="X3347" s="2">
        <v>23382062</v>
      </c>
      <c r="Y3347">
        <v>13313417</v>
      </c>
      <c r="Z3347">
        <v>492154</v>
      </c>
      <c r="AA3347">
        <v>5769832</v>
      </c>
      <c r="AB3347">
        <v>254016</v>
      </c>
      <c r="AC3347">
        <v>30814</v>
      </c>
      <c r="AD3347">
        <v>29077</v>
      </c>
    </row>
    <row r="3348" spans="1:30" x14ac:dyDescent="0.25">
      <c r="A3348" s="1">
        <v>19921102389</v>
      </c>
      <c r="B3348" t="s">
        <v>3262</v>
      </c>
      <c r="C3348">
        <f t="shared" si="104"/>
        <v>23</v>
      </c>
      <c r="D3348" s="11">
        <v>2015</v>
      </c>
      <c r="E3348" t="s">
        <v>19</v>
      </c>
      <c r="F3348">
        <f t="shared" si="105"/>
        <v>1</v>
      </c>
      <c r="G3348" t="s">
        <v>42</v>
      </c>
      <c r="H3348" t="s">
        <v>43</v>
      </c>
      <c r="I3348" s="10">
        <v>1992</v>
      </c>
      <c r="J3348" t="s">
        <v>8380</v>
      </c>
      <c r="K3348" t="s">
        <v>3263</v>
      </c>
      <c r="L3348" t="s">
        <v>2600</v>
      </c>
      <c r="M3348" t="s">
        <v>15</v>
      </c>
      <c r="N3348">
        <v>80110</v>
      </c>
      <c r="O3348" t="s">
        <v>8207</v>
      </c>
      <c r="P3348">
        <v>39.631369999999997</v>
      </c>
      <c r="Q3348">
        <v>-104.987836</v>
      </c>
      <c r="R3348" t="s">
        <v>237</v>
      </c>
      <c r="S3348" s="4">
        <v>17.3</v>
      </c>
      <c r="T3348" s="4">
        <v>0.1</v>
      </c>
      <c r="U3348" s="4">
        <v>4.0999999999999996</v>
      </c>
      <c r="V3348" s="2">
        <v>34198561</v>
      </c>
      <c r="W3348" s="2">
        <v>40115762</v>
      </c>
      <c r="X3348" s="2">
        <v>40137255</v>
      </c>
      <c r="Y3348">
        <v>10854507</v>
      </c>
      <c r="Z3348">
        <v>420063</v>
      </c>
      <c r="AA3348">
        <v>5535857</v>
      </c>
      <c r="AB3348">
        <v>255234</v>
      </c>
      <c r="AC3348">
        <v>29611</v>
      </c>
      <c r="AD3348">
        <v>27717</v>
      </c>
    </row>
    <row r="3349" spans="1:30" x14ac:dyDescent="0.25">
      <c r="A3349" s="1">
        <v>20151138466</v>
      </c>
      <c r="B3349" t="s">
        <v>6603</v>
      </c>
      <c r="C3349">
        <f t="shared" si="104"/>
        <v>0</v>
      </c>
      <c r="D3349" s="11">
        <v>2015</v>
      </c>
      <c r="E3349" t="s">
        <v>19</v>
      </c>
      <c r="F3349">
        <f t="shared" si="105"/>
        <v>1</v>
      </c>
      <c r="G3349" t="s">
        <v>42</v>
      </c>
      <c r="H3349" t="s">
        <v>43</v>
      </c>
      <c r="I3349" s="10">
        <v>2015</v>
      </c>
      <c r="J3349" t="s">
        <v>8985</v>
      </c>
      <c r="K3349" t="s">
        <v>6604</v>
      </c>
      <c r="L3349" t="s">
        <v>6553</v>
      </c>
      <c r="M3349" t="s">
        <v>15</v>
      </c>
      <c r="N3349">
        <v>80027</v>
      </c>
      <c r="O3349" t="s">
        <v>6555</v>
      </c>
      <c r="P3349">
        <v>39.938383999999999</v>
      </c>
      <c r="Q3349">
        <v>-105.161269</v>
      </c>
      <c r="R3349" t="s">
        <v>87</v>
      </c>
      <c r="S3349" s="4">
        <v>-7.2</v>
      </c>
      <c r="T3349" s="4">
        <v>8.1</v>
      </c>
      <c r="U3349" s="4">
        <v>7.1</v>
      </c>
      <c r="V3349" s="2">
        <v>21331648</v>
      </c>
      <c r="W3349" s="2">
        <v>19801366</v>
      </c>
      <c r="X3349" s="2">
        <v>21406141</v>
      </c>
      <c r="Y3349">
        <v>20412704</v>
      </c>
      <c r="Z3349">
        <v>317968</v>
      </c>
      <c r="AA3349">
        <v>11441660</v>
      </c>
      <c r="AB3349">
        <v>258539</v>
      </c>
      <c r="AC3349">
        <v>58814</v>
      </c>
      <c r="AD3349">
        <v>61182</v>
      </c>
    </row>
    <row r="3350" spans="1:30" x14ac:dyDescent="0.25">
      <c r="A3350" s="1">
        <v>20151129438</v>
      </c>
      <c r="B3350" t="s">
        <v>6743</v>
      </c>
      <c r="C3350">
        <f t="shared" si="104"/>
        <v>0</v>
      </c>
      <c r="D3350" s="11">
        <v>2015</v>
      </c>
      <c r="E3350" t="s">
        <v>19</v>
      </c>
      <c r="F3350">
        <f t="shared" si="105"/>
        <v>1</v>
      </c>
      <c r="G3350" t="s">
        <v>508</v>
      </c>
      <c r="H3350" t="s">
        <v>509</v>
      </c>
      <c r="I3350" s="10">
        <v>2015</v>
      </c>
      <c r="J3350" t="s">
        <v>8985</v>
      </c>
      <c r="K3350" t="s">
        <v>6744</v>
      </c>
      <c r="L3350" t="s">
        <v>6554</v>
      </c>
      <c r="M3350" t="s">
        <v>15</v>
      </c>
      <c r="N3350">
        <v>80027</v>
      </c>
      <c r="O3350" t="s">
        <v>6555</v>
      </c>
      <c r="P3350">
        <v>39.990042000000003</v>
      </c>
      <c r="Q3350">
        <v>-105.13701399999999</v>
      </c>
      <c r="R3350" t="s">
        <v>17</v>
      </c>
      <c r="S3350" s="4">
        <v>-7.2</v>
      </c>
      <c r="T3350" s="4">
        <v>8.1</v>
      </c>
      <c r="U3350" s="4">
        <v>7.1</v>
      </c>
      <c r="V3350" s="2">
        <v>21331648</v>
      </c>
      <c r="W3350" s="2">
        <v>19801366</v>
      </c>
      <c r="X3350" s="2">
        <v>21406141</v>
      </c>
      <c r="Y3350">
        <v>20412704</v>
      </c>
      <c r="Z3350">
        <v>317968</v>
      </c>
      <c r="AA3350">
        <v>11441660</v>
      </c>
      <c r="AB3350">
        <v>258539</v>
      </c>
      <c r="AC3350">
        <v>58814</v>
      </c>
      <c r="AD3350">
        <v>61182</v>
      </c>
    </row>
    <row r="3351" spans="1:30" x14ac:dyDescent="0.25">
      <c r="A3351" s="1">
        <v>20151169593</v>
      </c>
      <c r="B3351" t="s">
        <v>6880</v>
      </c>
      <c r="C3351">
        <f t="shared" si="104"/>
        <v>0</v>
      </c>
      <c r="D3351" s="11">
        <v>2015</v>
      </c>
      <c r="E3351" t="s">
        <v>19</v>
      </c>
      <c r="F3351">
        <f t="shared" si="105"/>
        <v>1</v>
      </c>
      <c r="G3351" t="s">
        <v>1094</v>
      </c>
      <c r="H3351" t="s">
        <v>1095</v>
      </c>
      <c r="I3351" s="10">
        <v>2015</v>
      </c>
      <c r="J3351" t="s">
        <v>8985</v>
      </c>
      <c r="K3351" t="s">
        <v>6881</v>
      </c>
      <c r="L3351" t="s">
        <v>6555</v>
      </c>
      <c r="M3351" t="s">
        <v>15</v>
      </c>
      <c r="N3351">
        <v>80302</v>
      </c>
      <c r="O3351" t="s">
        <v>6555</v>
      </c>
      <c r="P3351">
        <v>40.016055999999999</v>
      </c>
      <c r="Q3351">
        <v>-105.258263</v>
      </c>
      <c r="R3351" t="s">
        <v>17</v>
      </c>
      <c r="S3351" s="4">
        <v>-7.2</v>
      </c>
      <c r="T3351" s="4">
        <v>8.1</v>
      </c>
      <c r="U3351" s="4">
        <v>7.1</v>
      </c>
      <c r="V3351" s="2">
        <v>21331648</v>
      </c>
      <c r="W3351" s="2">
        <v>19801366</v>
      </c>
      <c r="X3351" s="2">
        <v>21406141</v>
      </c>
      <c r="Y3351">
        <v>20412704</v>
      </c>
      <c r="Z3351">
        <v>317968</v>
      </c>
      <c r="AA3351">
        <v>11441660</v>
      </c>
      <c r="AB3351">
        <v>258539</v>
      </c>
      <c r="AC3351">
        <v>58814</v>
      </c>
      <c r="AD3351">
        <v>61182</v>
      </c>
    </row>
    <row r="3352" spans="1:30" x14ac:dyDescent="0.25">
      <c r="A3352" s="1">
        <v>20151068207</v>
      </c>
      <c r="B3352" t="s">
        <v>6882</v>
      </c>
      <c r="C3352">
        <f t="shared" si="104"/>
        <v>0</v>
      </c>
      <c r="D3352" s="11">
        <v>2015</v>
      </c>
      <c r="E3352" t="s">
        <v>19</v>
      </c>
      <c r="F3352">
        <f t="shared" si="105"/>
        <v>1</v>
      </c>
      <c r="G3352" t="s">
        <v>13</v>
      </c>
      <c r="H3352" t="s">
        <v>14</v>
      </c>
      <c r="I3352" s="10">
        <v>2015</v>
      </c>
      <c r="J3352" t="s">
        <v>8985</v>
      </c>
      <c r="K3352" t="s">
        <v>6883</v>
      </c>
      <c r="L3352" t="s">
        <v>6555</v>
      </c>
      <c r="M3352" t="s">
        <v>15</v>
      </c>
      <c r="N3352">
        <v>80302</v>
      </c>
      <c r="O3352" t="s">
        <v>6555</v>
      </c>
      <c r="P3352">
        <v>40.016095</v>
      </c>
      <c r="Q3352">
        <v>-105.45442199999999</v>
      </c>
      <c r="R3352" t="s">
        <v>26</v>
      </c>
      <c r="S3352" s="4">
        <v>-7.2</v>
      </c>
      <c r="T3352" s="4">
        <v>8.1</v>
      </c>
      <c r="U3352" s="4">
        <v>7.1</v>
      </c>
      <c r="V3352" s="2">
        <v>21331648</v>
      </c>
      <c r="W3352" s="2">
        <v>19801366</v>
      </c>
      <c r="X3352" s="2">
        <v>21406141</v>
      </c>
      <c r="Y3352">
        <v>20412704</v>
      </c>
      <c r="Z3352">
        <v>317968</v>
      </c>
      <c r="AA3352">
        <v>11441660</v>
      </c>
      <c r="AB3352">
        <v>258539</v>
      </c>
      <c r="AC3352">
        <v>58814</v>
      </c>
      <c r="AD3352">
        <v>61182</v>
      </c>
    </row>
    <row r="3353" spans="1:30" x14ac:dyDescent="0.25">
      <c r="A3353" s="1">
        <v>20151054291</v>
      </c>
      <c r="B3353" t="s">
        <v>7016</v>
      </c>
      <c r="C3353">
        <f t="shared" si="104"/>
        <v>0</v>
      </c>
      <c r="D3353" s="11">
        <v>2015</v>
      </c>
      <c r="E3353" t="s">
        <v>19</v>
      </c>
      <c r="F3353">
        <f t="shared" si="105"/>
        <v>1</v>
      </c>
      <c r="G3353" t="s">
        <v>13</v>
      </c>
      <c r="H3353" t="s">
        <v>14</v>
      </c>
      <c r="I3353" s="10">
        <v>2015</v>
      </c>
      <c r="J3353" t="s">
        <v>8985</v>
      </c>
      <c r="K3353" t="s">
        <v>7017</v>
      </c>
      <c r="L3353" t="s">
        <v>6555</v>
      </c>
      <c r="M3353" t="s">
        <v>15</v>
      </c>
      <c r="N3353">
        <v>80304</v>
      </c>
      <c r="O3353" t="s">
        <v>6555</v>
      </c>
      <c r="P3353">
        <v>40.046072000000002</v>
      </c>
      <c r="Q3353">
        <v>-105.27006799999999</v>
      </c>
      <c r="R3353" t="s">
        <v>87</v>
      </c>
      <c r="S3353" s="4">
        <v>-7.2</v>
      </c>
      <c r="T3353" s="4">
        <v>8.1</v>
      </c>
      <c r="U3353" s="4">
        <v>7.1</v>
      </c>
      <c r="V3353" s="2">
        <v>21331648</v>
      </c>
      <c r="W3353" s="2">
        <v>19801366</v>
      </c>
      <c r="X3353" s="2">
        <v>21406141</v>
      </c>
      <c r="Y3353">
        <v>20412704</v>
      </c>
      <c r="Z3353">
        <v>317968</v>
      </c>
      <c r="AA3353">
        <v>11441660</v>
      </c>
      <c r="AB3353">
        <v>258539</v>
      </c>
      <c r="AC3353">
        <v>58814</v>
      </c>
      <c r="AD3353">
        <v>61182</v>
      </c>
    </row>
    <row r="3354" spans="1:30" x14ac:dyDescent="0.25">
      <c r="A3354" s="1">
        <v>20151251604</v>
      </c>
      <c r="B3354" t="s">
        <v>7070</v>
      </c>
      <c r="C3354">
        <f t="shared" si="104"/>
        <v>0</v>
      </c>
      <c r="D3354" s="11">
        <v>2015</v>
      </c>
      <c r="E3354" t="s">
        <v>19</v>
      </c>
      <c r="F3354">
        <f t="shared" si="105"/>
        <v>1</v>
      </c>
      <c r="G3354" t="s">
        <v>13</v>
      </c>
      <c r="H3354" t="s">
        <v>14</v>
      </c>
      <c r="I3354" s="10">
        <v>2015</v>
      </c>
      <c r="J3354" t="s">
        <v>8985</v>
      </c>
      <c r="K3354" t="s">
        <v>7071</v>
      </c>
      <c r="L3354" t="s">
        <v>6555</v>
      </c>
      <c r="M3354" t="s">
        <v>15</v>
      </c>
      <c r="N3354">
        <v>80301</v>
      </c>
      <c r="O3354" t="s">
        <v>6555</v>
      </c>
      <c r="P3354">
        <v>40.065435999999998</v>
      </c>
      <c r="Q3354">
        <v>-105.179176</v>
      </c>
      <c r="R3354" t="s">
        <v>26</v>
      </c>
      <c r="S3354" s="4">
        <v>-7.2</v>
      </c>
      <c r="T3354" s="4">
        <v>8.1</v>
      </c>
      <c r="U3354" s="4">
        <v>7.1</v>
      </c>
      <c r="V3354" s="2">
        <v>21331648</v>
      </c>
      <c r="W3354" s="2">
        <v>19801366</v>
      </c>
      <c r="X3354" s="2">
        <v>21406141</v>
      </c>
      <c r="Y3354">
        <v>20412704</v>
      </c>
      <c r="Z3354">
        <v>317968</v>
      </c>
      <c r="AA3354">
        <v>11441660</v>
      </c>
      <c r="AB3354">
        <v>258539</v>
      </c>
      <c r="AC3354">
        <v>58814</v>
      </c>
      <c r="AD3354">
        <v>61182</v>
      </c>
    </row>
    <row r="3355" spans="1:30" x14ac:dyDescent="0.25">
      <c r="A3355" s="1">
        <v>20151223989</v>
      </c>
      <c r="B3355" t="s">
        <v>7242</v>
      </c>
      <c r="C3355">
        <f t="shared" si="104"/>
        <v>0</v>
      </c>
      <c r="D3355" s="11">
        <v>2015</v>
      </c>
      <c r="E3355" t="s">
        <v>19</v>
      </c>
      <c r="F3355">
        <f t="shared" si="105"/>
        <v>1</v>
      </c>
      <c r="G3355" t="s">
        <v>13</v>
      </c>
      <c r="H3355" t="s">
        <v>14</v>
      </c>
      <c r="I3355" s="10">
        <v>2015</v>
      </c>
      <c r="J3355" t="s">
        <v>8985</v>
      </c>
      <c r="K3355" t="s">
        <v>7243</v>
      </c>
      <c r="L3355" t="s">
        <v>7137</v>
      </c>
      <c r="M3355" t="s">
        <v>15</v>
      </c>
      <c r="N3355">
        <v>80501</v>
      </c>
      <c r="O3355" t="s">
        <v>6555</v>
      </c>
      <c r="P3355">
        <v>40.171816</v>
      </c>
      <c r="Q3355">
        <v>-105.10116600000001</v>
      </c>
      <c r="R3355" t="s">
        <v>157</v>
      </c>
      <c r="S3355" s="4">
        <v>-7.2</v>
      </c>
      <c r="T3355" s="4">
        <v>8.1</v>
      </c>
      <c r="U3355" s="4">
        <v>7.1</v>
      </c>
      <c r="V3355" s="2">
        <v>21331648</v>
      </c>
      <c r="W3355" s="2">
        <v>19801366</v>
      </c>
      <c r="X3355" s="2">
        <v>21406141</v>
      </c>
      <c r="Y3355">
        <v>20412704</v>
      </c>
      <c r="Z3355">
        <v>317968</v>
      </c>
      <c r="AA3355">
        <v>11441660</v>
      </c>
      <c r="AB3355">
        <v>258539</v>
      </c>
      <c r="AC3355">
        <v>58814</v>
      </c>
      <c r="AD3355">
        <v>61182</v>
      </c>
    </row>
    <row r="3356" spans="1:30" x14ac:dyDescent="0.25">
      <c r="A3356" s="1">
        <v>20151082449</v>
      </c>
      <c r="B3356" t="s">
        <v>7252</v>
      </c>
      <c r="C3356">
        <f t="shared" si="104"/>
        <v>0</v>
      </c>
      <c r="D3356" s="11">
        <v>2015</v>
      </c>
      <c r="E3356" t="s">
        <v>19</v>
      </c>
      <c r="F3356">
        <f t="shared" si="105"/>
        <v>1</v>
      </c>
      <c r="G3356" t="s">
        <v>42</v>
      </c>
      <c r="H3356" t="s">
        <v>43</v>
      </c>
      <c r="I3356" s="10">
        <v>2015</v>
      </c>
      <c r="J3356" t="s">
        <v>8985</v>
      </c>
      <c r="K3356" t="s">
        <v>7253</v>
      </c>
      <c r="L3356" t="s">
        <v>7137</v>
      </c>
      <c r="M3356" t="s">
        <v>15</v>
      </c>
      <c r="N3356">
        <v>80501</v>
      </c>
      <c r="O3356" t="s">
        <v>6555</v>
      </c>
      <c r="P3356">
        <v>40.174235000000003</v>
      </c>
      <c r="Q3356">
        <v>-105.103775</v>
      </c>
      <c r="R3356" t="s">
        <v>17</v>
      </c>
      <c r="S3356" s="4">
        <v>-7.2</v>
      </c>
      <c r="T3356" s="4">
        <v>8.1</v>
      </c>
      <c r="U3356" s="4">
        <v>7.1</v>
      </c>
      <c r="V3356" s="2">
        <v>21331648</v>
      </c>
      <c r="W3356" s="2">
        <v>19801366</v>
      </c>
      <c r="X3356" s="2">
        <v>21406141</v>
      </c>
      <c r="Y3356">
        <v>20412704</v>
      </c>
      <c r="Z3356">
        <v>317968</v>
      </c>
      <c r="AA3356">
        <v>11441660</v>
      </c>
      <c r="AB3356">
        <v>258539</v>
      </c>
      <c r="AC3356">
        <v>58814</v>
      </c>
      <c r="AD3356">
        <v>61182</v>
      </c>
    </row>
    <row r="3357" spans="1:30" x14ac:dyDescent="0.25">
      <c r="A3357" s="1">
        <v>19961060804</v>
      </c>
      <c r="B3357" t="s">
        <v>3074</v>
      </c>
      <c r="C3357">
        <f t="shared" si="104"/>
        <v>19</v>
      </c>
      <c r="D3357" s="11">
        <v>2015</v>
      </c>
      <c r="E3357" t="s">
        <v>19</v>
      </c>
      <c r="F3357">
        <f t="shared" si="105"/>
        <v>1</v>
      </c>
      <c r="G3357" t="s">
        <v>42</v>
      </c>
      <c r="H3357" t="s">
        <v>43</v>
      </c>
      <c r="I3357" s="10">
        <v>1996</v>
      </c>
      <c r="J3357" t="s">
        <v>8348</v>
      </c>
      <c r="K3357" t="s">
        <v>3075</v>
      </c>
      <c r="L3357" t="s">
        <v>2244</v>
      </c>
      <c r="M3357" t="s">
        <v>15</v>
      </c>
      <c r="N3357">
        <v>80123</v>
      </c>
      <c r="O3357" t="s">
        <v>2015</v>
      </c>
      <c r="P3357">
        <v>39.616110999999997</v>
      </c>
      <c r="Q3357">
        <v>-105.10221300000001</v>
      </c>
      <c r="R3357" t="s">
        <v>26</v>
      </c>
      <c r="S3357" s="4">
        <v>7.6</v>
      </c>
      <c r="T3357" s="4">
        <v>1.7</v>
      </c>
      <c r="U3357" s="4">
        <v>4.5</v>
      </c>
      <c r="V3357" s="2">
        <v>21362769</v>
      </c>
      <c r="W3357" s="2">
        <v>22994054</v>
      </c>
      <c r="X3357" s="2">
        <v>23382062</v>
      </c>
      <c r="Y3357">
        <v>14287106</v>
      </c>
      <c r="Z3357">
        <v>499819</v>
      </c>
      <c r="AA3357">
        <v>6099585</v>
      </c>
      <c r="AB3357">
        <v>260592</v>
      </c>
      <c r="AC3357">
        <v>32218</v>
      </c>
      <c r="AD3357">
        <v>30239</v>
      </c>
    </row>
    <row r="3358" spans="1:30" x14ac:dyDescent="0.25">
      <c r="A3358" s="1">
        <v>19961071304</v>
      </c>
      <c r="B3358" t="s">
        <v>6204</v>
      </c>
      <c r="C3358">
        <f t="shared" si="104"/>
        <v>19</v>
      </c>
      <c r="D3358" s="11">
        <v>2015</v>
      </c>
      <c r="E3358" t="s">
        <v>19</v>
      </c>
      <c r="F3358">
        <f t="shared" si="105"/>
        <v>1</v>
      </c>
      <c r="G3358" t="s">
        <v>42</v>
      </c>
      <c r="H3358" t="s">
        <v>43</v>
      </c>
      <c r="I3358" s="10">
        <v>1996</v>
      </c>
      <c r="J3358" t="s">
        <v>8348</v>
      </c>
      <c r="K3358" t="s">
        <v>6205</v>
      </c>
      <c r="L3358" t="s">
        <v>6006</v>
      </c>
      <c r="M3358" t="s">
        <v>15</v>
      </c>
      <c r="N3358">
        <v>80003</v>
      </c>
      <c r="O3358" t="s">
        <v>2015</v>
      </c>
      <c r="P3358">
        <v>39.834229999999998</v>
      </c>
      <c r="Q3358">
        <v>-105.05638</v>
      </c>
      <c r="R3358" t="s">
        <v>55</v>
      </c>
      <c r="S3358" s="4">
        <v>7.6</v>
      </c>
      <c r="T3358" s="4">
        <v>1.7</v>
      </c>
      <c r="U3358" s="4">
        <v>4.5</v>
      </c>
      <c r="V3358" s="2">
        <v>21362769</v>
      </c>
      <c r="W3358" s="2">
        <v>22994054</v>
      </c>
      <c r="X3358" s="2">
        <v>23382062</v>
      </c>
      <c r="Y3358">
        <v>14287106</v>
      </c>
      <c r="Z3358">
        <v>499819</v>
      </c>
      <c r="AA3358">
        <v>6099585</v>
      </c>
      <c r="AB3358">
        <v>260592</v>
      </c>
      <c r="AC3358">
        <v>32218</v>
      </c>
      <c r="AD3358">
        <v>30239</v>
      </c>
    </row>
    <row r="3359" spans="1:30" x14ac:dyDescent="0.25">
      <c r="A3359" s="1">
        <v>19971014191</v>
      </c>
      <c r="B3359" t="s">
        <v>5904</v>
      </c>
      <c r="C3359">
        <f t="shared" si="104"/>
        <v>18</v>
      </c>
      <c r="D3359" s="11">
        <v>2015</v>
      </c>
      <c r="E3359" t="s">
        <v>12</v>
      </c>
      <c r="F3359">
        <f t="shared" si="105"/>
        <v>0</v>
      </c>
      <c r="G3359" t="s">
        <v>508</v>
      </c>
      <c r="H3359" t="s">
        <v>509</v>
      </c>
      <c r="I3359" s="10">
        <v>1997</v>
      </c>
      <c r="J3359" t="s">
        <v>8394</v>
      </c>
      <c r="K3359" t="s">
        <v>5905</v>
      </c>
      <c r="L3359" t="s">
        <v>3053</v>
      </c>
      <c r="M3359" t="s">
        <v>15</v>
      </c>
      <c r="N3359">
        <v>80212</v>
      </c>
      <c r="O3359" t="s">
        <v>2015</v>
      </c>
      <c r="P3359">
        <v>39.776268999999999</v>
      </c>
      <c r="Q3359">
        <v>-105.05323199999999</v>
      </c>
      <c r="R3359" t="s">
        <v>4621</v>
      </c>
      <c r="S3359" s="4">
        <v>7.6</v>
      </c>
      <c r="T3359" s="4">
        <v>1.7</v>
      </c>
      <c r="U3359" s="4">
        <v>4.5</v>
      </c>
      <c r="V3359" s="2">
        <v>21362769</v>
      </c>
      <c r="W3359" s="2">
        <v>22994054</v>
      </c>
      <c r="X3359" s="2">
        <v>23382062</v>
      </c>
      <c r="Y3359">
        <v>15602301</v>
      </c>
      <c r="Z3359">
        <v>507371</v>
      </c>
      <c r="AA3359">
        <v>6631859</v>
      </c>
      <c r="AB3359">
        <v>269758</v>
      </c>
      <c r="AC3359">
        <v>33721</v>
      </c>
      <c r="AD3359">
        <v>31630</v>
      </c>
    </row>
    <row r="3360" spans="1:30" x14ac:dyDescent="0.25">
      <c r="A3360" s="1">
        <v>19971002075</v>
      </c>
      <c r="B3360" t="s">
        <v>2956</v>
      </c>
      <c r="C3360">
        <f t="shared" si="104"/>
        <v>18</v>
      </c>
      <c r="D3360" s="11">
        <v>2015</v>
      </c>
      <c r="E3360" t="s">
        <v>19</v>
      </c>
      <c r="F3360">
        <f t="shared" si="105"/>
        <v>1</v>
      </c>
      <c r="G3360" t="s">
        <v>13</v>
      </c>
      <c r="H3360" t="s">
        <v>14</v>
      </c>
      <c r="I3360" s="10">
        <v>1997</v>
      </c>
      <c r="J3360" t="s">
        <v>8394</v>
      </c>
      <c r="K3360" t="s">
        <v>2957</v>
      </c>
      <c r="L3360" t="s">
        <v>2244</v>
      </c>
      <c r="M3360" t="s">
        <v>15</v>
      </c>
      <c r="N3360">
        <v>80127</v>
      </c>
      <c r="O3360" t="s">
        <v>2015</v>
      </c>
      <c r="P3360">
        <v>39.607590999999999</v>
      </c>
      <c r="Q3360">
        <v>-105.120969</v>
      </c>
      <c r="R3360" t="s">
        <v>33</v>
      </c>
      <c r="S3360" s="4">
        <v>7.6</v>
      </c>
      <c r="T3360" s="4">
        <v>1.7</v>
      </c>
      <c r="U3360" s="4">
        <v>4.5</v>
      </c>
      <c r="V3360" s="2">
        <v>21362769</v>
      </c>
      <c r="W3360" s="2">
        <v>22994054</v>
      </c>
      <c r="X3360" s="2">
        <v>23382062</v>
      </c>
      <c r="Y3360">
        <v>15602301</v>
      </c>
      <c r="Z3360">
        <v>507371</v>
      </c>
      <c r="AA3360">
        <v>6631859</v>
      </c>
      <c r="AB3360">
        <v>269758</v>
      </c>
      <c r="AC3360">
        <v>33721</v>
      </c>
      <c r="AD3360">
        <v>31630</v>
      </c>
    </row>
    <row r="3361" spans="1:30" x14ac:dyDescent="0.25">
      <c r="A3361" s="1">
        <v>19971038534</v>
      </c>
      <c r="B3361" t="s">
        <v>4897</v>
      </c>
      <c r="C3361">
        <f t="shared" si="104"/>
        <v>18</v>
      </c>
      <c r="D3361" s="11">
        <v>2015</v>
      </c>
      <c r="E3361" t="s">
        <v>19</v>
      </c>
      <c r="F3361">
        <f t="shared" si="105"/>
        <v>1</v>
      </c>
      <c r="G3361" t="s">
        <v>42</v>
      </c>
      <c r="H3361" t="s">
        <v>43</v>
      </c>
      <c r="I3361" s="10">
        <v>1997</v>
      </c>
      <c r="J3361" t="s">
        <v>8394</v>
      </c>
      <c r="K3361" t="s">
        <v>4898</v>
      </c>
      <c r="L3361" t="s">
        <v>3504</v>
      </c>
      <c r="M3361" t="s">
        <v>15</v>
      </c>
      <c r="N3361">
        <v>80214</v>
      </c>
      <c r="O3361" t="s">
        <v>2015</v>
      </c>
      <c r="P3361">
        <v>39.732819999999997</v>
      </c>
      <c r="Q3361">
        <v>-105.081551</v>
      </c>
      <c r="R3361" t="s">
        <v>26</v>
      </c>
      <c r="S3361" s="4">
        <v>7.6</v>
      </c>
      <c r="T3361" s="4">
        <v>1.7</v>
      </c>
      <c r="U3361" s="4">
        <v>4.5</v>
      </c>
      <c r="V3361" s="2">
        <v>21362769</v>
      </c>
      <c r="W3361" s="2">
        <v>22994054</v>
      </c>
      <c r="X3361" s="2">
        <v>23382062</v>
      </c>
      <c r="Y3361">
        <v>15602301</v>
      </c>
      <c r="Z3361">
        <v>507371</v>
      </c>
      <c r="AA3361">
        <v>6631859</v>
      </c>
      <c r="AB3361">
        <v>269758</v>
      </c>
      <c r="AC3361">
        <v>33721</v>
      </c>
      <c r="AD3361">
        <v>31630</v>
      </c>
    </row>
    <row r="3362" spans="1:30" x14ac:dyDescent="0.25">
      <c r="A3362" s="1">
        <v>19971172425</v>
      </c>
      <c r="B3362" t="s">
        <v>5845</v>
      </c>
      <c r="C3362">
        <f t="shared" si="104"/>
        <v>18</v>
      </c>
      <c r="D3362" s="11">
        <v>2015</v>
      </c>
      <c r="E3362" t="s">
        <v>19</v>
      </c>
      <c r="F3362">
        <f t="shared" si="105"/>
        <v>1</v>
      </c>
      <c r="G3362" t="s">
        <v>42</v>
      </c>
      <c r="H3362" t="s">
        <v>43</v>
      </c>
      <c r="I3362" s="10">
        <v>1997</v>
      </c>
      <c r="J3362" t="s">
        <v>8394</v>
      </c>
      <c r="K3362" t="s">
        <v>5846</v>
      </c>
      <c r="L3362" t="s">
        <v>5590</v>
      </c>
      <c r="M3362" t="s">
        <v>15</v>
      </c>
      <c r="N3362">
        <v>80033</v>
      </c>
      <c r="O3362" t="s">
        <v>2015</v>
      </c>
      <c r="P3362">
        <v>39.771259000000001</v>
      </c>
      <c r="Q3362">
        <v>-105.081382</v>
      </c>
      <c r="R3362" t="s">
        <v>55</v>
      </c>
      <c r="S3362" s="4">
        <v>7.6</v>
      </c>
      <c r="T3362" s="4">
        <v>1.7</v>
      </c>
      <c r="U3362" s="4">
        <v>4.5</v>
      </c>
      <c r="V3362" s="2">
        <v>21362769</v>
      </c>
      <c r="W3362" s="2">
        <v>22994054</v>
      </c>
      <c r="X3362" s="2">
        <v>23382062</v>
      </c>
      <c r="Y3362">
        <v>15602301</v>
      </c>
      <c r="Z3362">
        <v>507371</v>
      </c>
      <c r="AA3362">
        <v>6631859</v>
      </c>
      <c r="AB3362">
        <v>269758</v>
      </c>
      <c r="AC3362">
        <v>33721</v>
      </c>
      <c r="AD3362">
        <v>31630</v>
      </c>
    </row>
    <row r="3363" spans="1:30" x14ac:dyDescent="0.25">
      <c r="A3363" s="1">
        <v>19931074404</v>
      </c>
      <c r="B3363" t="s">
        <v>2662</v>
      </c>
      <c r="C3363">
        <f t="shared" si="104"/>
        <v>22</v>
      </c>
      <c r="D3363" s="11">
        <v>2015</v>
      </c>
      <c r="E3363" t="s">
        <v>19</v>
      </c>
      <c r="F3363">
        <f t="shared" si="105"/>
        <v>1</v>
      </c>
      <c r="G3363" t="s">
        <v>42</v>
      </c>
      <c r="H3363" t="s">
        <v>43</v>
      </c>
      <c r="I3363" s="10">
        <v>1993</v>
      </c>
      <c r="J3363" t="s">
        <v>8373</v>
      </c>
      <c r="K3363" t="s">
        <v>2663</v>
      </c>
      <c r="L3363" t="s">
        <v>2244</v>
      </c>
      <c r="M3363" t="s">
        <v>15</v>
      </c>
      <c r="N3363">
        <v>80120</v>
      </c>
      <c r="O3363" t="s">
        <v>8207</v>
      </c>
      <c r="P3363">
        <v>39.573554000000001</v>
      </c>
      <c r="Q3363">
        <v>-104.990562</v>
      </c>
      <c r="R3363" t="s">
        <v>26</v>
      </c>
      <c r="S3363" s="4">
        <v>17.3</v>
      </c>
      <c r="T3363" s="4">
        <v>0.1</v>
      </c>
      <c r="U3363" s="4">
        <v>4.0999999999999996</v>
      </c>
      <c r="V3363" s="2">
        <v>34198561</v>
      </c>
      <c r="W3363" s="2">
        <v>40115762</v>
      </c>
      <c r="X3363" s="2">
        <v>40137255</v>
      </c>
      <c r="Y3363">
        <v>11655804</v>
      </c>
      <c r="Z3363">
        <v>431731</v>
      </c>
      <c r="AA3363">
        <v>6088966</v>
      </c>
      <c r="AB3363">
        <v>270020</v>
      </c>
      <c r="AC3363">
        <v>31120</v>
      </c>
      <c r="AD3363">
        <v>28799</v>
      </c>
    </row>
    <row r="3364" spans="1:30" x14ac:dyDescent="0.25">
      <c r="A3364" s="1">
        <v>19931015287</v>
      </c>
      <c r="B3364" t="s">
        <v>2952</v>
      </c>
      <c r="C3364">
        <f t="shared" si="104"/>
        <v>22</v>
      </c>
      <c r="D3364" s="11">
        <v>2015</v>
      </c>
      <c r="E3364" t="s">
        <v>19</v>
      </c>
      <c r="F3364">
        <f t="shared" si="105"/>
        <v>1</v>
      </c>
      <c r="G3364" t="s">
        <v>13</v>
      </c>
      <c r="H3364" t="s">
        <v>14</v>
      </c>
      <c r="I3364" s="10">
        <v>1993</v>
      </c>
      <c r="J3364" t="s">
        <v>8373</v>
      </c>
      <c r="K3364" t="s">
        <v>2953</v>
      </c>
      <c r="L3364" t="s">
        <v>2600</v>
      </c>
      <c r="M3364" t="s">
        <v>15</v>
      </c>
      <c r="N3364">
        <v>80111</v>
      </c>
      <c r="O3364" t="s">
        <v>8207</v>
      </c>
      <c r="P3364">
        <v>39.607284999999997</v>
      </c>
      <c r="Q3364">
        <v>-104.857992</v>
      </c>
      <c r="R3364" t="s">
        <v>55</v>
      </c>
      <c r="S3364" s="4">
        <v>17.3</v>
      </c>
      <c r="T3364" s="4">
        <v>0.1</v>
      </c>
      <c r="U3364" s="4">
        <v>4.0999999999999996</v>
      </c>
      <c r="V3364" s="2">
        <v>34198561</v>
      </c>
      <c r="W3364" s="2">
        <v>40115762</v>
      </c>
      <c r="X3364" s="2">
        <v>40137255</v>
      </c>
      <c r="Y3364">
        <v>11655804</v>
      </c>
      <c r="Z3364">
        <v>431731</v>
      </c>
      <c r="AA3364">
        <v>6088966</v>
      </c>
      <c r="AB3364">
        <v>270020</v>
      </c>
      <c r="AC3364">
        <v>31120</v>
      </c>
      <c r="AD3364">
        <v>28799</v>
      </c>
    </row>
    <row r="3365" spans="1:30" x14ac:dyDescent="0.25">
      <c r="A3365" s="1">
        <v>19931141453</v>
      </c>
      <c r="B3365" t="s">
        <v>2666</v>
      </c>
      <c r="C3365">
        <f t="shared" si="104"/>
        <v>22</v>
      </c>
      <c r="D3365" s="11">
        <v>2015</v>
      </c>
      <c r="E3365" t="s">
        <v>61</v>
      </c>
      <c r="F3365">
        <f t="shared" si="105"/>
        <v>-1</v>
      </c>
      <c r="G3365" t="s">
        <v>42</v>
      </c>
      <c r="H3365" t="s">
        <v>43</v>
      </c>
      <c r="I3365" s="10">
        <v>1993</v>
      </c>
      <c r="J3365" t="s">
        <v>8373</v>
      </c>
      <c r="K3365" t="s">
        <v>2667</v>
      </c>
      <c r="L3365" t="s">
        <v>2600</v>
      </c>
      <c r="M3365" t="s">
        <v>15</v>
      </c>
      <c r="N3365">
        <v>80112</v>
      </c>
      <c r="O3365" t="s">
        <v>8207</v>
      </c>
      <c r="P3365">
        <v>39.573917999999999</v>
      </c>
      <c r="Q3365">
        <v>-104.856331</v>
      </c>
      <c r="R3365" t="s">
        <v>33</v>
      </c>
      <c r="S3365" s="4">
        <v>17.3</v>
      </c>
      <c r="T3365" s="4">
        <v>0.1</v>
      </c>
      <c r="U3365" s="4">
        <v>4.0999999999999996</v>
      </c>
      <c r="V3365" s="2">
        <v>34198561</v>
      </c>
      <c r="W3365" s="2">
        <v>40115762</v>
      </c>
      <c r="X3365" s="2">
        <v>40137255</v>
      </c>
      <c r="Y3365">
        <v>11655804</v>
      </c>
      <c r="Z3365">
        <v>431731</v>
      </c>
      <c r="AA3365">
        <v>6088966</v>
      </c>
      <c r="AB3365">
        <v>270020</v>
      </c>
      <c r="AC3365">
        <v>31120</v>
      </c>
      <c r="AD3365">
        <v>28799</v>
      </c>
    </row>
    <row r="3366" spans="1:30" x14ac:dyDescent="0.25">
      <c r="A3366" s="1">
        <v>19931022555</v>
      </c>
      <c r="B3366" t="s">
        <v>3089</v>
      </c>
      <c r="C3366">
        <f t="shared" si="104"/>
        <v>22</v>
      </c>
      <c r="D3366" s="11">
        <v>2015</v>
      </c>
      <c r="E3366" t="s">
        <v>61</v>
      </c>
      <c r="F3366">
        <f t="shared" si="105"/>
        <v>-1</v>
      </c>
      <c r="G3366" t="s">
        <v>42</v>
      </c>
      <c r="H3366" t="s">
        <v>43</v>
      </c>
      <c r="I3366" s="10">
        <v>1993</v>
      </c>
      <c r="J3366" t="s">
        <v>8373</v>
      </c>
      <c r="K3366" t="s">
        <v>3090</v>
      </c>
      <c r="L3366" t="s">
        <v>2829</v>
      </c>
      <c r="M3366" t="s">
        <v>15</v>
      </c>
      <c r="N3366">
        <v>80111</v>
      </c>
      <c r="O3366" t="s">
        <v>8207</v>
      </c>
      <c r="P3366">
        <v>39.617108999999999</v>
      </c>
      <c r="Q3366">
        <v>-104.900632</v>
      </c>
      <c r="R3366" t="s">
        <v>237</v>
      </c>
      <c r="S3366" s="4">
        <v>17.3</v>
      </c>
      <c r="T3366" s="4">
        <v>0.1</v>
      </c>
      <c r="U3366" s="4">
        <v>4.0999999999999996</v>
      </c>
      <c r="V3366" s="2">
        <v>34198561</v>
      </c>
      <c r="W3366" s="2">
        <v>40115762</v>
      </c>
      <c r="X3366" s="2">
        <v>40137255</v>
      </c>
      <c r="Y3366">
        <v>11655804</v>
      </c>
      <c r="Z3366">
        <v>431731</v>
      </c>
      <c r="AA3366">
        <v>6088966</v>
      </c>
      <c r="AB3366">
        <v>270020</v>
      </c>
      <c r="AC3366">
        <v>31120</v>
      </c>
      <c r="AD3366">
        <v>28799</v>
      </c>
    </row>
    <row r="3367" spans="1:30" x14ac:dyDescent="0.25">
      <c r="A3367" s="1">
        <v>19941001006</v>
      </c>
      <c r="B3367" t="s">
        <v>1142</v>
      </c>
      <c r="C3367">
        <f t="shared" si="104"/>
        <v>21</v>
      </c>
      <c r="D3367" s="11">
        <v>2015</v>
      </c>
      <c r="E3367" t="s">
        <v>19</v>
      </c>
      <c r="F3367">
        <f t="shared" si="105"/>
        <v>1</v>
      </c>
      <c r="G3367" t="s">
        <v>42</v>
      </c>
      <c r="H3367" t="s">
        <v>43</v>
      </c>
      <c r="I3367" s="10">
        <v>1994</v>
      </c>
      <c r="J3367" t="s">
        <v>8287</v>
      </c>
      <c r="K3367" t="s">
        <v>1143</v>
      </c>
      <c r="L3367" t="s">
        <v>946</v>
      </c>
      <c r="M3367" t="s">
        <v>15</v>
      </c>
      <c r="N3367">
        <v>80903</v>
      </c>
      <c r="O3367" t="s">
        <v>919</v>
      </c>
      <c r="P3367">
        <v>38.832521</v>
      </c>
      <c r="Q3367">
        <v>-104.824997</v>
      </c>
      <c r="R3367" t="s">
        <v>4621</v>
      </c>
      <c r="S3367" s="4">
        <v>3.4</v>
      </c>
      <c r="T3367" s="4">
        <v>3.7</v>
      </c>
      <c r="U3367" s="4">
        <v>1.1000000000000001</v>
      </c>
      <c r="V3367" s="2">
        <v>26676740</v>
      </c>
      <c r="W3367" s="2">
        <v>27585898</v>
      </c>
      <c r="X3367" s="2">
        <v>28617733</v>
      </c>
      <c r="Y3367">
        <v>9812470</v>
      </c>
      <c r="Z3367">
        <v>457150</v>
      </c>
      <c r="AA3367">
        <v>5451325</v>
      </c>
      <c r="AB3367">
        <v>271060</v>
      </c>
      <c r="AC3367">
        <v>26867</v>
      </c>
      <c r="AD3367">
        <v>24423</v>
      </c>
    </row>
    <row r="3368" spans="1:30" x14ac:dyDescent="0.25">
      <c r="A3368" s="1">
        <v>19941105021</v>
      </c>
      <c r="B3368" t="s">
        <v>1545</v>
      </c>
      <c r="C3368">
        <f t="shared" si="104"/>
        <v>21</v>
      </c>
      <c r="D3368" s="11">
        <v>2015</v>
      </c>
      <c r="E3368" t="s">
        <v>19</v>
      </c>
      <c r="F3368">
        <f t="shared" si="105"/>
        <v>1</v>
      </c>
      <c r="G3368" t="s">
        <v>276</v>
      </c>
      <c r="H3368" t="s">
        <v>277</v>
      </c>
      <c r="I3368" s="10">
        <v>1994</v>
      </c>
      <c r="J3368" t="s">
        <v>8287</v>
      </c>
      <c r="K3368" t="s">
        <v>1546</v>
      </c>
      <c r="L3368" t="s">
        <v>946</v>
      </c>
      <c r="M3368" t="s">
        <v>15</v>
      </c>
      <c r="N3368">
        <v>80918</v>
      </c>
      <c r="O3368" t="s">
        <v>919</v>
      </c>
      <c r="P3368">
        <v>38.921185000000001</v>
      </c>
      <c r="Q3368">
        <v>-104.785791</v>
      </c>
      <c r="R3368" t="s">
        <v>4621</v>
      </c>
      <c r="S3368" s="4">
        <v>3.4</v>
      </c>
      <c r="T3368" s="4">
        <v>3.7</v>
      </c>
      <c r="U3368" s="4">
        <v>1.1000000000000001</v>
      </c>
      <c r="V3368" s="2">
        <v>26676740</v>
      </c>
      <c r="W3368" s="2">
        <v>27585898</v>
      </c>
      <c r="X3368" s="2">
        <v>28617733</v>
      </c>
      <c r="Y3368">
        <v>9812470</v>
      </c>
      <c r="Z3368">
        <v>457150</v>
      </c>
      <c r="AA3368">
        <v>5451325</v>
      </c>
      <c r="AB3368">
        <v>271060</v>
      </c>
      <c r="AC3368">
        <v>26867</v>
      </c>
      <c r="AD3368">
        <v>24423</v>
      </c>
    </row>
    <row r="3369" spans="1:30" x14ac:dyDescent="0.25">
      <c r="A3369" s="1">
        <v>19981066524</v>
      </c>
      <c r="B3369" t="s">
        <v>4710</v>
      </c>
      <c r="C3369">
        <f t="shared" si="104"/>
        <v>17</v>
      </c>
      <c r="D3369" s="11">
        <v>2015</v>
      </c>
      <c r="E3369" t="s">
        <v>19</v>
      </c>
      <c r="F3369">
        <f t="shared" si="105"/>
        <v>1</v>
      </c>
      <c r="G3369" t="s">
        <v>720</v>
      </c>
      <c r="H3369" t="s">
        <v>721</v>
      </c>
      <c r="I3369" s="10">
        <v>1998</v>
      </c>
      <c r="J3369" t="s">
        <v>8358</v>
      </c>
      <c r="K3369" t="s">
        <v>4711</v>
      </c>
      <c r="L3369" t="s">
        <v>3504</v>
      </c>
      <c r="M3369" t="s">
        <v>15</v>
      </c>
      <c r="N3369">
        <v>80228</v>
      </c>
      <c r="O3369" t="s">
        <v>2015</v>
      </c>
      <c r="P3369">
        <v>39.722669000000003</v>
      </c>
      <c r="Q3369">
        <v>-105.131962</v>
      </c>
      <c r="R3369" t="s">
        <v>26</v>
      </c>
      <c r="S3369" s="4">
        <v>7.6</v>
      </c>
      <c r="T3369" s="4">
        <v>1.7</v>
      </c>
      <c r="U3369" s="4">
        <v>4.5</v>
      </c>
      <c r="V3369" s="2">
        <v>21362769</v>
      </c>
      <c r="W3369" s="2">
        <v>22994054</v>
      </c>
      <c r="X3369" s="2">
        <v>23382062</v>
      </c>
      <c r="Y3369">
        <v>17283926</v>
      </c>
      <c r="Z3369">
        <v>513706</v>
      </c>
      <c r="AA3369">
        <v>6973277</v>
      </c>
      <c r="AB3369">
        <v>273305</v>
      </c>
      <c r="AC3369">
        <v>35127</v>
      </c>
      <c r="AD3369">
        <v>32841</v>
      </c>
    </row>
    <row r="3370" spans="1:30" x14ac:dyDescent="0.25">
      <c r="A3370" s="1">
        <v>20001240076</v>
      </c>
      <c r="B3370" t="s">
        <v>4706</v>
      </c>
      <c r="C3370">
        <f t="shared" si="104"/>
        <v>15</v>
      </c>
      <c r="D3370" s="11">
        <v>2015</v>
      </c>
      <c r="E3370" t="s">
        <v>19</v>
      </c>
      <c r="F3370">
        <f t="shared" si="105"/>
        <v>1</v>
      </c>
      <c r="G3370" t="s">
        <v>13</v>
      </c>
      <c r="H3370" t="s">
        <v>14</v>
      </c>
      <c r="I3370" s="10">
        <v>2000</v>
      </c>
      <c r="J3370" t="s">
        <v>8412</v>
      </c>
      <c r="K3370" t="s">
        <v>4707</v>
      </c>
      <c r="L3370" t="s">
        <v>3504</v>
      </c>
      <c r="M3370" t="s">
        <v>15</v>
      </c>
      <c r="N3370">
        <v>80226</v>
      </c>
      <c r="O3370" t="s">
        <v>2015</v>
      </c>
      <c r="P3370">
        <v>39.721662000000002</v>
      </c>
      <c r="Q3370">
        <v>-105.09482</v>
      </c>
      <c r="R3370" t="s">
        <v>157</v>
      </c>
      <c r="S3370" s="4">
        <v>7.6</v>
      </c>
      <c r="T3370" s="4">
        <v>1.7</v>
      </c>
      <c r="U3370" s="4">
        <v>4.5</v>
      </c>
      <c r="V3370" s="2">
        <v>21362769</v>
      </c>
      <c r="W3370" s="2">
        <v>22994054</v>
      </c>
      <c r="X3370" s="2">
        <v>23382062</v>
      </c>
      <c r="Y3370">
        <v>20363522</v>
      </c>
      <c r="Z3370">
        <v>527997</v>
      </c>
      <c r="AA3370">
        <v>8051536</v>
      </c>
      <c r="AB3370">
        <v>282376</v>
      </c>
      <c r="AC3370">
        <v>38757</v>
      </c>
      <c r="AD3370">
        <v>36128</v>
      </c>
    </row>
    <row r="3371" spans="1:30" x14ac:dyDescent="0.25">
      <c r="A3371" s="1">
        <v>19951142985</v>
      </c>
      <c r="B3371" t="s">
        <v>1026</v>
      </c>
      <c r="C3371">
        <f t="shared" si="104"/>
        <v>20</v>
      </c>
      <c r="D3371" s="11">
        <v>2015</v>
      </c>
      <c r="E3371" t="s">
        <v>12</v>
      </c>
      <c r="F3371">
        <f t="shared" si="105"/>
        <v>0</v>
      </c>
      <c r="G3371" t="s">
        <v>42</v>
      </c>
      <c r="H3371" t="s">
        <v>43</v>
      </c>
      <c r="I3371" s="10">
        <v>1995</v>
      </c>
      <c r="J3371" t="s">
        <v>8283</v>
      </c>
      <c r="K3371" t="s">
        <v>1027</v>
      </c>
      <c r="L3371" t="s">
        <v>946</v>
      </c>
      <c r="M3371" t="s">
        <v>15</v>
      </c>
      <c r="N3371">
        <v>80910</v>
      </c>
      <c r="O3371" t="s">
        <v>919</v>
      </c>
      <c r="P3371">
        <v>38.793216000000001</v>
      </c>
      <c r="Q3371">
        <v>-104.769181</v>
      </c>
      <c r="R3371" t="s">
        <v>16</v>
      </c>
      <c r="S3371" s="4">
        <v>3.4</v>
      </c>
      <c r="T3371" s="4">
        <v>3.7</v>
      </c>
      <c r="U3371" s="4">
        <v>1.1000000000000001</v>
      </c>
      <c r="V3371" s="2">
        <v>26676740</v>
      </c>
      <c r="W3371" s="2">
        <v>27585898</v>
      </c>
      <c r="X3371" s="2">
        <v>28617733</v>
      </c>
      <c r="Y3371">
        <v>10725556</v>
      </c>
      <c r="Z3371">
        <v>469757</v>
      </c>
      <c r="AA3371">
        <v>5912679</v>
      </c>
      <c r="AB3371">
        <v>282422</v>
      </c>
      <c r="AC3371">
        <v>27842</v>
      </c>
      <c r="AD3371">
        <v>25416</v>
      </c>
    </row>
    <row r="3372" spans="1:30" x14ac:dyDescent="0.25">
      <c r="A3372" s="1">
        <v>19951090347</v>
      </c>
      <c r="B3372" t="s">
        <v>1487</v>
      </c>
      <c r="C3372">
        <f t="shared" si="104"/>
        <v>20</v>
      </c>
      <c r="D3372" s="11">
        <v>2015</v>
      </c>
      <c r="E3372" t="s">
        <v>19</v>
      </c>
      <c r="F3372">
        <f t="shared" si="105"/>
        <v>1</v>
      </c>
      <c r="G3372" t="s">
        <v>42</v>
      </c>
      <c r="H3372" t="s">
        <v>43</v>
      </c>
      <c r="I3372" s="10">
        <v>1995</v>
      </c>
      <c r="J3372" t="s">
        <v>8283</v>
      </c>
      <c r="K3372" t="s">
        <v>1488</v>
      </c>
      <c r="L3372" t="s">
        <v>946</v>
      </c>
      <c r="M3372" t="s">
        <v>15</v>
      </c>
      <c r="N3372">
        <v>80917</v>
      </c>
      <c r="O3372" t="s">
        <v>919</v>
      </c>
      <c r="P3372">
        <v>38.896878000000001</v>
      </c>
      <c r="Q3372">
        <v>-104.737774</v>
      </c>
      <c r="R3372" t="s">
        <v>16</v>
      </c>
      <c r="S3372" s="4">
        <v>3.4</v>
      </c>
      <c r="T3372" s="4">
        <v>3.7</v>
      </c>
      <c r="U3372" s="4">
        <v>1.1000000000000001</v>
      </c>
      <c r="V3372" s="2">
        <v>26676740</v>
      </c>
      <c r="W3372" s="2">
        <v>27585898</v>
      </c>
      <c r="X3372" s="2">
        <v>28617733</v>
      </c>
      <c r="Y3372">
        <v>10725556</v>
      </c>
      <c r="Z3372">
        <v>469757</v>
      </c>
      <c r="AA3372">
        <v>5912679</v>
      </c>
      <c r="AB3372">
        <v>282422</v>
      </c>
      <c r="AC3372">
        <v>27842</v>
      </c>
      <c r="AD3372">
        <v>25416</v>
      </c>
    </row>
    <row r="3373" spans="1:30" x14ac:dyDescent="0.25">
      <c r="A3373" s="1">
        <v>19951154867</v>
      </c>
      <c r="B3373" t="s">
        <v>1491</v>
      </c>
      <c r="C3373">
        <f t="shared" si="104"/>
        <v>20</v>
      </c>
      <c r="D3373" s="11">
        <v>2015</v>
      </c>
      <c r="E3373" t="s">
        <v>19</v>
      </c>
      <c r="F3373">
        <f t="shared" si="105"/>
        <v>1</v>
      </c>
      <c r="G3373" t="s">
        <v>13</v>
      </c>
      <c r="H3373" t="s">
        <v>14</v>
      </c>
      <c r="I3373" s="10">
        <v>1995</v>
      </c>
      <c r="J3373" t="s">
        <v>8283</v>
      </c>
      <c r="K3373" t="s">
        <v>1492</v>
      </c>
      <c r="L3373" t="s">
        <v>946</v>
      </c>
      <c r="M3373" t="s">
        <v>15</v>
      </c>
      <c r="N3373">
        <v>80919</v>
      </c>
      <c r="O3373" t="s">
        <v>919</v>
      </c>
      <c r="P3373">
        <v>38.898541000000002</v>
      </c>
      <c r="Q3373">
        <v>-104.850934</v>
      </c>
      <c r="R3373" t="s">
        <v>26</v>
      </c>
      <c r="S3373" s="4">
        <v>3.4</v>
      </c>
      <c r="T3373" s="4">
        <v>3.7</v>
      </c>
      <c r="U3373" s="4">
        <v>1.1000000000000001</v>
      </c>
      <c r="V3373" s="2">
        <v>26676740</v>
      </c>
      <c r="W3373" s="2">
        <v>27585898</v>
      </c>
      <c r="X3373" s="2">
        <v>28617733</v>
      </c>
      <c r="Y3373">
        <v>10725556</v>
      </c>
      <c r="Z3373">
        <v>469757</v>
      </c>
      <c r="AA3373">
        <v>5912679</v>
      </c>
      <c r="AB3373">
        <v>282422</v>
      </c>
      <c r="AC3373">
        <v>27842</v>
      </c>
      <c r="AD3373">
        <v>25416</v>
      </c>
    </row>
    <row r="3374" spans="1:30" x14ac:dyDescent="0.25">
      <c r="A3374" s="1">
        <v>19951044239</v>
      </c>
      <c r="B3374" t="s">
        <v>1497</v>
      </c>
      <c r="C3374">
        <f t="shared" si="104"/>
        <v>20</v>
      </c>
      <c r="D3374" s="11">
        <v>2015</v>
      </c>
      <c r="E3374" t="s">
        <v>19</v>
      </c>
      <c r="F3374">
        <f t="shared" si="105"/>
        <v>1</v>
      </c>
      <c r="G3374" t="s">
        <v>42</v>
      </c>
      <c r="H3374" t="s">
        <v>43</v>
      </c>
      <c r="I3374" s="10">
        <v>1995</v>
      </c>
      <c r="J3374" t="s">
        <v>8283</v>
      </c>
      <c r="K3374" t="s">
        <v>1498</v>
      </c>
      <c r="L3374" t="s">
        <v>946</v>
      </c>
      <c r="M3374" t="s">
        <v>15</v>
      </c>
      <c r="N3374">
        <v>80917</v>
      </c>
      <c r="O3374" t="s">
        <v>919</v>
      </c>
      <c r="P3374">
        <v>38.899796000000002</v>
      </c>
      <c r="Q3374">
        <v>-104.73674200000001</v>
      </c>
      <c r="R3374" t="s">
        <v>17</v>
      </c>
      <c r="S3374" s="4">
        <v>3.4</v>
      </c>
      <c r="T3374" s="4">
        <v>3.7</v>
      </c>
      <c r="U3374" s="4">
        <v>1.1000000000000001</v>
      </c>
      <c r="V3374" s="2">
        <v>26676740</v>
      </c>
      <c r="W3374" s="2">
        <v>27585898</v>
      </c>
      <c r="X3374" s="2">
        <v>28617733</v>
      </c>
      <c r="Y3374">
        <v>10725556</v>
      </c>
      <c r="Z3374">
        <v>469757</v>
      </c>
      <c r="AA3374">
        <v>5912679</v>
      </c>
      <c r="AB3374">
        <v>282422</v>
      </c>
      <c r="AC3374">
        <v>27842</v>
      </c>
      <c r="AD3374">
        <v>25416</v>
      </c>
    </row>
    <row r="3375" spans="1:30" x14ac:dyDescent="0.25">
      <c r="A3375" s="1">
        <v>19951044240</v>
      </c>
      <c r="B3375" t="s">
        <v>1499</v>
      </c>
      <c r="C3375">
        <f t="shared" si="104"/>
        <v>20</v>
      </c>
      <c r="D3375" s="11">
        <v>2015</v>
      </c>
      <c r="E3375" t="s">
        <v>19</v>
      </c>
      <c r="F3375">
        <f t="shared" si="105"/>
        <v>1</v>
      </c>
      <c r="G3375" t="s">
        <v>42</v>
      </c>
      <c r="H3375" t="s">
        <v>43</v>
      </c>
      <c r="I3375" s="10">
        <v>1995</v>
      </c>
      <c r="J3375" t="s">
        <v>8283</v>
      </c>
      <c r="K3375" t="s">
        <v>1498</v>
      </c>
      <c r="L3375" t="s">
        <v>946</v>
      </c>
      <c r="M3375" t="s">
        <v>15</v>
      </c>
      <c r="N3375">
        <v>80917</v>
      </c>
      <c r="O3375" t="s">
        <v>919</v>
      </c>
      <c r="P3375">
        <v>38.899796000000002</v>
      </c>
      <c r="Q3375">
        <v>-104.73674200000001</v>
      </c>
      <c r="R3375" t="s">
        <v>17</v>
      </c>
      <c r="S3375" s="4">
        <v>3.4</v>
      </c>
      <c r="T3375" s="4">
        <v>3.7</v>
      </c>
      <c r="U3375" s="4">
        <v>1.1000000000000001</v>
      </c>
      <c r="V3375" s="2">
        <v>26676740</v>
      </c>
      <c r="W3375" s="2">
        <v>27585898</v>
      </c>
      <c r="X3375" s="2">
        <v>28617733</v>
      </c>
      <c r="Y3375">
        <v>10725556</v>
      </c>
      <c r="Z3375">
        <v>469757</v>
      </c>
      <c r="AA3375">
        <v>5912679</v>
      </c>
      <c r="AB3375">
        <v>282422</v>
      </c>
      <c r="AC3375">
        <v>27842</v>
      </c>
      <c r="AD3375">
        <v>25416</v>
      </c>
    </row>
    <row r="3376" spans="1:30" x14ac:dyDescent="0.25">
      <c r="A3376" s="1">
        <v>19941066169</v>
      </c>
      <c r="B3376" t="s">
        <v>2884</v>
      </c>
      <c r="C3376">
        <f t="shared" si="104"/>
        <v>21</v>
      </c>
      <c r="D3376" s="11">
        <v>2015</v>
      </c>
      <c r="E3376" t="s">
        <v>19</v>
      </c>
      <c r="F3376">
        <f t="shared" si="105"/>
        <v>1</v>
      </c>
      <c r="G3376" t="s">
        <v>42</v>
      </c>
      <c r="H3376" t="s">
        <v>43</v>
      </c>
      <c r="I3376" s="10">
        <v>1994</v>
      </c>
      <c r="J3376" t="s">
        <v>8352</v>
      </c>
      <c r="K3376" t="s">
        <v>2885</v>
      </c>
      <c r="L3376" t="s">
        <v>2600</v>
      </c>
      <c r="M3376" t="s">
        <v>15</v>
      </c>
      <c r="N3376">
        <v>80112</v>
      </c>
      <c r="O3376" t="s">
        <v>8207</v>
      </c>
      <c r="P3376">
        <v>39.595118999999997</v>
      </c>
      <c r="Q3376">
        <v>-104.87681000000001</v>
      </c>
      <c r="R3376" t="s">
        <v>17</v>
      </c>
      <c r="S3376" s="4">
        <v>17.3</v>
      </c>
      <c r="T3376" s="4">
        <v>0.1</v>
      </c>
      <c r="U3376" s="4">
        <v>4.0999999999999996</v>
      </c>
      <c r="V3376" s="2">
        <v>34198561</v>
      </c>
      <c r="W3376" s="2">
        <v>40115762</v>
      </c>
      <c r="X3376" s="2">
        <v>40137255</v>
      </c>
      <c r="Y3376">
        <v>12628128</v>
      </c>
      <c r="Z3376">
        <v>440965</v>
      </c>
      <c r="AA3376">
        <v>6710868</v>
      </c>
      <c r="AB3376">
        <v>287476</v>
      </c>
      <c r="AC3376">
        <v>32724</v>
      </c>
      <c r="AD3376">
        <v>29930</v>
      </c>
    </row>
    <row r="3377" spans="1:30" x14ac:dyDescent="0.25">
      <c r="A3377" s="1">
        <v>19941006358</v>
      </c>
      <c r="B3377" t="s">
        <v>3202</v>
      </c>
      <c r="C3377">
        <f t="shared" si="104"/>
        <v>21</v>
      </c>
      <c r="D3377" s="11">
        <v>2015</v>
      </c>
      <c r="E3377" t="s">
        <v>19</v>
      </c>
      <c r="F3377">
        <f t="shared" si="105"/>
        <v>1</v>
      </c>
      <c r="G3377" t="s">
        <v>42</v>
      </c>
      <c r="H3377" t="s">
        <v>43</v>
      </c>
      <c r="I3377" s="10">
        <v>1994</v>
      </c>
      <c r="J3377" t="s">
        <v>8352</v>
      </c>
      <c r="K3377" t="s">
        <v>3203</v>
      </c>
      <c r="L3377" t="s">
        <v>2622</v>
      </c>
      <c r="M3377" t="s">
        <v>15</v>
      </c>
      <c r="N3377">
        <v>80015</v>
      </c>
      <c r="O3377" t="s">
        <v>8207</v>
      </c>
      <c r="P3377">
        <v>39.626420000000003</v>
      </c>
      <c r="Q3377">
        <v>-104.792675</v>
      </c>
      <c r="R3377" t="s">
        <v>4621</v>
      </c>
      <c r="S3377" s="4">
        <v>17.3</v>
      </c>
      <c r="T3377" s="4">
        <v>0.1</v>
      </c>
      <c r="U3377" s="4">
        <v>4.0999999999999996</v>
      </c>
      <c r="V3377" s="2">
        <v>34198561</v>
      </c>
      <c r="W3377" s="2">
        <v>40115762</v>
      </c>
      <c r="X3377" s="2">
        <v>40137255</v>
      </c>
      <c r="Y3377">
        <v>12628128</v>
      </c>
      <c r="Z3377">
        <v>440965</v>
      </c>
      <c r="AA3377">
        <v>6710868</v>
      </c>
      <c r="AB3377">
        <v>287476</v>
      </c>
      <c r="AC3377">
        <v>32724</v>
      </c>
      <c r="AD3377">
        <v>29930</v>
      </c>
    </row>
    <row r="3378" spans="1:30" x14ac:dyDescent="0.25">
      <c r="A3378" s="1">
        <v>20031231670</v>
      </c>
      <c r="B3378" t="s">
        <v>3693</v>
      </c>
      <c r="C3378">
        <f t="shared" si="104"/>
        <v>12</v>
      </c>
      <c r="D3378" s="11">
        <v>2015</v>
      </c>
      <c r="E3378" t="s">
        <v>19</v>
      </c>
      <c r="F3378">
        <f t="shared" si="105"/>
        <v>1</v>
      </c>
      <c r="G3378" t="s">
        <v>13</v>
      </c>
      <c r="H3378" t="s">
        <v>14</v>
      </c>
      <c r="I3378" s="10">
        <v>2003</v>
      </c>
      <c r="J3378" t="s">
        <v>8338</v>
      </c>
      <c r="K3378" t="s">
        <v>3694</v>
      </c>
      <c r="L3378" t="s">
        <v>3504</v>
      </c>
      <c r="M3378" t="s">
        <v>15</v>
      </c>
      <c r="N3378">
        <v>80228</v>
      </c>
      <c r="O3378" t="s">
        <v>2015</v>
      </c>
      <c r="P3378">
        <v>39.661783999999997</v>
      </c>
      <c r="Q3378">
        <v>-105.16367700000001</v>
      </c>
      <c r="R3378" t="s">
        <v>17</v>
      </c>
      <c r="S3378" s="4">
        <v>7.6</v>
      </c>
      <c r="T3378" s="4">
        <v>1.7</v>
      </c>
      <c r="U3378" s="4">
        <v>4.5</v>
      </c>
      <c r="V3378" s="2">
        <v>21362769</v>
      </c>
      <c r="W3378" s="2">
        <v>22994054</v>
      </c>
      <c r="X3378" s="2">
        <v>23382062</v>
      </c>
      <c r="Y3378">
        <v>21480253</v>
      </c>
      <c r="Z3378">
        <v>524940</v>
      </c>
      <c r="AA3378">
        <v>8509960</v>
      </c>
      <c r="AB3378">
        <v>290710</v>
      </c>
      <c r="AC3378">
        <v>43187</v>
      </c>
      <c r="AD3378">
        <v>39209</v>
      </c>
    </row>
    <row r="3379" spans="1:30" x14ac:dyDescent="0.25">
      <c r="A3379" s="1">
        <v>20031165424</v>
      </c>
      <c r="B3379" t="s">
        <v>4575</v>
      </c>
      <c r="C3379">
        <f t="shared" si="104"/>
        <v>12</v>
      </c>
      <c r="D3379" s="11">
        <v>2015</v>
      </c>
      <c r="E3379" t="s">
        <v>19</v>
      </c>
      <c r="F3379">
        <f t="shared" si="105"/>
        <v>1</v>
      </c>
      <c r="G3379" t="s">
        <v>42</v>
      </c>
      <c r="H3379" t="s">
        <v>43</v>
      </c>
      <c r="I3379" s="10">
        <v>2003</v>
      </c>
      <c r="J3379" t="s">
        <v>8338</v>
      </c>
      <c r="K3379" t="s">
        <v>4576</v>
      </c>
      <c r="L3379" t="s">
        <v>4299</v>
      </c>
      <c r="M3379" t="s">
        <v>15</v>
      </c>
      <c r="N3379">
        <v>80401</v>
      </c>
      <c r="O3379" t="s">
        <v>2015</v>
      </c>
      <c r="P3379">
        <v>39.715012999999999</v>
      </c>
      <c r="Q3379">
        <v>-105.18687799999999</v>
      </c>
      <c r="R3379" t="s">
        <v>33</v>
      </c>
      <c r="S3379" s="4">
        <v>7.6</v>
      </c>
      <c r="T3379" s="4">
        <v>1.7</v>
      </c>
      <c r="U3379" s="4">
        <v>4.5</v>
      </c>
      <c r="V3379" s="2">
        <v>21362769</v>
      </c>
      <c r="W3379" s="2">
        <v>22994054</v>
      </c>
      <c r="X3379" s="2">
        <v>23382062</v>
      </c>
      <c r="Y3379">
        <v>21480253</v>
      </c>
      <c r="Z3379">
        <v>524940</v>
      </c>
      <c r="AA3379">
        <v>8509960</v>
      </c>
      <c r="AB3379">
        <v>290710</v>
      </c>
      <c r="AC3379">
        <v>43187</v>
      </c>
      <c r="AD3379">
        <v>39209</v>
      </c>
    </row>
    <row r="3380" spans="1:30" x14ac:dyDescent="0.25">
      <c r="A3380" s="1">
        <v>20021138980</v>
      </c>
      <c r="B3380" t="s">
        <v>6038</v>
      </c>
      <c r="C3380">
        <f t="shared" si="104"/>
        <v>13</v>
      </c>
      <c r="D3380" s="11">
        <v>2015</v>
      </c>
      <c r="E3380" t="s">
        <v>12</v>
      </c>
      <c r="F3380">
        <f t="shared" si="105"/>
        <v>0</v>
      </c>
      <c r="G3380" t="s">
        <v>42</v>
      </c>
      <c r="H3380" t="s">
        <v>43</v>
      </c>
      <c r="I3380" s="10">
        <v>2002</v>
      </c>
      <c r="J3380" t="s">
        <v>8365</v>
      </c>
      <c r="K3380" t="s">
        <v>6039</v>
      </c>
      <c r="L3380" t="s">
        <v>6006</v>
      </c>
      <c r="M3380" t="s">
        <v>15</v>
      </c>
      <c r="N3380">
        <v>80002</v>
      </c>
      <c r="O3380" t="s">
        <v>2015</v>
      </c>
      <c r="P3380">
        <v>39.800351999999997</v>
      </c>
      <c r="Q3380">
        <v>-105.08141000000001</v>
      </c>
      <c r="R3380" t="s">
        <v>26</v>
      </c>
      <c r="S3380" s="4">
        <v>7.6</v>
      </c>
      <c r="T3380" s="4">
        <v>1.7</v>
      </c>
      <c r="U3380" s="4">
        <v>4.5</v>
      </c>
      <c r="V3380" s="2">
        <v>21362769</v>
      </c>
      <c r="W3380" s="2">
        <v>22994054</v>
      </c>
      <c r="X3380" s="2">
        <v>23382062</v>
      </c>
      <c r="Y3380">
        <v>21542591</v>
      </c>
      <c r="Z3380">
        <v>527851</v>
      </c>
      <c r="AA3380">
        <v>8398772</v>
      </c>
      <c r="AB3380">
        <v>291519</v>
      </c>
      <c r="AC3380">
        <v>43335</v>
      </c>
      <c r="AD3380">
        <v>38236</v>
      </c>
    </row>
    <row r="3381" spans="1:30" x14ac:dyDescent="0.25">
      <c r="A3381" s="1">
        <v>20021279219</v>
      </c>
      <c r="B3381" t="s">
        <v>2214</v>
      </c>
      <c r="C3381">
        <f t="shared" si="104"/>
        <v>13</v>
      </c>
      <c r="D3381" s="11">
        <v>2015</v>
      </c>
      <c r="E3381" t="s">
        <v>19</v>
      </c>
      <c r="F3381">
        <f t="shared" si="105"/>
        <v>1</v>
      </c>
      <c r="G3381" t="s">
        <v>13</v>
      </c>
      <c r="H3381" t="s">
        <v>14</v>
      </c>
      <c r="I3381" s="10">
        <v>2002</v>
      </c>
      <c r="J3381" t="s">
        <v>8365</v>
      </c>
      <c r="K3381" t="s">
        <v>2215</v>
      </c>
      <c r="L3381" t="s">
        <v>2216</v>
      </c>
      <c r="M3381" t="s">
        <v>15</v>
      </c>
      <c r="N3381">
        <v>80470</v>
      </c>
      <c r="O3381" t="s">
        <v>2015</v>
      </c>
      <c r="P3381">
        <v>39.432845999999998</v>
      </c>
      <c r="Q3381">
        <v>-105.318515</v>
      </c>
      <c r="R3381" t="s">
        <v>26</v>
      </c>
      <c r="S3381" s="4">
        <v>7.6</v>
      </c>
      <c r="T3381" s="4">
        <v>1.7</v>
      </c>
      <c r="U3381" s="4">
        <v>4.5</v>
      </c>
      <c r="V3381" s="2">
        <v>21362769</v>
      </c>
      <c r="W3381" s="2">
        <v>22994054</v>
      </c>
      <c r="X3381" s="2">
        <v>23382062</v>
      </c>
      <c r="Y3381">
        <v>21542591</v>
      </c>
      <c r="Z3381">
        <v>527851</v>
      </c>
      <c r="AA3381">
        <v>8398772</v>
      </c>
      <c r="AB3381">
        <v>291519</v>
      </c>
      <c r="AC3381">
        <v>43335</v>
      </c>
      <c r="AD3381">
        <v>38236</v>
      </c>
    </row>
    <row r="3382" spans="1:30" x14ac:dyDescent="0.25">
      <c r="A3382" s="1">
        <v>20021063895</v>
      </c>
      <c r="B3382" t="s">
        <v>2685</v>
      </c>
      <c r="C3382">
        <f t="shared" si="104"/>
        <v>13</v>
      </c>
      <c r="D3382" s="11">
        <v>2015</v>
      </c>
      <c r="E3382" t="s">
        <v>19</v>
      </c>
      <c r="F3382">
        <f t="shared" si="105"/>
        <v>1</v>
      </c>
      <c r="G3382" t="s">
        <v>13</v>
      </c>
      <c r="H3382" t="s">
        <v>14</v>
      </c>
      <c r="I3382" s="10">
        <v>2002</v>
      </c>
      <c r="J3382" t="s">
        <v>8365</v>
      </c>
      <c r="K3382" t="s">
        <v>2686</v>
      </c>
      <c r="L3382" t="s">
        <v>2244</v>
      </c>
      <c r="M3382" t="s">
        <v>15</v>
      </c>
      <c r="N3382">
        <v>80127</v>
      </c>
      <c r="O3382" t="s">
        <v>2015</v>
      </c>
      <c r="P3382">
        <v>39.575214000000003</v>
      </c>
      <c r="Q3382">
        <v>-105.134951</v>
      </c>
      <c r="R3382" t="s">
        <v>33</v>
      </c>
      <c r="S3382" s="4">
        <v>7.6</v>
      </c>
      <c r="T3382" s="4">
        <v>1.7</v>
      </c>
      <c r="U3382" s="4">
        <v>4.5</v>
      </c>
      <c r="V3382" s="2">
        <v>21362769</v>
      </c>
      <c r="W3382" s="2">
        <v>22994054</v>
      </c>
      <c r="X3382" s="2">
        <v>23382062</v>
      </c>
      <c r="Y3382">
        <v>21542591</v>
      </c>
      <c r="Z3382">
        <v>527851</v>
      </c>
      <c r="AA3382">
        <v>8398772</v>
      </c>
      <c r="AB3382">
        <v>291519</v>
      </c>
      <c r="AC3382">
        <v>43335</v>
      </c>
      <c r="AD3382">
        <v>38236</v>
      </c>
    </row>
    <row r="3383" spans="1:30" x14ac:dyDescent="0.25">
      <c r="A3383" s="1">
        <v>20021012051</v>
      </c>
      <c r="B3383" t="s">
        <v>3492</v>
      </c>
      <c r="C3383">
        <f t="shared" si="104"/>
        <v>13</v>
      </c>
      <c r="D3383" s="11">
        <v>2015</v>
      </c>
      <c r="E3383" t="s">
        <v>19</v>
      </c>
      <c r="F3383">
        <f t="shared" si="105"/>
        <v>1</v>
      </c>
      <c r="G3383" t="s">
        <v>42</v>
      </c>
      <c r="H3383" t="s">
        <v>43</v>
      </c>
      <c r="I3383" s="10">
        <v>2002</v>
      </c>
      <c r="J3383" t="s">
        <v>8365</v>
      </c>
      <c r="K3383" t="s">
        <v>3493</v>
      </c>
      <c r="L3383" t="s">
        <v>2558</v>
      </c>
      <c r="M3383" t="s">
        <v>15</v>
      </c>
      <c r="N3383">
        <v>80439</v>
      </c>
      <c r="O3383" t="s">
        <v>2015</v>
      </c>
      <c r="P3383">
        <v>39.646653000000001</v>
      </c>
      <c r="Q3383">
        <v>-105.33926099999999</v>
      </c>
      <c r="R3383" t="s">
        <v>17</v>
      </c>
      <c r="S3383" s="4">
        <v>7.6</v>
      </c>
      <c r="T3383" s="4">
        <v>1.7</v>
      </c>
      <c r="U3383" s="4">
        <v>4.5</v>
      </c>
      <c r="V3383" s="2">
        <v>21362769</v>
      </c>
      <c r="W3383" s="2">
        <v>22994054</v>
      </c>
      <c r="X3383" s="2">
        <v>23382062</v>
      </c>
      <c r="Y3383">
        <v>21542591</v>
      </c>
      <c r="Z3383">
        <v>527851</v>
      </c>
      <c r="AA3383">
        <v>8398772</v>
      </c>
      <c r="AB3383">
        <v>291519</v>
      </c>
      <c r="AC3383">
        <v>43335</v>
      </c>
      <c r="AD3383">
        <v>38236</v>
      </c>
    </row>
    <row r="3384" spans="1:30" x14ac:dyDescent="0.25">
      <c r="A3384" s="1">
        <v>20021189859</v>
      </c>
      <c r="B3384" t="s">
        <v>3884</v>
      </c>
      <c r="C3384">
        <f t="shared" si="104"/>
        <v>13</v>
      </c>
      <c r="D3384" s="11">
        <v>2015</v>
      </c>
      <c r="E3384" t="s">
        <v>19</v>
      </c>
      <c r="F3384">
        <f t="shared" si="105"/>
        <v>1</v>
      </c>
      <c r="G3384" t="s">
        <v>3885</v>
      </c>
      <c r="H3384" t="s">
        <v>3886</v>
      </c>
      <c r="I3384" s="10">
        <v>2002</v>
      </c>
      <c r="J3384" t="s">
        <v>8365</v>
      </c>
      <c r="K3384" t="s">
        <v>3887</v>
      </c>
      <c r="L3384" t="s">
        <v>2558</v>
      </c>
      <c r="M3384" t="s">
        <v>15</v>
      </c>
      <c r="N3384">
        <v>80439</v>
      </c>
      <c r="O3384" t="s">
        <v>2015</v>
      </c>
      <c r="P3384">
        <v>39.676381999999997</v>
      </c>
      <c r="Q3384">
        <v>-105.354608</v>
      </c>
      <c r="R3384" t="s">
        <v>17</v>
      </c>
      <c r="S3384" s="4">
        <v>7.6</v>
      </c>
      <c r="T3384" s="4">
        <v>1.7</v>
      </c>
      <c r="U3384" s="4">
        <v>4.5</v>
      </c>
      <c r="V3384" s="2">
        <v>21362769</v>
      </c>
      <c r="W3384" s="2">
        <v>22994054</v>
      </c>
      <c r="X3384" s="2">
        <v>23382062</v>
      </c>
      <c r="Y3384">
        <v>21542591</v>
      </c>
      <c r="Z3384">
        <v>527851</v>
      </c>
      <c r="AA3384">
        <v>8398772</v>
      </c>
      <c r="AB3384">
        <v>291519</v>
      </c>
      <c r="AC3384">
        <v>43335</v>
      </c>
      <c r="AD3384">
        <v>38236</v>
      </c>
    </row>
    <row r="3385" spans="1:30" x14ac:dyDescent="0.25">
      <c r="A3385" s="1">
        <v>20021284025</v>
      </c>
      <c r="B3385" t="s">
        <v>5808</v>
      </c>
      <c r="C3385">
        <f t="shared" si="104"/>
        <v>13</v>
      </c>
      <c r="D3385" s="11">
        <v>2015</v>
      </c>
      <c r="E3385" t="s">
        <v>19</v>
      </c>
      <c r="F3385">
        <f t="shared" si="105"/>
        <v>1</v>
      </c>
      <c r="G3385" t="s">
        <v>42</v>
      </c>
      <c r="H3385" t="s">
        <v>43</v>
      </c>
      <c r="I3385" s="10">
        <v>2002</v>
      </c>
      <c r="J3385" t="s">
        <v>8365</v>
      </c>
      <c r="K3385" t="s">
        <v>5809</v>
      </c>
      <c r="L3385" t="s">
        <v>3053</v>
      </c>
      <c r="M3385" t="s">
        <v>15</v>
      </c>
      <c r="N3385">
        <v>80212</v>
      </c>
      <c r="O3385" t="s">
        <v>2015</v>
      </c>
      <c r="P3385">
        <v>39.769334000000001</v>
      </c>
      <c r="Q3385">
        <v>-105.060675</v>
      </c>
      <c r="R3385" t="s">
        <v>26</v>
      </c>
      <c r="S3385" s="4">
        <v>7.6</v>
      </c>
      <c r="T3385" s="4">
        <v>1.7</v>
      </c>
      <c r="U3385" s="4">
        <v>4.5</v>
      </c>
      <c r="V3385" s="2">
        <v>21362769</v>
      </c>
      <c r="W3385" s="2">
        <v>22994054</v>
      </c>
      <c r="X3385" s="2">
        <v>23382062</v>
      </c>
      <c r="Y3385">
        <v>21542591</v>
      </c>
      <c r="Z3385">
        <v>527851</v>
      </c>
      <c r="AA3385">
        <v>8398772</v>
      </c>
      <c r="AB3385">
        <v>291519</v>
      </c>
      <c r="AC3385">
        <v>43335</v>
      </c>
      <c r="AD3385">
        <v>38236</v>
      </c>
    </row>
    <row r="3386" spans="1:30" x14ac:dyDescent="0.25">
      <c r="A3386" s="1">
        <v>20041407506</v>
      </c>
      <c r="B3386" t="s">
        <v>2687</v>
      </c>
      <c r="C3386">
        <f t="shared" si="104"/>
        <v>11</v>
      </c>
      <c r="D3386" s="11">
        <v>2015</v>
      </c>
      <c r="E3386" t="s">
        <v>19</v>
      </c>
      <c r="F3386">
        <f t="shared" si="105"/>
        <v>1</v>
      </c>
      <c r="G3386" t="s">
        <v>13</v>
      </c>
      <c r="H3386" t="s">
        <v>14</v>
      </c>
      <c r="I3386" s="10">
        <v>2004</v>
      </c>
      <c r="J3386" t="s">
        <v>8401</v>
      </c>
      <c r="K3386" t="s">
        <v>2686</v>
      </c>
      <c r="L3386" t="s">
        <v>2244</v>
      </c>
      <c r="M3386" t="s">
        <v>15</v>
      </c>
      <c r="N3386">
        <v>80127</v>
      </c>
      <c r="O3386" t="s">
        <v>2015</v>
      </c>
      <c r="P3386">
        <v>39.575214000000003</v>
      </c>
      <c r="Q3386">
        <v>-105.134951</v>
      </c>
      <c r="R3386" t="s">
        <v>33</v>
      </c>
      <c r="S3386" s="4">
        <v>7.6</v>
      </c>
      <c r="T3386" s="4">
        <v>1.7</v>
      </c>
      <c r="U3386" s="4">
        <v>4.5</v>
      </c>
      <c r="V3386" s="2">
        <v>21362769</v>
      </c>
      <c r="W3386" s="2">
        <v>22994054</v>
      </c>
      <c r="X3386" s="2">
        <v>23382062</v>
      </c>
      <c r="Y3386">
        <v>22132037</v>
      </c>
      <c r="Z3386">
        <v>520900</v>
      </c>
      <c r="AA3386">
        <v>8833738</v>
      </c>
      <c r="AB3386">
        <v>292822</v>
      </c>
      <c r="AC3386">
        <v>43189</v>
      </c>
      <c r="AD3386">
        <v>40650</v>
      </c>
    </row>
    <row r="3387" spans="1:30" x14ac:dyDescent="0.25">
      <c r="A3387" s="1">
        <v>20041400125</v>
      </c>
      <c r="B3387" t="s">
        <v>2840</v>
      </c>
      <c r="C3387">
        <f t="shared" si="104"/>
        <v>11</v>
      </c>
      <c r="D3387" s="11">
        <v>2015</v>
      </c>
      <c r="E3387" t="s">
        <v>19</v>
      </c>
      <c r="F3387">
        <f t="shared" si="105"/>
        <v>1</v>
      </c>
      <c r="G3387" t="s">
        <v>42</v>
      </c>
      <c r="H3387" t="s">
        <v>43</v>
      </c>
      <c r="I3387" s="10">
        <v>2004</v>
      </c>
      <c r="J3387" t="s">
        <v>8401</v>
      </c>
      <c r="K3387" t="s">
        <v>2841</v>
      </c>
      <c r="L3387" t="s">
        <v>2244</v>
      </c>
      <c r="M3387" t="s">
        <v>15</v>
      </c>
      <c r="N3387">
        <v>80127</v>
      </c>
      <c r="O3387" t="s">
        <v>2015</v>
      </c>
      <c r="P3387">
        <v>39.592579999999998</v>
      </c>
      <c r="Q3387">
        <v>-105.16731799999999</v>
      </c>
      <c r="R3387" t="s">
        <v>33</v>
      </c>
      <c r="S3387" s="4">
        <v>7.6</v>
      </c>
      <c r="T3387" s="4">
        <v>1.7</v>
      </c>
      <c r="U3387" s="4">
        <v>4.5</v>
      </c>
      <c r="V3387" s="2">
        <v>21362769</v>
      </c>
      <c r="W3387" s="2">
        <v>22994054</v>
      </c>
      <c r="X3387" s="2">
        <v>23382062</v>
      </c>
      <c r="Y3387">
        <v>22132037</v>
      </c>
      <c r="Z3387">
        <v>520900</v>
      </c>
      <c r="AA3387">
        <v>8833738</v>
      </c>
      <c r="AB3387">
        <v>292822</v>
      </c>
      <c r="AC3387">
        <v>43189</v>
      </c>
      <c r="AD3387">
        <v>40650</v>
      </c>
    </row>
    <row r="3388" spans="1:30" x14ac:dyDescent="0.25">
      <c r="A3388" s="1">
        <v>20041176428</v>
      </c>
      <c r="B3388" t="s">
        <v>3772</v>
      </c>
      <c r="C3388">
        <f t="shared" si="104"/>
        <v>11</v>
      </c>
      <c r="D3388" s="11">
        <v>2015</v>
      </c>
      <c r="E3388" t="s">
        <v>19</v>
      </c>
      <c r="F3388">
        <f t="shared" si="105"/>
        <v>1</v>
      </c>
      <c r="G3388" t="s">
        <v>42</v>
      </c>
      <c r="H3388" t="s">
        <v>43</v>
      </c>
      <c r="I3388" s="10">
        <v>2004</v>
      </c>
      <c r="J3388" t="s">
        <v>8401</v>
      </c>
      <c r="K3388" t="s">
        <v>3773</v>
      </c>
      <c r="L3388" t="s">
        <v>3504</v>
      </c>
      <c r="M3388" t="s">
        <v>15</v>
      </c>
      <c r="N3388">
        <v>80227</v>
      </c>
      <c r="O3388" t="s">
        <v>2015</v>
      </c>
      <c r="P3388">
        <v>39.669317999999997</v>
      </c>
      <c r="Q3388">
        <v>-105.108802</v>
      </c>
      <c r="R3388" t="s">
        <v>87</v>
      </c>
      <c r="S3388" s="4">
        <v>7.6</v>
      </c>
      <c r="T3388" s="4">
        <v>1.7</v>
      </c>
      <c r="U3388" s="4">
        <v>4.5</v>
      </c>
      <c r="V3388" s="2">
        <v>21362769</v>
      </c>
      <c r="W3388" s="2">
        <v>22994054</v>
      </c>
      <c r="X3388" s="2">
        <v>23382062</v>
      </c>
      <c r="Y3388">
        <v>22132037</v>
      </c>
      <c r="Z3388">
        <v>520900</v>
      </c>
      <c r="AA3388">
        <v>8833738</v>
      </c>
      <c r="AB3388">
        <v>292822</v>
      </c>
      <c r="AC3388">
        <v>43189</v>
      </c>
      <c r="AD3388">
        <v>40650</v>
      </c>
    </row>
    <row r="3389" spans="1:30" x14ac:dyDescent="0.25">
      <c r="A3389" s="1">
        <v>20041065023</v>
      </c>
      <c r="B3389" t="s">
        <v>6048</v>
      </c>
      <c r="C3389">
        <f t="shared" si="104"/>
        <v>11</v>
      </c>
      <c r="D3389" s="11">
        <v>2015</v>
      </c>
      <c r="E3389" t="s">
        <v>19</v>
      </c>
      <c r="F3389">
        <f t="shared" si="105"/>
        <v>1</v>
      </c>
      <c r="G3389" t="s">
        <v>13</v>
      </c>
      <c r="H3389" t="s">
        <v>14</v>
      </c>
      <c r="I3389" s="10">
        <v>2004</v>
      </c>
      <c r="J3389" t="s">
        <v>8401</v>
      </c>
      <c r="K3389" t="s">
        <v>6049</v>
      </c>
      <c r="L3389" t="s">
        <v>6006</v>
      </c>
      <c r="M3389" t="s">
        <v>15</v>
      </c>
      <c r="N3389">
        <v>80002</v>
      </c>
      <c r="O3389" t="s">
        <v>2015</v>
      </c>
      <c r="P3389">
        <v>39.801738</v>
      </c>
      <c r="Q3389">
        <v>-105.082589</v>
      </c>
      <c r="R3389" t="s">
        <v>157</v>
      </c>
      <c r="S3389" s="4">
        <v>7.6</v>
      </c>
      <c r="T3389" s="4">
        <v>1.7</v>
      </c>
      <c r="U3389" s="4">
        <v>4.5</v>
      </c>
      <c r="V3389" s="2">
        <v>21362769</v>
      </c>
      <c r="W3389" s="2">
        <v>22994054</v>
      </c>
      <c r="X3389" s="2">
        <v>23382062</v>
      </c>
      <c r="Y3389">
        <v>22132037</v>
      </c>
      <c r="Z3389">
        <v>520900</v>
      </c>
      <c r="AA3389">
        <v>8833738</v>
      </c>
      <c r="AB3389">
        <v>292822</v>
      </c>
      <c r="AC3389">
        <v>43189</v>
      </c>
      <c r="AD3389">
        <v>40650</v>
      </c>
    </row>
    <row r="3390" spans="1:30" x14ac:dyDescent="0.25">
      <c r="A3390" s="1">
        <v>20041178496</v>
      </c>
      <c r="B3390" t="s">
        <v>6100</v>
      </c>
      <c r="C3390">
        <f t="shared" si="104"/>
        <v>11</v>
      </c>
      <c r="D3390" s="11">
        <v>2015</v>
      </c>
      <c r="E3390" t="s">
        <v>19</v>
      </c>
      <c r="F3390">
        <f t="shared" si="105"/>
        <v>1</v>
      </c>
      <c r="G3390" t="s">
        <v>42</v>
      </c>
      <c r="H3390" t="s">
        <v>43</v>
      </c>
      <c r="I3390" s="10">
        <v>2004</v>
      </c>
      <c r="J3390" t="s">
        <v>8401</v>
      </c>
      <c r="K3390" t="s">
        <v>6101</v>
      </c>
      <c r="L3390" t="s">
        <v>6006</v>
      </c>
      <c r="M3390" t="s">
        <v>15</v>
      </c>
      <c r="N3390">
        <v>80403</v>
      </c>
      <c r="O3390" t="s">
        <v>2015</v>
      </c>
      <c r="P3390">
        <v>39.812624</v>
      </c>
      <c r="Q3390">
        <v>-105.181164</v>
      </c>
      <c r="R3390" t="s">
        <v>33</v>
      </c>
      <c r="S3390" s="4">
        <v>7.6</v>
      </c>
      <c r="T3390" s="4">
        <v>1.7</v>
      </c>
      <c r="U3390" s="4">
        <v>4.5</v>
      </c>
      <c r="V3390" s="2">
        <v>21362769</v>
      </c>
      <c r="W3390" s="2">
        <v>22994054</v>
      </c>
      <c r="X3390" s="2">
        <v>23382062</v>
      </c>
      <c r="Y3390">
        <v>22132037</v>
      </c>
      <c r="Z3390">
        <v>520900</v>
      </c>
      <c r="AA3390">
        <v>8833738</v>
      </c>
      <c r="AB3390">
        <v>292822</v>
      </c>
      <c r="AC3390">
        <v>43189</v>
      </c>
      <c r="AD3390">
        <v>40650</v>
      </c>
    </row>
    <row r="3391" spans="1:30" x14ac:dyDescent="0.25">
      <c r="A3391" s="1">
        <v>20041115725</v>
      </c>
      <c r="B3391" t="s">
        <v>6106</v>
      </c>
      <c r="C3391">
        <f t="shared" si="104"/>
        <v>11</v>
      </c>
      <c r="D3391" s="11">
        <v>2015</v>
      </c>
      <c r="E3391" t="s">
        <v>19</v>
      </c>
      <c r="F3391">
        <f t="shared" si="105"/>
        <v>1</v>
      </c>
      <c r="G3391" t="s">
        <v>13</v>
      </c>
      <c r="H3391" t="s">
        <v>14</v>
      </c>
      <c r="I3391" s="10">
        <v>2004</v>
      </c>
      <c r="J3391" t="s">
        <v>8401</v>
      </c>
      <c r="K3391" t="s">
        <v>6107</v>
      </c>
      <c r="L3391" t="s">
        <v>6006</v>
      </c>
      <c r="M3391" t="s">
        <v>15</v>
      </c>
      <c r="N3391">
        <v>80004</v>
      </c>
      <c r="O3391" t="s">
        <v>2015</v>
      </c>
      <c r="P3391">
        <v>39.812793999999997</v>
      </c>
      <c r="Q3391">
        <v>-105.13577100000001</v>
      </c>
      <c r="R3391" t="s">
        <v>26</v>
      </c>
      <c r="S3391" s="4">
        <v>7.6</v>
      </c>
      <c r="T3391" s="4">
        <v>1.7</v>
      </c>
      <c r="U3391" s="4">
        <v>4.5</v>
      </c>
      <c r="V3391" s="2">
        <v>21362769</v>
      </c>
      <c r="W3391" s="2">
        <v>22994054</v>
      </c>
      <c r="X3391" s="2">
        <v>23382062</v>
      </c>
      <c r="Y3391">
        <v>22132037</v>
      </c>
      <c r="Z3391">
        <v>520900</v>
      </c>
      <c r="AA3391">
        <v>8833738</v>
      </c>
      <c r="AB3391">
        <v>292822</v>
      </c>
      <c r="AC3391">
        <v>43189</v>
      </c>
      <c r="AD3391">
        <v>40650</v>
      </c>
    </row>
    <row r="3392" spans="1:30" x14ac:dyDescent="0.25">
      <c r="A3392" s="1">
        <v>20041215444</v>
      </c>
      <c r="B3392" t="s">
        <v>6126</v>
      </c>
      <c r="C3392">
        <f t="shared" si="104"/>
        <v>11</v>
      </c>
      <c r="D3392" s="11">
        <v>2015</v>
      </c>
      <c r="E3392" t="s">
        <v>19</v>
      </c>
      <c r="F3392">
        <f t="shared" si="105"/>
        <v>1</v>
      </c>
      <c r="G3392" t="s">
        <v>42</v>
      </c>
      <c r="H3392" t="s">
        <v>43</v>
      </c>
      <c r="I3392" s="10">
        <v>2004</v>
      </c>
      <c r="J3392" t="s">
        <v>8401</v>
      </c>
      <c r="K3392" t="s">
        <v>6127</v>
      </c>
      <c r="L3392" t="s">
        <v>6006</v>
      </c>
      <c r="M3392" t="s">
        <v>15</v>
      </c>
      <c r="N3392">
        <v>80003</v>
      </c>
      <c r="O3392" t="s">
        <v>2015</v>
      </c>
      <c r="P3392">
        <v>39.815055999999998</v>
      </c>
      <c r="Q3392">
        <v>-105.08128000000001</v>
      </c>
      <c r="R3392" t="s">
        <v>4621</v>
      </c>
      <c r="S3392" s="4">
        <v>7.6</v>
      </c>
      <c r="T3392" s="4">
        <v>1.7</v>
      </c>
      <c r="U3392" s="4">
        <v>4.5</v>
      </c>
      <c r="V3392" s="2">
        <v>21362769</v>
      </c>
      <c r="W3392" s="2">
        <v>22994054</v>
      </c>
      <c r="X3392" s="2">
        <v>23382062</v>
      </c>
      <c r="Y3392">
        <v>22132037</v>
      </c>
      <c r="Z3392">
        <v>520900</v>
      </c>
      <c r="AA3392">
        <v>8833738</v>
      </c>
      <c r="AB3392">
        <v>292822</v>
      </c>
      <c r="AC3392">
        <v>43189</v>
      </c>
      <c r="AD3392">
        <v>40650</v>
      </c>
    </row>
    <row r="3393" spans="1:30" x14ac:dyDescent="0.25">
      <c r="A3393" s="1">
        <v>20041388115</v>
      </c>
      <c r="B3393" t="s">
        <v>4292</v>
      </c>
      <c r="C3393">
        <f t="shared" si="104"/>
        <v>11</v>
      </c>
      <c r="D3393" s="11">
        <v>2015</v>
      </c>
      <c r="E3393" t="s">
        <v>61</v>
      </c>
      <c r="F3393">
        <f t="shared" si="105"/>
        <v>-1</v>
      </c>
      <c r="G3393" t="s">
        <v>42</v>
      </c>
      <c r="H3393" t="s">
        <v>43</v>
      </c>
      <c r="I3393" s="10">
        <v>2004</v>
      </c>
      <c r="J3393" t="s">
        <v>8401</v>
      </c>
      <c r="K3393" t="s">
        <v>4293</v>
      </c>
      <c r="L3393" t="s">
        <v>3053</v>
      </c>
      <c r="M3393" t="s">
        <v>15</v>
      </c>
      <c r="N3393">
        <v>80226</v>
      </c>
      <c r="O3393" t="s">
        <v>2015</v>
      </c>
      <c r="P3393">
        <v>39.699753000000001</v>
      </c>
      <c r="Q3393">
        <v>-105.053237</v>
      </c>
      <c r="R3393" t="s">
        <v>26</v>
      </c>
      <c r="S3393" s="4">
        <v>7.6</v>
      </c>
      <c r="T3393" s="4">
        <v>1.7</v>
      </c>
      <c r="U3393" s="4">
        <v>4.5</v>
      </c>
      <c r="V3393" s="2">
        <v>21362769</v>
      </c>
      <c r="W3393" s="2">
        <v>22994054</v>
      </c>
      <c r="X3393" s="2">
        <v>23382062</v>
      </c>
      <c r="Y3393">
        <v>22132037</v>
      </c>
      <c r="Z3393">
        <v>520900</v>
      </c>
      <c r="AA3393">
        <v>8833738</v>
      </c>
      <c r="AB3393">
        <v>292822</v>
      </c>
      <c r="AC3393">
        <v>43189</v>
      </c>
      <c r="AD3393">
        <v>40650</v>
      </c>
    </row>
    <row r="3394" spans="1:30" x14ac:dyDescent="0.25">
      <c r="A3394" s="1">
        <v>20011132623</v>
      </c>
      <c r="B3394" t="s">
        <v>2647</v>
      </c>
      <c r="C3394">
        <f t="shared" ref="C3394:C3457" si="106">D3394-I3394</f>
        <v>14</v>
      </c>
      <c r="D3394" s="11">
        <v>2015</v>
      </c>
      <c r="E3394" t="s">
        <v>19</v>
      </c>
      <c r="F3394">
        <f t="shared" ref="F3394:F3457" si="107">IF(E3394="Good Standing",1,IF(E3394="delinquent",0,-1))</f>
        <v>1</v>
      </c>
      <c r="G3394" t="s">
        <v>13</v>
      </c>
      <c r="H3394" t="s">
        <v>14</v>
      </c>
      <c r="I3394" s="10">
        <v>2001</v>
      </c>
      <c r="J3394" t="s">
        <v>8349</v>
      </c>
      <c r="K3394" t="s">
        <v>2648</v>
      </c>
      <c r="L3394" t="s">
        <v>2244</v>
      </c>
      <c r="M3394" t="s">
        <v>15</v>
      </c>
      <c r="N3394">
        <v>80128</v>
      </c>
      <c r="O3394" t="s">
        <v>2015</v>
      </c>
      <c r="P3394">
        <v>39.572513999999998</v>
      </c>
      <c r="Q3394">
        <v>-105.056686</v>
      </c>
      <c r="R3394" t="s">
        <v>87</v>
      </c>
      <c r="S3394" s="4">
        <v>7.6</v>
      </c>
      <c r="T3394" s="4">
        <v>1.7</v>
      </c>
      <c r="U3394" s="4">
        <v>4.5</v>
      </c>
      <c r="V3394" s="2">
        <v>21362769</v>
      </c>
      <c r="W3394" s="2">
        <v>22994054</v>
      </c>
      <c r="X3394" s="2">
        <v>23382062</v>
      </c>
      <c r="Y3394">
        <v>22108453</v>
      </c>
      <c r="Z3394">
        <v>530651</v>
      </c>
      <c r="AA3394">
        <v>8418005</v>
      </c>
      <c r="AB3394">
        <v>293794</v>
      </c>
      <c r="AC3394">
        <v>42580</v>
      </c>
      <c r="AD3394">
        <v>37756</v>
      </c>
    </row>
    <row r="3395" spans="1:30" x14ac:dyDescent="0.25">
      <c r="A3395" s="1">
        <v>20011006036</v>
      </c>
      <c r="B3395" t="s">
        <v>2746</v>
      </c>
      <c r="C3395">
        <f t="shared" si="106"/>
        <v>14</v>
      </c>
      <c r="D3395" s="11">
        <v>2015</v>
      </c>
      <c r="E3395" t="s">
        <v>19</v>
      </c>
      <c r="F3395">
        <f t="shared" si="107"/>
        <v>1</v>
      </c>
      <c r="G3395" t="s">
        <v>42</v>
      </c>
      <c r="H3395" t="s">
        <v>43</v>
      </c>
      <c r="I3395" s="10">
        <v>2001</v>
      </c>
      <c r="J3395" t="s">
        <v>8349</v>
      </c>
      <c r="K3395" t="s">
        <v>2747</v>
      </c>
      <c r="L3395" t="s">
        <v>2244</v>
      </c>
      <c r="M3395" t="s">
        <v>15</v>
      </c>
      <c r="N3395">
        <v>80127</v>
      </c>
      <c r="O3395" t="s">
        <v>2015</v>
      </c>
      <c r="P3395">
        <v>39.580809000000002</v>
      </c>
      <c r="Q3395">
        <v>-105.13105</v>
      </c>
      <c r="R3395" t="s">
        <v>237</v>
      </c>
      <c r="S3395" s="4">
        <v>7.6</v>
      </c>
      <c r="T3395" s="4">
        <v>1.7</v>
      </c>
      <c r="U3395" s="4">
        <v>4.5</v>
      </c>
      <c r="V3395" s="2">
        <v>21362769</v>
      </c>
      <c r="W3395" s="2">
        <v>22994054</v>
      </c>
      <c r="X3395" s="2">
        <v>23382062</v>
      </c>
      <c r="Y3395">
        <v>22108453</v>
      </c>
      <c r="Z3395">
        <v>530651</v>
      </c>
      <c r="AA3395">
        <v>8418005</v>
      </c>
      <c r="AB3395">
        <v>293794</v>
      </c>
      <c r="AC3395">
        <v>42580</v>
      </c>
      <c r="AD3395">
        <v>37756</v>
      </c>
    </row>
    <row r="3396" spans="1:30" x14ac:dyDescent="0.25">
      <c r="A3396" s="1">
        <v>20011229548</v>
      </c>
      <c r="B3396" t="s">
        <v>2989</v>
      </c>
      <c r="C3396">
        <f t="shared" si="106"/>
        <v>14</v>
      </c>
      <c r="D3396" s="11">
        <v>2015</v>
      </c>
      <c r="E3396" t="s">
        <v>19</v>
      </c>
      <c r="F3396">
        <f t="shared" si="107"/>
        <v>1</v>
      </c>
      <c r="G3396" t="s">
        <v>42</v>
      </c>
      <c r="H3396" t="s">
        <v>43</v>
      </c>
      <c r="I3396" s="10">
        <v>2001</v>
      </c>
      <c r="J3396" t="s">
        <v>8349</v>
      </c>
      <c r="K3396" t="s">
        <v>2990</v>
      </c>
      <c r="L3396" t="s">
        <v>2244</v>
      </c>
      <c r="M3396" t="s">
        <v>15</v>
      </c>
      <c r="N3396">
        <v>80123</v>
      </c>
      <c r="O3396" t="s">
        <v>2015</v>
      </c>
      <c r="P3396">
        <v>39.609656000000001</v>
      </c>
      <c r="Q3396">
        <v>-105.098619</v>
      </c>
      <c r="R3396" t="s">
        <v>26</v>
      </c>
      <c r="S3396" s="4">
        <v>7.6</v>
      </c>
      <c r="T3396" s="4">
        <v>1.7</v>
      </c>
      <c r="U3396" s="4">
        <v>4.5</v>
      </c>
      <c r="V3396" s="2">
        <v>21362769</v>
      </c>
      <c r="W3396" s="2">
        <v>22994054</v>
      </c>
      <c r="X3396" s="2">
        <v>23382062</v>
      </c>
      <c r="Y3396">
        <v>22108453</v>
      </c>
      <c r="Z3396">
        <v>530651</v>
      </c>
      <c r="AA3396">
        <v>8418005</v>
      </c>
      <c r="AB3396">
        <v>293794</v>
      </c>
      <c r="AC3396">
        <v>42580</v>
      </c>
      <c r="AD3396">
        <v>37756</v>
      </c>
    </row>
    <row r="3397" spans="1:30" x14ac:dyDescent="0.25">
      <c r="A3397" s="1">
        <v>20011193220</v>
      </c>
      <c r="B3397" t="s">
        <v>6098</v>
      </c>
      <c r="C3397">
        <f t="shared" si="106"/>
        <v>14</v>
      </c>
      <c r="D3397" s="11">
        <v>2015</v>
      </c>
      <c r="E3397" t="s">
        <v>19</v>
      </c>
      <c r="F3397">
        <f t="shared" si="107"/>
        <v>1</v>
      </c>
      <c r="G3397" t="s">
        <v>13</v>
      </c>
      <c r="H3397" t="s">
        <v>14</v>
      </c>
      <c r="I3397" s="10">
        <v>2001</v>
      </c>
      <c r="J3397" t="s">
        <v>8349</v>
      </c>
      <c r="K3397" t="s">
        <v>6099</v>
      </c>
      <c r="L3397" t="s">
        <v>6006</v>
      </c>
      <c r="M3397" t="s">
        <v>15</v>
      </c>
      <c r="N3397">
        <v>80004</v>
      </c>
      <c r="O3397" t="s">
        <v>2015</v>
      </c>
      <c r="P3397">
        <v>39.812558000000003</v>
      </c>
      <c r="Q3397">
        <v>-105.161524</v>
      </c>
      <c r="R3397" t="s">
        <v>33</v>
      </c>
      <c r="S3397" s="4">
        <v>7.6</v>
      </c>
      <c r="T3397" s="4">
        <v>1.7</v>
      </c>
      <c r="U3397" s="4">
        <v>4.5</v>
      </c>
      <c r="V3397" s="2">
        <v>21362769</v>
      </c>
      <c r="W3397" s="2">
        <v>22994054</v>
      </c>
      <c r="X3397" s="2">
        <v>23382062</v>
      </c>
      <c r="Y3397">
        <v>22108453</v>
      </c>
      <c r="Z3397">
        <v>530651</v>
      </c>
      <c r="AA3397">
        <v>8418005</v>
      </c>
      <c r="AB3397">
        <v>293794</v>
      </c>
      <c r="AC3397">
        <v>42580</v>
      </c>
      <c r="AD3397">
        <v>37756</v>
      </c>
    </row>
    <row r="3398" spans="1:30" x14ac:dyDescent="0.25">
      <c r="A3398" s="1">
        <v>19961138237</v>
      </c>
      <c r="B3398" t="s">
        <v>1485</v>
      </c>
      <c r="C3398">
        <f t="shared" si="106"/>
        <v>19</v>
      </c>
      <c r="D3398" s="11">
        <v>2015</v>
      </c>
      <c r="E3398" t="s">
        <v>19</v>
      </c>
      <c r="F3398">
        <f t="shared" si="107"/>
        <v>1</v>
      </c>
      <c r="G3398" t="s">
        <v>42</v>
      </c>
      <c r="H3398" t="s">
        <v>43</v>
      </c>
      <c r="I3398" s="10">
        <v>1996</v>
      </c>
      <c r="J3398" t="s">
        <v>8293</v>
      </c>
      <c r="K3398" t="s">
        <v>1486</v>
      </c>
      <c r="L3398" t="s">
        <v>946</v>
      </c>
      <c r="M3398" t="s">
        <v>15</v>
      </c>
      <c r="N3398">
        <v>80918</v>
      </c>
      <c r="O3398" t="s">
        <v>919</v>
      </c>
      <c r="P3398">
        <v>38.896785999999999</v>
      </c>
      <c r="Q3398">
        <v>-104.748143</v>
      </c>
      <c r="R3398" t="s">
        <v>33</v>
      </c>
      <c r="S3398" s="4">
        <v>3.4</v>
      </c>
      <c r="T3398" s="4">
        <v>3.7</v>
      </c>
      <c r="U3398" s="4">
        <v>1.1000000000000001</v>
      </c>
      <c r="V3398" s="2">
        <v>26676740</v>
      </c>
      <c r="W3398" s="2">
        <v>27585898</v>
      </c>
      <c r="X3398" s="2">
        <v>28617733</v>
      </c>
      <c r="Y3398">
        <v>11538357</v>
      </c>
      <c r="Z3398">
        <v>478381</v>
      </c>
      <c r="AA3398">
        <v>6412160</v>
      </c>
      <c r="AB3398">
        <v>294504</v>
      </c>
      <c r="AC3398">
        <v>28925</v>
      </c>
      <c r="AD3398">
        <v>26537</v>
      </c>
    </row>
    <row r="3399" spans="1:30" x14ac:dyDescent="0.25">
      <c r="A3399" s="1">
        <v>19961038995</v>
      </c>
      <c r="B3399" t="s">
        <v>1572</v>
      </c>
      <c r="C3399">
        <f t="shared" si="106"/>
        <v>19</v>
      </c>
      <c r="D3399" s="11">
        <v>2015</v>
      </c>
      <c r="E3399" t="s">
        <v>19</v>
      </c>
      <c r="F3399">
        <f t="shared" si="107"/>
        <v>1</v>
      </c>
      <c r="G3399" t="s">
        <v>42</v>
      </c>
      <c r="H3399" t="s">
        <v>43</v>
      </c>
      <c r="I3399" s="10">
        <v>1996</v>
      </c>
      <c r="J3399" t="s">
        <v>8293</v>
      </c>
      <c r="K3399" t="s">
        <v>1573</v>
      </c>
      <c r="L3399" t="s">
        <v>946</v>
      </c>
      <c r="M3399" t="s">
        <v>15</v>
      </c>
      <c r="N3399">
        <v>80918</v>
      </c>
      <c r="O3399" t="s">
        <v>919</v>
      </c>
      <c r="P3399">
        <v>38.926214999999999</v>
      </c>
      <c r="Q3399">
        <v>-104.793741</v>
      </c>
      <c r="R3399" t="s">
        <v>26</v>
      </c>
      <c r="S3399" s="4">
        <v>3.4</v>
      </c>
      <c r="T3399" s="4">
        <v>3.7</v>
      </c>
      <c r="U3399" s="4">
        <v>1.1000000000000001</v>
      </c>
      <c r="V3399" s="2">
        <v>26676740</v>
      </c>
      <c r="W3399" s="2">
        <v>27585898</v>
      </c>
      <c r="X3399" s="2">
        <v>28617733</v>
      </c>
      <c r="Y3399">
        <v>11538357</v>
      </c>
      <c r="Z3399">
        <v>478381</v>
      </c>
      <c r="AA3399">
        <v>6412160</v>
      </c>
      <c r="AB3399">
        <v>294504</v>
      </c>
      <c r="AC3399">
        <v>28925</v>
      </c>
      <c r="AD3399">
        <v>26537</v>
      </c>
    </row>
    <row r="3400" spans="1:30" x14ac:dyDescent="0.25">
      <c r="A3400" s="1">
        <v>19961033667</v>
      </c>
      <c r="B3400" t="s">
        <v>1787</v>
      </c>
      <c r="C3400">
        <f t="shared" si="106"/>
        <v>19</v>
      </c>
      <c r="D3400" s="11">
        <v>2015</v>
      </c>
      <c r="E3400" t="s">
        <v>19</v>
      </c>
      <c r="F3400">
        <f t="shared" si="107"/>
        <v>1</v>
      </c>
      <c r="G3400" t="s">
        <v>13</v>
      </c>
      <c r="H3400" t="s">
        <v>14</v>
      </c>
      <c r="I3400" s="10">
        <v>1996</v>
      </c>
      <c r="J3400" t="s">
        <v>8293</v>
      </c>
      <c r="K3400" t="s">
        <v>1788</v>
      </c>
      <c r="L3400" t="s">
        <v>1726</v>
      </c>
      <c r="M3400" t="s">
        <v>15</v>
      </c>
      <c r="N3400">
        <v>80132</v>
      </c>
      <c r="O3400" t="s">
        <v>919</v>
      </c>
      <c r="P3400">
        <v>39.091923999999999</v>
      </c>
      <c r="Q3400">
        <v>-104.87403</v>
      </c>
      <c r="R3400" t="s">
        <v>26</v>
      </c>
      <c r="S3400" s="4">
        <v>3.4</v>
      </c>
      <c r="T3400" s="4">
        <v>3.7</v>
      </c>
      <c r="U3400" s="4">
        <v>1.1000000000000001</v>
      </c>
      <c r="V3400" s="2">
        <v>26676740</v>
      </c>
      <c r="W3400" s="2">
        <v>27585898</v>
      </c>
      <c r="X3400" s="2">
        <v>28617733</v>
      </c>
      <c r="Y3400">
        <v>11538357</v>
      </c>
      <c r="Z3400">
        <v>478381</v>
      </c>
      <c r="AA3400">
        <v>6412160</v>
      </c>
      <c r="AB3400">
        <v>294504</v>
      </c>
      <c r="AC3400">
        <v>28925</v>
      </c>
      <c r="AD3400">
        <v>26537</v>
      </c>
    </row>
    <row r="3401" spans="1:30" x14ac:dyDescent="0.25">
      <c r="A3401" s="1">
        <v>20051296025</v>
      </c>
      <c r="B3401" t="s">
        <v>3285</v>
      </c>
      <c r="C3401">
        <f t="shared" si="106"/>
        <v>10</v>
      </c>
      <c r="D3401" s="11">
        <v>2015</v>
      </c>
      <c r="E3401" t="s">
        <v>12</v>
      </c>
      <c r="F3401">
        <f t="shared" si="107"/>
        <v>0</v>
      </c>
      <c r="G3401" t="s">
        <v>13</v>
      </c>
      <c r="H3401" t="s">
        <v>14</v>
      </c>
      <c r="I3401" s="10">
        <v>2005</v>
      </c>
      <c r="J3401" t="s">
        <v>8715</v>
      </c>
      <c r="K3401" t="s">
        <v>3286</v>
      </c>
      <c r="L3401" t="s">
        <v>2558</v>
      </c>
      <c r="M3401" t="s">
        <v>15</v>
      </c>
      <c r="N3401">
        <v>80439</v>
      </c>
      <c r="O3401" t="s">
        <v>2015</v>
      </c>
      <c r="P3401">
        <v>39.632517</v>
      </c>
      <c r="Q3401">
        <v>-105.321203</v>
      </c>
      <c r="R3401" t="s">
        <v>4621</v>
      </c>
      <c r="S3401" s="4">
        <v>7.6</v>
      </c>
      <c r="T3401" s="4">
        <v>1.7</v>
      </c>
      <c r="U3401" s="4">
        <v>4.5</v>
      </c>
      <c r="V3401" s="2">
        <v>21362769</v>
      </c>
      <c r="W3401" s="2">
        <v>22994054</v>
      </c>
      <c r="X3401" s="2">
        <v>23382062</v>
      </c>
      <c r="Y3401">
        <v>22467370</v>
      </c>
      <c r="Z3401">
        <v>519675</v>
      </c>
      <c r="AA3401">
        <v>9222431</v>
      </c>
      <c r="AB3401">
        <v>297456</v>
      </c>
      <c r="AC3401">
        <v>43481</v>
      </c>
      <c r="AD3401">
        <v>41931</v>
      </c>
    </row>
    <row r="3402" spans="1:30" x14ac:dyDescent="0.25">
      <c r="A3402" s="1">
        <v>20051084212</v>
      </c>
      <c r="B3402" t="s">
        <v>2967</v>
      </c>
      <c r="C3402">
        <f t="shared" si="106"/>
        <v>10</v>
      </c>
      <c r="D3402" s="11">
        <v>2015</v>
      </c>
      <c r="E3402" t="s">
        <v>19</v>
      </c>
      <c r="F3402">
        <f t="shared" si="107"/>
        <v>1</v>
      </c>
      <c r="G3402" t="s">
        <v>13</v>
      </c>
      <c r="H3402" t="s">
        <v>14</v>
      </c>
      <c r="I3402" s="10">
        <v>2005</v>
      </c>
      <c r="J3402" t="s">
        <v>8715</v>
      </c>
      <c r="K3402" t="s">
        <v>2968</v>
      </c>
      <c r="L3402" t="s">
        <v>2244</v>
      </c>
      <c r="M3402" t="s">
        <v>15</v>
      </c>
      <c r="N3402">
        <v>80127</v>
      </c>
      <c r="O3402" t="s">
        <v>2015</v>
      </c>
      <c r="P3402">
        <v>39.608224999999997</v>
      </c>
      <c r="Q3402">
        <v>-105.145303</v>
      </c>
      <c r="R3402" t="s">
        <v>26</v>
      </c>
      <c r="S3402" s="4">
        <v>7.6</v>
      </c>
      <c r="T3402" s="4">
        <v>1.7</v>
      </c>
      <c r="U3402" s="4">
        <v>4.5</v>
      </c>
      <c r="V3402" s="2">
        <v>21362769</v>
      </c>
      <c r="W3402" s="2">
        <v>22994054</v>
      </c>
      <c r="X3402" s="2">
        <v>23382062</v>
      </c>
      <c r="Y3402">
        <v>22467370</v>
      </c>
      <c r="Z3402">
        <v>519675</v>
      </c>
      <c r="AA3402">
        <v>9222431</v>
      </c>
      <c r="AB3402">
        <v>297456</v>
      </c>
      <c r="AC3402">
        <v>43481</v>
      </c>
      <c r="AD3402">
        <v>41931</v>
      </c>
    </row>
    <row r="3403" spans="1:30" x14ac:dyDescent="0.25">
      <c r="A3403" s="1">
        <v>20051054488</v>
      </c>
      <c r="B3403" t="s">
        <v>5641</v>
      </c>
      <c r="C3403">
        <f t="shared" si="106"/>
        <v>10</v>
      </c>
      <c r="D3403" s="11">
        <v>2015</v>
      </c>
      <c r="E3403" t="s">
        <v>61</v>
      </c>
      <c r="F3403">
        <f t="shared" si="107"/>
        <v>-1</v>
      </c>
      <c r="G3403" t="s">
        <v>13</v>
      </c>
      <c r="H3403" t="s">
        <v>14</v>
      </c>
      <c r="I3403" s="10">
        <v>2005</v>
      </c>
      <c r="J3403" t="s">
        <v>8715</v>
      </c>
      <c r="K3403" t="s">
        <v>5642</v>
      </c>
      <c r="L3403" t="s">
        <v>4299</v>
      </c>
      <c r="M3403" t="s">
        <v>15</v>
      </c>
      <c r="N3403">
        <v>80401</v>
      </c>
      <c r="O3403" t="s">
        <v>2015</v>
      </c>
      <c r="P3403">
        <v>39.757207000000001</v>
      </c>
      <c r="Q3403">
        <v>-105.162762</v>
      </c>
      <c r="R3403" t="s">
        <v>26</v>
      </c>
      <c r="S3403" s="4">
        <v>7.6</v>
      </c>
      <c r="T3403" s="4">
        <v>1.7</v>
      </c>
      <c r="U3403" s="4">
        <v>4.5</v>
      </c>
      <c r="V3403" s="2">
        <v>21362769</v>
      </c>
      <c r="W3403" s="2">
        <v>22994054</v>
      </c>
      <c r="X3403" s="2">
        <v>23382062</v>
      </c>
      <c r="Y3403">
        <v>22467370</v>
      </c>
      <c r="Z3403">
        <v>519675</v>
      </c>
      <c r="AA3403">
        <v>9222431</v>
      </c>
      <c r="AB3403">
        <v>297456</v>
      </c>
      <c r="AC3403">
        <v>43481</v>
      </c>
      <c r="AD3403">
        <v>41931</v>
      </c>
    </row>
    <row r="3404" spans="1:30" x14ac:dyDescent="0.25">
      <c r="A3404" s="1">
        <v>19951132796</v>
      </c>
      <c r="B3404" t="s">
        <v>3087</v>
      </c>
      <c r="C3404">
        <f t="shared" si="106"/>
        <v>20</v>
      </c>
      <c r="D3404" s="11">
        <v>2015</v>
      </c>
      <c r="E3404" t="s">
        <v>19</v>
      </c>
      <c r="F3404">
        <f t="shared" si="107"/>
        <v>1</v>
      </c>
      <c r="G3404" t="s">
        <v>42</v>
      </c>
      <c r="H3404" t="s">
        <v>43</v>
      </c>
      <c r="I3404" s="10">
        <v>1995</v>
      </c>
      <c r="J3404" t="s">
        <v>8360</v>
      </c>
      <c r="K3404" t="s">
        <v>3088</v>
      </c>
      <c r="L3404" t="s">
        <v>2829</v>
      </c>
      <c r="M3404" t="s">
        <v>15</v>
      </c>
      <c r="N3404">
        <v>80111</v>
      </c>
      <c r="O3404" t="s">
        <v>8207</v>
      </c>
      <c r="P3404">
        <v>39.617108999999999</v>
      </c>
      <c r="Q3404">
        <v>-104.900632</v>
      </c>
      <c r="R3404" t="s">
        <v>237</v>
      </c>
      <c r="S3404" s="4">
        <v>17.3</v>
      </c>
      <c r="T3404" s="4">
        <v>0.1</v>
      </c>
      <c r="U3404" s="4">
        <v>4.0999999999999996</v>
      </c>
      <c r="V3404" s="2">
        <v>34198561</v>
      </c>
      <c r="W3404" s="2">
        <v>40115762</v>
      </c>
      <c r="X3404" s="2">
        <v>40137255</v>
      </c>
      <c r="Y3404">
        <v>13498090</v>
      </c>
      <c r="Z3404">
        <v>446821</v>
      </c>
      <c r="AA3404">
        <v>7424109</v>
      </c>
      <c r="AB3404">
        <v>299635</v>
      </c>
      <c r="AC3404">
        <v>34323</v>
      </c>
      <c r="AD3404">
        <v>31401</v>
      </c>
    </row>
    <row r="3405" spans="1:30" x14ac:dyDescent="0.25">
      <c r="A3405" s="1">
        <v>19951092762</v>
      </c>
      <c r="B3405" t="s">
        <v>3906</v>
      </c>
      <c r="C3405">
        <f t="shared" si="106"/>
        <v>20</v>
      </c>
      <c r="D3405" s="11">
        <v>2015</v>
      </c>
      <c r="E3405" t="s">
        <v>19</v>
      </c>
      <c r="F3405">
        <f t="shared" si="107"/>
        <v>1</v>
      </c>
      <c r="G3405" t="s">
        <v>42</v>
      </c>
      <c r="H3405" t="s">
        <v>43</v>
      </c>
      <c r="I3405" s="10">
        <v>1995</v>
      </c>
      <c r="J3405" t="s">
        <v>8360</v>
      </c>
      <c r="K3405" t="s">
        <v>3907</v>
      </c>
      <c r="L3405" t="s">
        <v>3053</v>
      </c>
      <c r="M3405" t="s">
        <v>15</v>
      </c>
      <c r="N3405">
        <v>80231</v>
      </c>
      <c r="O3405" t="s">
        <v>8207</v>
      </c>
      <c r="P3405">
        <v>39.677638000000002</v>
      </c>
      <c r="Q3405">
        <v>-104.877945</v>
      </c>
      <c r="R3405" t="s">
        <v>26</v>
      </c>
      <c r="S3405" s="4">
        <v>17.3</v>
      </c>
      <c r="T3405" s="4">
        <v>0.1</v>
      </c>
      <c r="U3405" s="4">
        <v>4.0999999999999996</v>
      </c>
      <c r="V3405" s="2">
        <v>34198561</v>
      </c>
      <c r="W3405" s="2">
        <v>40115762</v>
      </c>
      <c r="X3405" s="2">
        <v>40137255</v>
      </c>
      <c r="Y3405">
        <v>13498090</v>
      </c>
      <c r="Z3405">
        <v>446821</v>
      </c>
      <c r="AA3405">
        <v>7424109</v>
      </c>
      <c r="AB3405">
        <v>299635</v>
      </c>
      <c r="AC3405">
        <v>34323</v>
      </c>
      <c r="AD3405">
        <v>31401</v>
      </c>
    </row>
    <row r="3406" spans="1:30" x14ac:dyDescent="0.25">
      <c r="A3406" s="1">
        <v>20061453325</v>
      </c>
      <c r="B3406" t="s">
        <v>3070</v>
      </c>
      <c r="C3406">
        <f t="shared" si="106"/>
        <v>9</v>
      </c>
      <c r="D3406" s="11">
        <v>2015</v>
      </c>
      <c r="E3406" t="s">
        <v>19</v>
      </c>
      <c r="F3406">
        <f t="shared" si="107"/>
        <v>1</v>
      </c>
      <c r="G3406" t="s">
        <v>13</v>
      </c>
      <c r="H3406" t="s">
        <v>14</v>
      </c>
      <c r="I3406" s="10">
        <v>2006</v>
      </c>
      <c r="J3406" t="s">
        <v>8705</v>
      </c>
      <c r="K3406" t="s">
        <v>3071</v>
      </c>
      <c r="L3406" t="s">
        <v>2244</v>
      </c>
      <c r="M3406" t="s">
        <v>15</v>
      </c>
      <c r="N3406">
        <v>80127</v>
      </c>
      <c r="O3406" t="s">
        <v>2015</v>
      </c>
      <c r="P3406">
        <v>39.615358000000001</v>
      </c>
      <c r="Q3406">
        <v>-105.128789</v>
      </c>
      <c r="R3406" t="s">
        <v>26</v>
      </c>
      <c r="S3406" s="4">
        <v>7.6</v>
      </c>
      <c r="T3406" s="4">
        <v>1.7</v>
      </c>
      <c r="U3406" s="4">
        <v>4.5</v>
      </c>
      <c r="V3406" s="2">
        <v>21362769</v>
      </c>
      <c r="W3406" s="2">
        <v>22994054</v>
      </c>
      <c r="X3406" s="2">
        <v>23382062</v>
      </c>
      <c r="Y3406">
        <v>23357971</v>
      </c>
      <c r="Z3406">
        <v>521662</v>
      </c>
      <c r="AA3406">
        <v>9528906</v>
      </c>
      <c r="AB3406">
        <v>299719</v>
      </c>
      <c r="AC3406">
        <v>44301</v>
      </c>
      <c r="AD3406">
        <v>43139</v>
      </c>
    </row>
    <row r="3407" spans="1:30" x14ac:dyDescent="0.25">
      <c r="A3407" s="1">
        <v>20061172263</v>
      </c>
      <c r="B3407" t="s">
        <v>4154</v>
      </c>
      <c r="C3407">
        <f t="shared" si="106"/>
        <v>9</v>
      </c>
      <c r="D3407" s="11">
        <v>2015</v>
      </c>
      <c r="E3407" t="s">
        <v>19</v>
      </c>
      <c r="F3407">
        <f t="shared" si="107"/>
        <v>1</v>
      </c>
      <c r="G3407" t="s">
        <v>13</v>
      </c>
      <c r="H3407" t="s">
        <v>14</v>
      </c>
      <c r="I3407" s="10">
        <v>2006</v>
      </c>
      <c r="J3407" t="s">
        <v>8705</v>
      </c>
      <c r="K3407" t="s">
        <v>4155</v>
      </c>
      <c r="L3407" t="s">
        <v>3504</v>
      </c>
      <c r="M3407" t="s">
        <v>15</v>
      </c>
      <c r="N3407">
        <v>80232</v>
      </c>
      <c r="O3407" t="s">
        <v>2015</v>
      </c>
      <c r="P3407">
        <v>39.696109</v>
      </c>
      <c r="Q3407">
        <v>-105.087288</v>
      </c>
      <c r="R3407" t="s">
        <v>26</v>
      </c>
      <c r="S3407" s="4">
        <v>7.6</v>
      </c>
      <c r="T3407" s="4">
        <v>1.7</v>
      </c>
      <c r="U3407" s="4">
        <v>4.5</v>
      </c>
      <c r="V3407" s="2">
        <v>21362769</v>
      </c>
      <c r="W3407" s="2">
        <v>22994054</v>
      </c>
      <c r="X3407" s="2">
        <v>23382062</v>
      </c>
      <c r="Y3407">
        <v>23357971</v>
      </c>
      <c r="Z3407">
        <v>521662</v>
      </c>
      <c r="AA3407">
        <v>9528906</v>
      </c>
      <c r="AB3407">
        <v>299719</v>
      </c>
      <c r="AC3407">
        <v>44301</v>
      </c>
      <c r="AD3407">
        <v>43139</v>
      </c>
    </row>
    <row r="3408" spans="1:30" x14ac:dyDescent="0.25">
      <c r="A3408" s="1">
        <v>20061004315</v>
      </c>
      <c r="B3408" t="s">
        <v>4319</v>
      </c>
      <c r="C3408">
        <f t="shared" si="106"/>
        <v>9</v>
      </c>
      <c r="D3408" s="11">
        <v>2015</v>
      </c>
      <c r="E3408" t="s">
        <v>19</v>
      </c>
      <c r="F3408">
        <f t="shared" si="107"/>
        <v>1</v>
      </c>
      <c r="G3408" t="s">
        <v>42</v>
      </c>
      <c r="H3408" t="s">
        <v>43</v>
      </c>
      <c r="I3408" s="10">
        <v>2006</v>
      </c>
      <c r="J3408" t="s">
        <v>8705</v>
      </c>
      <c r="K3408" t="s">
        <v>4320</v>
      </c>
      <c r="L3408" t="s">
        <v>3504</v>
      </c>
      <c r="M3408" t="s">
        <v>15</v>
      </c>
      <c r="N3408">
        <v>80228</v>
      </c>
      <c r="O3408" t="s">
        <v>2015</v>
      </c>
      <c r="P3408">
        <v>39.701808</v>
      </c>
      <c r="Q3408">
        <v>-105.140648</v>
      </c>
      <c r="R3408" t="s">
        <v>26</v>
      </c>
      <c r="S3408" s="4">
        <v>7.6</v>
      </c>
      <c r="T3408" s="4">
        <v>1.7</v>
      </c>
      <c r="U3408" s="4">
        <v>4.5</v>
      </c>
      <c r="V3408" s="2">
        <v>21362769</v>
      </c>
      <c r="W3408" s="2">
        <v>22994054</v>
      </c>
      <c r="X3408" s="2">
        <v>23382062</v>
      </c>
      <c r="Y3408">
        <v>23357971</v>
      </c>
      <c r="Z3408">
        <v>521662</v>
      </c>
      <c r="AA3408">
        <v>9528906</v>
      </c>
      <c r="AB3408">
        <v>299719</v>
      </c>
      <c r="AC3408">
        <v>44301</v>
      </c>
      <c r="AD3408">
        <v>43139</v>
      </c>
    </row>
    <row r="3409" spans="1:30" x14ac:dyDescent="0.25">
      <c r="A3409" s="1">
        <v>20061193398</v>
      </c>
      <c r="B3409" t="s">
        <v>5972</v>
      </c>
      <c r="C3409">
        <f t="shared" si="106"/>
        <v>9</v>
      </c>
      <c r="D3409" s="11">
        <v>2015</v>
      </c>
      <c r="E3409" t="s">
        <v>19</v>
      </c>
      <c r="F3409">
        <f t="shared" si="107"/>
        <v>1</v>
      </c>
      <c r="G3409" t="s">
        <v>13</v>
      </c>
      <c r="H3409" t="s">
        <v>14</v>
      </c>
      <c r="I3409" s="10">
        <v>2006</v>
      </c>
      <c r="J3409" t="s">
        <v>8705</v>
      </c>
      <c r="K3409" t="s">
        <v>5973</v>
      </c>
      <c r="L3409" t="s">
        <v>5590</v>
      </c>
      <c r="M3409" t="s">
        <v>15</v>
      </c>
      <c r="N3409">
        <v>80033</v>
      </c>
      <c r="O3409" t="s">
        <v>2015</v>
      </c>
      <c r="P3409">
        <v>39.784806000000003</v>
      </c>
      <c r="Q3409">
        <v>-105.131643</v>
      </c>
      <c r="R3409" t="s">
        <v>26</v>
      </c>
      <c r="S3409" s="4">
        <v>7.6</v>
      </c>
      <c r="T3409" s="4">
        <v>1.7</v>
      </c>
      <c r="U3409" s="4">
        <v>4.5</v>
      </c>
      <c r="V3409" s="2">
        <v>21362769</v>
      </c>
      <c r="W3409" s="2">
        <v>22994054</v>
      </c>
      <c r="X3409" s="2">
        <v>23382062</v>
      </c>
      <c r="Y3409">
        <v>23357971</v>
      </c>
      <c r="Z3409">
        <v>521662</v>
      </c>
      <c r="AA3409">
        <v>9528906</v>
      </c>
      <c r="AB3409">
        <v>299719</v>
      </c>
      <c r="AC3409">
        <v>44301</v>
      </c>
      <c r="AD3409">
        <v>43139</v>
      </c>
    </row>
    <row r="3410" spans="1:30" x14ac:dyDescent="0.25">
      <c r="A3410" s="1">
        <v>20061471732</v>
      </c>
      <c r="B3410" t="s">
        <v>6066</v>
      </c>
      <c r="C3410">
        <f t="shared" si="106"/>
        <v>9</v>
      </c>
      <c r="D3410" s="11">
        <v>2015</v>
      </c>
      <c r="E3410" t="s">
        <v>19</v>
      </c>
      <c r="F3410">
        <f t="shared" si="107"/>
        <v>1</v>
      </c>
      <c r="G3410" t="s">
        <v>42</v>
      </c>
      <c r="H3410" t="s">
        <v>43</v>
      </c>
      <c r="I3410" s="10">
        <v>2006</v>
      </c>
      <c r="J3410" t="s">
        <v>8705</v>
      </c>
      <c r="K3410" t="s">
        <v>6067</v>
      </c>
      <c r="L3410" t="s">
        <v>6006</v>
      </c>
      <c r="M3410" t="s">
        <v>15</v>
      </c>
      <c r="N3410">
        <v>80004</v>
      </c>
      <c r="O3410" t="s">
        <v>2015</v>
      </c>
      <c r="P3410">
        <v>39.804332000000002</v>
      </c>
      <c r="Q3410">
        <v>-105.106033</v>
      </c>
      <c r="R3410" t="s">
        <v>33</v>
      </c>
      <c r="S3410" s="4">
        <v>7.6</v>
      </c>
      <c r="T3410" s="4">
        <v>1.7</v>
      </c>
      <c r="U3410" s="4">
        <v>4.5</v>
      </c>
      <c r="V3410" s="2">
        <v>21362769</v>
      </c>
      <c r="W3410" s="2">
        <v>22994054</v>
      </c>
      <c r="X3410" s="2">
        <v>23382062</v>
      </c>
      <c r="Y3410">
        <v>23357971</v>
      </c>
      <c r="Z3410">
        <v>521662</v>
      </c>
      <c r="AA3410">
        <v>9528906</v>
      </c>
      <c r="AB3410">
        <v>299719</v>
      </c>
      <c r="AC3410">
        <v>44301</v>
      </c>
      <c r="AD3410">
        <v>43139</v>
      </c>
    </row>
    <row r="3411" spans="1:30" x14ac:dyDescent="0.25">
      <c r="A3411" s="1">
        <v>20061448204</v>
      </c>
      <c r="B3411" t="s">
        <v>6306</v>
      </c>
      <c r="C3411">
        <f t="shared" si="106"/>
        <v>9</v>
      </c>
      <c r="D3411" s="11">
        <v>2015</v>
      </c>
      <c r="E3411" t="s">
        <v>19</v>
      </c>
      <c r="F3411">
        <f t="shared" si="107"/>
        <v>1</v>
      </c>
      <c r="G3411" t="s">
        <v>13</v>
      </c>
      <c r="H3411" t="s">
        <v>14</v>
      </c>
      <c r="I3411" s="10">
        <v>2006</v>
      </c>
      <c r="J3411" t="s">
        <v>8705</v>
      </c>
      <c r="K3411" t="s">
        <v>6307</v>
      </c>
      <c r="L3411" t="s">
        <v>6082</v>
      </c>
      <c r="M3411" t="s">
        <v>15</v>
      </c>
      <c r="N3411">
        <v>80021</v>
      </c>
      <c r="O3411" t="s">
        <v>2015</v>
      </c>
      <c r="P3411">
        <v>39.856523000000003</v>
      </c>
      <c r="Q3411">
        <v>-105.079519</v>
      </c>
      <c r="R3411" t="s">
        <v>33</v>
      </c>
      <c r="S3411" s="4">
        <v>7.6</v>
      </c>
      <c r="T3411" s="4">
        <v>1.7</v>
      </c>
      <c r="U3411" s="4">
        <v>4.5</v>
      </c>
      <c r="V3411" s="2">
        <v>21362769</v>
      </c>
      <c r="W3411" s="2">
        <v>22994054</v>
      </c>
      <c r="X3411" s="2">
        <v>23382062</v>
      </c>
      <c r="Y3411">
        <v>23357971</v>
      </c>
      <c r="Z3411">
        <v>521662</v>
      </c>
      <c r="AA3411">
        <v>9528906</v>
      </c>
      <c r="AB3411">
        <v>299719</v>
      </c>
      <c r="AC3411">
        <v>44301</v>
      </c>
      <c r="AD3411">
        <v>43139</v>
      </c>
    </row>
    <row r="3412" spans="1:30" x14ac:dyDescent="0.25">
      <c r="A3412" s="1">
        <v>20061032182</v>
      </c>
      <c r="B3412" t="s">
        <v>6484</v>
      </c>
      <c r="C3412">
        <f t="shared" si="106"/>
        <v>9</v>
      </c>
      <c r="D3412" s="11">
        <v>2015</v>
      </c>
      <c r="E3412" t="s">
        <v>19</v>
      </c>
      <c r="F3412">
        <f t="shared" si="107"/>
        <v>1</v>
      </c>
      <c r="G3412" t="s">
        <v>13</v>
      </c>
      <c r="H3412" t="s">
        <v>14</v>
      </c>
      <c r="I3412" s="10">
        <v>2006</v>
      </c>
      <c r="J3412" t="s">
        <v>8705</v>
      </c>
      <c r="K3412" t="s">
        <v>6485</v>
      </c>
      <c r="L3412" t="s">
        <v>6308</v>
      </c>
      <c r="M3412" t="s">
        <v>15</v>
      </c>
      <c r="N3412">
        <v>80021</v>
      </c>
      <c r="O3412" t="s">
        <v>2015</v>
      </c>
      <c r="P3412">
        <v>39.909810999999998</v>
      </c>
      <c r="Q3412">
        <v>-105.111644</v>
      </c>
      <c r="R3412" t="s">
        <v>87</v>
      </c>
      <c r="S3412" s="4">
        <v>7.6</v>
      </c>
      <c r="T3412" s="4">
        <v>1.7</v>
      </c>
      <c r="U3412" s="4">
        <v>4.5</v>
      </c>
      <c r="V3412" s="2">
        <v>21362769</v>
      </c>
      <c r="W3412" s="2">
        <v>22994054</v>
      </c>
      <c r="X3412" s="2">
        <v>23382062</v>
      </c>
      <c r="Y3412">
        <v>23357971</v>
      </c>
      <c r="Z3412">
        <v>521662</v>
      </c>
      <c r="AA3412">
        <v>9528906</v>
      </c>
      <c r="AB3412">
        <v>299719</v>
      </c>
      <c r="AC3412">
        <v>44301</v>
      </c>
      <c r="AD3412">
        <v>43139</v>
      </c>
    </row>
    <row r="3413" spans="1:30" x14ac:dyDescent="0.25">
      <c r="A3413" s="1">
        <v>20091390021</v>
      </c>
      <c r="B3413" t="s">
        <v>5404</v>
      </c>
      <c r="C3413">
        <f t="shared" si="106"/>
        <v>6</v>
      </c>
      <c r="D3413" s="11">
        <v>2015</v>
      </c>
      <c r="E3413" t="s">
        <v>12</v>
      </c>
      <c r="F3413">
        <f t="shared" si="107"/>
        <v>0</v>
      </c>
      <c r="G3413" t="s">
        <v>42</v>
      </c>
      <c r="H3413" t="s">
        <v>43</v>
      </c>
      <c r="I3413" s="10">
        <v>2009</v>
      </c>
      <c r="J3413" t="s">
        <v>8702</v>
      </c>
      <c r="K3413" t="s">
        <v>5405</v>
      </c>
      <c r="L3413" t="s">
        <v>4811</v>
      </c>
      <c r="M3413" t="s">
        <v>15</v>
      </c>
      <c r="N3413">
        <v>80214</v>
      </c>
      <c r="O3413" t="s">
        <v>2015</v>
      </c>
      <c r="P3413">
        <v>39.748319000000002</v>
      </c>
      <c r="Q3413">
        <v>-105.053224</v>
      </c>
      <c r="R3413" t="s">
        <v>26</v>
      </c>
      <c r="S3413" s="4">
        <v>7.6</v>
      </c>
      <c r="T3413" s="4">
        <v>1.7</v>
      </c>
      <c r="U3413" s="4">
        <v>4.5</v>
      </c>
      <c r="V3413" s="2">
        <v>21362769</v>
      </c>
      <c r="W3413" s="2">
        <v>22994054</v>
      </c>
      <c r="X3413" s="2">
        <v>23382062</v>
      </c>
      <c r="Y3413">
        <v>23605066</v>
      </c>
      <c r="Z3413">
        <v>531961</v>
      </c>
      <c r="AA3413">
        <v>10221695</v>
      </c>
      <c r="AB3413">
        <v>303516</v>
      </c>
      <c r="AC3413">
        <v>45738</v>
      </c>
      <c r="AD3413">
        <v>47179</v>
      </c>
    </row>
    <row r="3414" spans="1:30" x14ac:dyDescent="0.25">
      <c r="A3414" s="1">
        <v>20091294488</v>
      </c>
      <c r="B3414" t="s">
        <v>2729</v>
      </c>
      <c r="C3414">
        <f t="shared" si="106"/>
        <v>6</v>
      </c>
      <c r="D3414" s="11">
        <v>2015</v>
      </c>
      <c r="E3414" t="s">
        <v>19</v>
      </c>
      <c r="F3414">
        <f t="shared" si="107"/>
        <v>1</v>
      </c>
      <c r="G3414" t="s">
        <v>13</v>
      </c>
      <c r="H3414" t="s">
        <v>14</v>
      </c>
      <c r="I3414" s="10">
        <v>2009</v>
      </c>
      <c r="J3414" t="s">
        <v>8702</v>
      </c>
      <c r="K3414" t="s">
        <v>2730</v>
      </c>
      <c r="L3414" t="s">
        <v>2244</v>
      </c>
      <c r="M3414" t="s">
        <v>15</v>
      </c>
      <c r="N3414">
        <v>80128</v>
      </c>
      <c r="O3414" t="s">
        <v>2015</v>
      </c>
      <c r="P3414">
        <v>39.579684</v>
      </c>
      <c r="Q3414">
        <v>-105.103509</v>
      </c>
      <c r="R3414" t="s">
        <v>87</v>
      </c>
      <c r="S3414" s="4">
        <v>7.6</v>
      </c>
      <c r="T3414" s="4">
        <v>1.7</v>
      </c>
      <c r="U3414" s="4">
        <v>4.5</v>
      </c>
      <c r="V3414" s="2">
        <v>21362769</v>
      </c>
      <c r="W3414" s="2">
        <v>22994054</v>
      </c>
      <c r="X3414" s="2">
        <v>23382062</v>
      </c>
      <c r="Y3414">
        <v>23605066</v>
      </c>
      <c r="Z3414">
        <v>531961</v>
      </c>
      <c r="AA3414">
        <v>10221695</v>
      </c>
      <c r="AB3414">
        <v>303516</v>
      </c>
      <c r="AC3414">
        <v>45738</v>
      </c>
      <c r="AD3414">
        <v>47179</v>
      </c>
    </row>
    <row r="3415" spans="1:30" x14ac:dyDescent="0.25">
      <c r="A3415" s="1">
        <v>20091610734</v>
      </c>
      <c r="B3415" t="s">
        <v>3321</v>
      </c>
      <c r="C3415">
        <f t="shared" si="106"/>
        <v>6</v>
      </c>
      <c r="D3415" s="11">
        <v>2015</v>
      </c>
      <c r="E3415" t="s">
        <v>19</v>
      </c>
      <c r="F3415">
        <f t="shared" si="107"/>
        <v>1</v>
      </c>
      <c r="G3415" t="s">
        <v>13</v>
      </c>
      <c r="H3415" t="s">
        <v>14</v>
      </c>
      <c r="I3415" s="10">
        <v>2009</v>
      </c>
      <c r="J3415" t="s">
        <v>8702</v>
      </c>
      <c r="K3415" t="s">
        <v>3322</v>
      </c>
      <c r="L3415" t="s">
        <v>2793</v>
      </c>
      <c r="M3415" t="s">
        <v>15</v>
      </c>
      <c r="N3415">
        <v>80465</v>
      </c>
      <c r="O3415" t="s">
        <v>2015</v>
      </c>
      <c r="P3415">
        <v>39.635002</v>
      </c>
      <c r="Q3415">
        <v>-105.15755299999999</v>
      </c>
      <c r="R3415" t="s">
        <v>26</v>
      </c>
      <c r="S3415" s="4">
        <v>7.6</v>
      </c>
      <c r="T3415" s="4">
        <v>1.7</v>
      </c>
      <c r="U3415" s="4">
        <v>4.5</v>
      </c>
      <c r="V3415" s="2">
        <v>21362769</v>
      </c>
      <c r="W3415" s="2">
        <v>22994054</v>
      </c>
      <c r="X3415" s="2">
        <v>23382062</v>
      </c>
      <c r="Y3415">
        <v>23605066</v>
      </c>
      <c r="Z3415">
        <v>531961</v>
      </c>
      <c r="AA3415">
        <v>10221695</v>
      </c>
      <c r="AB3415">
        <v>303516</v>
      </c>
      <c r="AC3415">
        <v>45738</v>
      </c>
      <c r="AD3415">
        <v>47179</v>
      </c>
    </row>
    <row r="3416" spans="1:30" x14ac:dyDescent="0.25">
      <c r="A3416" s="1">
        <v>20091599196</v>
      </c>
      <c r="B3416" t="s">
        <v>4090</v>
      </c>
      <c r="C3416">
        <f t="shared" si="106"/>
        <v>6</v>
      </c>
      <c r="D3416" s="11">
        <v>2015</v>
      </c>
      <c r="E3416" t="s">
        <v>19</v>
      </c>
      <c r="F3416">
        <f t="shared" si="107"/>
        <v>1</v>
      </c>
      <c r="G3416" t="s">
        <v>42</v>
      </c>
      <c r="H3416" t="s">
        <v>43</v>
      </c>
      <c r="I3416" s="10">
        <v>2009</v>
      </c>
      <c r="J3416" t="s">
        <v>8702</v>
      </c>
      <c r="K3416" t="s">
        <v>4091</v>
      </c>
      <c r="L3416" t="s">
        <v>3504</v>
      </c>
      <c r="M3416" t="s">
        <v>15</v>
      </c>
      <c r="N3416">
        <v>80232</v>
      </c>
      <c r="O3416" t="s">
        <v>2015</v>
      </c>
      <c r="P3416">
        <v>39.690196</v>
      </c>
      <c r="Q3416">
        <v>-105.053264</v>
      </c>
      <c r="R3416" t="s">
        <v>26</v>
      </c>
      <c r="S3416" s="4">
        <v>7.6</v>
      </c>
      <c r="T3416" s="4">
        <v>1.7</v>
      </c>
      <c r="U3416" s="4">
        <v>4.5</v>
      </c>
      <c r="V3416" s="2">
        <v>21362769</v>
      </c>
      <c r="W3416" s="2">
        <v>22994054</v>
      </c>
      <c r="X3416" s="2">
        <v>23382062</v>
      </c>
      <c r="Y3416">
        <v>23605066</v>
      </c>
      <c r="Z3416">
        <v>531961</v>
      </c>
      <c r="AA3416">
        <v>10221695</v>
      </c>
      <c r="AB3416">
        <v>303516</v>
      </c>
      <c r="AC3416">
        <v>45738</v>
      </c>
      <c r="AD3416">
        <v>47179</v>
      </c>
    </row>
    <row r="3417" spans="1:30" x14ac:dyDescent="0.25">
      <c r="A3417" s="1">
        <v>20091656904</v>
      </c>
      <c r="B3417" t="s">
        <v>4418</v>
      </c>
      <c r="C3417">
        <f t="shared" si="106"/>
        <v>6</v>
      </c>
      <c r="D3417" s="11">
        <v>2015</v>
      </c>
      <c r="E3417" t="s">
        <v>19</v>
      </c>
      <c r="F3417">
        <f t="shared" si="107"/>
        <v>1</v>
      </c>
      <c r="G3417" t="s">
        <v>13</v>
      </c>
      <c r="H3417" t="s">
        <v>14</v>
      </c>
      <c r="I3417" s="10">
        <v>2009</v>
      </c>
      <c r="J3417" t="s">
        <v>8702</v>
      </c>
      <c r="K3417" t="s">
        <v>4419</v>
      </c>
      <c r="L3417" t="s">
        <v>3504</v>
      </c>
      <c r="M3417" t="s">
        <v>15</v>
      </c>
      <c r="N3417">
        <v>80226</v>
      </c>
      <c r="O3417" t="s">
        <v>2015</v>
      </c>
      <c r="P3417">
        <v>39.708579999999998</v>
      </c>
      <c r="Q3417">
        <v>-105.076871</v>
      </c>
      <c r="R3417" t="s">
        <v>26</v>
      </c>
      <c r="S3417" s="4">
        <v>7.6</v>
      </c>
      <c r="T3417" s="4">
        <v>1.7</v>
      </c>
      <c r="U3417" s="4">
        <v>4.5</v>
      </c>
      <c r="V3417" s="2">
        <v>21362769</v>
      </c>
      <c r="W3417" s="2">
        <v>22994054</v>
      </c>
      <c r="X3417" s="2">
        <v>23382062</v>
      </c>
      <c r="Y3417">
        <v>23605066</v>
      </c>
      <c r="Z3417">
        <v>531961</v>
      </c>
      <c r="AA3417">
        <v>10221695</v>
      </c>
      <c r="AB3417">
        <v>303516</v>
      </c>
      <c r="AC3417">
        <v>45738</v>
      </c>
      <c r="AD3417">
        <v>47179</v>
      </c>
    </row>
    <row r="3418" spans="1:30" x14ac:dyDescent="0.25">
      <c r="A3418" s="1">
        <v>20091499069</v>
      </c>
      <c r="B3418" t="s">
        <v>5381</v>
      </c>
      <c r="C3418">
        <f t="shared" si="106"/>
        <v>6</v>
      </c>
      <c r="D3418" s="11">
        <v>2015</v>
      </c>
      <c r="E3418" t="s">
        <v>19</v>
      </c>
      <c r="F3418">
        <f t="shared" si="107"/>
        <v>1</v>
      </c>
      <c r="G3418" t="s">
        <v>13</v>
      </c>
      <c r="H3418" t="s">
        <v>14</v>
      </c>
      <c r="I3418" s="10">
        <v>2009</v>
      </c>
      <c r="J3418" t="s">
        <v>8702</v>
      </c>
      <c r="K3418" t="s">
        <v>5382</v>
      </c>
      <c r="L3418" t="s">
        <v>3504</v>
      </c>
      <c r="M3418" t="s">
        <v>15</v>
      </c>
      <c r="N3418">
        <v>80214</v>
      </c>
      <c r="O3418" t="s">
        <v>2015</v>
      </c>
      <c r="P3418">
        <v>39.747613999999999</v>
      </c>
      <c r="Q3418">
        <v>-105.06751</v>
      </c>
      <c r="R3418" t="s">
        <v>33</v>
      </c>
      <c r="S3418" s="4">
        <v>7.6</v>
      </c>
      <c r="T3418" s="4">
        <v>1.7</v>
      </c>
      <c r="U3418" s="4">
        <v>4.5</v>
      </c>
      <c r="V3418" s="2">
        <v>21362769</v>
      </c>
      <c r="W3418" s="2">
        <v>22994054</v>
      </c>
      <c r="X3418" s="2">
        <v>23382062</v>
      </c>
      <c r="Y3418">
        <v>23605066</v>
      </c>
      <c r="Z3418">
        <v>531961</v>
      </c>
      <c r="AA3418">
        <v>10221695</v>
      </c>
      <c r="AB3418">
        <v>303516</v>
      </c>
      <c r="AC3418">
        <v>45738</v>
      </c>
      <c r="AD3418">
        <v>47179</v>
      </c>
    </row>
    <row r="3419" spans="1:30" x14ac:dyDescent="0.25">
      <c r="A3419" s="1">
        <v>20091126202</v>
      </c>
      <c r="B3419" t="s">
        <v>5524</v>
      </c>
      <c r="C3419">
        <f t="shared" si="106"/>
        <v>6</v>
      </c>
      <c r="D3419" s="11">
        <v>2015</v>
      </c>
      <c r="E3419" t="s">
        <v>19</v>
      </c>
      <c r="F3419">
        <f t="shared" si="107"/>
        <v>1</v>
      </c>
      <c r="G3419" t="s">
        <v>13</v>
      </c>
      <c r="H3419" t="s">
        <v>14</v>
      </c>
      <c r="I3419" s="10">
        <v>2009</v>
      </c>
      <c r="J3419" t="s">
        <v>8702</v>
      </c>
      <c r="K3419" t="s">
        <v>5525</v>
      </c>
      <c r="L3419" t="s">
        <v>4299</v>
      </c>
      <c r="M3419" t="s">
        <v>15</v>
      </c>
      <c r="N3419">
        <v>80401</v>
      </c>
      <c r="O3419" t="s">
        <v>2015</v>
      </c>
      <c r="P3419">
        <v>39.752389000000001</v>
      </c>
      <c r="Q3419">
        <v>-105.21850000000001</v>
      </c>
      <c r="R3419" t="s">
        <v>26</v>
      </c>
      <c r="S3419" s="4">
        <v>7.6</v>
      </c>
      <c r="T3419" s="4">
        <v>1.7</v>
      </c>
      <c r="U3419" s="4">
        <v>4.5</v>
      </c>
      <c r="V3419" s="2">
        <v>21362769</v>
      </c>
      <c r="W3419" s="2">
        <v>22994054</v>
      </c>
      <c r="X3419" s="2">
        <v>23382062</v>
      </c>
      <c r="Y3419">
        <v>23605066</v>
      </c>
      <c r="Z3419">
        <v>531961</v>
      </c>
      <c r="AA3419">
        <v>10221695</v>
      </c>
      <c r="AB3419">
        <v>303516</v>
      </c>
      <c r="AC3419">
        <v>45738</v>
      </c>
      <c r="AD3419">
        <v>47179</v>
      </c>
    </row>
    <row r="3420" spans="1:30" x14ac:dyDescent="0.25">
      <c r="A3420" s="1">
        <v>20091355756</v>
      </c>
      <c r="B3420" t="s">
        <v>6208</v>
      </c>
      <c r="C3420">
        <f t="shared" si="106"/>
        <v>6</v>
      </c>
      <c r="D3420" s="11">
        <v>2015</v>
      </c>
      <c r="E3420" t="s">
        <v>19</v>
      </c>
      <c r="F3420">
        <f t="shared" si="107"/>
        <v>1</v>
      </c>
      <c r="G3420" t="s">
        <v>42</v>
      </c>
      <c r="H3420" t="s">
        <v>43</v>
      </c>
      <c r="I3420" s="10">
        <v>2009</v>
      </c>
      <c r="J3420" t="s">
        <v>8702</v>
      </c>
      <c r="K3420" t="s">
        <v>6209</v>
      </c>
      <c r="L3420" t="s">
        <v>6006</v>
      </c>
      <c r="M3420" t="s">
        <v>15</v>
      </c>
      <c r="N3420">
        <v>80005</v>
      </c>
      <c r="O3420" t="s">
        <v>2015</v>
      </c>
      <c r="P3420">
        <v>39.835731000000003</v>
      </c>
      <c r="Q3420">
        <v>-105.103714</v>
      </c>
      <c r="R3420" t="s">
        <v>17</v>
      </c>
      <c r="S3420" s="4">
        <v>7.6</v>
      </c>
      <c r="T3420" s="4">
        <v>1.7</v>
      </c>
      <c r="U3420" s="4">
        <v>4.5</v>
      </c>
      <c r="V3420" s="2">
        <v>21362769</v>
      </c>
      <c r="W3420" s="2">
        <v>22994054</v>
      </c>
      <c r="X3420" s="2">
        <v>23382062</v>
      </c>
      <c r="Y3420">
        <v>23605066</v>
      </c>
      <c r="Z3420">
        <v>531961</v>
      </c>
      <c r="AA3420">
        <v>10221695</v>
      </c>
      <c r="AB3420">
        <v>303516</v>
      </c>
      <c r="AC3420">
        <v>45738</v>
      </c>
      <c r="AD3420">
        <v>47179</v>
      </c>
    </row>
    <row r="3421" spans="1:30" x14ac:dyDescent="0.25">
      <c r="A3421" s="1">
        <v>20101475934</v>
      </c>
      <c r="B3421" t="s">
        <v>3068</v>
      </c>
      <c r="C3421">
        <f t="shared" si="106"/>
        <v>5</v>
      </c>
      <c r="D3421" s="11">
        <v>2015</v>
      </c>
      <c r="E3421" t="s">
        <v>12</v>
      </c>
      <c r="F3421">
        <f t="shared" si="107"/>
        <v>0</v>
      </c>
      <c r="G3421" t="s">
        <v>13</v>
      </c>
      <c r="H3421" t="s">
        <v>14</v>
      </c>
      <c r="I3421" s="10">
        <v>2010</v>
      </c>
      <c r="J3421" t="s">
        <v>8690</v>
      </c>
      <c r="K3421" t="s">
        <v>3069</v>
      </c>
      <c r="L3421" t="s">
        <v>2244</v>
      </c>
      <c r="M3421" t="s">
        <v>15</v>
      </c>
      <c r="N3421">
        <v>80127</v>
      </c>
      <c r="O3421" t="s">
        <v>2015</v>
      </c>
      <c r="P3421">
        <v>39.615358000000001</v>
      </c>
      <c r="Q3421">
        <v>-105.128789</v>
      </c>
      <c r="R3421" t="s">
        <v>52</v>
      </c>
      <c r="S3421" s="4">
        <v>7.6</v>
      </c>
      <c r="T3421" s="4">
        <v>1.7</v>
      </c>
      <c r="U3421" s="4">
        <v>4.5</v>
      </c>
      <c r="V3421" s="2">
        <v>21362769</v>
      </c>
      <c r="W3421" s="2">
        <v>22994054</v>
      </c>
      <c r="X3421" s="2">
        <v>23382062</v>
      </c>
      <c r="Y3421">
        <v>24194197</v>
      </c>
      <c r="Z3421">
        <v>535737</v>
      </c>
      <c r="AA3421">
        <v>10504024</v>
      </c>
      <c r="AB3421">
        <v>305120</v>
      </c>
      <c r="AC3421">
        <v>46767</v>
      </c>
      <c r="AD3421">
        <v>48043</v>
      </c>
    </row>
    <row r="3422" spans="1:30" x14ac:dyDescent="0.25">
      <c r="A3422" s="1">
        <v>20101564709</v>
      </c>
      <c r="B3422" t="s">
        <v>2916</v>
      </c>
      <c r="C3422">
        <f t="shared" si="106"/>
        <v>5</v>
      </c>
      <c r="D3422" s="11">
        <v>2015</v>
      </c>
      <c r="E3422" t="s">
        <v>19</v>
      </c>
      <c r="F3422">
        <f t="shared" si="107"/>
        <v>1</v>
      </c>
      <c r="G3422" t="s">
        <v>42</v>
      </c>
      <c r="H3422" t="s">
        <v>43</v>
      </c>
      <c r="I3422" s="10">
        <v>2010</v>
      </c>
      <c r="J3422" t="s">
        <v>8690</v>
      </c>
      <c r="K3422" t="s">
        <v>2917</v>
      </c>
      <c r="L3422" t="s">
        <v>2244</v>
      </c>
      <c r="M3422" t="s">
        <v>15</v>
      </c>
      <c r="N3422">
        <v>80123</v>
      </c>
      <c r="O3422" t="s">
        <v>2015</v>
      </c>
      <c r="P3422">
        <v>39.601084999999998</v>
      </c>
      <c r="Q3422">
        <v>-105.059324</v>
      </c>
      <c r="R3422" t="s">
        <v>87</v>
      </c>
      <c r="S3422" s="4">
        <v>7.6</v>
      </c>
      <c r="T3422" s="4">
        <v>1.7</v>
      </c>
      <c r="U3422" s="4">
        <v>4.5</v>
      </c>
      <c r="V3422" s="2">
        <v>21362769</v>
      </c>
      <c r="W3422" s="2">
        <v>22994054</v>
      </c>
      <c r="X3422" s="2">
        <v>23382062</v>
      </c>
      <c r="Y3422">
        <v>24194197</v>
      </c>
      <c r="Z3422">
        <v>535737</v>
      </c>
      <c r="AA3422">
        <v>10504024</v>
      </c>
      <c r="AB3422">
        <v>305120</v>
      </c>
      <c r="AC3422">
        <v>46767</v>
      </c>
      <c r="AD3422">
        <v>48043</v>
      </c>
    </row>
    <row r="3423" spans="1:30" x14ac:dyDescent="0.25">
      <c r="A3423" s="1">
        <v>20101092085</v>
      </c>
      <c r="B3423" t="s">
        <v>3975</v>
      </c>
      <c r="C3423">
        <f t="shared" si="106"/>
        <v>5</v>
      </c>
      <c r="D3423" s="11">
        <v>2015</v>
      </c>
      <c r="E3423" t="s">
        <v>19</v>
      </c>
      <c r="F3423">
        <f t="shared" si="107"/>
        <v>1</v>
      </c>
      <c r="G3423" t="s">
        <v>13</v>
      </c>
      <c r="H3423" t="s">
        <v>14</v>
      </c>
      <c r="I3423" s="10">
        <v>2010</v>
      </c>
      <c r="J3423" t="s">
        <v>8690</v>
      </c>
      <c r="K3423" t="s">
        <v>3976</v>
      </c>
      <c r="L3423" t="s">
        <v>3504</v>
      </c>
      <c r="M3423" t="s">
        <v>15</v>
      </c>
      <c r="N3423">
        <v>80232</v>
      </c>
      <c r="O3423" t="s">
        <v>2015</v>
      </c>
      <c r="P3423">
        <v>39.681902000000001</v>
      </c>
      <c r="Q3423">
        <v>-105.155815</v>
      </c>
      <c r="R3423" t="s">
        <v>33</v>
      </c>
      <c r="S3423" s="4">
        <v>7.6</v>
      </c>
      <c r="T3423" s="4">
        <v>1.7</v>
      </c>
      <c r="U3423" s="4">
        <v>4.5</v>
      </c>
      <c r="V3423" s="2">
        <v>21362769</v>
      </c>
      <c r="W3423" s="2">
        <v>22994054</v>
      </c>
      <c r="X3423" s="2">
        <v>23382062</v>
      </c>
      <c r="Y3423">
        <v>24194197</v>
      </c>
      <c r="Z3423">
        <v>535737</v>
      </c>
      <c r="AA3423">
        <v>10504024</v>
      </c>
      <c r="AB3423">
        <v>305120</v>
      </c>
      <c r="AC3423">
        <v>46767</v>
      </c>
      <c r="AD3423">
        <v>48043</v>
      </c>
    </row>
    <row r="3424" spans="1:30" x14ac:dyDescent="0.25">
      <c r="A3424" s="1">
        <v>20101017664</v>
      </c>
      <c r="B3424" t="s">
        <v>5142</v>
      </c>
      <c r="C3424">
        <f t="shared" si="106"/>
        <v>5</v>
      </c>
      <c r="D3424" s="11">
        <v>2015</v>
      </c>
      <c r="E3424" t="s">
        <v>19</v>
      </c>
      <c r="F3424">
        <f t="shared" si="107"/>
        <v>1</v>
      </c>
      <c r="G3424" t="s">
        <v>42</v>
      </c>
      <c r="H3424" t="s">
        <v>43</v>
      </c>
      <c r="I3424" s="10">
        <v>2010</v>
      </c>
      <c r="J3424" t="s">
        <v>8690</v>
      </c>
      <c r="K3424" t="s">
        <v>5143</v>
      </c>
      <c r="L3424" t="s">
        <v>3053</v>
      </c>
      <c r="M3424" t="s">
        <v>15</v>
      </c>
      <c r="N3424">
        <v>80204</v>
      </c>
      <c r="O3424" t="s">
        <v>2015</v>
      </c>
      <c r="P3424">
        <v>39.740321999999999</v>
      </c>
      <c r="Q3424">
        <v>-105.05266</v>
      </c>
      <c r="R3424" t="s">
        <v>157</v>
      </c>
      <c r="S3424" s="4">
        <v>7.6</v>
      </c>
      <c r="T3424" s="4">
        <v>1.7</v>
      </c>
      <c r="U3424" s="4">
        <v>4.5</v>
      </c>
      <c r="V3424" s="2">
        <v>21362769</v>
      </c>
      <c r="W3424" s="2">
        <v>22994054</v>
      </c>
      <c r="X3424" s="2">
        <v>23382062</v>
      </c>
      <c r="Y3424">
        <v>24194197</v>
      </c>
      <c r="Z3424">
        <v>535737</v>
      </c>
      <c r="AA3424">
        <v>10504024</v>
      </c>
      <c r="AB3424">
        <v>305120</v>
      </c>
      <c r="AC3424">
        <v>46767</v>
      </c>
      <c r="AD3424">
        <v>48043</v>
      </c>
    </row>
    <row r="3425" spans="1:30" x14ac:dyDescent="0.25">
      <c r="A3425" s="1">
        <v>20101270313</v>
      </c>
      <c r="B3425" t="s">
        <v>5693</v>
      </c>
      <c r="C3425">
        <f t="shared" si="106"/>
        <v>5</v>
      </c>
      <c r="D3425" s="11">
        <v>2015</v>
      </c>
      <c r="E3425" t="s">
        <v>19</v>
      </c>
      <c r="F3425">
        <f t="shared" si="107"/>
        <v>1</v>
      </c>
      <c r="G3425" t="s">
        <v>42</v>
      </c>
      <c r="H3425" t="s">
        <v>43</v>
      </c>
      <c r="I3425" s="10">
        <v>2010</v>
      </c>
      <c r="J3425" t="s">
        <v>8690</v>
      </c>
      <c r="K3425" t="s">
        <v>5694</v>
      </c>
      <c r="L3425" t="s">
        <v>5590</v>
      </c>
      <c r="M3425" t="s">
        <v>15</v>
      </c>
      <c r="N3425">
        <v>80214</v>
      </c>
      <c r="O3425" t="s">
        <v>2015</v>
      </c>
      <c r="P3425">
        <v>39.759998000000003</v>
      </c>
      <c r="Q3425">
        <v>-105.05668900000001</v>
      </c>
      <c r="R3425" t="s">
        <v>87</v>
      </c>
      <c r="S3425" s="4">
        <v>7.6</v>
      </c>
      <c r="T3425" s="4">
        <v>1.7</v>
      </c>
      <c r="U3425" s="4">
        <v>4.5</v>
      </c>
      <c r="V3425" s="2">
        <v>21362769</v>
      </c>
      <c r="W3425" s="2">
        <v>22994054</v>
      </c>
      <c r="X3425" s="2">
        <v>23382062</v>
      </c>
      <c r="Y3425">
        <v>24194197</v>
      </c>
      <c r="Z3425">
        <v>535737</v>
      </c>
      <c r="AA3425">
        <v>10504024</v>
      </c>
      <c r="AB3425">
        <v>305120</v>
      </c>
      <c r="AC3425">
        <v>46767</v>
      </c>
      <c r="AD3425">
        <v>48043</v>
      </c>
    </row>
    <row r="3426" spans="1:30" x14ac:dyDescent="0.25">
      <c r="A3426" s="1">
        <v>20101315778</v>
      </c>
      <c r="B3426" t="s">
        <v>5750</v>
      </c>
      <c r="C3426">
        <f t="shared" si="106"/>
        <v>5</v>
      </c>
      <c r="D3426" s="11">
        <v>2015</v>
      </c>
      <c r="E3426" t="s">
        <v>19</v>
      </c>
      <c r="F3426">
        <f t="shared" si="107"/>
        <v>1</v>
      </c>
      <c r="G3426" t="s">
        <v>42</v>
      </c>
      <c r="H3426" t="s">
        <v>43</v>
      </c>
      <c r="I3426" s="10">
        <v>2010</v>
      </c>
      <c r="J3426" t="s">
        <v>8690</v>
      </c>
      <c r="K3426" t="s">
        <v>5751</v>
      </c>
      <c r="L3426" t="s">
        <v>5590</v>
      </c>
      <c r="M3426" t="s">
        <v>15</v>
      </c>
      <c r="N3426">
        <v>80033</v>
      </c>
      <c r="O3426" t="s">
        <v>2015</v>
      </c>
      <c r="P3426">
        <v>39.763939000000001</v>
      </c>
      <c r="Q3426">
        <v>-105.14251</v>
      </c>
      <c r="R3426" t="s">
        <v>63</v>
      </c>
      <c r="S3426" s="4">
        <v>7.6</v>
      </c>
      <c r="T3426" s="4">
        <v>1.7</v>
      </c>
      <c r="U3426" s="4">
        <v>4.5</v>
      </c>
      <c r="V3426" s="2">
        <v>21362769</v>
      </c>
      <c r="W3426" s="2">
        <v>22994054</v>
      </c>
      <c r="X3426" s="2">
        <v>23382062</v>
      </c>
      <c r="Y3426">
        <v>24194197</v>
      </c>
      <c r="Z3426">
        <v>535737</v>
      </c>
      <c r="AA3426">
        <v>10504024</v>
      </c>
      <c r="AB3426">
        <v>305120</v>
      </c>
      <c r="AC3426">
        <v>46767</v>
      </c>
      <c r="AD3426">
        <v>48043</v>
      </c>
    </row>
    <row r="3427" spans="1:30" x14ac:dyDescent="0.25">
      <c r="A3427" s="1">
        <v>20101644122</v>
      </c>
      <c r="B3427" t="s">
        <v>5800</v>
      </c>
      <c r="C3427">
        <f t="shared" si="106"/>
        <v>5</v>
      </c>
      <c r="D3427" s="11">
        <v>2015</v>
      </c>
      <c r="E3427" t="s">
        <v>19</v>
      </c>
      <c r="F3427">
        <f t="shared" si="107"/>
        <v>1</v>
      </c>
      <c r="G3427" t="s">
        <v>13</v>
      </c>
      <c r="H3427" t="s">
        <v>14</v>
      </c>
      <c r="I3427" s="10">
        <v>2010</v>
      </c>
      <c r="J3427" t="s">
        <v>8690</v>
      </c>
      <c r="K3427" t="s">
        <v>5801</v>
      </c>
      <c r="L3427" t="s">
        <v>5590</v>
      </c>
      <c r="M3427" t="s">
        <v>15</v>
      </c>
      <c r="N3427">
        <v>80033</v>
      </c>
      <c r="O3427" t="s">
        <v>2015</v>
      </c>
      <c r="P3427">
        <v>39.768732999999997</v>
      </c>
      <c r="Q3427">
        <v>-105.128979</v>
      </c>
      <c r="R3427" t="s">
        <v>55</v>
      </c>
      <c r="S3427" s="4">
        <v>7.6</v>
      </c>
      <c r="T3427" s="4">
        <v>1.7</v>
      </c>
      <c r="U3427" s="4">
        <v>4.5</v>
      </c>
      <c r="V3427" s="2">
        <v>21362769</v>
      </c>
      <c r="W3427" s="2">
        <v>22994054</v>
      </c>
      <c r="X3427" s="2">
        <v>23382062</v>
      </c>
      <c r="Y3427">
        <v>24194197</v>
      </c>
      <c r="Z3427">
        <v>535737</v>
      </c>
      <c r="AA3427">
        <v>10504024</v>
      </c>
      <c r="AB3427">
        <v>305120</v>
      </c>
      <c r="AC3427">
        <v>46767</v>
      </c>
      <c r="AD3427">
        <v>48043</v>
      </c>
    </row>
    <row r="3428" spans="1:30" x14ac:dyDescent="0.25">
      <c r="A3428" s="1">
        <v>20101313107</v>
      </c>
      <c r="B3428" t="s">
        <v>6229</v>
      </c>
      <c r="C3428">
        <f t="shared" si="106"/>
        <v>5</v>
      </c>
      <c r="D3428" s="11">
        <v>2015</v>
      </c>
      <c r="E3428" t="s">
        <v>19</v>
      </c>
      <c r="F3428">
        <f t="shared" si="107"/>
        <v>1</v>
      </c>
      <c r="G3428" t="s">
        <v>304</v>
      </c>
      <c r="H3428" t="s">
        <v>305</v>
      </c>
      <c r="I3428" s="10">
        <v>2010</v>
      </c>
      <c r="J3428" t="s">
        <v>8690</v>
      </c>
      <c r="K3428" t="s">
        <v>6230</v>
      </c>
      <c r="L3428" t="s">
        <v>6006</v>
      </c>
      <c r="M3428" t="s">
        <v>15</v>
      </c>
      <c r="N3428">
        <v>80003</v>
      </c>
      <c r="O3428" t="s">
        <v>2015</v>
      </c>
      <c r="P3428">
        <v>39.841206999999997</v>
      </c>
      <c r="Q3428">
        <v>-105.075187</v>
      </c>
      <c r="R3428" t="s">
        <v>87</v>
      </c>
      <c r="S3428" s="4">
        <v>7.6</v>
      </c>
      <c r="T3428" s="4">
        <v>1.7</v>
      </c>
      <c r="U3428" s="4">
        <v>4.5</v>
      </c>
      <c r="V3428" s="2">
        <v>21362769</v>
      </c>
      <c r="W3428" s="2">
        <v>22994054</v>
      </c>
      <c r="X3428" s="2">
        <v>23382062</v>
      </c>
      <c r="Y3428">
        <v>24194197</v>
      </c>
      <c r="Z3428">
        <v>535737</v>
      </c>
      <c r="AA3428">
        <v>10504024</v>
      </c>
      <c r="AB3428">
        <v>305120</v>
      </c>
      <c r="AC3428">
        <v>46767</v>
      </c>
      <c r="AD3428">
        <v>48043</v>
      </c>
    </row>
    <row r="3429" spans="1:30" x14ac:dyDescent="0.25">
      <c r="A3429" s="1">
        <v>19971189914</v>
      </c>
      <c r="B3429" t="s">
        <v>1135</v>
      </c>
      <c r="C3429">
        <f t="shared" si="106"/>
        <v>18</v>
      </c>
      <c r="D3429" s="11">
        <v>2015</v>
      </c>
      <c r="E3429" t="s">
        <v>19</v>
      </c>
      <c r="F3429">
        <f t="shared" si="107"/>
        <v>1</v>
      </c>
      <c r="G3429" t="s">
        <v>13</v>
      </c>
      <c r="H3429" t="s">
        <v>14</v>
      </c>
      <c r="I3429" s="10">
        <v>1997</v>
      </c>
      <c r="J3429" t="s">
        <v>8291</v>
      </c>
      <c r="K3429" t="s">
        <v>1136</v>
      </c>
      <c r="L3429" t="s">
        <v>946</v>
      </c>
      <c r="M3429" t="s">
        <v>15</v>
      </c>
      <c r="N3429">
        <v>80903</v>
      </c>
      <c r="O3429" t="s">
        <v>919</v>
      </c>
      <c r="P3429">
        <v>38.828239000000004</v>
      </c>
      <c r="Q3429">
        <v>-104.82380000000001</v>
      </c>
      <c r="R3429" t="s">
        <v>26</v>
      </c>
      <c r="S3429" s="4">
        <v>3.4</v>
      </c>
      <c r="T3429" s="4">
        <v>3.7</v>
      </c>
      <c r="U3429" s="4">
        <v>1.1000000000000001</v>
      </c>
      <c r="V3429" s="2">
        <v>26676740</v>
      </c>
      <c r="W3429" s="2">
        <v>27585898</v>
      </c>
      <c r="X3429" s="2">
        <v>28617733</v>
      </c>
      <c r="Y3429">
        <v>12209716</v>
      </c>
      <c r="Z3429">
        <v>486934</v>
      </c>
      <c r="AA3429">
        <v>6934351</v>
      </c>
      <c r="AB3429">
        <v>305381</v>
      </c>
      <c r="AC3429">
        <v>29847</v>
      </c>
      <c r="AD3429">
        <v>27782</v>
      </c>
    </row>
    <row r="3430" spans="1:30" x14ac:dyDescent="0.25">
      <c r="A3430" s="1">
        <v>19971001041</v>
      </c>
      <c r="B3430" t="s">
        <v>1308</v>
      </c>
      <c r="C3430">
        <f t="shared" si="106"/>
        <v>18</v>
      </c>
      <c r="D3430" s="11">
        <v>2015</v>
      </c>
      <c r="E3430" t="s">
        <v>19</v>
      </c>
      <c r="F3430">
        <f t="shared" si="107"/>
        <v>1</v>
      </c>
      <c r="G3430" t="s">
        <v>42</v>
      </c>
      <c r="H3430" t="s">
        <v>43</v>
      </c>
      <c r="I3430" s="10">
        <v>1997</v>
      </c>
      <c r="J3430" t="s">
        <v>8291</v>
      </c>
      <c r="K3430" t="s">
        <v>1307</v>
      </c>
      <c r="L3430" t="s">
        <v>946</v>
      </c>
      <c r="M3430" t="s">
        <v>15</v>
      </c>
      <c r="N3430">
        <v>80909</v>
      </c>
      <c r="O3430" t="s">
        <v>919</v>
      </c>
      <c r="P3430">
        <v>38.855682999999999</v>
      </c>
      <c r="Q3430">
        <v>-104.75645900000001</v>
      </c>
      <c r="R3430" t="s">
        <v>26</v>
      </c>
      <c r="S3430" s="4">
        <v>3.4</v>
      </c>
      <c r="T3430" s="4">
        <v>3.7</v>
      </c>
      <c r="U3430" s="4">
        <v>1.1000000000000001</v>
      </c>
      <c r="V3430" s="2">
        <v>26676740</v>
      </c>
      <c r="W3430" s="2">
        <v>27585898</v>
      </c>
      <c r="X3430" s="2">
        <v>28617733</v>
      </c>
      <c r="Y3430">
        <v>12209716</v>
      </c>
      <c r="Z3430">
        <v>486934</v>
      </c>
      <c r="AA3430">
        <v>6934351</v>
      </c>
      <c r="AB3430">
        <v>305381</v>
      </c>
      <c r="AC3430">
        <v>29847</v>
      </c>
      <c r="AD3430">
        <v>27782</v>
      </c>
    </row>
    <row r="3431" spans="1:30" x14ac:dyDescent="0.25">
      <c r="A3431" s="1">
        <v>19971174661</v>
      </c>
      <c r="B3431" t="s">
        <v>1315</v>
      </c>
      <c r="C3431">
        <f t="shared" si="106"/>
        <v>18</v>
      </c>
      <c r="D3431" s="11">
        <v>2015</v>
      </c>
      <c r="E3431" t="s">
        <v>19</v>
      </c>
      <c r="F3431">
        <f t="shared" si="107"/>
        <v>1</v>
      </c>
      <c r="G3431" t="s">
        <v>13</v>
      </c>
      <c r="H3431" t="s">
        <v>14</v>
      </c>
      <c r="I3431" s="10">
        <v>1997</v>
      </c>
      <c r="J3431" t="s">
        <v>8291</v>
      </c>
      <c r="K3431" t="s">
        <v>1316</v>
      </c>
      <c r="L3431" t="s">
        <v>1317</v>
      </c>
      <c r="M3431" t="s">
        <v>15</v>
      </c>
      <c r="N3431">
        <v>80829</v>
      </c>
      <c r="O3431" t="s">
        <v>919</v>
      </c>
      <c r="P3431">
        <v>38.856712999999999</v>
      </c>
      <c r="Q3431">
        <v>-104.898988</v>
      </c>
      <c r="R3431" t="s">
        <v>17</v>
      </c>
      <c r="S3431" s="4">
        <v>3.4</v>
      </c>
      <c r="T3431" s="4">
        <v>3.7</v>
      </c>
      <c r="U3431" s="4">
        <v>1.1000000000000001</v>
      </c>
      <c r="V3431" s="2">
        <v>26676740</v>
      </c>
      <c r="W3431" s="2">
        <v>27585898</v>
      </c>
      <c r="X3431" s="2">
        <v>28617733</v>
      </c>
      <c r="Y3431">
        <v>12209716</v>
      </c>
      <c r="Z3431">
        <v>486934</v>
      </c>
      <c r="AA3431">
        <v>6934351</v>
      </c>
      <c r="AB3431">
        <v>305381</v>
      </c>
      <c r="AC3431">
        <v>29847</v>
      </c>
      <c r="AD3431">
        <v>27782</v>
      </c>
    </row>
    <row r="3432" spans="1:30" x14ac:dyDescent="0.25">
      <c r="A3432" s="1">
        <v>19971123809</v>
      </c>
      <c r="B3432" t="s">
        <v>1543</v>
      </c>
      <c r="C3432">
        <f t="shared" si="106"/>
        <v>18</v>
      </c>
      <c r="D3432" s="11">
        <v>2015</v>
      </c>
      <c r="E3432" t="s">
        <v>19</v>
      </c>
      <c r="F3432">
        <f t="shared" si="107"/>
        <v>1</v>
      </c>
      <c r="G3432" t="s">
        <v>42</v>
      </c>
      <c r="H3432" t="s">
        <v>43</v>
      </c>
      <c r="I3432" s="10">
        <v>1997</v>
      </c>
      <c r="J3432" t="s">
        <v>8291</v>
      </c>
      <c r="K3432" t="s">
        <v>1544</v>
      </c>
      <c r="L3432" t="s">
        <v>946</v>
      </c>
      <c r="M3432" t="s">
        <v>15</v>
      </c>
      <c r="N3432">
        <v>80918</v>
      </c>
      <c r="O3432" t="s">
        <v>919</v>
      </c>
      <c r="P3432">
        <v>38.921185000000001</v>
      </c>
      <c r="Q3432">
        <v>-104.785791</v>
      </c>
      <c r="R3432" t="s">
        <v>4621</v>
      </c>
      <c r="S3432" s="4">
        <v>3.4</v>
      </c>
      <c r="T3432" s="4">
        <v>3.7</v>
      </c>
      <c r="U3432" s="4">
        <v>1.1000000000000001</v>
      </c>
      <c r="V3432" s="2">
        <v>26676740</v>
      </c>
      <c r="W3432" s="2">
        <v>27585898</v>
      </c>
      <c r="X3432" s="2">
        <v>28617733</v>
      </c>
      <c r="Y3432">
        <v>12209716</v>
      </c>
      <c r="Z3432">
        <v>486934</v>
      </c>
      <c r="AA3432">
        <v>6934351</v>
      </c>
      <c r="AB3432">
        <v>305381</v>
      </c>
      <c r="AC3432">
        <v>29847</v>
      </c>
      <c r="AD3432">
        <v>27782</v>
      </c>
    </row>
    <row r="3433" spans="1:30" x14ac:dyDescent="0.25">
      <c r="A3433" s="1">
        <v>20071171336</v>
      </c>
      <c r="B3433" t="s">
        <v>3502</v>
      </c>
      <c r="C3433">
        <f t="shared" si="106"/>
        <v>8</v>
      </c>
      <c r="D3433" s="11">
        <v>2015</v>
      </c>
      <c r="E3433" t="s">
        <v>19</v>
      </c>
      <c r="F3433">
        <f t="shared" si="107"/>
        <v>1</v>
      </c>
      <c r="G3433" t="s">
        <v>42</v>
      </c>
      <c r="H3433" t="s">
        <v>43</v>
      </c>
      <c r="I3433" s="10">
        <v>2007</v>
      </c>
      <c r="J3433" t="s">
        <v>8695</v>
      </c>
      <c r="K3433" t="s">
        <v>3503</v>
      </c>
      <c r="L3433" t="s">
        <v>3504</v>
      </c>
      <c r="M3433" t="s">
        <v>15</v>
      </c>
      <c r="N3433">
        <v>80235</v>
      </c>
      <c r="O3433" t="s">
        <v>2015</v>
      </c>
      <c r="P3433">
        <v>39.648159999999997</v>
      </c>
      <c r="Q3433">
        <v>-105.115775</v>
      </c>
      <c r="R3433" t="s">
        <v>33</v>
      </c>
      <c r="S3433" s="4">
        <v>7.6</v>
      </c>
      <c r="T3433" s="4">
        <v>1.7</v>
      </c>
      <c r="U3433" s="4">
        <v>4.5</v>
      </c>
      <c r="V3433" s="2">
        <v>21362769</v>
      </c>
      <c r="W3433" s="2">
        <v>22994054</v>
      </c>
      <c r="X3433" s="2">
        <v>23382062</v>
      </c>
      <c r="Y3433">
        <v>24159106</v>
      </c>
      <c r="Z3433">
        <v>524911</v>
      </c>
      <c r="AA3433">
        <v>10079513</v>
      </c>
      <c r="AB3433">
        <v>309079</v>
      </c>
      <c r="AC3433">
        <v>44520</v>
      </c>
      <c r="AD3433">
        <v>44968</v>
      </c>
    </row>
    <row r="3434" spans="1:30" x14ac:dyDescent="0.25">
      <c r="A3434" s="1">
        <v>20071108683</v>
      </c>
      <c r="B3434" t="s">
        <v>4410</v>
      </c>
      <c r="C3434">
        <f t="shared" si="106"/>
        <v>8</v>
      </c>
      <c r="D3434" s="11">
        <v>2015</v>
      </c>
      <c r="E3434" t="s">
        <v>19</v>
      </c>
      <c r="F3434">
        <f t="shared" si="107"/>
        <v>1</v>
      </c>
      <c r="G3434" t="s">
        <v>13</v>
      </c>
      <c r="H3434" t="s">
        <v>14</v>
      </c>
      <c r="I3434" s="10">
        <v>2007</v>
      </c>
      <c r="J3434" t="s">
        <v>8695</v>
      </c>
      <c r="K3434" t="s">
        <v>4411</v>
      </c>
      <c r="L3434" t="s">
        <v>3504</v>
      </c>
      <c r="M3434" t="s">
        <v>15</v>
      </c>
      <c r="N3434">
        <v>80226</v>
      </c>
      <c r="O3434" t="s">
        <v>2015</v>
      </c>
      <c r="P3434">
        <v>39.708433999999997</v>
      </c>
      <c r="Q3434">
        <v>-105.07687</v>
      </c>
      <c r="R3434" t="s">
        <v>52</v>
      </c>
      <c r="S3434" s="4">
        <v>7.6</v>
      </c>
      <c r="T3434" s="4">
        <v>1.7</v>
      </c>
      <c r="U3434" s="4">
        <v>4.5</v>
      </c>
      <c r="V3434" s="2">
        <v>21362769</v>
      </c>
      <c r="W3434" s="2">
        <v>22994054</v>
      </c>
      <c r="X3434" s="2">
        <v>23382062</v>
      </c>
      <c r="Y3434">
        <v>24159106</v>
      </c>
      <c r="Z3434">
        <v>524911</v>
      </c>
      <c r="AA3434">
        <v>10079513</v>
      </c>
      <c r="AB3434">
        <v>309079</v>
      </c>
      <c r="AC3434">
        <v>44520</v>
      </c>
      <c r="AD3434">
        <v>44968</v>
      </c>
    </row>
    <row r="3435" spans="1:30" x14ac:dyDescent="0.25">
      <c r="A3435" s="1">
        <v>20071290227</v>
      </c>
      <c r="B3435" t="s">
        <v>6283</v>
      </c>
      <c r="C3435">
        <f t="shared" si="106"/>
        <v>8</v>
      </c>
      <c r="D3435" s="11">
        <v>2015</v>
      </c>
      <c r="E3435" t="s">
        <v>19</v>
      </c>
      <c r="F3435">
        <f t="shared" si="107"/>
        <v>1</v>
      </c>
      <c r="G3435" t="s">
        <v>13</v>
      </c>
      <c r="H3435" t="s">
        <v>14</v>
      </c>
      <c r="I3435" s="10">
        <v>2007</v>
      </c>
      <c r="J3435" t="s">
        <v>8695</v>
      </c>
      <c r="K3435" t="s">
        <v>6284</v>
      </c>
      <c r="L3435" t="s">
        <v>6006</v>
      </c>
      <c r="M3435" t="s">
        <v>15</v>
      </c>
      <c r="N3435">
        <v>80003</v>
      </c>
      <c r="O3435" t="s">
        <v>2015</v>
      </c>
      <c r="P3435">
        <v>39.853614</v>
      </c>
      <c r="Q3435">
        <v>-105.081705</v>
      </c>
      <c r="R3435" t="s">
        <v>17</v>
      </c>
      <c r="S3435" s="4">
        <v>7.6</v>
      </c>
      <c r="T3435" s="4">
        <v>1.7</v>
      </c>
      <c r="U3435" s="4">
        <v>4.5</v>
      </c>
      <c r="V3435" s="2">
        <v>21362769</v>
      </c>
      <c r="W3435" s="2">
        <v>22994054</v>
      </c>
      <c r="X3435" s="2">
        <v>23382062</v>
      </c>
      <c r="Y3435">
        <v>24159106</v>
      </c>
      <c r="Z3435">
        <v>524911</v>
      </c>
      <c r="AA3435">
        <v>10079513</v>
      </c>
      <c r="AB3435">
        <v>309079</v>
      </c>
      <c r="AC3435">
        <v>44520</v>
      </c>
      <c r="AD3435">
        <v>44968</v>
      </c>
    </row>
    <row r="3436" spans="1:30" x14ac:dyDescent="0.25">
      <c r="A3436" s="1">
        <v>20081160208</v>
      </c>
      <c r="B3436" t="s">
        <v>3012</v>
      </c>
      <c r="C3436">
        <f t="shared" si="106"/>
        <v>7</v>
      </c>
      <c r="D3436" s="11">
        <v>2015</v>
      </c>
      <c r="E3436" t="s">
        <v>19</v>
      </c>
      <c r="F3436">
        <f t="shared" si="107"/>
        <v>1</v>
      </c>
      <c r="G3436" t="s">
        <v>13</v>
      </c>
      <c r="H3436" t="s">
        <v>14</v>
      </c>
      <c r="I3436" s="10">
        <v>2008</v>
      </c>
      <c r="J3436" t="s">
        <v>8706</v>
      </c>
      <c r="K3436" t="s">
        <v>3013</v>
      </c>
      <c r="L3436" t="s">
        <v>2244</v>
      </c>
      <c r="M3436" t="s">
        <v>15</v>
      </c>
      <c r="N3436">
        <v>80123</v>
      </c>
      <c r="O3436" t="s">
        <v>2015</v>
      </c>
      <c r="P3436">
        <v>39.612273999999999</v>
      </c>
      <c r="Q3436">
        <v>-105.054761</v>
      </c>
      <c r="R3436" t="s">
        <v>26</v>
      </c>
      <c r="S3436" s="4">
        <v>7.6</v>
      </c>
      <c r="T3436" s="4">
        <v>1.7</v>
      </c>
      <c r="U3436" s="4">
        <v>4.5</v>
      </c>
      <c r="V3436" s="2">
        <v>21362769</v>
      </c>
      <c r="W3436" s="2">
        <v>22994054</v>
      </c>
      <c r="X3436" s="2">
        <v>23382062</v>
      </c>
      <c r="Y3436">
        <v>24631239</v>
      </c>
      <c r="Z3436">
        <v>529003</v>
      </c>
      <c r="AA3436">
        <v>10442548</v>
      </c>
      <c r="AB3436">
        <v>309256</v>
      </c>
      <c r="AC3436">
        <v>45575</v>
      </c>
      <c r="AD3436">
        <v>46513</v>
      </c>
    </row>
    <row r="3437" spans="1:30" x14ac:dyDescent="0.25">
      <c r="A3437" s="1">
        <v>20081102784</v>
      </c>
      <c r="B3437" t="s">
        <v>4973</v>
      </c>
      <c r="C3437">
        <f t="shared" si="106"/>
        <v>7</v>
      </c>
      <c r="D3437" s="11">
        <v>2015</v>
      </c>
      <c r="E3437" t="s">
        <v>19</v>
      </c>
      <c r="F3437">
        <f t="shared" si="107"/>
        <v>1</v>
      </c>
      <c r="G3437" t="s">
        <v>13</v>
      </c>
      <c r="H3437" t="s">
        <v>14</v>
      </c>
      <c r="I3437" s="10">
        <v>2008</v>
      </c>
      <c r="J3437" t="s">
        <v>8706</v>
      </c>
      <c r="K3437" t="s">
        <v>4974</v>
      </c>
      <c r="L3437" t="s">
        <v>4299</v>
      </c>
      <c r="M3437" t="s">
        <v>15</v>
      </c>
      <c r="N3437">
        <v>80401</v>
      </c>
      <c r="O3437" t="s">
        <v>2015</v>
      </c>
      <c r="P3437">
        <v>39.737862</v>
      </c>
      <c r="Q3437">
        <v>-105.176423</v>
      </c>
      <c r="R3437" t="s">
        <v>26</v>
      </c>
      <c r="S3437" s="4">
        <v>7.6</v>
      </c>
      <c r="T3437" s="4">
        <v>1.7</v>
      </c>
      <c r="U3437" s="4">
        <v>4.5</v>
      </c>
      <c r="V3437" s="2">
        <v>21362769</v>
      </c>
      <c r="W3437" s="2">
        <v>22994054</v>
      </c>
      <c r="X3437" s="2">
        <v>23382062</v>
      </c>
      <c r="Y3437">
        <v>24631239</v>
      </c>
      <c r="Z3437">
        <v>529003</v>
      </c>
      <c r="AA3437">
        <v>10442548</v>
      </c>
      <c r="AB3437">
        <v>309256</v>
      </c>
      <c r="AC3437">
        <v>45575</v>
      </c>
      <c r="AD3437">
        <v>46513</v>
      </c>
    </row>
    <row r="3438" spans="1:30" x14ac:dyDescent="0.25">
      <c r="A3438" s="1">
        <v>20081625900</v>
      </c>
      <c r="B3438" t="s">
        <v>4997</v>
      </c>
      <c r="C3438">
        <f t="shared" si="106"/>
        <v>7</v>
      </c>
      <c r="D3438" s="11">
        <v>2015</v>
      </c>
      <c r="E3438" t="s">
        <v>19</v>
      </c>
      <c r="F3438">
        <f t="shared" si="107"/>
        <v>1</v>
      </c>
      <c r="G3438" t="s">
        <v>13</v>
      </c>
      <c r="H3438" t="s">
        <v>14</v>
      </c>
      <c r="I3438" s="10">
        <v>2008</v>
      </c>
      <c r="J3438" t="s">
        <v>8706</v>
      </c>
      <c r="K3438" t="s">
        <v>4998</v>
      </c>
      <c r="L3438" t="s">
        <v>4299</v>
      </c>
      <c r="M3438" t="s">
        <v>15</v>
      </c>
      <c r="N3438">
        <v>80401</v>
      </c>
      <c r="O3438" t="s">
        <v>2015</v>
      </c>
      <c r="P3438">
        <v>39.739655999999997</v>
      </c>
      <c r="Q3438">
        <v>-105.150413</v>
      </c>
      <c r="R3438" t="s">
        <v>26</v>
      </c>
      <c r="S3438" s="4">
        <v>7.6</v>
      </c>
      <c r="T3438" s="4">
        <v>1.7</v>
      </c>
      <c r="U3438" s="4">
        <v>4.5</v>
      </c>
      <c r="V3438" s="2">
        <v>21362769</v>
      </c>
      <c r="W3438" s="2">
        <v>22994054</v>
      </c>
      <c r="X3438" s="2">
        <v>23382062</v>
      </c>
      <c r="Y3438">
        <v>24631239</v>
      </c>
      <c r="Z3438">
        <v>529003</v>
      </c>
      <c r="AA3438">
        <v>10442548</v>
      </c>
      <c r="AB3438">
        <v>309256</v>
      </c>
      <c r="AC3438">
        <v>45575</v>
      </c>
      <c r="AD3438">
        <v>46513</v>
      </c>
    </row>
    <row r="3439" spans="1:30" x14ac:dyDescent="0.25">
      <c r="A3439" s="1">
        <v>20081287678</v>
      </c>
      <c r="B3439" t="s">
        <v>5322</v>
      </c>
      <c r="C3439">
        <f t="shared" si="106"/>
        <v>7</v>
      </c>
      <c r="D3439" s="11">
        <v>2015</v>
      </c>
      <c r="E3439" t="s">
        <v>19</v>
      </c>
      <c r="F3439">
        <f t="shared" si="107"/>
        <v>1</v>
      </c>
      <c r="G3439" t="s">
        <v>42</v>
      </c>
      <c r="H3439" t="s">
        <v>43</v>
      </c>
      <c r="I3439" s="10">
        <v>2008</v>
      </c>
      <c r="J3439" t="s">
        <v>8706</v>
      </c>
      <c r="K3439" t="s">
        <v>5323</v>
      </c>
      <c r="L3439" t="s">
        <v>4811</v>
      </c>
      <c r="M3439" t="s">
        <v>15</v>
      </c>
      <c r="N3439">
        <v>80214</v>
      </c>
      <c r="O3439" t="s">
        <v>2015</v>
      </c>
      <c r="P3439">
        <v>39.746304000000002</v>
      </c>
      <c r="Q3439">
        <v>-105.053211</v>
      </c>
      <c r="R3439" t="s">
        <v>4621</v>
      </c>
      <c r="S3439" s="4">
        <v>7.6</v>
      </c>
      <c r="T3439" s="4">
        <v>1.7</v>
      </c>
      <c r="U3439" s="4">
        <v>4.5</v>
      </c>
      <c r="V3439" s="2">
        <v>21362769</v>
      </c>
      <c r="W3439" s="2">
        <v>22994054</v>
      </c>
      <c r="X3439" s="2">
        <v>23382062</v>
      </c>
      <c r="Y3439">
        <v>24631239</v>
      </c>
      <c r="Z3439">
        <v>529003</v>
      </c>
      <c r="AA3439">
        <v>10442548</v>
      </c>
      <c r="AB3439">
        <v>309256</v>
      </c>
      <c r="AC3439">
        <v>45575</v>
      </c>
      <c r="AD3439">
        <v>46513</v>
      </c>
    </row>
    <row r="3440" spans="1:30" x14ac:dyDescent="0.25">
      <c r="A3440" s="1">
        <v>20081545782</v>
      </c>
      <c r="B3440" t="s">
        <v>5422</v>
      </c>
      <c r="C3440">
        <f t="shared" si="106"/>
        <v>7</v>
      </c>
      <c r="D3440" s="11">
        <v>2015</v>
      </c>
      <c r="E3440" t="s">
        <v>19</v>
      </c>
      <c r="F3440">
        <f t="shared" si="107"/>
        <v>1</v>
      </c>
      <c r="G3440" t="s">
        <v>42</v>
      </c>
      <c r="H3440" t="s">
        <v>43</v>
      </c>
      <c r="I3440" s="10">
        <v>2008</v>
      </c>
      <c r="J3440" t="s">
        <v>8706</v>
      </c>
      <c r="K3440" t="s">
        <v>5423</v>
      </c>
      <c r="L3440" t="s">
        <v>4299</v>
      </c>
      <c r="M3440" t="s">
        <v>15</v>
      </c>
      <c r="N3440">
        <v>80401</v>
      </c>
      <c r="O3440" t="s">
        <v>2015</v>
      </c>
      <c r="P3440">
        <v>39.748680999999998</v>
      </c>
      <c r="Q3440">
        <v>-105.211837</v>
      </c>
      <c r="R3440" t="s">
        <v>26</v>
      </c>
      <c r="S3440" s="4">
        <v>7.6</v>
      </c>
      <c r="T3440" s="4">
        <v>1.7</v>
      </c>
      <c r="U3440" s="4">
        <v>4.5</v>
      </c>
      <c r="V3440" s="2">
        <v>21362769</v>
      </c>
      <c r="W3440" s="2">
        <v>22994054</v>
      </c>
      <c r="X3440" s="2">
        <v>23382062</v>
      </c>
      <c r="Y3440">
        <v>24631239</v>
      </c>
      <c r="Z3440">
        <v>529003</v>
      </c>
      <c r="AA3440">
        <v>10442548</v>
      </c>
      <c r="AB3440">
        <v>309256</v>
      </c>
      <c r="AC3440">
        <v>45575</v>
      </c>
      <c r="AD3440">
        <v>46513</v>
      </c>
    </row>
    <row r="3441" spans="1:30" x14ac:dyDescent="0.25">
      <c r="A3441" s="1">
        <v>20081332604</v>
      </c>
      <c r="B3441" t="s">
        <v>6136</v>
      </c>
      <c r="C3441">
        <f t="shared" si="106"/>
        <v>7</v>
      </c>
      <c r="D3441" s="11">
        <v>2015</v>
      </c>
      <c r="E3441" t="s">
        <v>19</v>
      </c>
      <c r="F3441">
        <f t="shared" si="107"/>
        <v>1</v>
      </c>
      <c r="G3441" t="s">
        <v>13</v>
      </c>
      <c r="H3441" t="s">
        <v>14</v>
      </c>
      <c r="I3441" s="10">
        <v>2008</v>
      </c>
      <c r="J3441" t="s">
        <v>8706</v>
      </c>
      <c r="K3441" t="s">
        <v>6137</v>
      </c>
      <c r="L3441" t="s">
        <v>6006</v>
      </c>
      <c r="M3441" t="s">
        <v>15</v>
      </c>
      <c r="N3441">
        <v>80004</v>
      </c>
      <c r="O3441" t="s">
        <v>2015</v>
      </c>
      <c r="P3441">
        <v>39.816336</v>
      </c>
      <c r="Q3441">
        <v>-105.11283</v>
      </c>
      <c r="R3441" t="s">
        <v>38</v>
      </c>
      <c r="S3441" s="4">
        <v>7.6</v>
      </c>
      <c r="T3441" s="4">
        <v>1.7</v>
      </c>
      <c r="U3441" s="4">
        <v>4.5</v>
      </c>
      <c r="V3441" s="2">
        <v>21362769</v>
      </c>
      <c r="W3441" s="2">
        <v>22994054</v>
      </c>
      <c r="X3441" s="2">
        <v>23382062</v>
      </c>
      <c r="Y3441">
        <v>24631239</v>
      </c>
      <c r="Z3441">
        <v>529003</v>
      </c>
      <c r="AA3441">
        <v>10442548</v>
      </c>
      <c r="AB3441">
        <v>309256</v>
      </c>
      <c r="AC3441">
        <v>45575</v>
      </c>
      <c r="AD3441">
        <v>46513</v>
      </c>
    </row>
    <row r="3442" spans="1:30" x14ac:dyDescent="0.25">
      <c r="A3442" s="1">
        <v>20081175324</v>
      </c>
      <c r="B3442" t="s">
        <v>6375</v>
      </c>
      <c r="C3442">
        <f t="shared" si="106"/>
        <v>7</v>
      </c>
      <c r="D3442" s="11">
        <v>2015</v>
      </c>
      <c r="E3442" t="s">
        <v>19</v>
      </c>
      <c r="F3442">
        <f t="shared" si="107"/>
        <v>1</v>
      </c>
      <c r="G3442" t="s">
        <v>13</v>
      </c>
      <c r="H3442" t="s">
        <v>14</v>
      </c>
      <c r="I3442" s="10">
        <v>2008</v>
      </c>
      <c r="J3442" t="s">
        <v>8706</v>
      </c>
      <c r="K3442" t="s">
        <v>6376</v>
      </c>
      <c r="L3442" t="s">
        <v>6082</v>
      </c>
      <c r="M3442" t="s">
        <v>15</v>
      </c>
      <c r="N3442">
        <v>80021</v>
      </c>
      <c r="O3442" t="s">
        <v>2015</v>
      </c>
      <c r="P3442">
        <v>39.874236000000003</v>
      </c>
      <c r="Q3442">
        <v>-105.10496500000001</v>
      </c>
      <c r="R3442" t="s">
        <v>33</v>
      </c>
      <c r="S3442" s="4">
        <v>7.6</v>
      </c>
      <c r="T3442" s="4">
        <v>1.7</v>
      </c>
      <c r="U3442" s="4">
        <v>4.5</v>
      </c>
      <c r="V3442" s="2">
        <v>21362769</v>
      </c>
      <c r="W3442" s="2">
        <v>22994054</v>
      </c>
      <c r="X3442" s="2">
        <v>23382062</v>
      </c>
      <c r="Y3442">
        <v>24631239</v>
      </c>
      <c r="Z3442">
        <v>529003</v>
      </c>
      <c r="AA3442">
        <v>10442548</v>
      </c>
      <c r="AB3442">
        <v>309256</v>
      </c>
      <c r="AC3442">
        <v>45575</v>
      </c>
      <c r="AD3442">
        <v>46513</v>
      </c>
    </row>
    <row r="3443" spans="1:30" x14ac:dyDescent="0.25">
      <c r="A3443" s="1">
        <v>20111217722</v>
      </c>
      <c r="B3443" t="s">
        <v>4979</v>
      </c>
      <c r="C3443">
        <f t="shared" si="106"/>
        <v>4</v>
      </c>
      <c r="D3443" s="11">
        <v>2015</v>
      </c>
      <c r="E3443" t="s">
        <v>12</v>
      </c>
      <c r="F3443">
        <f t="shared" si="107"/>
        <v>0</v>
      </c>
      <c r="G3443" t="s">
        <v>42</v>
      </c>
      <c r="H3443" t="s">
        <v>43</v>
      </c>
      <c r="I3443" s="10">
        <v>2011</v>
      </c>
      <c r="J3443" t="s">
        <v>8717</v>
      </c>
      <c r="K3443" t="s">
        <v>4980</v>
      </c>
      <c r="L3443" t="s">
        <v>4299</v>
      </c>
      <c r="M3443" t="s">
        <v>15</v>
      </c>
      <c r="N3443">
        <v>80401</v>
      </c>
      <c r="O3443" t="s">
        <v>2015</v>
      </c>
      <c r="P3443">
        <v>39.738194</v>
      </c>
      <c r="Q3443">
        <v>-105.194559</v>
      </c>
      <c r="R3443" t="s">
        <v>52</v>
      </c>
      <c r="S3443" s="4">
        <v>7.6</v>
      </c>
      <c r="T3443" s="4">
        <v>1.7</v>
      </c>
      <c r="U3443" s="4">
        <v>4.5</v>
      </c>
      <c r="V3443" s="2">
        <v>21362769</v>
      </c>
      <c r="W3443" s="2">
        <v>22994054</v>
      </c>
      <c r="X3443" s="2">
        <v>23382062</v>
      </c>
      <c r="Y3443">
        <v>25545647</v>
      </c>
      <c r="Z3443">
        <v>540429</v>
      </c>
      <c r="AA3443">
        <v>10802646</v>
      </c>
      <c r="AB3443">
        <v>309269</v>
      </c>
      <c r="AC3443">
        <v>47523</v>
      </c>
      <c r="AD3443">
        <v>48873</v>
      </c>
    </row>
    <row r="3444" spans="1:30" x14ac:dyDescent="0.25">
      <c r="A3444" s="1">
        <v>20111387227</v>
      </c>
      <c r="B3444" t="s">
        <v>3373</v>
      </c>
      <c r="C3444">
        <f t="shared" si="106"/>
        <v>4</v>
      </c>
      <c r="D3444" s="11">
        <v>2015</v>
      </c>
      <c r="E3444" t="s">
        <v>19</v>
      </c>
      <c r="F3444">
        <f t="shared" si="107"/>
        <v>1</v>
      </c>
      <c r="G3444" t="s">
        <v>13</v>
      </c>
      <c r="H3444" t="s">
        <v>14</v>
      </c>
      <c r="I3444" s="10">
        <v>2011</v>
      </c>
      <c r="J3444" t="s">
        <v>8717</v>
      </c>
      <c r="K3444" t="s">
        <v>3374</v>
      </c>
      <c r="L3444" t="s">
        <v>3053</v>
      </c>
      <c r="M3444" t="s">
        <v>15</v>
      </c>
      <c r="N3444">
        <v>80123</v>
      </c>
      <c r="O3444" t="s">
        <v>2015</v>
      </c>
      <c r="P3444">
        <v>39.638728</v>
      </c>
      <c r="Q3444">
        <v>-105.081095</v>
      </c>
      <c r="R3444" t="s">
        <v>26</v>
      </c>
      <c r="S3444" s="4">
        <v>7.6</v>
      </c>
      <c r="T3444" s="4">
        <v>1.7</v>
      </c>
      <c r="U3444" s="4">
        <v>4.5</v>
      </c>
      <c r="V3444" s="2">
        <v>21362769</v>
      </c>
      <c r="W3444" s="2">
        <v>22994054</v>
      </c>
      <c r="X3444" s="2">
        <v>23382062</v>
      </c>
      <c r="Y3444">
        <v>25545647</v>
      </c>
      <c r="Z3444">
        <v>540429</v>
      </c>
      <c r="AA3444">
        <v>10802646</v>
      </c>
      <c r="AB3444">
        <v>309269</v>
      </c>
      <c r="AC3444">
        <v>47523</v>
      </c>
      <c r="AD3444">
        <v>48873</v>
      </c>
    </row>
    <row r="3445" spans="1:30" x14ac:dyDescent="0.25">
      <c r="A3445" s="1">
        <v>20111661633</v>
      </c>
      <c r="B3445" t="s">
        <v>5170</v>
      </c>
      <c r="C3445">
        <f t="shared" si="106"/>
        <v>4</v>
      </c>
      <c r="D3445" s="11">
        <v>2015</v>
      </c>
      <c r="E3445" t="s">
        <v>19</v>
      </c>
      <c r="F3445">
        <f t="shared" si="107"/>
        <v>1</v>
      </c>
      <c r="G3445" t="s">
        <v>42</v>
      </c>
      <c r="H3445" t="s">
        <v>43</v>
      </c>
      <c r="I3445" s="10">
        <v>2011</v>
      </c>
      <c r="J3445" t="s">
        <v>8717</v>
      </c>
      <c r="K3445" t="s">
        <v>5171</v>
      </c>
      <c r="L3445" t="s">
        <v>3504</v>
      </c>
      <c r="M3445" t="s">
        <v>15</v>
      </c>
      <c r="N3445">
        <v>80215</v>
      </c>
      <c r="O3445" t="s">
        <v>2015</v>
      </c>
      <c r="P3445">
        <v>39.741003999999997</v>
      </c>
      <c r="Q3445">
        <v>-105.10948</v>
      </c>
      <c r="R3445" t="s">
        <v>4621</v>
      </c>
      <c r="S3445" s="4">
        <v>7.6</v>
      </c>
      <c r="T3445" s="4">
        <v>1.7</v>
      </c>
      <c r="U3445" s="4">
        <v>4.5</v>
      </c>
      <c r="V3445" s="2">
        <v>21362769</v>
      </c>
      <c r="W3445" s="2">
        <v>22994054</v>
      </c>
      <c r="X3445" s="2">
        <v>23382062</v>
      </c>
      <c r="Y3445">
        <v>25545647</v>
      </c>
      <c r="Z3445">
        <v>540429</v>
      </c>
      <c r="AA3445">
        <v>10802646</v>
      </c>
      <c r="AB3445">
        <v>309269</v>
      </c>
      <c r="AC3445">
        <v>47523</v>
      </c>
      <c r="AD3445">
        <v>48873</v>
      </c>
    </row>
    <row r="3446" spans="1:30" x14ac:dyDescent="0.25">
      <c r="A3446" s="1">
        <v>20111292584</v>
      </c>
      <c r="B3446" t="s">
        <v>5209</v>
      </c>
      <c r="C3446">
        <f t="shared" si="106"/>
        <v>4</v>
      </c>
      <c r="D3446" s="11">
        <v>2015</v>
      </c>
      <c r="E3446" t="s">
        <v>19</v>
      </c>
      <c r="F3446">
        <f t="shared" si="107"/>
        <v>1</v>
      </c>
      <c r="G3446" t="s">
        <v>42</v>
      </c>
      <c r="H3446" t="s">
        <v>43</v>
      </c>
      <c r="I3446" s="10">
        <v>2011</v>
      </c>
      <c r="J3446" t="s">
        <v>8717</v>
      </c>
      <c r="K3446" t="s">
        <v>5210</v>
      </c>
      <c r="L3446" t="s">
        <v>3504</v>
      </c>
      <c r="M3446" t="s">
        <v>15</v>
      </c>
      <c r="N3446">
        <v>80215</v>
      </c>
      <c r="O3446" t="s">
        <v>2015</v>
      </c>
      <c r="P3446">
        <v>39.742552000000003</v>
      </c>
      <c r="Q3446">
        <v>-105.12372000000001</v>
      </c>
      <c r="R3446" t="s">
        <v>26</v>
      </c>
      <c r="S3446" s="4">
        <v>7.6</v>
      </c>
      <c r="T3446" s="4">
        <v>1.7</v>
      </c>
      <c r="U3446" s="4">
        <v>4.5</v>
      </c>
      <c r="V3446" s="2">
        <v>21362769</v>
      </c>
      <c r="W3446" s="2">
        <v>22994054</v>
      </c>
      <c r="X3446" s="2">
        <v>23382062</v>
      </c>
      <c r="Y3446">
        <v>25545647</v>
      </c>
      <c r="Z3446">
        <v>540429</v>
      </c>
      <c r="AA3446">
        <v>10802646</v>
      </c>
      <c r="AB3446">
        <v>309269</v>
      </c>
      <c r="AC3446">
        <v>47523</v>
      </c>
      <c r="AD3446">
        <v>48873</v>
      </c>
    </row>
    <row r="3447" spans="1:30" x14ac:dyDescent="0.25">
      <c r="A3447" s="1">
        <v>20111097041</v>
      </c>
      <c r="B3447" t="s">
        <v>5818</v>
      </c>
      <c r="C3447">
        <f t="shared" si="106"/>
        <v>4</v>
      </c>
      <c r="D3447" s="11">
        <v>2015</v>
      </c>
      <c r="E3447" t="s">
        <v>19</v>
      </c>
      <c r="F3447">
        <f t="shared" si="107"/>
        <v>1</v>
      </c>
      <c r="G3447" t="s">
        <v>42</v>
      </c>
      <c r="H3447" t="s">
        <v>43</v>
      </c>
      <c r="I3447" s="10">
        <v>2011</v>
      </c>
      <c r="J3447" t="s">
        <v>8717</v>
      </c>
      <c r="K3447" t="s">
        <v>5819</v>
      </c>
      <c r="L3447" t="s">
        <v>5590</v>
      </c>
      <c r="M3447" t="s">
        <v>15</v>
      </c>
      <c r="N3447">
        <v>80033</v>
      </c>
      <c r="O3447" t="s">
        <v>2015</v>
      </c>
      <c r="P3447">
        <v>39.769378000000003</v>
      </c>
      <c r="Q3447">
        <v>-105.07642800000001</v>
      </c>
      <c r="R3447" t="s">
        <v>17</v>
      </c>
      <c r="S3447" s="4">
        <v>7.6</v>
      </c>
      <c r="T3447" s="4">
        <v>1.7</v>
      </c>
      <c r="U3447" s="4">
        <v>4.5</v>
      </c>
      <c r="V3447" s="2">
        <v>21362769</v>
      </c>
      <c r="W3447" s="2">
        <v>22994054</v>
      </c>
      <c r="X3447" s="2">
        <v>23382062</v>
      </c>
      <c r="Y3447">
        <v>25545647</v>
      </c>
      <c r="Z3447">
        <v>540429</v>
      </c>
      <c r="AA3447">
        <v>10802646</v>
      </c>
      <c r="AB3447">
        <v>309269</v>
      </c>
      <c r="AC3447">
        <v>47523</v>
      </c>
      <c r="AD3447">
        <v>48873</v>
      </c>
    </row>
    <row r="3448" spans="1:30" x14ac:dyDescent="0.25">
      <c r="A3448" s="1">
        <v>20111698806</v>
      </c>
      <c r="B3448" t="s">
        <v>5944</v>
      </c>
      <c r="C3448">
        <f t="shared" si="106"/>
        <v>4</v>
      </c>
      <c r="D3448" s="11">
        <v>2015</v>
      </c>
      <c r="E3448" t="s">
        <v>19</v>
      </c>
      <c r="F3448">
        <f t="shared" si="107"/>
        <v>1</v>
      </c>
      <c r="G3448" t="s">
        <v>13</v>
      </c>
      <c r="H3448" t="s">
        <v>14</v>
      </c>
      <c r="I3448" s="10">
        <v>2011</v>
      </c>
      <c r="J3448" t="s">
        <v>8717</v>
      </c>
      <c r="K3448" t="s">
        <v>5945</v>
      </c>
      <c r="L3448" t="s">
        <v>5590</v>
      </c>
      <c r="M3448" t="s">
        <v>15</v>
      </c>
      <c r="N3448">
        <v>80033</v>
      </c>
      <c r="O3448" t="s">
        <v>2015</v>
      </c>
      <c r="P3448">
        <v>39.780921999999997</v>
      </c>
      <c r="Q3448">
        <v>-105.08144</v>
      </c>
      <c r="R3448" t="s">
        <v>26</v>
      </c>
      <c r="S3448" s="4">
        <v>7.6</v>
      </c>
      <c r="T3448" s="4">
        <v>1.7</v>
      </c>
      <c r="U3448" s="4">
        <v>4.5</v>
      </c>
      <c r="V3448" s="2">
        <v>21362769</v>
      </c>
      <c r="W3448" s="2">
        <v>22994054</v>
      </c>
      <c r="X3448" s="2">
        <v>23382062</v>
      </c>
      <c r="Y3448">
        <v>25545647</v>
      </c>
      <c r="Z3448">
        <v>540429</v>
      </c>
      <c r="AA3448">
        <v>10802646</v>
      </c>
      <c r="AB3448">
        <v>309269</v>
      </c>
      <c r="AC3448">
        <v>47523</v>
      </c>
      <c r="AD3448">
        <v>48873</v>
      </c>
    </row>
    <row r="3449" spans="1:30" x14ac:dyDescent="0.25">
      <c r="A3449" s="1">
        <v>20111118162</v>
      </c>
      <c r="B3449" t="s">
        <v>6058</v>
      </c>
      <c r="C3449">
        <f t="shared" si="106"/>
        <v>4</v>
      </c>
      <c r="D3449" s="11">
        <v>2015</v>
      </c>
      <c r="E3449" t="s">
        <v>19</v>
      </c>
      <c r="F3449">
        <f t="shared" si="107"/>
        <v>1</v>
      </c>
      <c r="G3449" t="s">
        <v>42</v>
      </c>
      <c r="H3449" t="s">
        <v>43</v>
      </c>
      <c r="I3449" s="10">
        <v>2011</v>
      </c>
      <c r="J3449" t="s">
        <v>8717</v>
      </c>
      <c r="K3449" t="s">
        <v>6059</v>
      </c>
      <c r="L3449" t="s">
        <v>6006</v>
      </c>
      <c r="M3449" t="s">
        <v>15</v>
      </c>
      <c r="N3449">
        <v>80002</v>
      </c>
      <c r="O3449" t="s">
        <v>2015</v>
      </c>
      <c r="P3449">
        <v>39.802044000000002</v>
      </c>
      <c r="Q3449">
        <v>-105.07747999999999</v>
      </c>
      <c r="R3449" t="s">
        <v>33</v>
      </c>
      <c r="S3449" s="4">
        <v>7.6</v>
      </c>
      <c r="T3449" s="4">
        <v>1.7</v>
      </c>
      <c r="U3449" s="4">
        <v>4.5</v>
      </c>
      <c r="V3449" s="2">
        <v>21362769</v>
      </c>
      <c r="W3449" s="2">
        <v>22994054</v>
      </c>
      <c r="X3449" s="2">
        <v>23382062</v>
      </c>
      <c r="Y3449">
        <v>25545647</v>
      </c>
      <c r="Z3449">
        <v>540429</v>
      </c>
      <c r="AA3449">
        <v>10802646</v>
      </c>
      <c r="AB3449">
        <v>309269</v>
      </c>
      <c r="AC3449">
        <v>47523</v>
      </c>
      <c r="AD3449">
        <v>48873</v>
      </c>
    </row>
    <row r="3450" spans="1:30" x14ac:dyDescent="0.25">
      <c r="A3450" s="1">
        <v>20111151994</v>
      </c>
      <c r="B3450" t="s">
        <v>6090</v>
      </c>
      <c r="C3450">
        <f t="shared" si="106"/>
        <v>4</v>
      </c>
      <c r="D3450" s="11">
        <v>2015</v>
      </c>
      <c r="E3450" t="s">
        <v>19</v>
      </c>
      <c r="F3450">
        <f t="shared" si="107"/>
        <v>1</v>
      </c>
      <c r="G3450" t="s">
        <v>13</v>
      </c>
      <c r="H3450" t="s">
        <v>14</v>
      </c>
      <c r="I3450" s="10">
        <v>2011</v>
      </c>
      <c r="J3450" t="s">
        <v>8717</v>
      </c>
      <c r="K3450" t="s">
        <v>6091</v>
      </c>
      <c r="L3450" t="s">
        <v>6006</v>
      </c>
      <c r="M3450" t="s">
        <v>15</v>
      </c>
      <c r="N3450">
        <v>80401</v>
      </c>
      <c r="O3450" t="s">
        <v>2015</v>
      </c>
      <c r="P3450">
        <v>39.811584000000003</v>
      </c>
      <c r="Q3450">
        <v>-105.16985</v>
      </c>
      <c r="R3450" t="s">
        <v>26</v>
      </c>
      <c r="S3450" s="4">
        <v>7.6</v>
      </c>
      <c r="T3450" s="4">
        <v>1.7</v>
      </c>
      <c r="U3450" s="4">
        <v>4.5</v>
      </c>
      <c r="V3450" s="2">
        <v>21362769</v>
      </c>
      <c r="W3450" s="2">
        <v>22994054</v>
      </c>
      <c r="X3450" s="2">
        <v>23382062</v>
      </c>
      <c r="Y3450">
        <v>25545647</v>
      </c>
      <c r="Z3450">
        <v>540429</v>
      </c>
      <c r="AA3450">
        <v>10802646</v>
      </c>
      <c r="AB3450">
        <v>309269</v>
      </c>
      <c r="AC3450">
        <v>47523</v>
      </c>
      <c r="AD3450">
        <v>48873</v>
      </c>
    </row>
    <row r="3451" spans="1:30" x14ac:dyDescent="0.25">
      <c r="A3451" s="1">
        <v>20121305186</v>
      </c>
      <c r="B3451" t="s">
        <v>2739</v>
      </c>
      <c r="C3451">
        <f t="shared" si="106"/>
        <v>3</v>
      </c>
      <c r="D3451" s="11">
        <v>2015</v>
      </c>
      <c r="E3451" t="s">
        <v>19</v>
      </c>
      <c r="F3451">
        <f t="shared" si="107"/>
        <v>1</v>
      </c>
      <c r="G3451" t="s">
        <v>13</v>
      </c>
      <c r="H3451" t="s">
        <v>14</v>
      </c>
      <c r="I3451" s="10">
        <v>2012</v>
      </c>
      <c r="J3451" t="s">
        <v>8710</v>
      </c>
      <c r="K3451" t="s">
        <v>2740</v>
      </c>
      <c r="L3451" t="s">
        <v>2244</v>
      </c>
      <c r="M3451" t="s">
        <v>15</v>
      </c>
      <c r="N3451">
        <v>80128</v>
      </c>
      <c r="O3451" t="s">
        <v>2015</v>
      </c>
      <c r="P3451">
        <v>39.580751999999997</v>
      </c>
      <c r="Q3451">
        <v>-105.071279</v>
      </c>
      <c r="R3451" t="s">
        <v>87</v>
      </c>
      <c r="S3451" s="4">
        <v>7.6</v>
      </c>
      <c r="T3451" s="4">
        <v>1.7</v>
      </c>
      <c r="U3451" s="4">
        <v>4.5</v>
      </c>
      <c r="V3451" s="2">
        <v>21362769</v>
      </c>
      <c r="W3451" s="2">
        <v>22994054</v>
      </c>
      <c r="X3451" s="2">
        <v>23382062</v>
      </c>
      <c r="Y3451">
        <v>26922939</v>
      </c>
      <c r="Z3451">
        <v>546333</v>
      </c>
      <c r="AA3451">
        <v>11279059</v>
      </c>
      <c r="AB3451">
        <v>313333</v>
      </c>
      <c r="AC3451">
        <v>49128</v>
      </c>
      <c r="AD3451">
        <v>50166</v>
      </c>
    </row>
    <row r="3452" spans="1:30" x14ac:dyDescent="0.25">
      <c r="A3452" s="1">
        <v>20121024460</v>
      </c>
      <c r="B3452" t="s">
        <v>2750</v>
      </c>
      <c r="C3452">
        <f t="shared" si="106"/>
        <v>3</v>
      </c>
      <c r="D3452" s="11">
        <v>2015</v>
      </c>
      <c r="E3452" t="s">
        <v>19</v>
      </c>
      <c r="F3452">
        <f t="shared" si="107"/>
        <v>1</v>
      </c>
      <c r="G3452" t="s">
        <v>13</v>
      </c>
      <c r="H3452" t="s">
        <v>14</v>
      </c>
      <c r="I3452" s="10">
        <v>2012</v>
      </c>
      <c r="J3452" t="s">
        <v>8710</v>
      </c>
      <c r="K3452" t="s">
        <v>2751</v>
      </c>
      <c r="L3452" t="s">
        <v>2244</v>
      </c>
      <c r="M3452" t="s">
        <v>15</v>
      </c>
      <c r="N3452">
        <v>80127</v>
      </c>
      <c r="O3452" t="s">
        <v>2015</v>
      </c>
      <c r="P3452">
        <v>39.581088000000001</v>
      </c>
      <c r="Q3452">
        <v>-105.11335099999999</v>
      </c>
      <c r="R3452" t="s">
        <v>33</v>
      </c>
      <c r="S3452" s="4">
        <v>7.6</v>
      </c>
      <c r="T3452" s="4">
        <v>1.7</v>
      </c>
      <c r="U3452" s="4">
        <v>4.5</v>
      </c>
      <c r="V3452" s="2">
        <v>21362769</v>
      </c>
      <c r="W3452" s="2">
        <v>22994054</v>
      </c>
      <c r="X3452" s="2">
        <v>23382062</v>
      </c>
      <c r="Y3452">
        <v>26922939</v>
      </c>
      <c r="Z3452">
        <v>546333</v>
      </c>
      <c r="AA3452">
        <v>11279059</v>
      </c>
      <c r="AB3452">
        <v>313333</v>
      </c>
      <c r="AC3452">
        <v>49128</v>
      </c>
      <c r="AD3452">
        <v>50166</v>
      </c>
    </row>
    <row r="3453" spans="1:30" x14ac:dyDescent="0.25">
      <c r="A3453" s="1">
        <v>20121495093</v>
      </c>
      <c r="B3453" t="s">
        <v>3649</v>
      </c>
      <c r="C3453">
        <f t="shared" si="106"/>
        <v>3</v>
      </c>
      <c r="D3453" s="11">
        <v>2015</v>
      </c>
      <c r="E3453" t="s">
        <v>19</v>
      </c>
      <c r="F3453">
        <f t="shared" si="107"/>
        <v>1</v>
      </c>
      <c r="G3453" t="s">
        <v>13</v>
      </c>
      <c r="H3453" t="s">
        <v>14</v>
      </c>
      <c r="I3453" s="10">
        <v>2012</v>
      </c>
      <c r="J3453" t="s">
        <v>8710</v>
      </c>
      <c r="K3453" t="s">
        <v>3650</v>
      </c>
      <c r="L3453" t="s">
        <v>3504</v>
      </c>
      <c r="M3453" t="s">
        <v>15</v>
      </c>
      <c r="N3453">
        <v>80227</v>
      </c>
      <c r="O3453" t="s">
        <v>2015</v>
      </c>
      <c r="P3453">
        <v>39.657980000000002</v>
      </c>
      <c r="Q3453">
        <v>-105.081354</v>
      </c>
      <c r="R3453" t="s">
        <v>17</v>
      </c>
      <c r="S3453" s="4">
        <v>7.6</v>
      </c>
      <c r="T3453" s="4">
        <v>1.7</v>
      </c>
      <c r="U3453" s="4">
        <v>4.5</v>
      </c>
      <c r="V3453" s="2">
        <v>21362769</v>
      </c>
      <c r="W3453" s="2">
        <v>22994054</v>
      </c>
      <c r="X3453" s="2">
        <v>23382062</v>
      </c>
      <c r="Y3453">
        <v>26922939</v>
      </c>
      <c r="Z3453">
        <v>546333</v>
      </c>
      <c r="AA3453">
        <v>11279059</v>
      </c>
      <c r="AB3453">
        <v>313333</v>
      </c>
      <c r="AC3453">
        <v>49128</v>
      </c>
      <c r="AD3453">
        <v>50166</v>
      </c>
    </row>
    <row r="3454" spans="1:30" x14ac:dyDescent="0.25">
      <c r="A3454" s="1">
        <v>20121147384</v>
      </c>
      <c r="B3454" t="s">
        <v>4098</v>
      </c>
      <c r="C3454">
        <f t="shared" si="106"/>
        <v>3</v>
      </c>
      <c r="D3454" s="11">
        <v>2015</v>
      </c>
      <c r="E3454" t="s">
        <v>19</v>
      </c>
      <c r="F3454">
        <f t="shared" si="107"/>
        <v>1</v>
      </c>
      <c r="G3454" t="s">
        <v>13</v>
      </c>
      <c r="H3454" t="s">
        <v>14</v>
      </c>
      <c r="I3454" s="10">
        <v>2012</v>
      </c>
      <c r="J3454" t="s">
        <v>8710</v>
      </c>
      <c r="K3454" t="s">
        <v>4099</v>
      </c>
      <c r="L3454" t="s">
        <v>3504</v>
      </c>
      <c r="M3454" t="s">
        <v>15</v>
      </c>
      <c r="N3454">
        <v>80232</v>
      </c>
      <c r="O3454" t="s">
        <v>2015</v>
      </c>
      <c r="P3454">
        <v>39.691245000000002</v>
      </c>
      <c r="Q3454">
        <v>-105.071834</v>
      </c>
      <c r="R3454" t="s">
        <v>33</v>
      </c>
      <c r="S3454" s="4">
        <v>7.6</v>
      </c>
      <c r="T3454" s="4">
        <v>1.7</v>
      </c>
      <c r="U3454" s="4">
        <v>4.5</v>
      </c>
      <c r="V3454" s="2">
        <v>21362769</v>
      </c>
      <c r="W3454" s="2">
        <v>22994054</v>
      </c>
      <c r="X3454" s="2">
        <v>23382062</v>
      </c>
      <c r="Y3454">
        <v>26922939</v>
      </c>
      <c r="Z3454">
        <v>546333</v>
      </c>
      <c r="AA3454">
        <v>11279059</v>
      </c>
      <c r="AB3454">
        <v>313333</v>
      </c>
      <c r="AC3454">
        <v>49128</v>
      </c>
      <c r="AD3454">
        <v>50166</v>
      </c>
    </row>
    <row r="3455" spans="1:30" x14ac:dyDescent="0.25">
      <c r="A3455" s="1">
        <v>20121558038</v>
      </c>
      <c r="B3455" t="s">
        <v>4321</v>
      </c>
      <c r="C3455">
        <f t="shared" si="106"/>
        <v>3</v>
      </c>
      <c r="D3455" s="11">
        <v>2015</v>
      </c>
      <c r="E3455" t="s">
        <v>19</v>
      </c>
      <c r="F3455">
        <f t="shared" si="107"/>
        <v>1</v>
      </c>
      <c r="G3455" t="s">
        <v>13</v>
      </c>
      <c r="H3455" t="s">
        <v>14</v>
      </c>
      <c r="I3455" s="10">
        <v>2012</v>
      </c>
      <c r="J3455" t="s">
        <v>8710</v>
      </c>
      <c r="K3455" t="s">
        <v>4322</v>
      </c>
      <c r="L3455" t="s">
        <v>4323</v>
      </c>
      <c r="M3455" t="s">
        <v>15</v>
      </c>
      <c r="N3455">
        <v>80401</v>
      </c>
      <c r="O3455" t="s">
        <v>2015</v>
      </c>
      <c r="P3455">
        <v>39.701850999999998</v>
      </c>
      <c r="Q3455">
        <v>-105.273189</v>
      </c>
      <c r="R3455" t="s">
        <v>157</v>
      </c>
      <c r="S3455" s="4">
        <v>7.6</v>
      </c>
      <c r="T3455" s="4">
        <v>1.7</v>
      </c>
      <c r="U3455" s="4">
        <v>4.5</v>
      </c>
      <c r="V3455" s="2">
        <v>21362769</v>
      </c>
      <c r="W3455" s="2">
        <v>22994054</v>
      </c>
      <c r="X3455" s="2">
        <v>23382062</v>
      </c>
      <c r="Y3455">
        <v>26922939</v>
      </c>
      <c r="Z3455">
        <v>546333</v>
      </c>
      <c r="AA3455">
        <v>11279059</v>
      </c>
      <c r="AB3455">
        <v>313333</v>
      </c>
      <c r="AC3455">
        <v>49128</v>
      </c>
      <c r="AD3455">
        <v>50166</v>
      </c>
    </row>
    <row r="3456" spans="1:30" x14ac:dyDescent="0.25">
      <c r="A3456" s="1">
        <v>20121261969</v>
      </c>
      <c r="B3456" t="s">
        <v>5309</v>
      </c>
      <c r="C3456">
        <f t="shared" si="106"/>
        <v>3</v>
      </c>
      <c r="D3456" s="11">
        <v>2015</v>
      </c>
      <c r="E3456" t="s">
        <v>19</v>
      </c>
      <c r="F3456">
        <f t="shared" si="107"/>
        <v>1</v>
      </c>
      <c r="G3456" t="s">
        <v>1094</v>
      </c>
      <c r="H3456" t="s">
        <v>1095</v>
      </c>
      <c r="I3456" s="10">
        <v>2012</v>
      </c>
      <c r="J3456" t="s">
        <v>8710</v>
      </c>
      <c r="K3456" t="s">
        <v>5310</v>
      </c>
      <c r="L3456" t="s">
        <v>4299</v>
      </c>
      <c r="M3456" t="s">
        <v>15</v>
      </c>
      <c r="N3456">
        <v>80401</v>
      </c>
      <c r="O3456" t="s">
        <v>2015</v>
      </c>
      <c r="P3456">
        <v>39.745708</v>
      </c>
      <c r="Q3456">
        <v>-105.142382</v>
      </c>
      <c r="R3456" t="s">
        <v>33</v>
      </c>
      <c r="S3456" s="4">
        <v>7.6</v>
      </c>
      <c r="T3456" s="4">
        <v>1.7</v>
      </c>
      <c r="U3456" s="4">
        <v>4.5</v>
      </c>
      <c r="V3456" s="2">
        <v>21362769</v>
      </c>
      <c r="W3456" s="2">
        <v>22994054</v>
      </c>
      <c r="X3456" s="2">
        <v>23382062</v>
      </c>
      <c r="Y3456">
        <v>26922939</v>
      </c>
      <c r="Z3456">
        <v>546333</v>
      </c>
      <c r="AA3456">
        <v>11279059</v>
      </c>
      <c r="AB3456">
        <v>313333</v>
      </c>
      <c r="AC3456">
        <v>49128</v>
      </c>
      <c r="AD3456">
        <v>50166</v>
      </c>
    </row>
    <row r="3457" spans="1:30" x14ac:dyDescent="0.25">
      <c r="A3457" s="1">
        <v>20121385585</v>
      </c>
      <c r="B3457" t="s">
        <v>6028</v>
      </c>
      <c r="C3457">
        <f t="shared" si="106"/>
        <v>3</v>
      </c>
      <c r="D3457" s="11">
        <v>2015</v>
      </c>
      <c r="E3457" t="s">
        <v>19</v>
      </c>
      <c r="F3457">
        <f t="shared" si="107"/>
        <v>1</v>
      </c>
      <c r="G3457" t="s">
        <v>13</v>
      </c>
      <c r="H3457" t="s">
        <v>14</v>
      </c>
      <c r="I3457" s="10">
        <v>2012</v>
      </c>
      <c r="J3457" t="s">
        <v>8710</v>
      </c>
      <c r="K3457" t="s">
        <v>6029</v>
      </c>
      <c r="L3457" t="s">
        <v>6006</v>
      </c>
      <c r="M3457" t="s">
        <v>15</v>
      </c>
      <c r="N3457">
        <v>80002</v>
      </c>
      <c r="O3457" t="s">
        <v>2015</v>
      </c>
      <c r="P3457">
        <v>39.797611000000003</v>
      </c>
      <c r="Q3457">
        <v>-105.09432200000001</v>
      </c>
      <c r="R3457" t="s">
        <v>33</v>
      </c>
      <c r="S3457" s="4">
        <v>7.6</v>
      </c>
      <c r="T3457" s="4">
        <v>1.7</v>
      </c>
      <c r="U3457" s="4">
        <v>4.5</v>
      </c>
      <c r="V3457" s="2">
        <v>21362769</v>
      </c>
      <c r="W3457" s="2">
        <v>22994054</v>
      </c>
      <c r="X3457" s="2">
        <v>23382062</v>
      </c>
      <c r="Y3457">
        <v>26922939</v>
      </c>
      <c r="Z3457">
        <v>546333</v>
      </c>
      <c r="AA3457">
        <v>11279059</v>
      </c>
      <c r="AB3457">
        <v>313333</v>
      </c>
      <c r="AC3457">
        <v>49128</v>
      </c>
      <c r="AD3457">
        <v>50166</v>
      </c>
    </row>
    <row r="3458" spans="1:30" x14ac:dyDescent="0.25">
      <c r="A3458" s="1">
        <v>20121505412</v>
      </c>
      <c r="B3458" t="s">
        <v>6062</v>
      </c>
      <c r="C3458">
        <f t="shared" ref="C3458:C3521" si="108">D3458-I3458</f>
        <v>3</v>
      </c>
      <c r="D3458" s="11">
        <v>2015</v>
      </c>
      <c r="E3458" t="s">
        <v>19</v>
      </c>
      <c r="F3458">
        <f t="shared" ref="F3458:F3521" si="109">IF(E3458="Good Standing",1,IF(E3458="delinquent",0,-1))</f>
        <v>1</v>
      </c>
      <c r="G3458" t="s">
        <v>13</v>
      </c>
      <c r="H3458" t="s">
        <v>14</v>
      </c>
      <c r="I3458" s="10">
        <v>2012</v>
      </c>
      <c r="J3458" t="s">
        <v>8710</v>
      </c>
      <c r="K3458" t="s">
        <v>6063</v>
      </c>
      <c r="L3458" t="s">
        <v>6006</v>
      </c>
      <c r="M3458" t="s">
        <v>15</v>
      </c>
      <c r="N3458">
        <v>80004</v>
      </c>
      <c r="O3458" t="s">
        <v>2015</v>
      </c>
      <c r="P3458">
        <v>39.803874</v>
      </c>
      <c r="Q3458">
        <v>-105.13368</v>
      </c>
      <c r="R3458" t="s">
        <v>87</v>
      </c>
      <c r="S3458" s="4">
        <v>7.6</v>
      </c>
      <c r="T3458" s="4">
        <v>1.7</v>
      </c>
      <c r="U3458" s="4">
        <v>4.5</v>
      </c>
      <c r="V3458" s="2">
        <v>21362769</v>
      </c>
      <c r="W3458" s="2">
        <v>22994054</v>
      </c>
      <c r="X3458" s="2">
        <v>23382062</v>
      </c>
      <c r="Y3458">
        <v>26922939</v>
      </c>
      <c r="Z3458">
        <v>546333</v>
      </c>
      <c r="AA3458">
        <v>11279059</v>
      </c>
      <c r="AB3458">
        <v>313333</v>
      </c>
      <c r="AC3458">
        <v>49128</v>
      </c>
      <c r="AD3458">
        <v>50166</v>
      </c>
    </row>
    <row r="3459" spans="1:30" x14ac:dyDescent="0.25">
      <c r="A3459" s="1">
        <v>19981026363</v>
      </c>
      <c r="B3459" t="s">
        <v>994</v>
      </c>
      <c r="C3459">
        <f t="shared" si="108"/>
        <v>17</v>
      </c>
      <c r="D3459" s="11">
        <v>2015</v>
      </c>
      <c r="E3459" t="s">
        <v>19</v>
      </c>
      <c r="F3459">
        <f t="shared" si="109"/>
        <v>1</v>
      </c>
      <c r="G3459" t="s">
        <v>42</v>
      </c>
      <c r="H3459" t="s">
        <v>43</v>
      </c>
      <c r="I3459" s="10">
        <v>1998</v>
      </c>
      <c r="J3459" t="s">
        <v>8292</v>
      </c>
      <c r="K3459" t="s">
        <v>995</v>
      </c>
      <c r="L3459" t="s">
        <v>946</v>
      </c>
      <c r="M3459" t="s">
        <v>15</v>
      </c>
      <c r="N3459">
        <v>80911</v>
      </c>
      <c r="O3459" t="s">
        <v>919</v>
      </c>
      <c r="P3459">
        <v>38.770311</v>
      </c>
      <c r="Q3459">
        <v>-104.727287</v>
      </c>
      <c r="R3459" t="s">
        <v>26</v>
      </c>
      <c r="S3459" s="4">
        <v>3.4</v>
      </c>
      <c r="T3459" s="4">
        <v>3.7</v>
      </c>
      <c r="U3459" s="4">
        <v>1.1000000000000001</v>
      </c>
      <c r="V3459" s="2">
        <v>26676740</v>
      </c>
      <c r="W3459" s="2">
        <v>27585898</v>
      </c>
      <c r="X3459" s="2">
        <v>28617733</v>
      </c>
      <c r="Y3459">
        <v>13532173</v>
      </c>
      <c r="Z3459">
        <v>498062</v>
      </c>
      <c r="AA3459">
        <v>7705754</v>
      </c>
      <c r="AB3459">
        <v>316473</v>
      </c>
      <c r="AC3459">
        <v>32478</v>
      </c>
      <c r="AD3459">
        <v>29823</v>
      </c>
    </row>
    <row r="3460" spans="1:30" x14ac:dyDescent="0.25">
      <c r="A3460" s="1">
        <v>19981150038</v>
      </c>
      <c r="B3460" t="s">
        <v>1340</v>
      </c>
      <c r="C3460">
        <f t="shared" si="108"/>
        <v>17</v>
      </c>
      <c r="D3460" s="11">
        <v>2015</v>
      </c>
      <c r="E3460" t="s">
        <v>19</v>
      </c>
      <c r="F3460">
        <f t="shared" si="109"/>
        <v>1</v>
      </c>
      <c r="G3460" t="s">
        <v>42</v>
      </c>
      <c r="H3460" t="s">
        <v>43</v>
      </c>
      <c r="I3460" s="10">
        <v>1998</v>
      </c>
      <c r="J3460" t="s">
        <v>8292</v>
      </c>
      <c r="K3460" t="s">
        <v>1341</v>
      </c>
      <c r="L3460" t="s">
        <v>1317</v>
      </c>
      <c r="M3460" t="s">
        <v>15</v>
      </c>
      <c r="N3460">
        <v>80829</v>
      </c>
      <c r="O3460" t="s">
        <v>919</v>
      </c>
      <c r="P3460">
        <v>38.858719999999998</v>
      </c>
      <c r="Q3460">
        <v>-104.922746</v>
      </c>
      <c r="R3460" t="s">
        <v>125</v>
      </c>
      <c r="S3460" s="4">
        <v>3.4</v>
      </c>
      <c r="T3460" s="4">
        <v>3.7</v>
      </c>
      <c r="U3460" s="4">
        <v>1.1000000000000001</v>
      </c>
      <c r="V3460" s="2">
        <v>26676740</v>
      </c>
      <c r="W3460" s="2">
        <v>27585898</v>
      </c>
      <c r="X3460" s="2">
        <v>28617733</v>
      </c>
      <c r="Y3460">
        <v>13532173</v>
      </c>
      <c r="Z3460">
        <v>498062</v>
      </c>
      <c r="AA3460">
        <v>7705754</v>
      </c>
      <c r="AB3460">
        <v>316473</v>
      </c>
      <c r="AC3460">
        <v>32478</v>
      </c>
      <c r="AD3460">
        <v>29823</v>
      </c>
    </row>
    <row r="3461" spans="1:30" x14ac:dyDescent="0.25">
      <c r="A3461" s="1">
        <v>20131651696</v>
      </c>
      <c r="B3461" t="s">
        <v>2456</v>
      </c>
      <c r="C3461">
        <f t="shared" si="108"/>
        <v>2</v>
      </c>
      <c r="D3461" s="11">
        <v>2015</v>
      </c>
      <c r="E3461" t="s">
        <v>12</v>
      </c>
      <c r="F3461">
        <f t="shared" si="109"/>
        <v>0</v>
      </c>
      <c r="G3461" t="s">
        <v>13</v>
      </c>
      <c r="H3461" t="s">
        <v>14</v>
      </c>
      <c r="I3461" s="10">
        <v>2013</v>
      </c>
      <c r="J3461" t="s">
        <v>8694</v>
      </c>
      <c r="K3461" t="s">
        <v>2457</v>
      </c>
      <c r="L3461" t="s">
        <v>2244</v>
      </c>
      <c r="M3461" t="s">
        <v>15</v>
      </c>
      <c r="N3461">
        <v>80127</v>
      </c>
      <c r="O3461" t="s">
        <v>2015</v>
      </c>
      <c r="P3461">
        <v>39.538536999999998</v>
      </c>
      <c r="Q3461">
        <v>-105.185025</v>
      </c>
      <c r="R3461" t="s">
        <v>17</v>
      </c>
      <c r="S3461" s="4">
        <v>7.6</v>
      </c>
      <c r="T3461" s="4">
        <v>1.7</v>
      </c>
      <c r="U3461" s="4">
        <v>4.5</v>
      </c>
      <c r="V3461" s="2">
        <v>21362769</v>
      </c>
      <c r="W3461" s="2">
        <v>22994054</v>
      </c>
      <c r="X3461" s="2">
        <v>23382062</v>
      </c>
      <c r="Y3461">
        <v>28315111</v>
      </c>
      <c r="Z3461">
        <v>551809</v>
      </c>
      <c r="AA3461">
        <v>11529505</v>
      </c>
      <c r="AB3461">
        <v>319928</v>
      </c>
      <c r="AC3461">
        <v>51016</v>
      </c>
      <c r="AD3461">
        <v>50316</v>
      </c>
    </row>
    <row r="3462" spans="1:30" x14ac:dyDescent="0.25">
      <c r="A3462" s="1">
        <v>20131403280</v>
      </c>
      <c r="B3462" t="s">
        <v>2694</v>
      </c>
      <c r="C3462">
        <f t="shared" si="108"/>
        <v>2</v>
      </c>
      <c r="D3462" s="11">
        <v>2015</v>
      </c>
      <c r="E3462" t="s">
        <v>12</v>
      </c>
      <c r="F3462">
        <f t="shared" si="109"/>
        <v>0</v>
      </c>
      <c r="G3462" t="s">
        <v>42</v>
      </c>
      <c r="H3462" t="s">
        <v>43</v>
      </c>
      <c r="I3462" s="10">
        <v>2013</v>
      </c>
      <c r="J3462" t="s">
        <v>8694</v>
      </c>
      <c r="K3462" t="s">
        <v>2695</v>
      </c>
      <c r="L3462" t="s">
        <v>2244</v>
      </c>
      <c r="M3462" t="s">
        <v>15</v>
      </c>
      <c r="N3462">
        <v>80128</v>
      </c>
      <c r="O3462" t="s">
        <v>2015</v>
      </c>
      <c r="P3462">
        <v>39.576464999999999</v>
      </c>
      <c r="Q3462">
        <v>-105.077493</v>
      </c>
      <c r="R3462" t="s">
        <v>17</v>
      </c>
      <c r="S3462" s="4">
        <v>7.6</v>
      </c>
      <c r="T3462" s="4">
        <v>1.7</v>
      </c>
      <c r="U3462" s="4">
        <v>4.5</v>
      </c>
      <c r="V3462" s="2">
        <v>21362769</v>
      </c>
      <c r="W3462" s="2">
        <v>22994054</v>
      </c>
      <c r="X3462" s="2">
        <v>23382062</v>
      </c>
      <c r="Y3462">
        <v>28315111</v>
      </c>
      <c r="Z3462">
        <v>551809</v>
      </c>
      <c r="AA3462">
        <v>11529505</v>
      </c>
      <c r="AB3462">
        <v>319928</v>
      </c>
      <c r="AC3462">
        <v>51016</v>
      </c>
      <c r="AD3462">
        <v>50316</v>
      </c>
    </row>
    <row r="3463" spans="1:30" x14ac:dyDescent="0.25">
      <c r="A3463" s="1">
        <v>20131475621</v>
      </c>
      <c r="B3463" t="s">
        <v>5233</v>
      </c>
      <c r="C3463">
        <f t="shared" si="108"/>
        <v>2</v>
      </c>
      <c r="D3463" s="11">
        <v>2015</v>
      </c>
      <c r="E3463" t="s">
        <v>12</v>
      </c>
      <c r="F3463">
        <f t="shared" si="109"/>
        <v>0</v>
      </c>
      <c r="G3463" t="s">
        <v>13</v>
      </c>
      <c r="H3463" t="s">
        <v>14</v>
      </c>
      <c r="I3463" s="10">
        <v>2013</v>
      </c>
      <c r="J3463" t="s">
        <v>8694</v>
      </c>
      <c r="K3463" t="s">
        <v>5234</v>
      </c>
      <c r="L3463" t="s">
        <v>3504</v>
      </c>
      <c r="M3463" t="s">
        <v>15</v>
      </c>
      <c r="N3463">
        <v>80214</v>
      </c>
      <c r="O3463" t="s">
        <v>2015</v>
      </c>
      <c r="P3463">
        <v>39.743431999999999</v>
      </c>
      <c r="Q3463">
        <v>-105.088041</v>
      </c>
      <c r="R3463" t="s">
        <v>87</v>
      </c>
      <c r="S3463" s="4">
        <v>7.6</v>
      </c>
      <c r="T3463" s="4">
        <v>1.7</v>
      </c>
      <c r="U3463" s="4">
        <v>4.5</v>
      </c>
      <c r="V3463" s="2">
        <v>21362769</v>
      </c>
      <c r="W3463" s="2">
        <v>22994054</v>
      </c>
      <c r="X3463" s="2">
        <v>23382062</v>
      </c>
      <c r="Y3463">
        <v>28315111</v>
      </c>
      <c r="Z3463">
        <v>551809</v>
      </c>
      <c r="AA3463">
        <v>11529505</v>
      </c>
      <c r="AB3463">
        <v>319928</v>
      </c>
      <c r="AC3463">
        <v>51016</v>
      </c>
      <c r="AD3463">
        <v>50316</v>
      </c>
    </row>
    <row r="3464" spans="1:30" x14ac:dyDescent="0.25">
      <c r="A3464" s="1">
        <v>20131163877</v>
      </c>
      <c r="B3464" t="s">
        <v>5821</v>
      </c>
      <c r="C3464">
        <f t="shared" si="108"/>
        <v>2</v>
      </c>
      <c r="D3464" s="11">
        <v>2015</v>
      </c>
      <c r="E3464" t="s">
        <v>12</v>
      </c>
      <c r="F3464">
        <f t="shared" si="109"/>
        <v>0</v>
      </c>
      <c r="G3464" t="s">
        <v>13</v>
      </c>
      <c r="H3464" t="s">
        <v>14</v>
      </c>
      <c r="I3464" s="10">
        <v>2013</v>
      </c>
      <c r="J3464" t="s">
        <v>8694</v>
      </c>
      <c r="K3464" t="s">
        <v>5822</v>
      </c>
      <c r="L3464" t="s">
        <v>5590</v>
      </c>
      <c r="M3464" t="s">
        <v>15</v>
      </c>
      <c r="N3464">
        <v>80033</v>
      </c>
      <c r="O3464" t="s">
        <v>2015</v>
      </c>
      <c r="P3464">
        <v>39.769390000000001</v>
      </c>
      <c r="Q3464">
        <v>-105.07464299999999</v>
      </c>
      <c r="R3464" t="s">
        <v>16</v>
      </c>
      <c r="S3464" s="4">
        <v>7.6</v>
      </c>
      <c r="T3464" s="4">
        <v>1.7</v>
      </c>
      <c r="U3464" s="4">
        <v>4.5</v>
      </c>
      <c r="V3464" s="2">
        <v>21362769</v>
      </c>
      <c r="W3464" s="2">
        <v>22994054</v>
      </c>
      <c r="X3464" s="2">
        <v>23382062</v>
      </c>
      <c r="Y3464">
        <v>28315111</v>
      </c>
      <c r="Z3464">
        <v>551809</v>
      </c>
      <c r="AA3464">
        <v>11529505</v>
      </c>
      <c r="AB3464">
        <v>319928</v>
      </c>
      <c r="AC3464">
        <v>51016</v>
      </c>
      <c r="AD3464">
        <v>50316</v>
      </c>
    </row>
    <row r="3465" spans="1:30" x14ac:dyDescent="0.25">
      <c r="A3465" s="1">
        <v>20131523925</v>
      </c>
      <c r="B3465" t="s">
        <v>3192</v>
      </c>
      <c r="C3465">
        <f t="shared" si="108"/>
        <v>2</v>
      </c>
      <c r="D3465" s="11">
        <v>2015</v>
      </c>
      <c r="E3465" t="s">
        <v>19</v>
      </c>
      <c r="F3465">
        <f t="shared" si="109"/>
        <v>1</v>
      </c>
      <c r="G3465" t="s">
        <v>13</v>
      </c>
      <c r="H3465" t="s">
        <v>14</v>
      </c>
      <c r="I3465" s="10">
        <v>2013</v>
      </c>
      <c r="J3465" t="s">
        <v>8694</v>
      </c>
      <c r="K3465" t="s">
        <v>3193</v>
      </c>
      <c r="L3465" t="s">
        <v>2558</v>
      </c>
      <c r="M3465" t="s">
        <v>15</v>
      </c>
      <c r="N3465">
        <v>80439</v>
      </c>
      <c r="O3465" t="s">
        <v>2015</v>
      </c>
      <c r="P3465">
        <v>39.625543</v>
      </c>
      <c r="Q3465">
        <v>-105.331677</v>
      </c>
      <c r="R3465" t="s">
        <v>157</v>
      </c>
      <c r="S3465" s="4">
        <v>7.6</v>
      </c>
      <c r="T3465" s="4">
        <v>1.7</v>
      </c>
      <c r="U3465" s="4">
        <v>4.5</v>
      </c>
      <c r="V3465" s="2">
        <v>21362769</v>
      </c>
      <c r="W3465" s="2">
        <v>22994054</v>
      </c>
      <c r="X3465" s="2">
        <v>23382062</v>
      </c>
      <c r="Y3465">
        <v>28315111</v>
      </c>
      <c r="Z3465">
        <v>551809</v>
      </c>
      <c r="AA3465">
        <v>11529505</v>
      </c>
      <c r="AB3465">
        <v>319928</v>
      </c>
      <c r="AC3465">
        <v>51016</v>
      </c>
      <c r="AD3465">
        <v>50316</v>
      </c>
    </row>
    <row r="3466" spans="1:30" x14ac:dyDescent="0.25">
      <c r="A3466" s="1">
        <v>20131498564</v>
      </c>
      <c r="B3466" t="s">
        <v>4025</v>
      </c>
      <c r="C3466">
        <f t="shared" si="108"/>
        <v>2</v>
      </c>
      <c r="D3466" s="11">
        <v>2015</v>
      </c>
      <c r="E3466" t="s">
        <v>19</v>
      </c>
      <c r="F3466">
        <f t="shared" si="109"/>
        <v>1</v>
      </c>
      <c r="G3466" t="s">
        <v>13</v>
      </c>
      <c r="H3466" t="s">
        <v>14</v>
      </c>
      <c r="I3466" s="10">
        <v>2013</v>
      </c>
      <c r="J3466" t="s">
        <v>8694</v>
      </c>
      <c r="K3466" t="s">
        <v>4026</v>
      </c>
      <c r="L3466" t="s">
        <v>2558</v>
      </c>
      <c r="M3466" t="s">
        <v>15</v>
      </c>
      <c r="N3466">
        <v>80439</v>
      </c>
      <c r="O3466" t="s">
        <v>2015</v>
      </c>
      <c r="P3466">
        <v>39.685158000000001</v>
      </c>
      <c r="Q3466">
        <v>-105.365324</v>
      </c>
      <c r="R3466" t="s">
        <v>63</v>
      </c>
      <c r="S3466" s="4">
        <v>7.6</v>
      </c>
      <c r="T3466" s="4">
        <v>1.7</v>
      </c>
      <c r="U3466" s="4">
        <v>4.5</v>
      </c>
      <c r="V3466" s="2">
        <v>21362769</v>
      </c>
      <c r="W3466" s="2">
        <v>22994054</v>
      </c>
      <c r="X3466" s="2">
        <v>23382062</v>
      </c>
      <c r="Y3466">
        <v>28315111</v>
      </c>
      <c r="Z3466">
        <v>551809</v>
      </c>
      <c r="AA3466">
        <v>11529505</v>
      </c>
      <c r="AB3466">
        <v>319928</v>
      </c>
      <c r="AC3466">
        <v>51016</v>
      </c>
      <c r="AD3466">
        <v>50316</v>
      </c>
    </row>
    <row r="3467" spans="1:30" x14ac:dyDescent="0.25">
      <c r="A3467" s="1">
        <v>20131545549</v>
      </c>
      <c r="B3467" t="s">
        <v>4537</v>
      </c>
      <c r="C3467">
        <f t="shared" si="108"/>
        <v>2</v>
      </c>
      <c r="D3467" s="11">
        <v>2015</v>
      </c>
      <c r="E3467" t="s">
        <v>19</v>
      </c>
      <c r="F3467">
        <f t="shared" si="109"/>
        <v>1</v>
      </c>
      <c r="G3467" t="s">
        <v>42</v>
      </c>
      <c r="H3467" t="s">
        <v>43</v>
      </c>
      <c r="I3467" s="10">
        <v>2013</v>
      </c>
      <c r="J3467" t="s">
        <v>8694</v>
      </c>
      <c r="K3467" t="s">
        <v>4538</v>
      </c>
      <c r="L3467" t="s">
        <v>3504</v>
      </c>
      <c r="M3467" t="s">
        <v>15</v>
      </c>
      <c r="N3467">
        <v>80228</v>
      </c>
      <c r="O3467" t="s">
        <v>2015</v>
      </c>
      <c r="P3467">
        <v>39.712392000000001</v>
      </c>
      <c r="Q3467">
        <v>-105.13327</v>
      </c>
      <c r="R3467" t="s">
        <v>33</v>
      </c>
      <c r="S3467" s="4">
        <v>7.6</v>
      </c>
      <c r="T3467" s="4">
        <v>1.7</v>
      </c>
      <c r="U3467" s="4">
        <v>4.5</v>
      </c>
      <c r="V3467" s="2">
        <v>21362769</v>
      </c>
      <c r="W3467" s="2">
        <v>22994054</v>
      </c>
      <c r="X3467" s="2">
        <v>23382062</v>
      </c>
      <c r="Y3467">
        <v>28315111</v>
      </c>
      <c r="Z3467">
        <v>551809</v>
      </c>
      <c r="AA3467">
        <v>11529505</v>
      </c>
      <c r="AB3467">
        <v>319928</v>
      </c>
      <c r="AC3467">
        <v>51016</v>
      </c>
      <c r="AD3467">
        <v>50316</v>
      </c>
    </row>
    <row r="3468" spans="1:30" x14ac:dyDescent="0.25">
      <c r="A3468" s="1">
        <v>20131607212</v>
      </c>
      <c r="B3468" t="s">
        <v>5279</v>
      </c>
      <c r="C3468">
        <f t="shared" si="108"/>
        <v>2</v>
      </c>
      <c r="D3468" s="11">
        <v>2015</v>
      </c>
      <c r="E3468" t="s">
        <v>19</v>
      </c>
      <c r="F3468">
        <f t="shared" si="109"/>
        <v>1</v>
      </c>
      <c r="G3468" t="s">
        <v>42</v>
      </c>
      <c r="H3468" t="s">
        <v>43</v>
      </c>
      <c r="I3468" s="10">
        <v>2013</v>
      </c>
      <c r="J3468" t="s">
        <v>8694</v>
      </c>
      <c r="K3468" t="s">
        <v>5280</v>
      </c>
      <c r="L3468" t="s">
        <v>3504</v>
      </c>
      <c r="M3468" t="s">
        <v>15</v>
      </c>
      <c r="N3468">
        <v>80215</v>
      </c>
      <c r="O3468" t="s">
        <v>2015</v>
      </c>
      <c r="P3468">
        <v>39.744923</v>
      </c>
      <c r="Q3468">
        <v>-105.109572</v>
      </c>
      <c r="R3468" t="s">
        <v>33</v>
      </c>
      <c r="S3468" s="4">
        <v>7.6</v>
      </c>
      <c r="T3468" s="4">
        <v>1.7</v>
      </c>
      <c r="U3468" s="4">
        <v>4.5</v>
      </c>
      <c r="V3468" s="2">
        <v>21362769</v>
      </c>
      <c r="W3468" s="2">
        <v>22994054</v>
      </c>
      <c r="X3468" s="2">
        <v>23382062</v>
      </c>
      <c r="Y3468">
        <v>28315111</v>
      </c>
      <c r="Z3468">
        <v>551809</v>
      </c>
      <c r="AA3468">
        <v>11529505</v>
      </c>
      <c r="AB3468">
        <v>319928</v>
      </c>
      <c r="AC3468">
        <v>51016</v>
      </c>
      <c r="AD3468">
        <v>50316</v>
      </c>
    </row>
    <row r="3469" spans="1:30" x14ac:dyDescent="0.25">
      <c r="A3469" s="1">
        <v>20131286380</v>
      </c>
      <c r="B3469" t="s">
        <v>5896</v>
      </c>
      <c r="C3469">
        <f t="shared" si="108"/>
        <v>2</v>
      </c>
      <c r="D3469" s="11">
        <v>2015</v>
      </c>
      <c r="E3469" t="s">
        <v>19</v>
      </c>
      <c r="F3469">
        <f t="shared" si="109"/>
        <v>1</v>
      </c>
      <c r="G3469" t="s">
        <v>13</v>
      </c>
      <c r="H3469" t="s">
        <v>14</v>
      </c>
      <c r="I3469" s="10">
        <v>2013</v>
      </c>
      <c r="J3469" t="s">
        <v>8694</v>
      </c>
      <c r="K3469" t="s">
        <v>5897</v>
      </c>
      <c r="L3469" t="s">
        <v>5590</v>
      </c>
      <c r="M3469" t="s">
        <v>15</v>
      </c>
      <c r="N3469">
        <v>80033</v>
      </c>
      <c r="O3469" t="s">
        <v>2015</v>
      </c>
      <c r="P3469">
        <v>39.775821999999998</v>
      </c>
      <c r="Q3469">
        <v>-105.08136399999999</v>
      </c>
      <c r="R3469" t="s">
        <v>26</v>
      </c>
      <c r="S3469" s="4">
        <v>7.6</v>
      </c>
      <c r="T3469" s="4">
        <v>1.7</v>
      </c>
      <c r="U3469" s="4">
        <v>4.5</v>
      </c>
      <c r="V3469" s="2">
        <v>21362769</v>
      </c>
      <c r="W3469" s="2">
        <v>22994054</v>
      </c>
      <c r="X3469" s="2">
        <v>23382062</v>
      </c>
      <c r="Y3469">
        <v>28315111</v>
      </c>
      <c r="Z3469">
        <v>551809</v>
      </c>
      <c r="AA3469">
        <v>11529505</v>
      </c>
      <c r="AB3469">
        <v>319928</v>
      </c>
      <c r="AC3469">
        <v>51016</v>
      </c>
      <c r="AD3469">
        <v>50316</v>
      </c>
    </row>
    <row r="3470" spans="1:30" x14ac:dyDescent="0.25">
      <c r="A3470" s="1">
        <v>20131694063</v>
      </c>
      <c r="B3470" t="s">
        <v>5960</v>
      </c>
      <c r="C3470">
        <f t="shared" si="108"/>
        <v>2</v>
      </c>
      <c r="D3470" s="11">
        <v>2015</v>
      </c>
      <c r="E3470" t="s">
        <v>19</v>
      </c>
      <c r="F3470">
        <f t="shared" si="109"/>
        <v>1</v>
      </c>
      <c r="G3470" t="s">
        <v>1094</v>
      </c>
      <c r="H3470" t="s">
        <v>1095</v>
      </c>
      <c r="I3470" s="10">
        <v>2013</v>
      </c>
      <c r="J3470" t="s">
        <v>8694</v>
      </c>
      <c r="K3470" t="s">
        <v>5961</v>
      </c>
      <c r="L3470" t="s">
        <v>4299</v>
      </c>
      <c r="M3470" t="s">
        <v>15</v>
      </c>
      <c r="N3470">
        <v>80403</v>
      </c>
      <c r="O3470" t="s">
        <v>2015</v>
      </c>
      <c r="P3470">
        <v>39.783388000000002</v>
      </c>
      <c r="Q3470">
        <v>-105.17754499999999</v>
      </c>
      <c r="R3470" t="s">
        <v>26</v>
      </c>
      <c r="S3470" s="4">
        <v>7.6</v>
      </c>
      <c r="T3470" s="4">
        <v>1.7</v>
      </c>
      <c r="U3470" s="4">
        <v>4.5</v>
      </c>
      <c r="V3470" s="2">
        <v>21362769</v>
      </c>
      <c r="W3470" s="2">
        <v>22994054</v>
      </c>
      <c r="X3470" s="2">
        <v>23382062</v>
      </c>
      <c r="Y3470">
        <v>28315111</v>
      </c>
      <c r="Z3470">
        <v>551809</v>
      </c>
      <c r="AA3470">
        <v>11529505</v>
      </c>
      <c r="AB3470">
        <v>319928</v>
      </c>
      <c r="AC3470">
        <v>51016</v>
      </c>
      <c r="AD3470">
        <v>50316</v>
      </c>
    </row>
    <row r="3471" spans="1:30" x14ac:dyDescent="0.25">
      <c r="A3471" s="1">
        <v>20131587648</v>
      </c>
      <c r="B3471" t="s">
        <v>6036</v>
      </c>
      <c r="C3471">
        <f t="shared" si="108"/>
        <v>2</v>
      </c>
      <c r="D3471" s="11">
        <v>2015</v>
      </c>
      <c r="E3471" t="s">
        <v>19</v>
      </c>
      <c r="F3471">
        <f t="shared" si="109"/>
        <v>1</v>
      </c>
      <c r="G3471" t="s">
        <v>13</v>
      </c>
      <c r="H3471" t="s">
        <v>14</v>
      </c>
      <c r="I3471" s="10">
        <v>2013</v>
      </c>
      <c r="J3471" t="s">
        <v>8694</v>
      </c>
      <c r="K3471" t="s">
        <v>6037</v>
      </c>
      <c r="L3471" t="s">
        <v>6006</v>
      </c>
      <c r="M3471" t="s">
        <v>15</v>
      </c>
      <c r="N3471">
        <v>80002</v>
      </c>
      <c r="O3471" t="s">
        <v>2015</v>
      </c>
      <c r="P3471">
        <v>39.799407000000002</v>
      </c>
      <c r="Q3471">
        <v>-105.08145500000001</v>
      </c>
      <c r="R3471" t="s">
        <v>33</v>
      </c>
      <c r="S3471" s="4">
        <v>7.6</v>
      </c>
      <c r="T3471" s="4">
        <v>1.7</v>
      </c>
      <c r="U3471" s="4">
        <v>4.5</v>
      </c>
      <c r="V3471" s="2">
        <v>21362769</v>
      </c>
      <c r="W3471" s="2">
        <v>22994054</v>
      </c>
      <c r="X3471" s="2">
        <v>23382062</v>
      </c>
      <c r="Y3471">
        <v>28315111</v>
      </c>
      <c r="Z3471">
        <v>551809</v>
      </c>
      <c r="AA3471">
        <v>11529505</v>
      </c>
      <c r="AB3471">
        <v>319928</v>
      </c>
      <c r="AC3471">
        <v>51016</v>
      </c>
      <c r="AD3471">
        <v>50316</v>
      </c>
    </row>
    <row r="3472" spans="1:30" x14ac:dyDescent="0.25">
      <c r="A3472" s="1">
        <v>19991061610</v>
      </c>
      <c r="B3472" t="s">
        <v>1415</v>
      </c>
      <c r="C3472">
        <f t="shared" si="108"/>
        <v>16</v>
      </c>
      <c r="D3472" s="11">
        <v>2015</v>
      </c>
      <c r="E3472" t="s">
        <v>19</v>
      </c>
      <c r="F3472">
        <f t="shared" si="109"/>
        <v>1</v>
      </c>
      <c r="G3472" t="s">
        <v>42</v>
      </c>
      <c r="H3472" t="s">
        <v>43</v>
      </c>
      <c r="I3472" s="10">
        <v>1999</v>
      </c>
      <c r="J3472" t="s">
        <v>8289</v>
      </c>
      <c r="K3472" t="s">
        <v>1416</v>
      </c>
      <c r="L3472" t="s">
        <v>946</v>
      </c>
      <c r="M3472" t="s">
        <v>15</v>
      </c>
      <c r="N3472">
        <v>80907</v>
      </c>
      <c r="O3472" t="s">
        <v>919</v>
      </c>
      <c r="P3472">
        <v>38.875126000000002</v>
      </c>
      <c r="Q3472">
        <v>-104.803437</v>
      </c>
      <c r="R3472" t="s">
        <v>26</v>
      </c>
      <c r="S3472" s="4">
        <v>3.4</v>
      </c>
      <c r="T3472" s="4">
        <v>3.7</v>
      </c>
      <c r="U3472" s="4">
        <v>1.1000000000000001</v>
      </c>
      <c r="V3472" s="2">
        <v>26676740</v>
      </c>
      <c r="W3472" s="2">
        <v>27585898</v>
      </c>
      <c r="X3472" s="2">
        <v>28617733</v>
      </c>
      <c r="Y3472">
        <v>14607918</v>
      </c>
      <c r="Z3472">
        <v>509044</v>
      </c>
      <c r="AA3472">
        <v>8299630</v>
      </c>
      <c r="AB3472">
        <v>324542</v>
      </c>
      <c r="AC3472">
        <v>34723</v>
      </c>
      <c r="AD3472">
        <v>31062</v>
      </c>
    </row>
    <row r="3473" spans="1:30" x14ac:dyDescent="0.25">
      <c r="A3473" s="1">
        <v>20141110449</v>
      </c>
      <c r="B3473" t="s">
        <v>2603</v>
      </c>
      <c r="C3473">
        <f t="shared" si="108"/>
        <v>1</v>
      </c>
      <c r="D3473" s="11">
        <v>2015</v>
      </c>
      <c r="E3473" t="s">
        <v>12</v>
      </c>
      <c r="F3473">
        <f t="shared" si="109"/>
        <v>0</v>
      </c>
      <c r="G3473" t="s">
        <v>13</v>
      </c>
      <c r="H3473" t="s">
        <v>14</v>
      </c>
      <c r="I3473" s="10">
        <v>2014</v>
      </c>
      <c r="J3473" t="s">
        <v>8699</v>
      </c>
      <c r="K3473" t="s">
        <v>2604</v>
      </c>
      <c r="L3473" t="s">
        <v>2244</v>
      </c>
      <c r="M3473" t="s">
        <v>15</v>
      </c>
      <c r="N3473">
        <v>80128</v>
      </c>
      <c r="O3473" t="s">
        <v>2015</v>
      </c>
      <c r="P3473">
        <v>39.566155000000002</v>
      </c>
      <c r="Q3473">
        <v>-105.08130199999999</v>
      </c>
      <c r="R3473" t="s">
        <v>26</v>
      </c>
      <c r="S3473" s="4">
        <v>7.6</v>
      </c>
      <c r="T3473" s="4">
        <v>1.7</v>
      </c>
      <c r="U3473" s="4">
        <v>4.5</v>
      </c>
      <c r="V3473" s="2">
        <v>21362769</v>
      </c>
      <c r="W3473" s="2">
        <v>22994054</v>
      </c>
      <c r="X3473" s="2">
        <v>23382062</v>
      </c>
      <c r="Y3473">
        <v>30491021</v>
      </c>
      <c r="Z3473">
        <v>558519</v>
      </c>
      <c r="AA3473">
        <v>12243321</v>
      </c>
      <c r="AB3473">
        <v>327870</v>
      </c>
      <c r="AC3473">
        <v>53561</v>
      </c>
      <c r="AD3473">
        <v>51919</v>
      </c>
    </row>
    <row r="3474" spans="1:30" x14ac:dyDescent="0.25">
      <c r="A3474" s="1">
        <v>20141239057</v>
      </c>
      <c r="B3474" t="s">
        <v>2817</v>
      </c>
      <c r="C3474">
        <f t="shared" si="108"/>
        <v>1</v>
      </c>
      <c r="D3474" s="11">
        <v>2015</v>
      </c>
      <c r="E3474" t="s">
        <v>12</v>
      </c>
      <c r="F3474">
        <f t="shared" si="109"/>
        <v>0</v>
      </c>
      <c r="G3474" t="s">
        <v>13</v>
      </c>
      <c r="H3474" t="s">
        <v>14</v>
      </c>
      <c r="I3474" s="10">
        <v>2014</v>
      </c>
      <c r="J3474" t="s">
        <v>8699</v>
      </c>
      <c r="K3474" t="s">
        <v>2818</v>
      </c>
      <c r="L3474" t="s">
        <v>2558</v>
      </c>
      <c r="M3474" t="s">
        <v>15</v>
      </c>
      <c r="N3474">
        <v>80439</v>
      </c>
      <c r="O3474" t="s">
        <v>2015</v>
      </c>
      <c r="P3474">
        <v>39.590884000000003</v>
      </c>
      <c r="Q3474">
        <v>-105.310613</v>
      </c>
      <c r="R3474" t="s">
        <v>26</v>
      </c>
      <c r="S3474" s="4">
        <v>7.6</v>
      </c>
      <c r="T3474" s="4">
        <v>1.7</v>
      </c>
      <c r="U3474" s="4">
        <v>4.5</v>
      </c>
      <c r="V3474" s="2">
        <v>21362769</v>
      </c>
      <c r="W3474" s="2">
        <v>22994054</v>
      </c>
      <c r="X3474" s="2">
        <v>23382062</v>
      </c>
      <c r="Y3474">
        <v>30491021</v>
      </c>
      <c r="Z3474">
        <v>558519</v>
      </c>
      <c r="AA3474">
        <v>12243321</v>
      </c>
      <c r="AB3474">
        <v>327870</v>
      </c>
      <c r="AC3474">
        <v>53561</v>
      </c>
      <c r="AD3474">
        <v>51919</v>
      </c>
    </row>
    <row r="3475" spans="1:30" x14ac:dyDescent="0.25">
      <c r="A3475" s="1">
        <v>20141352937</v>
      </c>
      <c r="B3475" t="s">
        <v>3622</v>
      </c>
      <c r="C3475">
        <f t="shared" si="108"/>
        <v>1</v>
      </c>
      <c r="D3475" s="11">
        <v>2015</v>
      </c>
      <c r="E3475" t="s">
        <v>12</v>
      </c>
      <c r="F3475">
        <f t="shared" si="109"/>
        <v>0</v>
      </c>
      <c r="G3475" t="s">
        <v>13</v>
      </c>
      <c r="H3475" t="s">
        <v>14</v>
      </c>
      <c r="I3475" s="10">
        <v>2014</v>
      </c>
      <c r="J3475" t="s">
        <v>8699</v>
      </c>
      <c r="K3475" t="s">
        <v>3623</v>
      </c>
      <c r="L3475" t="s">
        <v>3504</v>
      </c>
      <c r="M3475" t="s">
        <v>15</v>
      </c>
      <c r="N3475">
        <v>80227</v>
      </c>
      <c r="O3475" t="s">
        <v>2015</v>
      </c>
      <c r="P3475">
        <v>39.655509000000002</v>
      </c>
      <c r="Q3475">
        <v>-105.108475</v>
      </c>
      <c r="R3475" t="s">
        <v>33</v>
      </c>
      <c r="S3475" s="4">
        <v>7.6</v>
      </c>
      <c r="T3475" s="4">
        <v>1.7</v>
      </c>
      <c r="U3475" s="4">
        <v>4.5</v>
      </c>
      <c r="V3475" s="2">
        <v>21362769</v>
      </c>
      <c r="W3475" s="2">
        <v>22994054</v>
      </c>
      <c r="X3475" s="2">
        <v>23382062</v>
      </c>
      <c r="Y3475">
        <v>30491021</v>
      </c>
      <c r="Z3475">
        <v>558519</v>
      </c>
      <c r="AA3475">
        <v>12243321</v>
      </c>
      <c r="AB3475">
        <v>327870</v>
      </c>
      <c r="AC3475">
        <v>53561</v>
      </c>
      <c r="AD3475">
        <v>51919</v>
      </c>
    </row>
    <row r="3476" spans="1:30" x14ac:dyDescent="0.25">
      <c r="A3476" s="1">
        <v>20141186776</v>
      </c>
      <c r="B3476" t="s">
        <v>3624</v>
      </c>
      <c r="C3476">
        <f t="shared" si="108"/>
        <v>1</v>
      </c>
      <c r="D3476" s="11">
        <v>2015</v>
      </c>
      <c r="E3476" t="s">
        <v>12</v>
      </c>
      <c r="F3476">
        <f t="shared" si="109"/>
        <v>0</v>
      </c>
      <c r="G3476" t="s">
        <v>13</v>
      </c>
      <c r="H3476" t="s">
        <v>14</v>
      </c>
      <c r="I3476" s="10">
        <v>2014</v>
      </c>
      <c r="J3476" t="s">
        <v>8699</v>
      </c>
      <c r="K3476" t="s">
        <v>3625</v>
      </c>
      <c r="L3476" t="s">
        <v>3504</v>
      </c>
      <c r="M3476" t="s">
        <v>15</v>
      </c>
      <c r="N3476">
        <v>80227</v>
      </c>
      <c r="O3476" t="s">
        <v>2015</v>
      </c>
      <c r="P3476">
        <v>39.655509000000002</v>
      </c>
      <c r="Q3476">
        <v>-105.108475</v>
      </c>
      <c r="R3476" t="s">
        <v>33</v>
      </c>
      <c r="S3476" s="4">
        <v>7.6</v>
      </c>
      <c r="T3476" s="4">
        <v>1.7</v>
      </c>
      <c r="U3476" s="4">
        <v>4.5</v>
      </c>
      <c r="V3476" s="2">
        <v>21362769</v>
      </c>
      <c r="W3476" s="2">
        <v>22994054</v>
      </c>
      <c r="X3476" s="2">
        <v>23382062</v>
      </c>
      <c r="Y3476">
        <v>30491021</v>
      </c>
      <c r="Z3476">
        <v>558519</v>
      </c>
      <c r="AA3476">
        <v>12243321</v>
      </c>
      <c r="AB3476">
        <v>327870</v>
      </c>
      <c r="AC3476">
        <v>53561</v>
      </c>
      <c r="AD3476">
        <v>51919</v>
      </c>
    </row>
    <row r="3477" spans="1:30" x14ac:dyDescent="0.25">
      <c r="A3477" s="1">
        <v>20141469322</v>
      </c>
      <c r="B3477" t="s">
        <v>5130</v>
      </c>
      <c r="C3477">
        <f t="shared" si="108"/>
        <v>1</v>
      </c>
      <c r="D3477" s="11">
        <v>2015</v>
      </c>
      <c r="E3477" t="s">
        <v>12</v>
      </c>
      <c r="F3477">
        <f t="shared" si="109"/>
        <v>0</v>
      </c>
      <c r="G3477" t="s">
        <v>13</v>
      </c>
      <c r="H3477" t="s">
        <v>14</v>
      </c>
      <c r="I3477" s="10">
        <v>2014</v>
      </c>
      <c r="J3477" t="s">
        <v>8699</v>
      </c>
      <c r="K3477" t="s">
        <v>5131</v>
      </c>
      <c r="L3477" t="s">
        <v>3504</v>
      </c>
      <c r="M3477" t="s">
        <v>15</v>
      </c>
      <c r="N3477">
        <v>80007</v>
      </c>
      <c r="O3477" t="s">
        <v>2015</v>
      </c>
      <c r="P3477">
        <v>39.740222000000003</v>
      </c>
      <c r="Q3477">
        <v>-105.126789</v>
      </c>
      <c r="R3477" t="s">
        <v>52</v>
      </c>
      <c r="S3477" s="4">
        <v>7.6</v>
      </c>
      <c r="T3477" s="4">
        <v>1.7</v>
      </c>
      <c r="U3477" s="4">
        <v>4.5</v>
      </c>
      <c r="V3477" s="2">
        <v>21362769</v>
      </c>
      <c r="W3477" s="2">
        <v>22994054</v>
      </c>
      <c r="X3477" s="2">
        <v>23382062</v>
      </c>
      <c r="Y3477">
        <v>30491021</v>
      </c>
      <c r="Z3477">
        <v>558519</v>
      </c>
      <c r="AA3477">
        <v>12243321</v>
      </c>
      <c r="AB3477">
        <v>327870</v>
      </c>
      <c r="AC3477">
        <v>53561</v>
      </c>
      <c r="AD3477">
        <v>51919</v>
      </c>
    </row>
    <row r="3478" spans="1:30" x14ac:dyDescent="0.25">
      <c r="A3478" s="1">
        <v>20131724837</v>
      </c>
      <c r="B3478" t="s">
        <v>5146</v>
      </c>
      <c r="C3478">
        <f t="shared" si="108"/>
        <v>1</v>
      </c>
      <c r="D3478" s="11">
        <v>2015</v>
      </c>
      <c r="E3478" t="s">
        <v>12</v>
      </c>
      <c r="F3478">
        <f t="shared" si="109"/>
        <v>0</v>
      </c>
      <c r="G3478" t="s">
        <v>13</v>
      </c>
      <c r="H3478" t="s">
        <v>14</v>
      </c>
      <c r="I3478" s="10">
        <v>2014</v>
      </c>
      <c r="J3478" t="s">
        <v>8699</v>
      </c>
      <c r="K3478" t="s">
        <v>5147</v>
      </c>
      <c r="L3478" t="s">
        <v>3504</v>
      </c>
      <c r="M3478" t="s">
        <v>15</v>
      </c>
      <c r="N3478">
        <v>80214</v>
      </c>
      <c r="O3478" t="s">
        <v>2015</v>
      </c>
      <c r="P3478">
        <v>39.740327000000001</v>
      </c>
      <c r="Q3478">
        <v>-105.08336</v>
      </c>
      <c r="R3478" t="s">
        <v>52</v>
      </c>
      <c r="S3478" s="4">
        <v>7.6</v>
      </c>
      <c r="T3478" s="4">
        <v>1.7</v>
      </c>
      <c r="U3478" s="4">
        <v>4.5</v>
      </c>
      <c r="V3478" s="2">
        <v>21362769</v>
      </c>
      <c r="W3478" s="2">
        <v>22994054</v>
      </c>
      <c r="X3478" s="2">
        <v>23382062</v>
      </c>
      <c r="Y3478">
        <v>30491021</v>
      </c>
      <c r="Z3478">
        <v>558519</v>
      </c>
      <c r="AA3478">
        <v>12243321</v>
      </c>
      <c r="AB3478">
        <v>327870</v>
      </c>
      <c r="AC3478">
        <v>53561</v>
      </c>
      <c r="AD3478">
        <v>51919</v>
      </c>
    </row>
    <row r="3479" spans="1:30" x14ac:dyDescent="0.25">
      <c r="A3479" s="1">
        <v>20141425602</v>
      </c>
      <c r="B3479" t="s">
        <v>5882</v>
      </c>
      <c r="C3479">
        <f t="shared" si="108"/>
        <v>1</v>
      </c>
      <c r="D3479" s="11">
        <v>2015</v>
      </c>
      <c r="E3479" t="s">
        <v>12</v>
      </c>
      <c r="F3479">
        <f t="shared" si="109"/>
        <v>0</v>
      </c>
      <c r="G3479" t="s">
        <v>42</v>
      </c>
      <c r="H3479" t="s">
        <v>43</v>
      </c>
      <c r="I3479" s="10">
        <v>2014</v>
      </c>
      <c r="J3479" t="s">
        <v>8699</v>
      </c>
      <c r="K3479" t="s">
        <v>5883</v>
      </c>
      <c r="L3479" t="s">
        <v>5590</v>
      </c>
      <c r="M3479" t="s">
        <v>15</v>
      </c>
      <c r="N3479">
        <v>80033</v>
      </c>
      <c r="O3479" t="s">
        <v>2015</v>
      </c>
      <c r="P3479">
        <v>39.773648000000001</v>
      </c>
      <c r="Q3479">
        <v>-105.10964</v>
      </c>
      <c r="R3479" t="s">
        <v>26</v>
      </c>
      <c r="S3479" s="4">
        <v>7.6</v>
      </c>
      <c r="T3479" s="4">
        <v>1.7</v>
      </c>
      <c r="U3479" s="4">
        <v>4.5</v>
      </c>
      <c r="V3479" s="2">
        <v>21362769</v>
      </c>
      <c r="W3479" s="2">
        <v>22994054</v>
      </c>
      <c r="X3479" s="2">
        <v>23382062</v>
      </c>
      <c r="Y3479">
        <v>30491021</v>
      </c>
      <c r="Z3479">
        <v>558519</v>
      </c>
      <c r="AA3479">
        <v>12243321</v>
      </c>
      <c r="AB3479">
        <v>327870</v>
      </c>
      <c r="AC3479">
        <v>53561</v>
      </c>
      <c r="AD3479">
        <v>51919</v>
      </c>
    </row>
    <row r="3480" spans="1:30" x14ac:dyDescent="0.25">
      <c r="A3480" s="1">
        <v>20141428806</v>
      </c>
      <c r="B3480" t="s">
        <v>5990</v>
      </c>
      <c r="C3480">
        <f t="shared" si="108"/>
        <v>1</v>
      </c>
      <c r="D3480" s="11">
        <v>2015</v>
      </c>
      <c r="E3480" t="s">
        <v>12</v>
      </c>
      <c r="F3480">
        <f t="shared" si="109"/>
        <v>0</v>
      </c>
      <c r="G3480" t="s">
        <v>13</v>
      </c>
      <c r="H3480" t="s">
        <v>14</v>
      </c>
      <c r="I3480" s="10">
        <v>2014</v>
      </c>
      <c r="J3480" t="s">
        <v>8699</v>
      </c>
      <c r="K3480" t="s">
        <v>5991</v>
      </c>
      <c r="L3480" t="s">
        <v>5590</v>
      </c>
      <c r="M3480" t="s">
        <v>15</v>
      </c>
      <c r="N3480">
        <v>80033</v>
      </c>
      <c r="O3480" t="s">
        <v>2015</v>
      </c>
      <c r="P3480">
        <v>39.786388000000002</v>
      </c>
      <c r="Q3480">
        <v>-105.109511</v>
      </c>
      <c r="R3480" t="s">
        <v>26</v>
      </c>
      <c r="S3480" s="4">
        <v>7.6</v>
      </c>
      <c r="T3480" s="4">
        <v>1.7</v>
      </c>
      <c r="U3480" s="4">
        <v>4.5</v>
      </c>
      <c r="V3480" s="2">
        <v>21362769</v>
      </c>
      <c r="W3480" s="2">
        <v>22994054</v>
      </c>
      <c r="X3480" s="2">
        <v>23382062</v>
      </c>
      <c r="Y3480">
        <v>30491021</v>
      </c>
      <c r="Z3480">
        <v>558519</v>
      </c>
      <c r="AA3480">
        <v>12243321</v>
      </c>
      <c r="AB3480">
        <v>327870</v>
      </c>
      <c r="AC3480">
        <v>53561</v>
      </c>
      <c r="AD3480">
        <v>51919</v>
      </c>
    </row>
    <row r="3481" spans="1:30" x14ac:dyDescent="0.25">
      <c r="A3481" s="1">
        <v>20141112558</v>
      </c>
      <c r="B3481" t="s">
        <v>6336</v>
      </c>
      <c r="C3481">
        <f t="shared" si="108"/>
        <v>1</v>
      </c>
      <c r="D3481" s="11">
        <v>2015</v>
      </c>
      <c r="E3481" t="s">
        <v>12</v>
      </c>
      <c r="F3481">
        <f t="shared" si="109"/>
        <v>0</v>
      </c>
      <c r="G3481" t="s">
        <v>13</v>
      </c>
      <c r="H3481" t="s">
        <v>14</v>
      </c>
      <c r="I3481" s="10">
        <v>2014</v>
      </c>
      <c r="J3481" t="s">
        <v>8699</v>
      </c>
      <c r="K3481" t="s">
        <v>6337</v>
      </c>
      <c r="L3481" t="s">
        <v>6082</v>
      </c>
      <c r="M3481" t="s">
        <v>15</v>
      </c>
      <c r="N3481">
        <v>80021</v>
      </c>
      <c r="O3481" t="s">
        <v>2015</v>
      </c>
      <c r="P3481">
        <v>39.861392000000002</v>
      </c>
      <c r="Q3481">
        <v>-105.071276</v>
      </c>
      <c r="R3481" t="s">
        <v>16</v>
      </c>
      <c r="S3481" s="4">
        <v>7.6</v>
      </c>
      <c r="T3481" s="4">
        <v>1.7</v>
      </c>
      <c r="U3481" s="4">
        <v>4.5</v>
      </c>
      <c r="V3481" s="2">
        <v>21362769</v>
      </c>
      <c r="W3481" s="2">
        <v>22994054</v>
      </c>
      <c r="X3481" s="2">
        <v>23382062</v>
      </c>
      <c r="Y3481">
        <v>30491021</v>
      </c>
      <c r="Z3481">
        <v>558519</v>
      </c>
      <c r="AA3481">
        <v>12243321</v>
      </c>
      <c r="AB3481">
        <v>327870</v>
      </c>
      <c r="AC3481">
        <v>53561</v>
      </c>
      <c r="AD3481">
        <v>51919</v>
      </c>
    </row>
    <row r="3482" spans="1:30" x14ac:dyDescent="0.25">
      <c r="A3482" s="1">
        <v>20141276444</v>
      </c>
      <c r="B3482" t="s">
        <v>2743</v>
      </c>
      <c r="C3482">
        <f t="shared" si="108"/>
        <v>1</v>
      </c>
      <c r="D3482" s="11">
        <v>2015</v>
      </c>
      <c r="E3482" t="s">
        <v>19</v>
      </c>
      <c r="F3482">
        <f t="shared" si="109"/>
        <v>1</v>
      </c>
      <c r="G3482" t="s">
        <v>42</v>
      </c>
      <c r="H3482" t="s">
        <v>43</v>
      </c>
      <c r="I3482" s="10">
        <v>2014</v>
      </c>
      <c r="J3482" t="s">
        <v>8699</v>
      </c>
      <c r="K3482" t="s">
        <v>2742</v>
      </c>
      <c r="L3482" t="s">
        <v>2244</v>
      </c>
      <c r="M3482" t="s">
        <v>15</v>
      </c>
      <c r="N3482">
        <v>80127</v>
      </c>
      <c r="O3482" t="s">
        <v>2015</v>
      </c>
      <c r="P3482">
        <v>39.580807999999998</v>
      </c>
      <c r="Q3482">
        <v>-105.13106000000001</v>
      </c>
      <c r="R3482" t="s">
        <v>63</v>
      </c>
      <c r="S3482" s="4">
        <v>7.6</v>
      </c>
      <c r="T3482" s="4">
        <v>1.7</v>
      </c>
      <c r="U3482" s="4">
        <v>4.5</v>
      </c>
      <c r="V3482" s="2">
        <v>21362769</v>
      </c>
      <c r="W3482" s="2">
        <v>22994054</v>
      </c>
      <c r="X3482" s="2">
        <v>23382062</v>
      </c>
      <c r="Y3482">
        <v>30491021</v>
      </c>
      <c r="Z3482">
        <v>558519</v>
      </c>
      <c r="AA3482">
        <v>12243321</v>
      </c>
      <c r="AB3482">
        <v>327870</v>
      </c>
      <c r="AC3482">
        <v>53561</v>
      </c>
      <c r="AD3482">
        <v>51919</v>
      </c>
    </row>
    <row r="3483" spans="1:30" x14ac:dyDescent="0.25">
      <c r="A3483" s="1">
        <v>20141628879</v>
      </c>
      <c r="B3483" t="s">
        <v>3640</v>
      </c>
      <c r="C3483">
        <f t="shared" si="108"/>
        <v>1</v>
      </c>
      <c r="D3483" s="11">
        <v>2015</v>
      </c>
      <c r="E3483" t="s">
        <v>19</v>
      </c>
      <c r="F3483">
        <f t="shared" si="109"/>
        <v>1</v>
      </c>
      <c r="H3483" t="s">
        <v>3641</v>
      </c>
      <c r="I3483" s="10">
        <v>2014</v>
      </c>
      <c r="J3483" t="s">
        <v>8699</v>
      </c>
      <c r="K3483" t="s">
        <v>3642</v>
      </c>
      <c r="L3483" t="s">
        <v>3604</v>
      </c>
      <c r="M3483" t="s">
        <v>15</v>
      </c>
      <c r="N3483">
        <v>80457</v>
      </c>
      <c r="O3483" t="s">
        <v>2015</v>
      </c>
      <c r="P3483">
        <v>39.656902000000002</v>
      </c>
      <c r="Q3483">
        <v>-105.299234</v>
      </c>
      <c r="R3483" t="s">
        <v>17</v>
      </c>
      <c r="S3483" s="4">
        <v>7.6</v>
      </c>
      <c r="T3483" s="4">
        <v>1.7</v>
      </c>
      <c r="U3483" s="4">
        <v>4.5</v>
      </c>
      <c r="V3483" s="2">
        <v>21362769</v>
      </c>
      <c r="W3483" s="2">
        <v>22994054</v>
      </c>
      <c r="X3483" s="2">
        <v>23382062</v>
      </c>
      <c r="Y3483">
        <v>30491021</v>
      </c>
      <c r="Z3483">
        <v>558519</v>
      </c>
      <c r="AA3483">
        <v>12243321</v>
      </c>
      <c r="AB3483">
        <v>327870</v>
      </c>
      <c r="AC3483">
        <v>53561</v>
      </c>
      <c r="AD3483">
        <v>51919</v>
      </c>
    </row>
    <row r="3484" spans="1:30" x14ac:dyDescent="0.25">
      <c r="A3484" s="1">
        <v>20141692791</v>
      </c>
      <c r="B3484" t="s">
        <v>4296</v>
      </c>
      <c r="C3484">
        <f t="shared" si="108"/>
        <v>1</v>
      </c>
      <c r="D3484" s="11">
        <v>2015</v>
      </c>
      <c r="E3484" t="s">
        <v>19</v>
      </c>
      <c r="F3484">
        <f t="shared" si="109"/>
        <v>1</v>
      </c>
      <c r="G3484" t="s">
        <v>13</v>
      </c>
      <c r="H3484" t="s">
        <v>14</v>
      </c>
      <c r="I3484" s="10">
        <v>2014</v>
      </c>
      <c r="J3484" t="s">
        <v>8699</v>
      </c>
      <c r="K3484" t="s">
        <v>4297</v>
      </c>
      <c r="L3484" t="s">
        <v>2558</v>
      </c>
      <c r="M3484" t="s">
        <v>15</v>
      </c>
      <c r="N3484">
        <v>80439</v>
      </c>
      <c r="O3484" t="s">
        <v>2015</v>
      </c>
      <c r="P3484">
        <v>39.699829000000001</v>
      </c>
      <c r="Q3484">
        <v>-105.33268</v>
      </c>
      <c r="R3484" t="s">
        <v>26</v>
      </c>
      <c r="S3484" s="4">
        <v>7.6</v>
      </c>
      <c r="T3484" s="4">
        <v>1.7</v>
      </c>
      <c r="U3484" s="4">
        <v>4.5</v>
      </c>
      <c r="V3484" s="2">
        <v>21362769</v>
      </c>
      <c r="W3484" s="2">
        <v>22994054</v>
      </c>
      <c r="X3484" s="2">
        <v>23382062</v>
      </c>
      <c r="Y3484">
        <v>30491021</v>
      </c>
      <c r="Z3484">
        <v>558519</v>
      </c>
      <c r="AA3484">
        <v>12243321</v>
      </c>
      <c r="AB3484">
        <v>327870</v>
      </c>
      <c r="AC3484">
        <v>53561</v>
      </c>
      <c r="AD3484">
        <v>51919</v>
      </c>
    </row>
    <row r="3485" spans="1:30" x14ac:dyDescent="0.25">
      <c r="A3485" s="1">
        <v>20141404336</v>
      </c>
      <c r="B3485" t="s">
        <v>4712</v>
      </c>
      <c r="C3485">
        <f t="shared" si="108"/>
        <v>1</v>
      </c>
      <c r="D3485" s="11">
        <v>2015</v>
      </c>
      <c r="E3485" t="s">
        <v>19</v>
      </c>
      <c r="F3485">
        <f t="shared" si="109"/>
        <v>1</v>
      </c>
      <c r="G3485" t="s">
        <v>13</v>
      </c>
      <c r="H3485" t="s">
        <v>14</v>
      </c>
      <c r="I3485" s="10">
        <v>2014</v>
      </c>
      <c r="J3485" t="s">
        <v>8699</v>
      </c>
      <c r="K3485" t="s">
        <v>4713</v>
      </c>
      <c r="L3485" t="s">
        <v>3504</v>
      </c>
      <c r="M3485" t="s">
        <v>15</v>
      </c>
      <c r="N3485">
        <v>80228</v>
      </c>
      <c r="O3485" t="s">
        <v>2015</v>
      </c>
      <c r="P3485">
        <v>39.722669000000003</v>
      </c>
      <c r="Q3485">
        <v>-105.131962</v>
      </c>
      <c r="R3485" t="s">
        <v>26</v>
      </c>
      <c r="S3485" s="4">
        <v>7.6</v>
      </c>
      <c r="T3485" s="4">
        <v>1.7</v>
      </c>
      <c r="U3485" s="4">
        <v>4.5</v>
      </c>
      <c r="V3485" s="2">
        <v>21362769</v>
      </c>
      <c r="W3485" s="2">
        <v>22994054</v>
      </c>
      <c r="X3485" s="2">
        <v>23382062</v>
      </c>
      <c r="Y3485">
        <v>30491021</v>
      </c>
      <c r="Z3485">
        <v>558519</v>
      </c>
      <c r="AA3485">
        <v>12243321</v>
      </c>
      <c r="AB3485">
        <v>327870</v>
      </c>
      <c r="AC3485">
        <v>53561</v>
      </c>
      <c r="AD3485">
        <v>51919</v>
      </c>
    </row>
    <row r="3486" spans="1:30" x14ac:dyDescent="0.25">
      <c r="A3486" s="1">
        <v>20141097062</v>
      </c>
      <c r="B3486" t="s">
        <v>5465</v>
      </c>
      <c r="C3486">
        <f t="shared" si="108"/>
        <v>1</v>
      </c>
      <c r="D3486" s="11">
        <v>2015</v>
      </c>
      <c r="E3486" t="s">
        <v>19</v>
      </c>
      <c r="F3486">
        <f t="shared" si="109"/>
        <v>1</v>
      </c>
      <c r="G3486" t="s">
        <v>42</v>
      </c>
      <c r="H3486" t="s">
        <v>43</v>
      </c>
      <c r="I3486" s="10">
        <v>2014</v>
      </c>
      <c r="J3486" t="s">
        <v>8699</v>
      </c>
      <c r="K3486" t="s">
        <v>5466</v>
      </c>
      <c r="L3486" t="s">
        <v>4811</v>
      </c>
      <c r="M3486" t="s">
        <v>15</v>
      </c>
      <c r="N3486">
        <v>80214</v>
      </c>
      <c r="O3486" t="s">
        <v>2015</v>
      </c>
      <c r="P3486">
        <v>39.750241000000003</v>
      </c>
      <c r="Q3486">
        <v>-105.053225</v>
      </c>
      <c r="R3486" t="s">
        <v>63</v>
      </c>
      <c r="S3486" s="4">
        <v>7.6</v>
      </c>
      <c r="T3486" s="4">
        <v>1.7</v>
      </c>
      <c r="U3486" s="4">
        <v>4.5</v>
      </c>
      <c r="V3486" s="2">
        <v>21362769</v>
      </c>
      <c r="W3486" s="2">
        <v>22994054</v>
      </c>
      <c r="X3486" s="2">
        <v>23382062</v>
      </c>
      <c r="Y3486">
        <v>30491021</v>
      </c>
      <c r="Z3486">
        <v>558519</v>
      </c>
      <c r="AA3486">
        <v>12243321</v>
      </c>
      <c r="AB3486">
        <v>327870</v>
      </c>
      <c r="AC3486">
        <v>53561</v>
      </c>
      <c r="AD3486">
        <v>51919</v>
      </c>
    </row>
    <row r="3487" spans="1:30" x14ac:dyDescent="0.25">
      <c r="A3487" s="1">
        <v>20141448360</v>
      </c>
      <c r="B3487" t="s">
        <v>5820</v>
      </c>
      <c r="C3487">
        <f t="shared" si="108"/>
        <v>1</v>
      </c>
      <c r="D3487" s="11">
        <v>2015</v>
      </c>
      <c r="E3487" t="s">
        <v>19</v>
      </c>
      <c r="F3487">
        <f t="shared" si="109"/>
        <v>1</v>
      </c>
      <c r="G3487" t="s">
        <v>13</v>
      </c>
      <c r="H3487" t="s">
        <v>14</v>
      </c>
      <c r="I3487" s="10">
        <v>2014</v>
      </c>
      <c r="J3487" t="s">
        <v>8699</v>
      </c>
      <c r="K3487" t="s">
        <v>5819</v>
      </c>
      <c r="L3487" t="s">
        <v>5590</v>
      </c>
      <c r="M3487" t="s">
        <v>15</v>
      </c>
      <c r="N3487">
        <v>80033</v>
      </c>
      <c r="O3487" t="s">
        <v>2015</v>
      </c>
      <c r="P3487">
        <v>39.769378000000003</v>
      </c>
      <c r="Q3487">
        <v>-105.07642800000001</v>
      </c>
      <c r="R3487" t="s">
        <v>17</v>
      </c>
      <c r="S3487" s="4">
        <v>7.6</v>
      </c>
      <c r="T3487" s="4">
        <v>1.7</v>
      </c>
      <c r="U3487" s="4">
        <v>4.5</v>
      </c>
      <c r="V3487" s="2">
        <v>21362769</v>
      </c>
      <c r="W3487" s="2">
        <v>22994054</v>
      </c>
      <c r="X3487" s="2">
        <v>23382062</v>
      </c>
      <c r="Y3487">
        <v>30491021</v>
      </c>
      <c r="Z3487">
        <v>558519</v>
      </c>
      <c r="AA3487">
        <v>12243321</v>
      </c>
      <c r="AB3487">
        <v>327870</v>
      </c>
      <c r="AC3487">
        <v>53561</v>
      </c>
      <c r="AD3487">
        <v>51919</v>
      </c>
    </row>
    <row r="3488" spans="1:30" x14ac:dyDescent="0.25">
      <c r="A3488" s="1">
        <v>20141379213</v>
      </c>
      <c r="B3488" t="s">
        <v>6046</v>
      </c>
      <c r="C3488">
        <f t="shared" si="108"/>
        <v>1</v>
      </c>
      <c r="D3488" s="11">
        <v>2015</v>
      </c>
      <c r="E3488" t="s">
        <v>19</v>
      </c>
      <c r="F3488">
        <f t="shared" si="109"/>
        <v>1</v>
      </c>
      <c r="G3488" t="s">
        <v>42</v>
      </c>
      <c r="H3488" t="s">
        <v>43</v>
      </c>
      <c r="I3488" s="10">
        <v>2014</v>
      </c>
      <c r="J3488" t="s">
        <v>8699</v>
      </c>
      <c r="K3488" t="s">
        <v>6047</v>
      </c>
      <c r="L3488" t="s">
        <v>6006</v>
      </c>
      <c r="M3488" t="s">
        <v>15</v>
      </c>
      <c r="N3488">
        <v>80002</v>
      </c>
      <c r="O3488" t="s">
        <v>2015</v>
      </c>
      <c r="P3488">
        <v>39.801735999999998</v>
      </c>
      <c r="Q3488">
        <v>-105.139481</v>
      </c>
      <c r="R3488" t="s">
        <v>33</v>
      </c>
      <c r="S3488" s="4">
        <v>7.6</v>
      </c>
      <c r="T3488" s="4">
        <v>1.7</v>
      </c>
      <c r="U3488" s="4">
        <v>4.5</v>
      </c>
      <c r="V3488" s="2">
        <v>21362769</v>
      </c>
      <c r="W3488" s="2">
        <v>22994054</v>
      </c>
      <c r="X3488" s="2">
        <v>23382062</v>
      </c>
      <c r="Y3488">
        <v>30491021</v>
      </c>
      <c r="Z3488">
        <v>558519</v>
      </c>
      <c r="AA3488">
        <v>12243321</v>
      </c>
      <c r="AB3488">
        <v>327870</v>
      </c>
      <c r="AC3488">
        <v>53561</v>
      </c>
      <c r="AD3488">
        <v>51919</v>
      </c>
    </row>
    <row r="3489" spans="1:30" x14ac:dyDescent="0.25">
      <c r="A3489" s="1">
        <v>20141350738</v>
      </c>
      <c r="B3489" t="s">
        <v>6279</v>
      </c>
      <c r="C3489">
        <f t="shared" si="108"/>
        <v>1</v>
      </c>
      <c r="D3489" s="11">
        <v>2015</v>
      </c>
      <c r="E3489" t="s">
        <v>19</v>
      </c>
      <c r="F3489">
        <f t="shared" si="109"/>
        <v>1</v>
      </c>
      <c r="G3489" t="s">
        <v>13</v>
      </c>
      <c r="H3489" t="s">
        <v>14</v>
      </c>
      <c r="I3489" s="10">
        <v>2014</v>
      </c>
      <c r="J3489" t="s">
        <v>8699</v>
      </c>
      <c r="K3489" t="s">
        <v>6280</v>
      </c>
      <c r="L3489" t="s">
        <v>6006</v>
      </c>
      <c r="M3489" t="s">
        <v>15</v>
      </c>
      <c r="N3489">
        <v>80005</v>
      </c>
      <c r="O3489" t="s">
        <v>2015</v>
      </c>
      <c r="P3489">
        <v>39.850710999999997</v>
      </c>
      <c r="Q3489">
        <v>-105.151296</v>
      </c>
      <c r="R3489" t="s">
        <v>17</v>
      </c>
      <c r="S3489" s="4">
        <v>7.6</v>
      </c>
      <c r="T3489" s="4">
        <v>1.7</v>
      </c>
      <c r="U3489" s="4">
        <v>4.5</v>
      </c>
      <c r="V3489" s="2">
        <v>21362769</v>
      </c>
      <c r="W3489" s="2">
        <v>22994054</v>
      </c>
      <c r="X3489" s="2">
        <v>23382062</v>
      </c>
      <c r="Y3489">
        <v>30491021</v>
      </c>
      <c r="Z3489">
        <v>558519</v>
      </c>
      <c r="AA3489">
        <v>12243321</v>
      </c>
      <c r="AB3489">
        <v>327870</v>
      </c>
      <c r="AC3489">
        <v>53561</v>
      </c>
      <c r="AD3489">
        <v>51919</v>
      </c>
    </row>
    <row r="3490" spans="1:30" x14ac:dyDescent="0.25">
      <c r="A3490" s="1">
        <v>20001114528</v>
      </c>
      <c r="B3490" t="s">
        <v>1526</v>
      </c>
      <c r="C3490">
        <f t="shared" si="108"/>
        <v>15</v>
      </c>
      <c r="D3490" s="11">
        <v>2015</v>
      </c>
      <c r="E3490" t="s">
        <v>12</v>
      </c>
      <c r="F3490">
        <f t="shared" si="109"/>
        <v>0</v>
      </c>
      <c r="G3490" t="s">
        <v>42</v>
      </c>
      <c r="H3490" t="s">
        <v>43</v>
      </c>
      <c r="I3490" s="10">
        <v>2000</v>
      </c>
      <c r="J3490" t="s">
        <v>8294</v>
      </c>
      <c r="K3490" t="s">
        <v>1527</v>
      </c>
      <c r="L3490" t="s">
        <v>946</v>
      </c>
      <c r="M3490" t="s">
        <v>15</v>
      </c>
      <c r="N3490">
        <v>80918</v>
      </c>
      <c r="O3490" t="s">
        <v>919</v>
      </c>
      <c r="P3490">
        <v>38.914296999999998</v>
      </c>
      <c r="Q3490">
        <v>-104.787628</v>
      </c>
      <c r="R3490" t="s">
        <v>320</v>
      </c>
      <c r="S3490" s="4">
        <v>3.4</v>
      </c>
      <c r="T3490" s="4">
        <v>3.7</v>
      </c>
      <c r="U3490" s="4">
        <v>1.1000000000000001</v>
      </c>
      <c r="V3490" s="2">
        <v>26676740</v>
      </c>
      <c r="W3490" s="2">
        <v>27585898</v>
      </c>
      <c r="X3490" s="2">
        <v>28617733</v>
      </c>
      <c r="Y3490">
        <v>16005332</v>
      </c>
      <c r="Z3490">
        <v>519938</v>
      </c>
      <c r="AA3490">
        <v>9169646</v>
      </c>
      <c r="AB3490">
        <v>334881</v>
      </c>
      <c r="AC3490">
        <v>37111</v>
      </c>
      <c r="AD3490">
        <v>33384</v>
      </c>
    </row>
    <row r="3491" spans="1:30" x14ac:dyDescent="0.25">
      <c r="A3491" s="1">
        <v>20001220433</v>
      </c>
      <c r="B3491" t="s">
        <v>1190</v>
      </c>
      <c r="C3491">
        <f t="shared" si="108"/>
        <v>15</v>
      </c>
      <c r="D3491" s="11">
        <v>2015</v>
      </c>
      <c r="E3491" t="s">
        <v>19</v>
      </c>
      <c r="F3491">
        <f t="shared" si="109"/>
        <v>1</v>
      </c>
      <c r="G3491" t="s">
        <v>42</v>
      </c>
      <c r="H3491" t="s">
        <v>43</v>
      </c>
      <c r="I3491" s="10">
        <v>2000</v>
      </c>
      <c r="J3491" t="s">
        <v>8294</v>
      </c>
      <c r="K3491" t="s">
        <v>1191</v>
      </c>
      <c r="L3491" t="s">
        <v>946</v>
      </c>
      <c r="M3491" t="s">
        <v>15</v>
      </c>
      <c r="N3491">
        <v>80903</v>
      </c>
      <c r="O3491" t="s">
        <v>919</v>
      </c>
      <c r="P3491">
        <v>38.835326999999999</v>
      </c>
      <c r="Q3491">
        <v>-104.82330399999999</v>
      </c>
      <c r="R3491" t="s">
        <v>4621</v>
      </c>
      <c r="S3491" s="4">
        <v>3.4</v>
      </c>
      <c r="T3491" s="4">
        <v>3.7</v>
      </c>
      <c r="U3491" s="4">
        <v>1.1000000000000001</v>
      </c>
      <c r="V3491" s="2">
        <v>26676740</v>
      </c>
      <c r="W3491" s="2">
        <v>27585898</v>
      </c>
      <c r="X3491" s="2">
        <v>28617733</v>
      </c>
      <c r="Y3491">
        <v>16005332</v>
      </c>
      <c r="Z3491">
        <v>519938</v>
      </c>
      <c r="AA3491">
        <v>9169646</v>
      </c>
      <c r="AB3491">
        <v>334881</v>
      </c>
      <c r="AC3491">
        <v>37111</v>
      </c>
      <c r="AD3491">
        <v>33384</v>
      </c>
    </row>
    <row r="3492" spans="1:30" x14ac:dyDescent="0.25">
      <c r="A3492" s="1">
        <v>20001031566</v>
      </c>
      <c r="B3492" t="s">
        <v>1207</v>
      </c>
      <c r="C3492">
        <f t="shared" si="108"/>
        <v>15</v>
      </c>
      <c r="D3492" s="11">
        <v>2015</v>
      </c>
      <c r="E3492" t="s">
        <v>19</v>
      </c>
      <c r="F3492">
        <f t="shared" si="109"/>
        <v>1</v>
      </c>
      <c r="G3492" t="s">
        <v>13</v>
      </c>
      <c r="H3492" t="s">
        <v>14</v>
      </c>
      <c r="I3492" s="10">
        <v>2000</v>
      </c>
      <c r="J3492" t="s">
        <v>8294</v>
      </c>
      <c r="K3492" t="s">
        <v>1208</v>
      </c>
      <c r="L3492" t="s">
        <v>946</v>
      </c>
      <c r="M3492" t="s">
        <v>15</v>
      </c>
      <c r="N3492">
        <v>80903</v>
      </c>
      <c r="O3492" t="s">
        <v>919</v>
      </c>
      <c r="P3492">
        <v>38.836720999999997</v>
      </c>
      <c r="Q3492">
        <v>-104.823846</v>
      </c>
      <c r="R3492" t="s">
        <v>26</v>
      </c>
      <c r="S3492" s="4">
        <v>3.4</v>
      </c>
      <c r="T3492" s="4">
        <v>3.7</v>
      </c>
      <c r="U3492" s="4">
        <v>1.1000000000000001</v>
      </c>
      <c r="V3492" s="2">
        <v>26676740</v>
      </c>
      <c r="W3492" s="2">
        <v>27585898</v>
      </c>
      <c r="X3492" s="2">
        <v>28617733</v>
      </c>
      <c r="Y3492">
        <v>16005332</v>
      </c>
      <c r="Z3492">
        <v>519938</v>
      </c>
      <c r="AA3492">
        <v>9169646</v>
      </c>
      <c r="AB3492">
        <v>334881</v>
      </c>
      <c r="AC3492">
        <v>37111</v>
      </c>
      <c r="AD3492">
        <v>33384</v>
      </c>
    </row>
    <row r="3493" spans="1:30" x14ac:dyDescent="0.25">
      <c r="A3493" s="1">
        <v>20001172453</v>
      </c>
      <c r="B3493" t="s">
        <v>1547</v>
      </c>
      <c r="C3493">
        <f t="shared" si="108"/>
        <v>15</v>
      </c>
      <c r="D3493" s="11">
        <v>2015</v>
      </c>
      <c r="E3493" t="s">
        <v>19</v>
      </c>
      <c r="F3493">
        <f t="shared" si="109"/>
        <v>1</v>
      </c>
      <c r="G3493" t="s">
        <v>42</v>
      </c>
      <c r="H3493" t="s">
        <v>43</v>
      </c>
      <c r="I3493" s="10">
        <v>2000</v>
      </c>
      <c r="J3493" t="s">
        <v>8294</v>
      </c>
      <c r="K3493" t="s">
        <v>1546</v>
      </c>
      <c r="L3493" t="s">
        <v>946</v>
      </c>
      <c r="M3493" t="s">
        <v>15</v>
      </c>
      <c r="N3493">
        <v>80918</v>
      </c>
      <c r="O3493" t="s">
        <v>919</v>
      </c>
      <c r="P3493">
        <v>38.921185000000001</v>
      </c>
      <c r="Q3493">
        <v>-104.785791</v>
      </c>
      <c r="R3493" t="s">
        <v>4621</v>
      </c>
      <c r="S3493" s="4">
        <v>3.4</v>
      </c>
      <c r="T3493" s="4">
        <v>3.7</v>
      </c>
      <c r="U3493" s="4">
        <v>1.1000000000000001</v>
      </c>
      <c r="V3493" s="2">
        <v>26676740</v>
      </c>
      <c r="W3493" s="2">
        <v>27585898</v>
      </c>
      <c r="X3493" s="2">
        <v>28617733</v>
      </c>
      <c r="Y3493">
        <v>16005332</v>
      </c>
      <c r="Z3493">
        <v>519938</v>
      </c>
      <c r="AA3493">
        <v>9169646</v>
      </c>
      <c r="AB3493">
        <v>334881</v>
      </c>
      <c r="AC3493">
        <v>37111</v>
      </c>
      <c r="AD3493">
        <v>33384</v>
      </c>
    </row>
    <row r="3494" spans="1:30" x14ac:dyDescent="0.25">
      <c r="A3494" s="1">
        <v>20021224711</v>
      </c>
      <c r="B3494" t="s">
        <v>1150</v>
      </c>
      <c r="C3494">
        <f t="shared" si="108"/>
        <v>13</v>
      </c>
      <c r="D3494" s="11">
        <v>2015</v>
      </c>
      <c r="E3494" t="s">
        <v>19</v>
      </c>
      <c r="F3494">
        <f t="shared" si="109"/>
        <v>1</v>
      </c>
      <c r="G3494" t="s">
        <v>42</v>
      </c>
      <c r="H3494" t="s">
        <v>43</v>
      </c>
      <c r="I3494" s="10">
        <v>2002</v>
      </c>
      <c r="J3494" t="s">
        <v>8285</v>
      </c>
      <c r="K3494" t="s">
        <v>1151</v>
      </c>
      <c r="L3494" t="s">
        <v>946</v>
      </c>
      <c r="M3494" t="s">
        <v>15</v>
      </c>
      <c r="N3494">
        <v>80905</v>
      </c>
      <c r="O3494" t="s">
        <v>919</v>
      </c>
      <c r="P3494">
        <v>38.832766999999997</v>
      </c>
      <c r="Q3494">
        <v>-104.834886</v>
      </c>
      <c r="R3494" t="s">
        <v>26</v>
      </c>
      <c r="S3494" s="4">
        <v>3.4</v>
      </c>
      <c r="T3494" s="4">
        <v>3.7</v>
      </c>
      <c r="U3494" s="4">
        <v>1.1000000000000001</v>
      </c>
      <c r="V3494" s="2">
        <v>26676740</v>
      </c>
      <c r="W3494" s="2">
        <v>27585898</v>
      </c>
      <c r="X3494" s="2">
        <v>28617733</v>
      </c>
      <c r="Y3494">
        <v>17073285</v>
      </c>
      <c r="Z3494">
        <v>544145</v>
      </c>
      <c r="AA3494">
        <v>9759637</v>
      </c>
      <c r="AB3494">
        <v>336313</v>
      </c>
      <c r="AC3494">
        <v>39489</v>
      </c>
      <c r="AD3494">
        <v>35788</v>
      </c>
    </row>
    <row r="3495" spans="1:30" x14ac:dyDescent="0.25">
      <c r="A3495" s="1">
        <v>20021004477</v>
      </c>
      <c r="B3495" t="s">
        <v>1158</v>
      </c>
      <c r="C3495">
        <f t="shared" si="108"/>
        <v>13</v>
      </c>
      <c r="D3495" s="11">
        <v>2015</v>
      </c>
      <c r="E3495" t="s">
        <v>19</v>
      </c>
      <c r="F3495">
        <f t="shared" si="109"/>
        <v>1</v>
      </c>
      <c r="G3495" t="s">
        <v>42</v>
      </c>
      <c r="H3495" t="s">
        <v>43</v>
      </c>
      <c r="I3495" s="10">
        <v>2002</v>
      </c>
      <c r="J3495" t="s">
        <v>8285</v>
      </c>
      <c r="K3495" t="s">
        <v>1159</v>
      </c>
      <c r="L3495" t="s">
        <v>946</v>
      </c>
      <c r="M3495" t="s">
        <v>15</v>
      </c>
      <c r="N3495">
        <v>80903</v>
      </c>
      <c r="O3495" t="s">
        <v>919</v>
      </c>
      <c r="P3495">
        <v>38.832872999999999</v>
      </c>
      <c r="Q3495">
        <v>-104.82358499999999</v>
      </c>
      <c r="R3495" t="s">
        <v>26</v>
      </c>
      <c r="S3495" s="4">
        <v>3.4</v>
      </c>
      <c r="T3495" s="4">
        <v>3.7</v>
      </c>
      <c r="U3495" s="4">
        <v>1.1000000000000001</v>
      </c>
      <c r="V3495" s="2">
        <v>26676740</v>
      </c>
      <c r="W3495" s="2">
        <v>27585898</v>
      </c>
      <c r="X3495" s="2">
        <v>28617733</v>
      </c>
      <c r="Y3495">
        <v>17073285</v>
      </c>
      <c r="Z3495">
        <v>544145</v>
      </c>
      <c r="AA3495">
        <v>9759637</v>
      </c>
      <c r="AB3495">
        <v>336313</v>
      </c>
      <c r="AC3495">
        <v>39489</v>
      </c>
      <c r="AD3495">
        <v>35788</v>
      </c>
    </row>
    <row r="3496" spans="1:30" x14ac:dyDescent="0.25">
      <c r="A3496" s="1">
        <v>20021086644</v>
      </c>
      <c r="B3496" t="s">
        <v>1724</v>
      </c>
      <c r="C3496">
        <f t="shared" si="108"/>
        <v>13</v>
      </c>
      <c r="D3496" s="11">
        <v>2015</v>
      </c>
      <c r="E3496" t="s">
        <v>19</v>
      </c>
      <c r="F3496">
        <f t="shared" si="109"/>
        <v>1</v>
      </c>
      <c r="G3496" t="s">
        <v>42</v>
      </c>
      <c r="H3496" t="s">
        <v>43</v>
      </c>
      <c r="I3496" s="10">
        <v>2002</v>
      </c>
      <c r="J3496" t="s">
        <v>8285</v>
      </c>
      <c r="K3496" t="s">
        <v>1725</v>
      </c>
      <c r="L3496" t="s">
        <v>1726</v>
      </c>
      <c r="M3496" t="s">
        <v>15</v>
      </c>
      <c r="N3496">
        <v>80132</v>
      </c>
      <c r="O3496" t="s">
        <v>919</v>
      </c>
      <c r="P3496">
        <v>39.065722000000001</v>
      </c>
      <c r="Q3496">
        <v>-104.83327199999999</v>
      </c>
      <c r="R3496" t="s">
        <v>17</v>
      </c>
      <c r="S3496" s="4">
        <v>3.4</v>
      </c>
      <c r="T3496" s="4">
        <v>3.7</v>
      </c>
      <c r="U3496" s="4">
        <v>1.1000000000000001</v>
      </c>
      <c r="V3496" s="2">
        <v>26676740</v>
      </c>
      <c r="W3496" s="2">
        <v>27585898</v>
      </c>
      <c r="X3496" s="2">
        <v>28617733</v>
      </c>
      <c r="Y3496">
        <v>17073285</v>
      </c>
      <c r="Z3496">
        <v>544145</v>
      </c>
      <c r="AA3496">
        <v>9759637</v>
      </c>
      <c r="AB3496">
        <v>336313</v>
      </c>
      <c r="AC3496">
        <v>39489</v>
      </c>
      <c r="AD3496">
        <v>35788</v>
      </c>
    </row>
    <row r="3497" spans="1:30" x14ac:dyDescent="0.25">
      <c r="A3497" s="1">
        <v>20031121422</v>
      </c>
      <c r="B3497" t="s">
        <v>996</v>
      </c>
      <c r="C3497">
        <f t="shared" si="108"/>
        <v>12</v>
      </c>
      <c r="D3497" s="11">
        <v>2015</v>
      </c>
      <c r="E3497" t="s">
        <v>19</v>
      </c>
      <c r="F3497">
        <f t="shared" si="109"/>
        <v>1</v>
      </c>
      <c r="G3497" t="s">
        <v>42</v>
      </c>
      <c r="H3497" t="s">
        <v>43</v>
      </c>
      <c r="I3497" s="10">
        <v>2003</v>
      </c>
      <c r="J3497" t="s">
        <v>8301</v>
      </c>
      <c r="K3497" t="s">
        <v>997</v>
      </c>
      <c r="L3497" t="s">
        <v>998</v>
      </c>
      <c r="M3497" t="s">
        <v>15</v>
      </c>
      <c r="N3497">
        <v>80911</v>
      </c>
      <c r="O3497" t="s">
        <v>919</v>
      </c>
      <c r="P3497">
        <v>38.772722999999999</v>
      </c>
      <c r="Q3497">
        <v>-104.739193</v>
      </c>
      <c r="R3497" t="s">
        <v>16</v>
      </c>
      <c r="S3497" s="4">
        <v>3.4</v>
      </c>
      <c r="T3497" s="4">
        <v>3.7</v>
      </c>
      <c r="U3497" s="4">
        <v>1.1000000000000001</v>
      </c>
      <c r="V3497" s="2">
        <v>26676740</v>
      </c>
      <c r="W3497" s="2">
        <v>27585898</v>
      </c>
      <c r="X3497" s="2">
        <v>28617733</v>
      </c>
      <c r="Y3497">
        <v>17500932</v>
      </c>
      <c r="Z3497">
        <v>547549</v>
      </c>
      <c r="AA3497">
        <v>9944417</v>
      </c>
      <c r="AB3497">
        <v>336946</v>
      </c>
      <c r="AC3497">
        <v>40282</v>
      </c>
      <c r="AD3497">
        <v>36709</v>
      </c>
    </row>
    <row r="3498" spans="1:30" x14ac:dyDescent="0.25">
      <c r="A3498" s="1">
        <v>20031313114</v>
      </c>
      <c r="B3498" t="s">
        <v>1259</v>
      </c>
      <c r="C3498">
        <f t="shared" si="108"/>
        <v>12</v>
      </c>
      <c r="D3498" s="11">
        <v>2015</v>
      </c>
      <c r="E3498" t="s">
        <v>19</v>
      </c>
      <c r="F3498">
        <f t="shared" si="109"/>
        <v>1</v>
      </c>
      <c r="G3498" t="s">
        <v>13</v>
      </c>
      <c r="H3498" t="s">
        <v>14</v>
      </c>
      <c r="I3498" s="10">
        <v>2003</v>
      </c>
      <c r="J3498" t="s">
        <v>8301</v>
      </c>
      <c r="K3498" t="s">
        <v>1260</v>
      </c>
      <c r="L3498" t="s">
        <v>946</v>
      </c>
      <c r="M3498" t="s">
        <v>15</v>
      </c>
      <c r="N3498">
        <v>80903</v>
      </c>
      <c r="O3498" t="s">
        <v>919</v>
      </c>
      <c r="P3498">
        <v>38.845134000000002</v>
      </c>
      <c r="Q3498">
        <v>-104.822427</v>
      </c>
      <c r="R3498" t="s">
        <v>4621</v>
      </c>
      <c r="S3498" s="4">
        <v>3.4</v>
      </c>
      <c r="T3498" s="4">
        <v>3.7</v>
      </c>
      <c r="U3498" s="4">
        <v>1.1000000000000001</v>
      </c>
      <c r="V3498" s="2">
        <v>26676740</v>
      </c>
      <c r="W3498" s="2">
        <v>27585898</v>
      </c>
      <c r="X3498" s="2">
        <v>28617733</v>
      </c>
      <c r="Y3498">
        <v>17500932</v>
      </c>
      <c r="Z3498">
        <v>547549</v>
      </c>
      <c r="AA3498">
        <v>9944417</v>
      </c>
      <c r="AB3498">
        <v>336946</v>
      </c>
      <c r="AC3498">
        <v>40282</v>
      </c>
      <c r="AD3498">
        <v>36709</v>
      </c>
    </row>
    <row r="3499" spans="1:30" x14ac:dyDescent="0.25">
      <c r="A3499" s="1">
        <v>20031072337</v>
      </c>
      <c r="B3499" t="s">
        <v>1304</v>
      </c>
      <c r="C3499">
        <f t="shared" si="108"/>
        <v>12</v>
      </c>
      <c r="D3499" s="11">
        <v>2015</v>
      </c>
      <c r="E3499" t="s">
        <v>19</v>
      </c>
      <c r="F3499">
        <f t="shared" si="109"/>
        <v>1</v>
      </c>
      <c r="G3499" t="s">
        <v>42</v>
      </c>
      <c r="H3499" t="s">
        <v>43</v>
      </c>
      <c r="I3499" s="10">
        <v>2003</v>
      </c>
      <c r="J3499" t="s">
        <v>8301</v>
      </c>
      <c r="K3499" t="s">
        <v>1305</v>
      </c>
      <c r="L3499" t="s">
        <v>946</v>
      </c>
      <c r="M3499" t="s">
        <v>15</v>
      </c>
      <c r="N3499">
        <v>80915</v>
      </c>
      <c r="O3499" t="s">
        <v>919</v>
      </c>
      <c r="P3499">
        <v>38.855345</v>
      </c>
      <c r="Q3499">
        <v>-104.723432</v>
      </c>
      <c r="R3499" t="s">
        <v>4621</v>
      </c>
      <c r="S3499" s="4">
        <v>3.4</v>
      </c>
      <c r="T3499" s="4">
        <v>3.7</v>
      </c>
      <c r="U3499" s="4">
        <v>1.1000000000000001</v>
      </c>
      <c r="V3499" s="2">
        <v>26676740</v>
      </c>
      <c r="W3499" s="2">
        <v>27585898</v>
      </c>
      <c r="X3499" s="2">
        <v>28617733</v>
      </c>
      <c r="Y3499">
        <v>17500932</v>
      </c>
      <c r="Z3499">
        <v>547549</v>
      </c>
      <c r="AA3499">
        <v>9944417</v>
      </c>
      <c r="AB3499">
        <v>336946</v>
      </c>
      <c r="AC3499">
        <v>40282</v>
      </c>
      <c r="AD3499">
        <v>36709</v>
      </c>
    </row>
    <row r="3500" spans="1:30" x14ac:dyDescent="0.25">
      <c r="A3500" s="1">
        <v>20031179812</v>
      </c>
      <c r="B3500" t="s">
        <v>1421</v>
      </c>
      <c r="C3500">
        <f t="shared" si="108"/>
        <v>12</v>
      </c>
      <c r="D3500" s="11">
        <v>2015</v>
      </c>
      <c r="E3500" t="s">
        <v>19</v>
      </c>
      <c r="F3500">
        <f t="shared" si="109"/>
        <v>1</v>
      </c>
      <c r="G3500" t="s">
        <v>42</v>
      </c>
      <c r="H3500" t="s">
        <v>43</v>
      </c>
      <c r="I3500" s="10">
        <v>2003</v>
      </c>
      <c r="J3500" t="s">
        <v>8301</v>
      </c>
      <c r="K3500" t="s">
        <v>1422</v>
      </c>
      <c r="L3500" t="s">
        <v>946</v>
      </c>
      <c r="M3500" t="s">
        <v>15</v>
      </c>
      <c r="N3500">
        <v>80907</v>
      </c>
      <c r="O3500" t="s">
        <v>919</v>
      </c>
      <c r="P3500">
        <v>38.876685999999999</v>
      </c>
      <c r="Q3500">
        <v>-104.80341300000001</v>
      </c>
      <c r="R3500" t="s">
        <v>26</v>
      </c>
      <c r="S3500" s="4">
        <v>3.4</v>
      </c>
      <c r="T3500" s="4">
        <v>3.7</v>
      </c>
      <c r="U3500" s="4">
        <v>1.1000000000000001</v>
      </c>
      <c r="V3500" s="2">
        <v>26676740</v>
      </c>
      <c r="W3500" s="2">
        <v>27585898</v>
      </c>
      <c r="X3500" s="2">
        <v>28617733</v>
      </c>
      <c r="Y3500">
        <v>17500932</v>
      </c>
      <c r="Z3500">
        <v>547549</v>
      </c>
      <c r="AA3500">
        <v>9944417</v>
      </c>
      <c r="AB3500">
        <v>336946</v>
      </c>
      <c r="AC3500">
        <v>40282</v>
      </c>
      <c r="AD3500">
        <v>36709</v>
      </c>
    </row>
    <row r="3501" spans="1:30" x14ac:dyDescent="0.25">
      <c r="A3501" s="1">
        <v>20031256592</v>
      </c>
      <c r="B3501" t="s">
        <v>1648</v>
      </c>
      <c r="C3501">
        <f t="shared" si="108"/>
        <v>12</v>
      </c>
      <c r="D3501" s="11">
        <v>2015</v>
      </c>
      <c r="E3501" t="s">
        <v>19</v>
      </c>
      <c r="F3501">
        <f t="shared" si="109"/>
        <v>1</v>
      </c>
      <c r="G3501" t="s">
        <v>13</v>
      </c>
      <c r="H3501" t="s">
        <v>14</v>
      </c>
      <c r="I3501" s="10">
        <v>2003</v>
      </c>
      <c r="J3501" t="s">
        <v>8301</v>
      </c>
      <c r="K3501" t="s">
        <v>1649</v>
      </c>
      <c r="L3501" t="s">
        <v>946</v>
      </c>
      <c r="M3501" t="s">
        <v>15</v>
      </c>
      <c r="N3501">
        <v>80920</v>
      </c>
      <c r="O3501" t="s">
        <v>919</v>
      </c>
      <c r="P3501">
        <v>38.955824999999997</v>
      </c>
      <c r="Q3501">
        <v>-104.758065</v>
      </c>
      <c r="R3501" t="s">
        <v>26</v>
      </c>
      <c r="S3501" s="4">
        <v>3.4</v>
      </c>
      <c r="T3501" s="4">
        <v>3.7</v>
      </c>
      <c r="U3501" s="4">
        <v>1.1000000000000001</v>
      </c>
      <c r="V3501" s="2">
        <v>26676740</v>
      </c>
      <c r="W3501" s="2">
        <v>27585898</v>
      </c>
      <c r="X3501" s="2">
        <v>28617733</v>
      </c>
      <c r="Y3501">
        <v>17500932</v>
      </c>
      <c r="Z3501">
        <v>547549</v>
      </c>
      <c r="AA3501">
        <v>9944417</v>
      </c>
      <c r="AB3501">
        <v>336946</v>
      </c>
      <c r="AC3501">
        <v>40282</v>
      </c>
      <c r="AD3501">
        <v>36709</v>
      </c>
    </row>
    <row r="3502" spans="1:30" x14ac:dyDescent="0.25">
      <c r="A3502" s="1">
        <v>20151028735</v>
      </c>
      <c r="B3502" t="s">
        <v>2649</v>
      </c>
      <c r="C3502">
        <f t="shared" si="108"/>
        <v>0</v>
      </c>
      <c r="D3502" s="11">
        <v>2015</v>
      </c>
      <c r="E3502" t="s">
        <v>19</v>
      </c>
      <c r="F3502">
        <f t="shared" si="109"/>
        <v>1</v>
      </c>
      <c r="G3502" t="s">
        <v>13</v>
      </c>
      <c r="H3502" t="s">
        <v>14</v>
      </c>
      <c r="I3502" s="10">
        <v>2015</v>
      </c>
      <c r="J3502" t="s">
        <v>8952</v>
      </c>
      <c r="K3502" t="s">
        <v>2650</v>
      </c>
      <c r="L3502" t="s">
        <v>2244</v>
      </c>
      <c r="M3502" t="s">
        <v>15</v>
      </c>
      <c r="N3502">
        <v>80128</v>
      </c>
      <c r="O3502" t="s">
        <v>2015</v>
      </c>
      <c r="P3502">
        <v>39.572513999999998</v>
      </c>
      <c r="Q3502">
        <v>-105.056686</v>
      </c>
      <c r="R3502" t="s">
        <v>87</v>
      </c>
      <c r="S3502" s="4">
        <v>7.6</v>
      </c>
      <c r="T3502" s="4">
        <v>1.7</v>
      </c>
      <c r="U3502" s="4">
        <v>4.5</v>
      </c>
      <c r="V3502" s="2">
        <v>21362769</v>
      </c>
      <c r="W3502" s="2">
        <v>22994054</v>
      </c>
      <c r="X3502" s="2">
        <v>23382062</v>
      </c>
      <c r="Y3502">
        <v>32174038</v>
      </c>
      <c r="Z3502">
        <v>564365</v>
      </c>
      <c r="AA3502">
        <v>12989446</v>
      </c>
      <c r="AB3502">
        <v>337532</v>
      </c>
      <c r="AC3502">
        <v>54552</v>
      </c>
      <c r="AD3502">
        <v>53668</v>
      </c>
    </row>
    <row r="3503" spans="1:30" x14ac:dyDescent="0.25">
      <c r="A3503" s="1">
        <v>20151168105</v>
      </c>
      <c r="B3503" t="s">
        <v>2811</v>
      </c>
      <c r="C3503">
        <f t="shared" si="108"/>
        <v>0</v>
      </c>
      <c r="D3503" s="11">
        <v>2015</v>
      </c>
      <c r="E3503" t="s">
        <v>19</v>
      </c>
      <c r="F3503">
        <f t="shared" si="109"/>
        <v>1</v>
      </c>
      <c r="G3503" t="s">
        <v>42</v>
      </c>
      <c r="H3503" t="s">
        <v>43</v>
      </c>
      <c r="I3503" s="10">
        <v>2015</v>
      </c>
      <c r="J3503" t="s">
        <v>8952</v>
      </c>
      <c r="K3503" t="s">
        <v>2812</v>
      </c>
      <c r="L3503" t="s">
        <v>2244</v>
      </c>
      <c r="M3503" t="s">
        <v>15</v>
      </c>
      <c r="N3503">
        <v>80128</v>
      </c>
      <c r="O3503" t="s">
        <v>2015</v>
      </c>
      <c r="P3503">
        <v>39.589260000000003</v>
      </c>
      <c r="Q3503">
        <v>-105.097005</v>
      </c>
      <c r="R3503" t="s">
        <v>26</v>
      </c>
      <c r="S3503" s="4">
        <v>7.6</v>
      </c>
      <c r="T3503" s="4">
        <v>1.7</v>
      </c>
      <c r="U3503" s="4">
        <v>4.5</v>
      </c>
      <c r="V3503" s="2">
        <v>21362769</v>
      </c>
      <c r="W3503" s="2">
        <v>22994054</v>
      </c>
      <c r="X3503" s="2">
        <v>23382062</v>
      </c>
      <c r="Y3503">
        <v>32174038</v>
      </c>
      <c r="Z3503">
        <v>564365</v>
      </c>
      <c r="AA3503">
        <v>12989446</v>
      </c>
      <c r="AB3503">
        <v>337532</v>
      </c>
      <c r="AC3503">
        <v>54552</v>
      </c>
      <c r="AD3503">
        <v>53668</v>
      </c>
    </row>
    <row r="3504" spans="1:30" x14ac:dyDescent="0.25">
      <c r="A3504" s="1">
        <v>20151108545</v>
      </c>
      <c r="B3504" t="s">
        <v>3721</v>
      </c>
      <c r="C3504">
        <f t="shared" si="108"/>
        <v>0</v>
      </c>
      <c r="D3504" s="11">
        <v>2015</v>
      </c>
      <c r="E3504" t="s">
        <v>19</v>
      </c>
      <c r="F3504">
        <f t="shared" si="109"/>
        <v>1</v>
      </c>
      <c r="G3504" t="s">
        <v>13</v>
      </c>
      <c r="H3504" t="s">
        <v>14</v>
      </c>
      <c r="I3504" s="10">
        <v>2015</v>
      </c>
      <c r="J3504" t="s">
        <v>8952</v>
      </c>
      <c r="K3504" t="s">
        <v>3720</v>
      </c>
      <c r="L3504" t="s">
        <v>2558</v>
      </c>
      <c r="M3504" t="s">
        <v>15</v>
      </c>
      <c r="N3504">
        <v>80439</v>
      </c>
      <c r="O3504" t="s">
        <v>2015</v>
      </c>
      <c r="P3504">
        <v>39.665413000000001</v>
      </c>
      <c r="Q3504">
        <v>-105.33958</v>
      </c>
      <c r="R3504" t="s">
        <v>87</v>
      </c>
      <c r="S3504" s="4">
        <v>7.6</v>
      </c>
      <c r="T3504" s="4">
        <v>1.7</v>
      </c>
      <c r="U3504" s="4">
        <v>4.5</v>
      </c>
      <c r="V3504" s="2">
        <v>21362769</v>
      </c>
      <c r="W3504" s="2">
        <v>22994054</v>
      </c>
      <c r="X3504" s="2">
        <v>23382062</v>
      </c>
      <c r="Y3504">
        <v>32174038</v>
      </c>
      <c r="Z3504">
        <v>564365</v>
      </c>
      <c r="AA3504">
        <v>12989446</v>
      </c>
      <c r="AB3504">
        <v>337532</v>
      </c>
      <c r="AC3504">
        <v>54552</v>
      </c>
      <c r="AD3504">
        <v>53668</v>
      </c>
    </row>
    <row r="3505" spans="1:30" x14ac:dyDescent="0.25">
      <c r="A3505" s="1">
        <v>20151126938</v>
      </c>
      <c r="B3505" t="s">
        <v>4220</v>
      </c>
      <c r="C3505">
        <f t="shared" si="108"/>
        <v>0</v>
      </c>
      <c r="D3505" s="11">
        <v>2015</v>
      </c>
      <c r="E3505" t="s">
        <v>19</v>
      </c>
      <c r="F3505">
        <f t="shared" si="109"/>
        <v>1</v>
      </c>
      <c r="G3505" t="s">
        <v>13</v>
      </c>
      <c r="H3505" t="s">
        <v>14</v>
      </c>
      <c r="I3505" s="10">
        <v>2015</v>
      </c>
      <c r="J3505" t="s">
        <v>8952</v>
      </c>
      <c r="K3505" t="s">
        <v>4221</v>
      </c>
      <c r="L3505" t="s">
        <v>3504</v>
      </c>
      <c r="M3505" t="s">
        <v>15</v>
      </c>
      <c r="N3505">
        <v>80226</v>
      </c>
      <c r="O3505" t="s">
        <v>2015</v>
      </c>
      <c r="P3505">
        <v>39.696865000000003</v>
      </c>
      <c r="Q3505">
        <v>-105.053353</v>
      </c>
      <c r="R3505" t="s">
        <v>26</v>
      </c>
      <c r="S3505" s="4">
        <v>7.6</v>
      </c>
      <c r="T3505" s="4">
        <v>1.7</v>
      </c>
      <c r="U3505" s="4">
        <v>4.5</v>
      </c>
      <c r="V3505" s="2">
        <v>21362769</v>
      </c>
      <c r="W3505" s="2">
        <v>22994054</v>
      </c>
      <c r="X3505" s="2">
        <v>23382062</v>
      </c>
      <c r="Y3505">
        <v>32174038</v>
      </c>
      <c r="Z3505">
        <v>564365</v>
      </c>
      <c r="AA3505">
        <v>12989446</v>
      </c>
      <c r="AB3505">
        <v>337532</v>
      </c>
      <c r="AC3505">
        <v>54552</v>
      </c>
      <c r="AD3505">
        <v>53668</v>
      </c>
    </row>
    <row r="3506" spans="1:30" x14ac:dyDescent="0.25">
      <c r="A3506" s="1">
        <v>20151118475</v>
      </c>
      <c r="B3506" t="s">
        <v>4664</v>
      </c>
      <c r="C3506">
        <f t="shared" si="108"/>
        <v>0</v>
      </c>
      <c r="D3506" s="11">
        <v>2015</v>
      </c>
      <c r="E3506" t="s">
        <v>19</v>
      </c>
      <c r="F3506">
        <f t="shared" si="109"/>
        <v>1</v>
      </c>
      <c r="G3506" t="s">
        <v>13</v>
      </c>
      <c r="H3506" t="s">
        <v>14</v>
      </c>
      <c r="I3506" s="10">
        <v>2015</v>
      </c>
      <c r="J3506" t="s">
        <v>8952</v>
      </c>
      <c r="K3506" t="s">
        <v>4665</v>
      </c>
      <c r="L3506" t="s">
        <v>4299</v>
      </c>
      <c r="M3506" t="s">
        <v>15</v>
      </c>
      <c r="N3506">
        <v>80401</v>
      </c>
      <c r="O3506" t="s">
        <v>2015</v>
      </c>
      <c r="P3506">
        <v>39.720122000000003</v>
      </c>
      <c r="Q3506">
        <v>-105.201233</v>
      </c>
      <c r="R3506" t="s">
        <v>16</v>
      </c>
      <c r="S3506" s="4">
        <v>7.6</v>
      </c>
      <c r="T3506" s="4">
        <v>1.7</v>
      </c>
      <c r="U3506" s="4">
        <v>4.5</v>
      </c>
      <c r="V3506" s="2">
        <v>21362769</v>
      </c>
      <c r="W3506" s="2">
        <v>22994054</v>
      </c>
      <c r="X3506" s="2">
        <v>23382062</v>
      </c>
      <c r="Y3506">
        <v>32174038</v>
      </c>
      <c r="Z3506">
        <v>564365</v>
      </c>
      <c r="AA3506">
        <v>12989446</v>
      </c>
      <c r="AB3506">
        <v>337532</v>
      </c>
      <c r="AC3506">
        <v>54552</v>
      </c>
      <c r="AD3506">
        <v>53668</v>
      </c>
    </row>
    <row r="3507" spans="1:30" x14ac:dyDescent="0.25">
      <c r="A3507" s="1">
        <v>20151292294</v>
      </c>
      <c r="B3507" t="s">
        <v>4809</v>
      </c>
      <c r="C3507">
        <f t="shared" si="108"/>
        <v>0</v>
      </c>
      <c r="D3507" s="11">
        <v>2015</v>
      </c>
      <c r="E3507" t="s">
        <v>19</v>
      </c>
      <c r="F3507">
        <f t="shared" si="109"/>
        <v>1</v>
      </c>
      <c r="G3507" t="s">
        <v>13</v>
      </c>
      <c r="H3507" t="s">
        <v>14</v>
      </c>
      <c r="I3507" s="10">
        <v>2015</v>
      </c>
      <c r="J3507" t="s">
        <v>8952</v>
      </c>
      <c r="K3507" t="s">
        <v>4810</v>
      </c>
      <c r="L3507" t="s">
        <v>3504</v>
      </c>
      <c r="M3507" t="s">
        <v>15</v>
      </c>
      <c r="N3507">
        <v>80214</v>
      </c>
      <c r="O3507" t="s">
        <v>2015</v>
      </c>
      <c r="P3507">
        <v>39.727277999999998</v>
      </c>
      <c r="Q3507">
        <v>-105.09084799999999</v>
      </c>
      <c r="R3507" t="s">
        <v>17</v>
      </c>
      <c r="S3507" s="4">
        <v>7.6</v>
      </c>
      <c r="T3507" s="4">
        <v>1.7</v>
      </c>
      <c r="U3507" s="4">
        <v>4.5</v>
      </c>
      <c r="V3507" s="2">
        <v>21362769</v>
      </c>
      <c r="W3507" s="2">
        <v>22994054</v>
      </c>
      <c r="X3507" s="2">
        <v>23382062</v>
      </c>
      <c r="Y3507">
        <v>32174038</v>
      </c>
      <c r="Z3507">
        <v>564365</v>
      </c>
      <c r="AA3507">
        <v>12989446</v>
      </c>
      <c r="AB3507">
        <v>337532</v>
      </c>
      <c r="AC3507">
        <v>54552</v>
      </c>
      <c r="AD3507">
        <v>53668</v>
      </c>
    </row>
    <row r="3508" spans="1:30" x14ac:dyDescent="0.25">
      <c r="A3508" s="1">
        <v>20151030389</v>
      </c>
      <c r="B3508" t="s">
        <v>4928</v>
      </c>
      <c r="C3508">
        <f t="shared" si="108"/>
        <v>0</v>
      </c>
      <c r="D3508" s="11">
        <v>2015</v>
      </c>
      <c r="E3508" t="s">
        <v>19</v>
      </c>
      <c r="F3508">
        <f t="shared" si="109"/>
        <v>1</v>
      </c>
      <c r="G3508" t="s">
        <v>13</v>
      </c>
      <c r="H3508" t="s">
        <v>14</v>
      </c>
      <c r="I3508" s="10">
        <v>2015</v>
      </c>
      <c r="J3508" t="s">
        <v>8952</v>
      </c>
      <c r="K3508" t="s">
        <v>4929</v>
      </c>
      <c r="L3508" t="s">
        <v>3504</v>
      </c>
      <c r="M3508" t="s">
        <v>15</v>
      </c>
      <c r="N3508">
        <v>80401</v>
      </c>
      <c r="O3508" t="s">
        <v>2015</v>
      </c>
      <c r="P3508">
        <v>39.734977000000001</v>
      </c>
      <c r="Q3508">
        <v>-105.15937</v>
      </c>
      <c r="R3508" t="s">
        <v>17</v>
      </c>
      <c r="S3508" s="4">
        <v>7.6</v>
      </c>
      <c r="T3508" s="4">
        <v>1.7</v>
      </c>
      <c r="U3508" s="4">
        <v>4.5</v>
      </c>
      <c r="V3508" s="2">
        <v>21362769</v>
      </c>
      <c r="W3508" s="2">
        <v>22994054</v>
      </c>
      <c r="X3508" s="2">
        <v>23382062</v>
      </c>
      <c r="Y3508">
        <v>32174038</v>
      </c>
      <c r="Z3508">
        <v>564365</v>
      </c>
      <c r="AA3508">
        <v>12989446</v>
      </c>
      <c r="AB3508">
        <v>337532</v>
      </c>
      <c r="AC3508">
        <v>54552</v>
      </c>
      <c r="AD3508">
        <v>53668</v>
      </c>
    </row>
    <row r="3509" spans="1:30" x14ac:dyDescent="0.25">
      <c r="A3509" s="1">
        <v>20151260004</v>
      </c>
      <c r="B3509" t="s">
        <v>5576</v>
      </c>
      <c r="C3509">
        <f t="shared" si="108"/>
        <v>0</v>
      </c>
      <c r="D3509" s="11">
        <v>2015</v>
      </c>
      <c r="E3509" t="s">
        <v>19</v>
      </c>
      <c r="F3509">
        <f t="shared" si="109"/>
        <v>1</v>
      </c>
      <c r="G3509" t="s">
        <v>42</v>
      </c>
      <c r="H3509" t="s">
        <v>43</v>
      </c>
      <c r="I3509" s="10">
        <v>2015</v>
      </c>
      <c r="J3509" t="s">
        <v>8952</v>
      </c>
      <c r="K3509" t="s">
        <v>5577</v>
      </c>
      <c r="L3509" t="s">
        <v>4299</v>
      </c>
      <c r="M3509" t="s">
        <v>15</v>
      </c>
      <c r="N3509">
        <v>80401</v>
      </c>
      <c r="O3509" t="s">
        <v>2015</v>
      </c>
      <c r="P3509">
        <v>39.754438999999998</v>
      </c>
      <c r="Q3509">
        <v>-105.22045</v>
      </c>
      <c r="R3509" t="s">
        <v>33</v>
      </c>
      <c r="S3509" s="4">
        <v>7.6</v>
      </c>
      <c r="T3509" s="4">
        <v>1.7</v>
      </c>
      <c r="U3509" s="4">
        <v>4.5</v>
      </c>
      <c r="V3509" s="2">
        <v>21362769</v>
      </c>
      <c r="W3509" s="2">
        <v>22994054</v>
      </c>
      <c r="X3509" s="2">
        <v>23382062</v>
      </c>
      <c r="Y3509">
        <v>32174038</v>
      </c>
      <c r="Z3509">
        <v>564365</v>
      </c>
      <c r="AA3509">
        <v>12989446</v>
      </c>
      <c r="AB3509">
        <v>337532</v>
      </c>
      <c r="AC3509">
        <v>54552</v>
      </c>
      <c r="AD3509">
        <v>53668</v>
      </c>
    </row>
    <row r="3510" spans="1:30" x14ac:dyDescent="0.25">
      <c r="A3510" s="1">
        <v>20151205570</v>
      </c>
      <c r="B3510" t="s">
        <v>6488</v>
      </c>
      <c r="C3510">
        <f t="shared" si="108"/>
        <v>0</v>
      </c>
      <c r="D3510" s="11">
        <v>2015</v>
      </c>
      <c r="E3510" t="s">
        <v>19</v>
      </c>
      <c r="F3510">
        <f t="shared" si="109"/>
        <v>1</v>
      </c>
      <c r="G3510" t="s">
        <v>42</v>
      </c>
      <c r="H3510" t="s">
        <v>43</v>
      </c>
      <c r="I3510" s="10">
        <v>2015</v>
      </c>
      <c r="J3510" t="s">
        <v>8952</v>
      </c>
      <c r="K3510" t="s">
        <v>6489</v>
      </c>
      <c r="L3510" t="s">
        <v>6308</v>
      </c>
      <c r="M3510" t="s">
        <v>15</v>
      </c>
      <c r="N3510">
        <v>80021</v>
      </c>
      <c r="O3510" t="s">
        <v>2015</v>
      </c>
      <c r="P3510">
        <v>39.910235999999998</v>
      </c>
      <c r="Q3510">
        <v>-105.110499</v>
      </c>
      <c r="R3510" t="s">
        <v>33</v>
      </c>
      <c r="S3510" s="4">
        <v>7.6</v>
      </c>
      <c r="T3510" s="4">
        <v>1.7</v>
      </c>
      <c r="U3510" s="4">
        <v>4.5</v>
      </c>
      <c r="V3510" s="2">
        <v>21362769</v>
      </c>
      <c r="W3510" s="2">
        <v>22994054</v>
      </c>
      <c r="X3510" s="2">
        <v>23382062</v>
      </c>
      <c r="Y3510">
        <v>32174038</v>
      </c>
      <c r="Z3510">
        <v>564365</v>
      </c>
      <c r="AA3510">
        <v>12989446</v>
      </c>
      <c r="AB3510">
        <v>337532</v>
      </c>
      <c r="AC3510">
        <v>54552</v>
      </c>
      <c r="AD3510">
        <v>53668</v>
      </c>
    </row>
    <row r="3511" spans="1:30" x14ac:dyDescent="0.25">
      <c r="A3511" s="1">
        <v>19961161497</v>
      </c>
      <c r="B3511" t="s">
        <v>3800</v>
      </c>
      <c r="C3511">
        <f t="shared" si="108"/>
        <v>18</v>
      </c>
      <c r="D3511" s="11">
        <v>2015</v>
      </c>
      <c r="E3511" t="s">
        <v>12</v>
      </c>
      <c r="F3511">
        <f t="shared" si="109"/>
        <v>0</v>
      </c>
      <c r="G3511" t="s">
        <v>42</v>
      </c>
      <c r="H3511" t="s">
        <v>43</v>
      </c>
      <c r="I3511" s="10">
        <v>1997</v>
      </c>
      <c r="J3511" t="s">
        <v>8355</v>
      </c>
      <c r="K3511" t="s">
        <v>3801</v>
      </c>
      <c r="L3511" t="s">
        <v>2659</v>
      </c>
      <c r="M3511" t="s">
        <v>15</v>
      </c>
      <c r="N3511">
        <v>80014</v>
      </c>
      <c r="O3511" t="s">
        <v>8207</v>
      </c>
      <c r="P3511">
        <v>39.671458000000001</v>
      </c>
      <c r="Q3511">
        <v>-104.866029</v>
      </c>
      <c r="R3511" t="s">
        <v>26</v>
      </c>
      <c r="S3511" s="4">
        <v>17.3</v>
      </c>
      <c r="T3511" s="4">
        <v>0.1</v>
      </c>
      <c r="U3511" s="4">
        <v>4.0999999999999996</v>
      </c>
      <c r="V3511" s="2">
        <v>34198561</v>
      </c>
      <c r="W3511" s="2">
        <v>40115762</v>
      </c>
      <c r="X3511" s="2">
        <v>40137255</v>
      </c>
      <c r="Y3511">
        <v>15447846</v>
      </c>
      <c r="Z3511">
        <v>462681</v>
      </c>
      <c r="AA3511">
        <v>9360511</v>
      </c>
      <c r="AB3511">
        <v>338568</v>
      </c>
      <c r="AC3511">
        <v>36514</v>
      </c>
      <c r="AD3511">
        <v>35377</v>
      </c>
    </row>
    <row r="3512" spans="1:30" x14ac:dyDescent="0.25">
      <c r="A3512" s="1">
        <v>19971067259</v>
      </c>
      <c r="B3512" t="s">
        <v>2901</v>
      </c>
      <c r="C3512">
        <f t="shared" si="108"/>
        <v>18</v>
      </c>
      <c r="D3512" s="11">
        <v>2015</v>
      </c>
      <c r="E3512" t="s">
        <v>19</v>
      </c>
      <c r="F3512">
        <f t="shared" si="109"/>
        <v>1</v>
      </c>
      <c r="G3512" t="s">
        <v>42</v>
      </c>
      <c r="H3512" t="s">
        <v>43</v>
      </c>
      <c r="I3512" s="10">
        <v>1997</v>
      </c>
      <c r="J3512" t="s">
        <v>8355</v>
      </c>
      <c r="K3512" t="s">
        <v>2902</v>
      </c>
      <c r="L3512" t="s">
        <v>2622</v>
      </c>
      <c r="M3512" t="s">
        <v>15</v>
      </c>
      <c r="N3512">
        <v>80111</v>
      </c>
      <c r="O3512" t="s">
        <v>8207</v>
      </c>
      <c r="P3512">
        <v>39.597217999999998</v>
      </c>
      <c r="Q3512">
        <v>-104.917216</v>
      </c>
      <c r="R3512" t="s">
        <v>55</v>
      </c>
      <c r="S3512" s="4">
        <v>17.3</v>
      </c>
      <c r="T3512" s="4">
        <v>0.1</v>
      </c>
      <c r="U3512" s="4">
        <v>4.0999999999999996</v>
      </c>
      <c r="V3512" s="2">
        <v>34198561</v>
      </c>
      <c r="W3512" s="2">
        <v>40115762</v>
      </c>
      <c r="X3512" s="2">
        <v>40137255</v>
      </c>
      <c r="Y3512">
        <v>15447846</v>
      </c>
      <c r="Z3512">
        <v>462681</v>
      </c>
      <c r="AA3512">
        <v>9360511</v>
      </c>
      <c r="AB3512">
        <v>338568</v>
      </c>
      <c r="AC3512">
        <v>36514</v>
      </c>
      <c r="AD3512">
        <v>35377</v>
      </c>
    </row>
    <row r="3513" spans="1:30" x14ac:dyDescent="0.25">
      <c r="A3513" s="1">
        <v>19971034575</v>
      </c>
      <c r="B3513" t="s">
        <v>3496</v>
      </c>
      <c r="C3513">
        <f t="shared" si="108"/>
        <v>18</v>
      </c>
      <c r="D3513" s="11">
        <v>2015</v>
      </c>
      <c r="E3513" t="s">
        <v>19</v>
      </c>
      <c r="F3513">
        <f t="shared" si="109"/>
        <v>1</v>
      </c>
      <c r="G3513" t="s">
        <v>42</v>
      </c>
      <c r="H3513" t="s">
        <v>43</v>
      </c>
      <c r="I3513" s="10">
        <v>1997</v>
      </c>
      <c r="J3513" t="s">
        <v>8355</v>
      </c>
      <c r="K3513" t="s">
        <v>3497</v>
      </c>
      <c r="L3513" t="s">
        <v>2600</v>
      </c>
      <c r="M3513" t="s">
        <v>15</v>
      </c>
      <c r="N3513">
        <v>80110</v>
      </c>
      <c r="O3513" t="s">
        <v>8207</v>
      </c>
      <c r="P3513">
        <v>39.646934000000002</v>
      </c>
      <c r="Q3513">
        <v>-105.02531</v>
      </c>
      <c r="R3513" t="s">
        <v>26</v>
      </c>
      <c r="S3513" s="4">
        <v>17.3</v>
      </c>
      <c r="T3513" s="4">
        <v>0.1</v>
      </c>
      <c r="U3513" s="4">
        <v>4.0999999999999996</v>
      </c>
      <c r="V3513" s="2">
        <v>34198561</v>
      </c>
      <c r="W3513" s="2">
        <v>40115762</v>
      </c>
      <c r="X3513" s="2">
        <v>40137255</v>
      </c>
      <c r="Y3513">
        <v>15447846</v>
      </c>
      <c r="Z3513">
        <v>462681</v>
      </c>
      <c r="AA3513">
        <v>9360511</v>
      </c>
      <c r="AB3513">
        <v>338568</v>
      </c>
      <c r="AC3513">
        <v>36514</v>
      </c>
      <c r="AD3513">
        <v>35377</v>
      </c>
    </row>
    <row r="3514" spans="1:30" x14ac:dyDescent="0.25">
      <c r="A3514" s="1">
        <v>19971158895</v>
      </c>
      <c r="B3514" t="s">
        <v>3605</v>
      </c>
      <c r="C3514">
        <f t="shared" si="108"/>
        <v>18</v>
      </c>
      <c r="D3514" s="11">
        <v>2015</v>
      </c>
      <c r="E3514" t="s">
        <v>19</v>
      </c>
      <c r="F3514">
        <f t="shared" si="109"/>
        <v>1</v>
      </c>
      <c r="G3514" t="s">
        <v>13</v>
      </c>
      <c r="H3514" t="s">
        <v>14</v>
      </c>
      <c r="I3514" s="10">
        <v>1997</v>
      </c>
      <c r="J3514" t="s">
        <v>8355</v>
      </c>
      <c r="K3514" t="s">
        <v>3606</v>
      </c>
      <c r="L3514" t="s">
        <v>3413</v>
      </c>
      <c r="M3514" t="s">
        <v>15</v>
      </c>
      <c r="N3514">
        <v>80110</v>
      </c>
      <c r="O3514" t="s">
        <v>8207</v>
      </c>
      <c r="P3514">
        <v>39.653494999999999</v>
      </c>
      <c r="Q3514">
        <v>-105.016983</v>
      </c>
      <c r="R3514" t="s">
        <v>33</v>
      </c>
      <c r="S3514" s="4">
        <v>17.3</v>
      </c>
      <c r="T3514" s="4">
        <v>0.1</v>
      </c>
      <c r="U3514" s="4">
        <v>4.0999999999999996</v>
      </c>
      <c r="V3514" s="2">
        <v>34198561</v>
      </c>
      <c r="W3514" s="2">
        <v>40115762</v>
      </c>
      <c r="X3514" s="2">
        <v>40137255</v>
      </c>
      <c r="Y3514">
        <v>15447846</v>
      </c>
      <c r="Z3514">
        <v>462681</v>
      </c>
      <c r="AA3514">
        <v>9360511</v>
      </c>
      <c r="AB3514">
        <v>338568</v>
      </c>
      <c r="AC3514">
        <v>36514</v>
      </c>
      <c r="AD3514">
        <v>35377</v>
      </c>
    </row>
    <row r="3515" spans="1:30" x14ac:dyDescent="0.25">
      <c r="A3515" s="1">
        <v>19971159171</v>
      </c>
      <c r="B3515" t="s">
        <v>2668</v>
      </c>
      <c r="C3515">
        <f t="shared" si="108"/>
        <v>18</v>
      </c>
      <c r="D3515" s="11">
        <v>2015</v>
      </c>
      <c r="E3515" t="s">
        <v>61</v>
      </c>
      <c r="F3515">
        <f t="shared" si="109"/>
        <v>-1</v>
      </c>
      <c r="G3515" t="s">
        <v>42</v>
      </c>
      <c r="H3515" t="s">
        <v>43</v>
      </c>
      <c r="I3515" s="10">
        <v>1997</v>
      </c>
      <c r="J3515" t="s">
        <v>8355</v>
      </c>
      <c r="K3515" t="s">
        <v>2667</v>
      </c>
      <c r="L3515" t="s">
        <v>2600</v>
      </c>
      <c r="M3515" t="s">
        <v>15</v>
      </c>
      <c r="N3515">
        <v>80112</v>
      </c>
      <c r="O3515" t="s">
        <v>8207</v>
      </c>
      <c r="P3515">
        <v>39.573917999999999</v>
      </c>
      <c r="Q3515">
        <v>-104.856331</v>
      </c>
      <c r="R3515" t="s">
        <v>157</v>
      </c>
      <c r="S3515" s="4">
        <v>17.3</v>
      </c>
      <c r="T3515" s="4">
        <v>0.1</v>
      </c>
      <c r="U3515" s="4">
        <v>4.0999999999999996</v>
      </c>
      <c r="V3515" s="2">
        <v>34198561</v>
      </c>
      <c r="W3515" s="2">
        <v>40115762</v>
      </c>
      <c r="X3515" s="2">
        <v>40137255</v>
      </c>
      <c r="Y3515">
        <v>15447846</v>
      </c>
      <c r="Z3515">
        <v>462681</v>
      </c>
      <c r="AA3515">
        <v>9360511</v>
      </c>
      <c r="AB3515">
        <v>338568</v>
      </c>
      <c r="AC3515">
        <v>36514</v>
      </c>
      <c r="AD3515">
        <v>35377</v>
      </c>
    </row>
    <row r="3516" spans="1:30" x14ac:dyDescent="0.25">
      <c r="A3516" s="1">
        <v>20041334733</v>
      </c>
      <c r="B3516" t="s">
        <v>1350</v>
      </c>
      <c r="C3516">
        <f t="shared" si="108"/>
        <v>11</v>
      </c>
      <c r="D3516" s="11">
        <v>2015</v>
      </c>
      <c r="E3516" t="s">
        <v>61</v>
      </c>
      <c r="F3516">
        <f t="shared" si="109"/>
        <v>-1</v>
      </c>
      <c r="G3516" t="s">
        <v>13</v>
      </c>
      <c r="H3516" t="s">
        <v>14</v>
      </c>
      <c r="I3516" s="10">
        <v>2004</v>
      </c>
      <c r="J3516" t="s">
        <v>8303</v>
      </c>
      <c r="K3516" t="s">
        <v>1351</v>
      </c>
      <c r="L3516" t="s">
        <v>946</v>
      </c>
      <c r="M3516" t="s">
        <v>15</v>
      </c>
      <c r="N3516">
        <v>80904</v>
      </c>
      <c r="O3516" t="s">
        <v>919</v>
      </c>
      <c r="P3516">
        <v>38.860520999999999</v>
      </c>
      <c r="Q3516">
        <v>-104.84907699999999</v>
      </c>
      <c r="R3516" t="s">
        <v>17</v>
      </c>
      <c r="S3516" s="4">
        <v>3.4</v>
      </c>
      <c r="T3516" s="4">
        <v>3.7</v>
      </c>
      <c r="U3516" s="4">
        <v>1.1000000000000001</v>
      </c>
      <c r="V3516" s="2">
        <v>26676740</v>
      </c>
      <c r="W3516" s="2">
        <v>27585898</v>
      </c>
      <c r="X3516" s="2">
        <v>28617733</v>
      </c>
      <c r="Y3516">
        <v>18202684</v>
      </c>
      <c r="Z3516">
        <v>556667</v>
      </c>
      <c r="AA3516">
        <v>10462318</v>
      </c>
      <c r="AB3516">
        <v>342789</v>
      </c>
      <c r="AC3516">
        <v>41360</v>
      </c>
      <c r="AD3516">
        <v>38107</v>
      </c>
    </row>
    <row r="3517" spans="1:30" x14ac:dyDescent="0.25">
      <c r="A3517" s="1">
        <v>20031048917</v>
      </c>
      <c r="B3517" t="s">
        <v>3098</v>
      </c>
      <c r="C3517">
        <f t="shared" si="108"/>
        <v>12</v>
      </c>
      <c r="D3517" s="11">
        <v>2015</v>
      </c>
      <c r="E3517" t="s">
        <v>19</v>
      </c>
      <c r="F3517">
        <f t="shared" si="109"/>
        <v>1</v>
      </c>
      <c r="G3517" t="s">
        <v>42</v>
      </c>
      <c r="H3517" t="s">
        <v>43</v>
      </c>
      <c r="I3517" s="10">
        <v>2003</v>
      </c>
      <c r="J3517" t="s">
        <v>8370</v>
      </c>
      <c r="K3517" t="s">
        <v>3090</v>
      </c>
      <c r="L3517" t="s">
        <v>2829</v>
      </c>
      <c r="M3517" t="s">
        <v>15</v>
      </c>
      <c r="N3517">
        <v>80226</v>
      </c>
      <c r="O3517" t="s">
        <v>8207</v>
      </c>
      <c r="P3517">
        <v>39.617604999999998</v>
      </c>
      <c r="Q3517">
        <v>-104.90060200000001</v>
      </c>
      <c r="R3517" t="s">
        <v>237</v>
      </c>
      <c r="S3517" s="4">
        <v>17.3</v>
      </c>
      <c r="T3517" s="4">
        <v>0.1</v>
      </c>
      <c r="U3517" s="4">
        <v>4.0999999999999996</v>
      </c>
      <c r="V3517" s="2">
        <v>34198561</v>
      </c>
      <c r="W3517" s="2">
        <v>40115762</v>
      </c>
      <c r="X3517" s="2">
        <v>40137255</v>
      </c>
      <c r="Y3517">
        <v>21211104</v>
      </c>
      <c r="Z3517">
        <v>513690</v>
      </c>
      <c r="AA3517">
        <v>13405413</v>
      </c>
      <c r="AB3517">
        <v>350425</v>
      </c>
      <c r="AC3517">
        <v>50442</v>
      </c>
      <c r="AD3517">
        <v>47356</v>
      </c>
    </row>
    <row r="3518" spans="1:30" x14ac:dyDescent="0.25">
      <c r="A3518" s="1">
        <v>20041024049</v>
      </c>
      <c r="B3518" t="s">
        <v>2834</v>
      </c>
      <c r="C3518">
        <f t="shared" si="108"/>
        <v>11</v>
      </c>
      <c r="D3518" s="11">
        <v>2015</v>
      </c>
      <c r="E3518" t="s">
        <v>12</v>
      </c>
      <c r="F3518">
        <f t="shared" si="109"/>
        <v>0</v>
      </c>
      <c r="G3518" t="s">
        <v>13</v>
      </c>
      <c r="H3518" t="s">
        <v>14</v>
      </c>
      <c r="I3518" s="10">
        <v>2004</v>
      </c>
      <c r="J3518" t="s">
        <v>8359</v>
      </c>
      <c r="K3518" t="s">
        <v>2835</v>
      </c>
      <c r="L3518" t="s">
        <v>2829</v>
      </c>
      <c r="M3518" t="s">
        <v>15</v>
      </c>
      <c r="N3518">
        <v>80112</v>
      </c>
      <c r="O3518" t="s">
        <v>8207</v>
      </c>
      <c r="P3518">
        <v>39.592438000000001</v>
      </c>
      <c r="Q3518">
        <v>-104.877606</v>
      </c>
      <c r="R3518" t="s">
        <v>26</v>
      </c>
      <c r="S3518" s="4">
        <v>17.3</v>
      </c>
      <c r="T3518" s="4">
        <v>0.1</v>
      </c>
      <c r="U3518" s="4">
        <v>4.0999999999999996</v>
      </c>
      <c r="V3518" s="2">
        <v>34198561</v>
      </c>
      <c r="W3518" s="2">
        <v>40115762</v>
      </c>
      <c r="X3518" s="2">
        <v>40137255</v>
      </c>
      <c r="Y3518">
        <v>21060042</v>
      </c>
      <c r="Z3518">
        <v>518971</v>
      </c>
      <c r="AA3518">
        <v>13440920</v>
      </c>
      <c r="AB3518">
        <v>352086</v>
      </c>
      <c r="AC3518">
        <v>50161</v>
      </c>
      <c r="AD3518">
        <v>47663</v>
      </c>
    </row>
    <row r="3519" spans="1:30" x14ac:dyDescent="0.25">
      <c r="A3519" s="1">
        <v>20041078404</v>
      </c>
      <c r="B3519" t="s">
        <v>2927</v>
      </c>
      <c r="C3519">
        <f t="shared" si="108"/>
        <v>11</v>
      </c>
      <c r="D3519" s="11">
        <v>2015</v>
      </c>
      <c r="E3519" t="s">
        <v>12</v>
      </c>
      <c r="F3519">
        <f t="shared" si="109"/>
        <v>0</v>
      </c>
      <c r="G3519" t="s">
        <v>42</v>
      </c>
      <c r="H3519" t="s">
        <v>43</v>
      </c>
      <c r="I3519" s="10">
        <v>2004</v>
      </c>
      <c r="J3519" t="s">
        <v>8359</v>
      </c>
      <c r="K3519" t="s">
        <v>2926</v>
      </c>
      <c r="L3519" t="s">
        <v>2659</v>
      </c>
      <c r="M3519" t="s">
        <v>15</v>
      </c>
      <c r="N3519">
        <v>80016</v>
      </c>
      <c r="O3519" t="s">
        <v>8207</v>
      </c>
      <c r="P3519">
        <v>39.603723000000002</v>
      </c>
      <c r="Q3519">
        <v>-104.7594</v>
      </c>
      <c r="R3519" t="s">
        <v>26</v>
      </c>
      <c r="S3519" s="4">
        <v>17.3</v>
      </c>
      <c r="T3519" s="4">
        <v>0.1</v>
      </c>
      <c r="U3519" s="4">
        <v>4.0999999999999996</v>
      </c>
      <c r="V3519" s="2">
        <v>34198561</v>
      </c>
      <c r="W3519" s="2">
        <v>40115762</v>
      </c>
      <c r="X3519" s="2">
        <v>40137255</v>
      </c>
      <c r="Y3519">
        <v>21060042</v>
      </c>
      <c r="Z3519">
        <v>518971</v>
      </c>
      <c r="AA3519">
        <v>13440920</v>
      </c>
      <c r="AB3519">
        <v>352086</v>
      </c>
      <c r="AC3519">
        <v>50161</v>
      </c>
      <c r="AD3519">
        <v>47663</v>
      </c>
    </row>
    <row r="3520" spans="1:30" x14ac:dyDescent="0.25">
      <c r="A3520" s="1">
        <v>20041347709</v>
      </c>
      <c r="B3520" t="s">
        <v>2669</v>
      </c>
      <c r="C3520">
        <f t="shared" si="108"/>
        <v>11</v>
      </c>
      <c r="D3520" s="11">
        <v>2015</v>
      </c>
      <c r="E3520" t="s">
        <v>19</v>
      </c>
      <c r="F3520">
        <f t="shared" si="109"/>
        <v>1</v>
      </c>
      <c r="G3520" t="s">
        <v>42</v>
      </c>
      <c r="H3520" t="s">
        <v>43</v>
      </c>
      <c r="I3520" s="10">
        <v>2004</v>
      </c>
      <c r="J3520" t="s">
        <v>8359</v>
      </c>
      <c r="K3520" t="s">
        <v>2667</v>
      </c>
      <c r="L3520" t="s">
        <v>2600</v>
      </c>
      <c r="M3520" t="s">
        <v>15</v>
      </c>
      <c r="N3520">
        <v>80112</v>
      </c>
      <c r="O3520" t="s">
        <v>8207</v>
      </c>
      <c r="P3520">
        <v>39.573917999999999</v>
      </c>
      <c r="Q3520">
        <v>-104.856331</v>
      </c>
      <c r="R3520" t="s">
        <v>87</v>
      </c>
      <c r="S3520" s="4">
        <v>17.3</v>
      </c>
      <c r="T3520" s="4">
        <v>0.1</v>
      </c>
      <c r="U3520" s="4">
        <v>4.0999999999999996</v>
      </c>
      <c r="V3520" s="2">
        <v>34198561</v>
      </c>
      <c r="W3520" s="2">
        <v>40115762</v>
      </c>
      <c r="X3520" s="2">
        <v>40137255</v>
      </c>
      <c r="Y3520">
        <v>21060042</v>
      </c>
      <c r="Z3520">
        <v>518971</v>
      </c>
      <c r="AA3520">
        <v>13440920</v>
      </c>
      <c r="AB3520">
        <v>352086</v>
      </c>
      <c r="AC3520">
        <v>50161</v>
      </c>
      <c r="AD3520">
        <v>47663</v>
      </c>
    </row>
    <row r="3521" spans="1:30" x14ac:dyDescent="0.25">
      <c r="A3521" s="1">
        <v>20041014960</v>
      </c>
      <c r="B3521" t="s">
        <v>2681</v>
      </c>
      <c r="C3521">
        <f t="shared" si="108"/>
        <v>11</v>
      </c>
      <c r="D3521" s="11">
        <v>2015</v>
      </c>
      <c r="E3521" t="s">
        <v>19</v>
      </c>
      <c r="F3521">
        <f t="shared" si="109"/>
        <v>1</v>
      </c>
      <c r="G3521" t="s">
        <v>13</v>
      </c>
      <c r="H3521" t="s">
        <v>14</v>
      </c>
      <c r="I3521" s="10">
        <v>2004</v>
      </c>
      <c r="J3521" t="s">
        <v>8359</v>
      </c>
      <c r="K3521" t="s">
        <v>2682</v>
      </c>
      <c r="L3521" t="s">
        <v>2244</v>
      </c>
      <c r="M3521" t="s">
        <v>15</v>
      </c>
      <c r="N3521">
        <v>80122</v>
      </c>
      <c r="O3521" t="s">
        <v>8207</v>
      </c>
      <c r="P3521">
        <v>39.574827999999997</v>
      </c>
      <c r="Q3521">
        <v>-104.987404</v>
      </c>
      <c r="R3521" t="s">
        <v>26</v>
      </c>
      <c r="S3521" s="4">
        <v>17.3</v>
      </c>
      <c r="T3521" s="4">
        <v>0.1</v>
      </c>
      <c r="U3521" s="4">
        <v>4.0999999999999996</v>
      </c>
      <c r="V3521" s="2">
        <v>34198561</v>
      </c>
      <c r="W3521" s="2">
        <v>40115762</v>
      </c>
      <c r="X3521" s="2">
        <v>40137255</v>
      </c>
      <c r="Y3521">
        <v>21060042</v>
      </c>
      <c r="Z3521">
        <v>518971</v>
      </c>
      <c r="AA3521">
        <v>13440920</v>
      </c>
      <c r="AB3521">
        <v>352086</v>
      </c>
      <c r="AC3521">
        <v>50161</v>
      </c>
      <c r="AD3521">
        <v>47663</v>
      </c>
    </row>
    <row r="3522" spans="1:30" x14ac:dyDescent="0.25">
      <c r="A3522" s="1">
        <v>20041032852</v>
      </c>
      <c r="B3522" t="s">
        <v>2774</v>
      </c>
      <c r="C3522">
        <f t="shared" ref="C3522:C3585" si="110">D3522-I3522</f>
        <v>11</v>
      </c>
      <c r="D3522" s="11">
        <v>2015</v>
      </c>
      <c r="E3522" t="s">
        <v>19</v>
      </c>
      <c r="F3522">
        <f t="shared" ref="F3522:F3585" si="111">IF(E3522="Good Standing",1,IF(E3522="delinquent",0,-1))</f>
        <v>1</v>
      </c>
      <c r="G3522" t="s">
        <v>42</v>
      </c>
      <c r="H3522" t="s">
        <v>43</v>
      </c>
      <c r="I3522" s="10">
        <v>2004</v>
      </c>
      <c r="J3522" t="s">
        <v>8359</v>
      </c>
      <c r="K3522" t="s">
        <v>2775</v>
      </c>
      <c r="L3522" t="s">
        <v>2622</v>
      </c>
      <c r="M3522" t="s">
        <v>15</v>
      </c>
      <c r="N3522">
        <v>80112</v>
      </c>
      <c r="O3522" t="s">
        <v>8207</v>
      </c>
      <c r="P3522">
        <v>39.582614</v>
      </c>
      <c r="Q3522">
        <v>-104.883728</v>
      </c>
      <c r="R3522" t="s">
        <v>1200</v>
      </c>
      <c r="S3522" s="4">
        <v>17.3</v>
      </c>
      <c r="T3522" s="4">
        <v>0.1</v>
      </c>
      <c r="U3522" s="4">
        <v>4.0999999999999996</v>
      </c>
      <c r="V3522" s="2">
        <v>34198561</v>
      </c>
      <c r="W3522" s="2">
        <v>40115762</v>
      </c>
      <c r="X3522" s="2">
        <v>40137255</v>
      </c>
      <c r="Y3522">
        <v>21060042</v>
      </c>
      <c r="Z3522">
        <v>518971</v>
      </c>
      <c r="AA3522">
        <v>13440920</v>
      </c>
      <c r="AB3522">
        <v>352086</v>
      </c>
      <c r="AC3522">
        <v>50161</v>
      </c>
      <c r="AD3522">
        <v>47663</v>
      </c>
    </row>
    <row r="3523" spans="1:30" x14ac:dyDescent="0.25">
      <c r="A3523" s="1">
        <v>20041267603</v>
      </c>
      <c r="B3523" t="s">
        <v>2852</v>
      </c>
      <c r="C3523">
        <f t="shared" si="110"/>
        <v>11</v>
      </c>
      <c r="D3523" s="11">
        <v>2015</v>
      </c>
      <c r="E3523" t="s">
        <v>19</v>
      </c>
      <c r="F3523">
        <f t="shared" si="111"/>
        <v>1</v>
      </c>
      <c r="G3523" t="s">
        <v>13</v>
      </c>
      <c r="H3523" t="s">
        <v>14</v>
      </c>
      <c r="I3523" s="10">
        <v>2004</v>
      </c>
      <c r="J3523" t="s">
        <v>8359</v>
      </c>
      <c r="K3523" t="s">
        <v>2853</v>
      </c>
      <c r="L3523" t="s">
        <v>2622</v>
      </c>
      <c r="M3523" t="s">
        <v>15</v>
      </c>
      <c r="N3523">
        <v>80112</v>
      </c>
      <c r="O3523" t="s">
        <v>8207</v>
      </c>
      <c r="P3523">
        <v>39.594698000000001</v>
      </c>
      <c r="Q3523">
        <v>-104.887336</v>
      </c>
      <c r="R3523" t="s">
        <v>52</v>
      </c>
      <c r="S3523" s="4">
        <v>17.3</v>
      </c>
      <c r="T3523" s="4">
        <v>0.1</v>
      </c>
      <c r="U3523" s="4">
        <v>4.0999999999999996</v>
      </c>
      <c r="V3523" s="2">
        <v>34198561</v>
      </c>
      <c r="W3523" s="2">
        <v>40115762</v>
      </c>
      <c r="X3523" s="2">
        <v>40137255</v>
      </c>
      <c r="Y3523">
        <v>21060042</v>
      </c>
      <c r="Z3523">
        <v>518971</v>
      </c>
      <c r="AA3523">
        <v>13440920</v>
      </c>
      <c r="AB3523">
        <v>352086</v>
      </c>
      <c r="AC3523">
        <v>50161</v>
      </c>
      <c r="AD3523">
        <v>47663</v>
      </c>
    </row>
    <row r="3524" spans="1:30" x14ac:dyDescent="0.25">
      <c r="A3524" s="1">
        <v>20041278920</v>
      </c>
      <c r="B3524" t="s">
        <v>4731</v>
      </c>
      <c r="C3524">
        <f t="shared" si="110"/>
        <v>11</v>
      </c>
      <c r="D3524" s="11">
        <v>2015</v>
      </c>
      <c r="E3524" t="s">
        <v>19</v>
      </c>
      <c r="F3524">
        <f t="shared" si="111"/>
        <v>1</v>
      </c>
      <c r="G3524" t="s">
        <v>42</v>
      </c>
      <c r="H3524" t="s">
        <v>43</v>
      </c>
      <c r="I3524" s="10">
        <v>2004</v>
      </c>
      <c r="J3524" t="s">
        <v>8359</v>
      </c>
      <c r="K3524" t="s">
        <v>4732</v>
      </c>
      <c r="L3524" t="s">
        <v>2659</v>
      </c>
      <c r="M3524" t="s">
        <v>15</v>
      </c>
      <c r="N3524">
        <v>80010</v>
      </c>
      <c r="O3524" t="s">
        <v>8207</v>
      </c>
      <c r="P3524">
        <v>39.724198999999999</v>
      </c>
      <c r="Q3524">
        <v>-104.86592</v>
      </c>
      <c r="R3524" t="s">
        <v>237</v>
      </c>
      <c r="S3524" s="4">
        <v>17.3</v>
      </c>
      <c r="T3524" s="4">
        <v>0.1</v>
      </c>
      <c r="U3524" s="4">
        <v>4.0999999999999996</v>
      </c>
      <c r="V3524" s="2">
        <v>34198561</v>
      </c>
      <c r="W3524" s="2">
        <v>40115762</v>
      </c>
      <c r="X3524" s="2">
        <v>40137255</v>
      </c>
      <c r="Y3524">
        <v>21060042</v>
      </c>
      <c r="Z3524">
        <v>518971</v>
      </c>
      <c r="AA3524">
        <v>13440920</v>
      </c>
      <c r="AB3524">
        <v>352086</v>
      </c>
      <c r="AC3524">
        <v>50161</v>
      </c>
      <c r="AD3524">
        <v>47663</v>
      </c>
    </row>
    <row r="3525" spans="1:30" x14ac:dyDescent="0.25">
      <c r="A3525" s="1">
        <v>20051162925</v>
      </c>
      <c r="B3525" t="s">
        <v>1691</v>
      </c>
      <c r="C3525">
        <f t="shared" si="110"/>
        <v>10</v>
      </c>
      <c r="D3525" s="11">
        <v>2015</v>
      </c>
      <c r="E3525" t="s">
        <v>12</v>
      </c>
      <c r="F3525">
        <f t="shared" si="111"/>
        <v>0</v>
      </c>
      <c r="G3525" t="s">
        <v>13</v>
      </c>
      <c r="H3525" t="s">
        <v>14</v>
      </c>
      <c r="I3525" s="10">
        <v>2005</v>
      </c>
      <c r="J3525" t="s">
        <v>8603</v>
      </c>
      <c r="K3525" t="s">
        <v>1692</v>
      </c>
      <c r="L3525" t="s">
        <v>946</v>
      </c>
      <c r="M3525" t="s">
        <v>15</v>
      </c>
      <c r="N3525">
        <v>80921</v>
      </c>
      <c r="O3525" t="s">
        <v>919</v>
      </c>
      <c r="P3525">
        <v>39.009923000000001</v>
      </c>
      <c r="Q3525">
        <v>-104.80724499999999</v>
      </c>
      <c r="R3525" t="s">
        <v>26</v>
      </c>
      <c r="S3525" s="4">
        <v>3.4</v>
      </c>
      <c r="T3525" s="4">
        <v>3.7</v>
      </c>
      <c r="U3525" s="4">
        <v>1.1000000000000001</v>
      </c>
      <c r="V3525" s="2">
        <v>26676740</v>
      </c>
      <c r="W3525" s="2">
        <v>27585898</v>
      </c>
      <c r="X3525" s="2">
        <v>28617733</v>
      </c>
      <c r="Y3525">
        <v>19369713</v>
      </c>
      <c r="Z3525">
        <v>565800</v>
      </c>
      <c r="AA3525">
        <v>11169064</v>
      </c>
      <c r="AB3525">
        <v>353683</v>
      </c>
      <c r="AC3525">
        <v>42768</v>
      </c>
      <c r="AD3525">
        <v>39561</v>
      </c>
    </row>
    <row r="3526" spans="1:30" x14ac:dyDescent="0.25">
      <c r="A3526" s="1">
        <v>19981225084</v>
      </c>
      <c r="B3526" t="s">
        <v>2891</v>
      </c>
      <c r="C3526">
        <f t="shared" si="110"/>
        <v>17</v>
      </c>
      <c r="D3526" s="11">
        <v>2015</v>
      </c>
      <c r="E3526" t="s">
        <v>19</v>
      </c>
      <c r="F3526">
        <f t="shared" si="111"/>
        <v>1</v>
      </c>
      <c r="G3526" t="s">
        <v>13</v>
      </c>
      <c r="H3526" t="s">
        <v>14</v>
      </c>
      <c r="I3526" s="10">
        <v>1998</v>
      </c>
      <c r="J3526" t="s">
        <v>8354</v>
      </c>
      <c r="K3526" t="s">
        <v>2892</v>
      </c>
      <c r="L3526" t="s">
        <v>2622</v>
      </c>
      <c r="M3526" t="s">
        <v>15</v>
      </c>
      <c r="N3526">
        <v>80121</v>
      </c>
      <c r="O3526" t="s">
        <v>8207</v>
      </c>
      <c r="P3526">
        <v>39.595595000000003</v>
      </c>
      <c r="Q3526">
        <v>-104.988277</v>
      </c>
      <c r="R3526" t="s">
        <v>26</v>
      </c>
      <c r="S3526" s="4">
        <v>17.3</v>
      </c>
      <c r="T3526" s="4">
        <v>0.1</v>
      </c>
      <c r="U3526" s="4">
        <v>4.0999999999999996</v>
      </c>
      <c r="V3526" s="2">
        <v>34198561</v>
      </c>
      <c r="W3526" s="2">
        <v>40115762</v>
      </c>
      <c r="X3526" s="2">
        <v>40137255</v>
      </c>
      <c r="Y3526">
        <v>17019426</v>
      </c>
      <c r="Z3526">
        <v>472544</v>
      </c>
      <c r="AA3526">
        <v>10689631</v>
      </c>
      <c r="AB3526">
        <v>356111</v>
      </c>
      <c r="AC3526">
        <v>40006</v>
      </c>
      <c r="AD3526">
        <v>38653</v>
      </c>
    </row>
    <row r="3527" spans="1:30" x14ac:dyDescent="0.25">
      <c r="A3527" s="1">
        <v>19981001894</v>
      </c>
      <c r="B3527" t="s">
        <v>3123</v>
      </c>
      <c r="C3527">
        <f t="shared" si="110"/>
        <v>17</v>
      </c>
      <c r="D3527" s="11">
        <v>2015</v>
      </c>
      <c r="E3527" t="s">
        <v>19</v>
      </c>
      <c r="F3527">
        <f t="shared" si="111"/>
        <v>1</v>
      </c>
      <c r="G3527" t="s">
        <v>13</v>
      </c>
      <c r="H3527" t="s">
        <v>14</v>
      </c>
      <c r="I3527" s="10">
        <v>1998</v>
      </c>
      <c r="J3527" t="s">
        <v>8354</v>
      </c>
      <c r="K3527" t="s">
        <v>3124</v>
      </c>
      <c r="L3527" t="s">
        <v>2829</v>
      </c>
      <c r="M3527" t="s">
        <v>15</v>
      </c>
      <c r="N3527">
        <v>80111</v>
      </c>
      <c r="O3527" t="s">
        <v>8207</v>
      </c>
      <c r="P3527">
        <v>39.620483999999998</v>
      </c>
      <c r="Q3527">
        <v>-104.89284499999999</v>
      </c>
      <c r="R3527" t="s">
        <v>33</v>
      </c>
      <c r="S3527" s="4">
        <v>17.3</v>
      </c>
      <c r="T3527" s="4">
        <v>0.1</v>
      </c>
      <c r="U3527" s="4">
        <v>4.0999999999999996</v>
      </c>
      <c r="V3527" s="2">
        <v>34198561</v>
      </c>
      <c r="W3527" s="2">
        <v>40115762</v>
      </c>
      <c r="X3527" s="2">
        <v>40137255</v>
      </c>
      <c r="Y3527">
        <v>17019426</v>
      </c>
      <c r="Z3527">
        <v>472544</v>
      </c>
      <c r="AA3527">
        <v>10689631</v>
      </c>
      <c r="AB3527">
        <v>356111</v>
      </c>
      <c r="AC3527">
        <v>40006</v>
      </c>
      <c r="AD3527">
        <v>38653</v>
      </c>
    </row>
    <row r="3528" spans="1:30" x14ac:dyDescent="0.25">
      <c r="A3528" s="1">
        <v>20021113219</v>
      </c>
      <c r="B3528" t="s">
        <v>2783</v>
      </c>
      <c r="C3528">
        <f t="shared" si="110"/>
        <v>13</v>
      </c>
      <c r="D3528" s="11">
        <v>2015</v>
      </c>
      <c r="E3528" t="s">
        <v>19</v>
      </c>
      <c r="F3528">
        <f t="shared" si="111"/>
        <v>1</v>
      </c>
      <c r="G3528" t="s">
        <v>42</v>
      </c>
      <c r="H3528" t="s">
        <v>43</v>
      </c>
      <c r="I3528" s="10">
        <v>2002</v>
      </c>
      <c r="J3528" t="s">
        <v>8357</v>
      </c>
      <c r="K3528" t="s">
        <v>2784</v>
      </c>
      <c r="L3528" t="s">
        <v>2244</v>
      </c>
      <c r="M3528" t="s">
        <v>15</v>
      </c>
      <c r="N3528">
        <v>80120</v>
      </c>
      <c r="O3528" t="s">
        <v>8207</v>
      </c>
      <c r="P3528">
        <v>39.584454999999998</v>
      </c>
      <c r="Q3528">
        <v>-105.023602</v>
      </c>
      <c r="R3528" t="s">
        <v>4621</v>
      </c>
      <c r="S3528" s="4">
        <v>17.3</v>
      </c>
      <c r="T3528" s="4">
        <v>0.1</v>
      </c>
      <c r="U3528" s="4">
        <v>4.0999999999999996</v>
      </c>
      <c r="V3528" s="2">
        <v>34198561</v>
      </c>
      <c r="W3528" s="2">
        <v>40115762</v>
      </c>
      <c r="X3528" s="2">
        <v>40137255</v>
      </c>
      <c r="Y3528">
        <v>20852670</v>
      </c>
      <c r="Z3528">
        <v>508936</v>
      </c>
      <c r="AA3528">
        <v>13386142</v>
      </c>
      <c r="AB3528">
        <v>356303</v>
      </c>
      <c r="AC3528">
        <v>49539</v>
      </c>
      <c r="AD3528">
        <v>45976</v>
      </c>
    </row>
    <row r="3529" spans="1:30" x14ac:dyDescent="0.25">
      <c r="A3529" s="1">
        <v>20021005633</v>
      </c>
      <c r="B3529" t="s">
        <v>2862</v>
      </c>
      <c r="C3529">
        <f t="shared" si="110"/>
        <v>13</v>
      </c>
      <c r="D3529" s="11">
        <v>2015</v>
      </c>
      <c r="E3529" t="s">
        <v>19</v>
      </c>
      <c r="F3529">
        <f t="shared" si="111"/>
        <v>1</v>
      </c>
      <c r="G3529" t="s">
        <v>42</v>
      </c>
      <c r="H3529" t="s">
        <v>43</v>
      </c>
      <c r="I3529" s="10">
        <v>2002</v>
      </c>
      <c r="J3529" t="s">
        <v>8357</v>
      </c>
      <c r="K3529" t="s">
        <v>2863</v>
      </c>
      <c r="L3529" t="s">
        <v>2829</v>
      </c>
      <c r="M3529" t="s">
        <v>15</v>
      </c>
      <c r="N3529">
        <v>80112</v>
      </c>
      <c r="O3529" t="s">
        <v>8207</v>
      </c>
      <c r="P3529">
        <v>39.595075999999999</v>
      </c>
      <c r="Q3529">
        <v>-104.881393</v>
      </c>
      <c r="R3529" t="s">
        <v>87</v>
      </c>
      <c r="S3529" s="4">
        <v>17.3</v>
      </c>
      <c r="T3529" s="4">
        <v>0.1</v>
      </c>
      <c r="U3529" s="4">
        <v>4.0999999999999996</v>
      </c>
      <c r="V3529" s="2">
        <v>34198561</v>
      </c>
      <c r="W3529" s="2">
        <v>40115762</v>
      </c>
      <c r="X3529" s="2">
        <v>40137255</v>
      </c>
      <c r="Y3529">
        <v>20852670</v>
      </c>
      <c r="Z3529">
        <v>508936</v>
      </c>
      <c r="AA3529">
        <v>13386142</v>
      </c>
      <c r="AB3529">
        <v>356303</v>
      </c>
      <c r="AC3529">
        <v>49539</v>
      </c>
      <c r="AD3529">
        <v>45976</v>
      </c>
    </row>
    <row r="3530" spans="1:30" x14ac:dyDescent="0.25">
      <c r="A3530" s="1">
        <v>20021320548</v>
      </c>
      <c r="B3530" t="s">
        <v>2893</v>
      </c>
      <c r="C3530">
        <f t="shared" si="110"/>
        <v>13</v>
      </c>
      <c r="D3530" s="11">
        <v>2015</v>
      </c>
      <c r="E3530" t="s">
        <v>19</v>
      </c>
      <c r="F3530">
        <f t="shared" si="111"/>
        <v>1</v>
      </c>
      <c r="G3530" t="s">
        <v>13</v>
      </c>
      <c r="H3530" t="s">
        <v>14</v>
      </c>
      <c r="I3530" s="10">
        <v>2002</v>
      </c>
      <c r="J3530" t="s">
        <v>8357</v>
      </c>
      <c r="K3530" t="s">
        <v>2892</v>
      </c>
      <c r="L3530" t="s">
        <v>2622</v>
      </c>
      <c r="M3530" t="s">
        <v>15</v>
      </c>
      <c r="N3530">
        <v>80121</v>
      </c>
      <c r="O3530" t="s">
        <v>8207</v>
      </c>
      <c r="P3530">
        <v>39.595595000000003</v>
      </c>
      <c r="Q3530">
        <v>-104.988277</v>
      </c>
      <c r="R3530" t="s">
        <v>26</v>
      </c>
      <c r="S3530" s="4">
        <v>17.3</v>
      </c>
      <c r="T3530" s="4">
        <v>0.1</v>
      </c>
      <c r="U3530" s="4">
        <v>4.0999999999999996</v>
      </c>
      <c r="V3530" s="2">
        <v>34198561</v>
      </c>
      <c r="W3530" s="2">
        <v>40115762</v>
      </c>
      <c r="X3530" s="2">
        <v>40137255</v>
      </c>
      <c r="Y3530">
        <v>20852670</v>
      </c>
      <c r="Z3530">
        <v>508936</v>
      </c>
      <c r="AA3530">
        <v>13386142</v>
      </c>
      <c r="AB3530">
        <v>356303</v>
      </c>
      <c r="AC3530">
        <v>49539</v>
      </c>
      <c r="AD3530">
        <v>45976</v>
      </c>
    </row>
    <row r="3531" spans="1:30" x14ac:dyDescent="0.25">
      <c r="A3531" s="1">
        <v>20021320549</v>
      </c>
      <c r="B3531" t="s">
        <v>2894</v>
      </c>
      <c r="C3531">
        <f t="shared" si="110"/>
        <v>13</v>
      </c>
      <c r="D3531" s="11">
        <v>2015</v>
      </c>
      <c r="E3531" t="s">
        <v>19</v>
      </c>
      <c r="F3531">
        <f t="shared" si="111"/>
        <v>1</v>
      </c>
      <c r="G3531" t="s">
        <v>13</v>
      </c>
      <c r="H3531" t="s">
        <v>14</v>
      </c>
      <c r="I3531" s="10">
        <v>2002</v>
      </c>
      <c r="J3531" t="s">
        <v>8357</v>
      </c>
      <c r="K3531" t="s">
        <v>2892</v>
      </c>
      <c r="L3531" t="s">
        <v>2622</v>
      </c>
      <c r="M3531" t="s">
        <v>15</v>
      </c>
      <c r="N3531">
        <v>80121</v>
      </c>
      <c r="O3531" t="s">
        <v>8207</v>
      </c>
      <c r="P3531">
        <v>39.595595000000003</v>
      </c>
      <c r="Q3531">
        <v>-104.988277</v>
      </c>
      <c r="R3531" t="s">
        <v>26</v>
      </c>
      <c r="S3531" s="4">
        <v>17.3</v>
      </c>
      <c r="T3531" s="4">
        <v>0.1</v>
      </c>
      <c r="U3531" s="4">
        <v>4.0999999999999996</v>
      </c>
      <c r="V3531" s="2">
        <v>34198561</v>
      </c>
      <c r="W3531" s="2">
        <v>40115762</v>
      </c>
      <c r="X3531" s="2">
        <v>40137255</v>
      </c>
      <c r="Y3531">
        <v>20852670</v>
      </c>
      <c r="Z3531">
        <v>508936</v>
      </c>
      <c r="AA3531">
        <v>13386142</v>
      </c>
      <c r="AB3531">
        <v>356303</v>
      </c>
      <c r="AC3531">
        <v>49539</v>
      </c>
      <c r="AD3531">
        <v>45976</v>
      </c>
    </row>
    <row r="3532" spans="1:30" x14ac:dyDescent="0.25">
      <c r="A3532" s="1">
        <v>20021320551</v>
      </c>
      <c r="B3532" t="s">
        <v>2895</v>
      </c>
      <c r="C3532">
        <f t="shared" si="110"/>
        <v>13</v>
      </c>
      <c r="D3532" s="11">
        <v>2015</v>
      </c>
      <c r="E3532" t="s">
        <v>19</v>
      </c>
      <c r="F3532">
        <f t="shared" si="111"/>
        <v>1</v>
      </c>
      <c r="G3532" t="s">
        <v>13</v>
      </c>
      <c r="H3532" t="s">
        <v>14</v>
      </c>
      <c r="I3532" s="10">
        <v>2002</v>
      </c>
      <c r="J3532" t="s">
        <v>8357</v>
      </c>
      <c r="K3532" t="s">
        <v>2892</v>
      </c>
      <c r="L3532" t="s">
        <v>2622</v>
      </c>
      <c r="M3532" t="s">
        <v>15</v>
      </c>
      <c r="N3532">
        <v>80121</v>
      </c>
      <c r="O3532" t="s">
        <v>8207</v>
      </c>
      <c r="P3532">
        <v>39.595595000000003</v>
      </c>
      <c r="Q3532">
        <v>-104.988277</v>
      </c>
      <c r="R3532" t="s">
        <v>26</v>
      </c>
      <c r="S3532" s="4">
        <v>17.3</v>
      </c>
      <c r="T3532" s="4">
        <v>0.1</v>
      </c>
      <c r="U3532" s="4">
        <v>4.0999999999999996</v>
      </c>
      <c r="V3532" s="2">
        <v>34198561</v>
      </c>
      <c r="W3532" s="2">
        <v>40115762</v>
      </c>
      <c r="X3532" s="2">
        <v>40137255</v>
      </c>
      <c r="Y3532">
        <v>20852670</v>
      </c>
      <c r="Z3532">
        <v>508936</v>
      </c>
      <c r="AA3532">
        <v>13386142</v>
      </c>
      <c r="AB3532">
        <v>356303</v>
      </c>
      <c r="AC3532">
        <v>49539</v>
      </c>
      <c r="AD3532">
        <v>45976</v>
      </c>
    </row>
    <row r="3533" spans="1:30" x14ac:dyDescent="0.25">
      <c r="A3533" s="1">
        <v>20021040503</v>
      </c>
      <c r="B3533" t="s">
        <v>3432</v>
      </c>
      <c r="C3533">
        <f t="shared" si="110"/>
        <v>13</v>
      </c>
      <c r="D3533" s="11">
        <v>2015</v>
      </c>
      <c r="E3533" t="s">
        <v>19</v>
      </c>
      <c r="F3533">
        <f t="shared" si="111"/>
        <v>1</v>
      </c>
      <c r="G3533" t="s">
        <v>42</v>
      </c>
      <c r="H3533" t="s">
        <v>43</v>
      </c>
      <c r="I3533" s="10">
        <v>2002</v>
      </c>
      <c r="J3533" t="s">
        <v>8357</v>
      </c>
      <c r="K3533" t="s">
        <v>3433</v>
      </c>
      <c r="L3533" t="s">
        <v>2659</v>
      </c>
      <c r="M3533" t="s">
        <v>15</v>
      </c>
      <c r="N3533">
        <v>80018</v>
      </c>
      <c r="O3533" t="s">
        <v>8207</v>
      </c>
      <c r="P3533">
        <v>39.643008000000002</v>
      </c>
      <c r="Q3533">
        <v>-104.73148999999999</v>
      </c>
      <c r="R3533" t="s">
        <v>17</v>
      </c>
      <c r="S3533" s="4">
        <v>17.3</v>
      </c>
      <c r="T3533" s="4">
        <v>0.1</v>
      </c>
      <c r="U3533" s="4">
        <v>4.0999999999999996</v>
      </c>
      <c r="V3533" s="2">
        <v>34198561</v>
      </c>
      <c r="W3533" s="2">
        <v>40115762</v>
      </c>
      <c r="X3533" s="2">
        <v>40137255</v>
      </c>
      <c r="Y3533">
        <v>20852670</v>
      </c>
      <c r="Z3533">
        <v>508936</v>
      </c>
      <c r="AA3533">
        <v>13386142</v>
      </c>
      <c r="AB3533">
        <v>356303</v>
      </c>
      <c r="AC3533">
        <v>49539</v>
      </c>
      <c r="AD3533">
        <v>45976</v>
      </c>
    </row>
    <row r="3534" spans="1:30" x14ac:dyDescent="0.25">
      <c r="A3534" s="1">
        <v>20021165673</v>
      </c>
      <c r="B3534" t="s">
        <v>3517</v>
      </c>
      <c r="C3534">
        <f t="shared" si="110"/>
        <v>13</v>
      </c>
      <c r="D3534" s="11">
        <v>2015</v>
      </c>
      <c r="E3534" t="s">
        <v>19</v>
      </c>
      <c r="F3534">
        <f t="shared" si="111"/>
        <v>1</v>
      </c>
      <c r="G3534" t="s">
        <v>42</v>
      </c>
      <c r="H3534" t="s">
        <v>43</v>
      </c>
      <c r="I3534" s="10">
        <v>2002</v>
      </c>
      <c r="J3534" t="s">
        <v>8357</v>
      </c>
      <c r="K3534" t="s">
        <v>3518</v>
      </c>
      <c r="L3534" t="s">
        <v>3413</v>
      </c>
      <c r="M3534" t="s">
        <v>15</v>
      </c>
      <c r="N3534">
        <v>80110</v>
      </c>
      <c r="O3534" t="s">
        <v>8207</v>
      </c>
      <c r="P3534">
        <v>39.649923999999999</v>
      </c>
      <c r="Q3534">
        <v>-105.02628900000001</v>
      </c>
      <c r="R3534" t="s">
        <v>17</v>
      </c>
      <c r="S3534" s="4">
        <v>17.3</v>
      </c>
      <c r="T3534" s="4">
        <v>0.1</v>
      </c>
      <c r="U3534" s="4">
        <v>4.0999999999999996</v>
      </c>
      <c r="V3534" s="2">
        <v>34198561</v>
      </c>
      <c r="W3534" s="2">
        <v>40115762</v>
      </c>
      <c r="X3534" s="2">
        <v>40137255</v>
      </c>
      <c r="Y3534">
        <v>20852670</v>
      </c>
      <c r="Z3534">
        <v>508936</v>
      </c>
      <c r="AA3534">
        <v>13386142</v>
      </c>
      <c r="AB3534">
        <v>356303</v>
      </c>
      <c r="AC3534">
        <v>49539</v>
      </c>
      <c r="AD3534">
        <v>45976</v>
      </c>
    </row>
    <row r="3535" spans="1:30" x14ac:dyDescent="0.25">
      <c r="A3535" s="1">
        <v>20021213464</v>
      </c>
      <c r="B3535" t="s">
        <v>3850</v>
      </c>
      <c r="C3535">
        <f t="shared" si="110"/>
        <v>13</v>
      </c>
      <c r="D3535" s="11">
        <v>2015</v>
      </c>
      <c r="E3535" t="s">
        <v>19</v>
      </c>
      <c r="F3535">
        <f t="shared" si="111"/>
        <v>1</v>
      </c>
      <c r="G3535" t="s">
        <v>13</v>
      </c>
      <c r="H3535" t="s">
        <v>14</v>
      </c>
      <c r="I3535" s="10">
        <v>2002</v>
      </c>
      <c r="J3535" t="s">
        <v>8357</v>
      </c>
      <c r="K3535" t="s">
        <v>3851</v>
      </c>
      <c r="L3535" t="s">
        <v>2659</v>
      </c>
      <c r="M3535" t="s">
        <v>15</v>
      </c>
      <c r="N3535">
        <v>80014</v>
      </c>
      <c r="O3535" t="s">
        <v>8207</v>
      </c>
      <c r="P3535">
        <v>39.674914000000001</v>
      </c>
      <c r="Q3535">
        <v>-104.84478</v>
      </c>
      <c r="R3535" t="s">
        <v>33</v>
      </c>
      <c r="S3535" s="4">
        <v>17.3</v>
      </c>
      <c r="T3535" s="4">
        <v>0.1</v>
      </c>
      <c r="U3535" s="4">
        <v>4.0999999999999996</v>
      </c>
      <c r="V3535" s="2">
        <v>34198561</v>
      </c>
      <c r="W3535" s="2">
        <v>40115762</v>
      </c>
      <c r="X3535" s="2">
        <v>40137255</v>
      </c>
      <c r="Y3535">
        <v>20852670</v>
      </c>
      <c r="Z3535">
        <v>508936</v>
      </c>
      <c r="AA3535">
        <v>13386142</v>
      </c>
      <c r="AB3535">
        <v>356303</v>
      </c>
      <c r="AC3535">
        <v>49539</v>
      </c>
      <c r="AD3535">
        <v>45976</v>
      </c>
    </row>
    <row r="3536" spans="1:30" x14ac:dyDescent="0.25">
      <c r="A3536" s="1">
        <v>20021210744</v>
      </c>
      <c r="B3536" t="s">
        <v>4284</v>
      </c>
      <c r="C3536">
        <f t="shared" si="110"/>
        <v>13</v>
      </c>
      <c r="D3536" s="11">
        <v>2015</v>
      </c>
      <c r="E3536" t="s">
        <v>19</v>
      </c>
      <c r="F3536">
        <f t="shared" si="111"/>
        <v>1</v>
      </c>
      <c r="G3536" t="s">
        <v>42</v>
      </c>
      <c r="H3536" t="s">
        <v>43</v>
      </c>
      <c r="I3536" s="10">
        <v>2002</v>
      </c>
      <c r="J3536" t="s">
        <v>8357</v>
      </c>
      <c r="K3536" t="s">
        <v>4285</v>
      </c>
      <c r="L3536" t="s">
        <v>2659</v>
      </c>
      <c r="M3536" t="s">
        <v>15</v>
      </c>
      <c r="N3536">
        <v>80012</v>
      </c>
      <c r="O3536" t="s">
        <v>8207</v>
      </c>
      <c r="P3536">
        <v>39.699635999999998</v>
      </c>
      <c r="Q3536">
        <v>-104.847189</v>
      </c>
      <c r="R3536" t="s">
        <v>26</v>
      </c>
      <c r="S3536" s="4">
        <v>17.3</v>
      </c>
      <c r="T3536" s="4">
        <v>0.1</v>
      </c>
      <c r="U3536" s="4">
        <v>4.0999999999999996</v>
      </c>
      <c r="V3536" s="2">
        <v>34198561</v>
      </c>
      <c r="W3536" s="2">
        <v>40115762</v>
      </c>
      <c r="X3536" s="2">
        <v>40137255</v>
      </c>
      <c r="Y3536">
        <v>20852670</v>
      </c>
      <c r="Z3536">
        <v>508936</v>
      </c>
      <c r="AA3536">
        <v>13386142</v>
      </c>
      <c r="AB3536">
        <v>356303</v>
      </c>
      <c r="AC3536">
        <v>49539</v>
      </c>
      <c r="AD3536">
        <v>45976</v>
      </c>
    </row>
    <row r="3537" spans="1:30" x14ac:dyDescent="0.25">
      <c r="A3537" s="1">
        <v>20021048399</v>
      </c>
      <c r="B3537" t="s">
        <v>3096</v>
      </c>
      <c r="C3537">
        <f t="shared" si="110"/>
        <v>13</v>
      </c>
      <c r="D3537" s="11">
        <v>2015</v>
      </c>
      <c r="E3537" t="s">
        <v>61</v>
      </c>
      <c r="F3537">
        <f t="shared" si="111"/>
        <v>-1</v>
      </c>
      <c r="G3537" t="s">
        <v>42</v>
      </c>
      <c r="H3537" t="s">
        <v>43</v>
      </c>
      <c r="I3537" s="10">
        <v>2002</v>
      </c>
      <c r="J3537" t="s">
        <v>8357</v>
      </c>
      <c r="K3537" t="s">
        <v>3090</v>
      </c>
      <c r="L3537" t="s">
        <v>2829</v>
      </c>
      <c r="M3537" t="s">
        <v>15</v>
      </c>
      <c r="N3537">
        <v>80226</v>
      </c>
      <c r="O3537" t="s">
        <v>8207</v>
      </c>
      <c r="P3537">
        <v>39.617604999999998</v>
      </c>
      <c r="Q3537">
        <v>-104.90060200000001</v>
      </c>
      <c r="R3537" t="s">
        <v>237</v>
      </c>
      <c r="S3537" s="4">
        <v>17.3</v>
      </c>
      <c r="T3537" s="4">
        <v>0.1</v>
      </c>
      <c r="U3537" s="4">
        <v>4.0999999999999996</v>
      </c>
      <c r="V3537" s="2">
        <v>34198561</v>
      </c>
      <c r="W3537" s="2">
        <v>40115762</v>
      </c>
      <c r="X3537" s="2">
        <v>40137255</v>
      </c>
      <c r="Y3537">
        <v>20852670</v>
      </c>
      <c r="Z3537">
        <v>508936</v>
      </c>
      <c r="AA3537">
        <v>13386142</v>
      </c>
      <c r="AB3537">
        <v>356303</v>
      </c>
      <c r="AC3537">
        <v>49539</v>
      </c>
      <c r="AD3537">
        <v>45976</v>
      </c>
    </row>
    <row r="3538" spans="1:30" x14ac:dyDescent="0.25">
      <c r="A3538" s="1">
        <v>20021048400</v>
      </c>
      <c r="B3538" t="s">
        <v>3097</v>
      </c>
      <c r="C3538">
        <f t="shared" si="110"/>
        <v>13</v>
      </c>
      <c r="D3538" s="11">
        <v>2015</v>
      </c>
      <c r="E3538" t="s">
        <v>61</v>
      </c>
      <c r="F3538">
        <f t="shared" si="111"/>
        <v>-1</v>
      </c>
      <c r="G3538" t="s">
        <v>42</v>
      </c>
      <c r="H3538" t="s">
        <v>43</v>
      </c>
      <c r="I3538" s="10">
        <v>2002</v>
      </c>
      <c r="J3538" t="s">
        <v>8357</v>
      </c>
      <c r="K3538" t="s">
        <v>3090</v>
      </c>
      <c r="L3538" t="s">
        <v>2829</v>
      </c>
      <c r="M3538" t="s">
        <v>15</v>
      </c>
      <c r="N3538">
        <v>80226</v>
      </c>
      <c r="O3538" t="s">
        <v>8207</v>
      </c>
      <c r="P3538">
        <v>39.617604999999998</v>
      </c>
      <c r="Q3538">
        <v>-104.90060200000001</v>
      </c>
      <c r="R3538" t="s">
        <v>237</v>
      </c>
      <c r="S3538" s="4">
        <v>17.3</v>
      </c>
      <c r="T3538" s="4">
        <v>0.1</v>
      </c>
      <c r="U3538" s="4">
        <v>4.0999999999999996</v>
      </c>
      <c r="V3538" s="2">
        <v>34198561</v>
      </c>
      <c r="W3538" s="2">
        <v>40115762</v>
      </c>
      <c r="X3538" s="2">
        <v>40137255</v>
      </c>
      <c r="Y3538">
        <v>20852670</v>
      </c>
      <c r="Z3538">
        <v>508936</v>
      </c>
      <c r="AA3538">
        <v>13386142</v>
      </c>
      <c r="AB3538">
        <v>356303</v>
      </c>
      <c r="AC3538">
        <v>49539</v>
      </c>
      <c r="AD3538">
        <v>45976</v>
      </c>
    </row>
    <row r="3539" spans="1:30" x14ac:dyDescent="0.25">
      <c r="A3539" s="1">
        <v>20051048322</v>
      </c>
      <c r="B3539" t="s">
        <v>3411</v>
      </c>
      <c r="C3539">
        <f t="shared" si="110"/>
        <v>10</v>
      </c>
      <c r="D3539" s="11">
        <v>2015</v>
      </c>
      <c r="E3539" t="s">
        <v>12</v>
      </c>
      <c r="F3539">
        <f t="shared" si="111"/>
        <v>0</v>
      </c>
      <c r="G3539" t="s">
        <v>42</v>
      </c>
      <c r="H3539" t="s">
        <v>43</v>
      </c>
      <c r="I3539" s="10">
        <v>2005</v>
      </c>
      <c r="J3539" t="s">
        <v>8711</v>
      </c>
      <c r="K3539" t="s">
        <v>3412</v>
      </c>
      <c r="L3539" t="s">
        <v>3413</v>
      </c>
      <c r="M3539" t="s">
        <v>15</v>
      </c>
      <c r="N3539">
        <v>80110</v>
      </c>
      <c r="O3539" t="s">
        <v>8207</v>
      </c>
      <c r="P3539">
        <v>39.641610999999997</v>
      </c>
      <c r="Q3539">
        <v>-105.025356</v>
      </c>
      <c r="R3539" t="s">
        <v>4621</v>
      </c>
      <c r="S3539" s="4">
        <v>17.3</v>
      </c>
      <c r="T3539" s="4">
        <v>0.1</v>
      </c>
      <c r="U3539" s="4">
        <v>4.0999999999999996</v>
      </c>
      <c r="V3539" s="2">
        <v>34198561</v>
      </c>
      <c r="W3539" s="2">
        <v>40115762</v>
      </c>
      <c r="X3539" s="2">
        <v>40137255</v>
      </c>
      <c r="Y3539">
        <v>21844161</v>
      </c>
      <c r="Z3539">
        <v>524466</v>
      </c>
      <c r="AA3539">
        <v>14084627</v>
      </c>
      <c r="AB3539">
        <v>359421</v>
      </c>
      <c r="AC3539">
        <v>51072</v>
      </c>
      <c r="AD3539">
        <v>49172</v>
      </c>
    </row>
    <row r="3540" spans="1:30" x14ac:dyDescent="0.25">
      <c r="A3540" s="1">
        <v>20051295230</v>
      </c>
      <c r="B3540" t="s">
        <v>2670</v>
      </c>
      <c r="C3540">
        <f t="shared" si="110"/>
        <v>10</v>
      </c>
      <c r="D3540" s="11">
        <v>2015</v>
      </c>
      <c r="E3540" t="s">
        <v>19</v>
      </c>
      <c r="F3540">
        <f t="shared" si="111"/>
        <v>1</v>
      </c>
      <c r="G3540" t="s">
        <v>42</v>
      </c>
      <c r="H3540" t="s">
        <v>43</v>
      </c>
      <c r="I3540" s="10">
        <v>2005</v>
      </c>
      <c r="J3540" t="s">
        <v>8711</v>
      </c>
      <c r="K3540" t="s">
        <v>2667</v>
      </c>
      <c r="L3540" t="s">
        <v>2600</v>
      </c>
      <c r="M3540" t="s">
        <v>15</v>
      </c>
      <c r="N3540">
        <v>80112</v>
      </c>
      <c r="O3540" t="s">
        <v>8207</v>
      </c>
      <c r="P3540">
        <v>39.573917999999999</v>
      </c>
      <c r="Q3540">
        <v>-104.856331</v>
      </c>
      <c r="R3540" t="s">
        <v>87</v>
      </c>
      <c r="S3540" s="4">
        <v>17.3</v>
      </c>
      <c r="T3540" s="4">
        <v>0.1</v>
      </c>
      <c r="U3540" s="4">
        <v>4.0999999999999996</v>
      </c>
      <c r="V3540" s="2">
        <v>34198561</v>
      </c>
      <c r="W3540" s="2">
        <v>40115762</v>
      </c>
      <c r="X3540" s="2">
        <v>40137255</v>
      </c>
      <c r="Y3540">
        <v>21844161</v>
      </c>
      <c r="Z3540">
        <v>524466</v>
      </c>
      <c r="AA3540">
        <v>14084627</v>
      </c>
      <c r="AB3540">
        <v>359421</v>
      </c>
      <c r="AC3540">
        <v>51072</v>
      </c>
      <c r="AD3540">
        <v>49172</v>
      </c>
    </row>
    <row r="3541" spans="1:30" x14ac:dyDescent="0.25">
      <c r="A3541" s="1">
        <v>20051381342</v>
      </c>
      <c r="B3541" t="s">
        <v>3945</v>
      </c>
      <c r="C3541">
        <f t="shared" si="110"/>
        <v>10</v>
      </c>
      <c r="D3541" s="11">
        <v>2015</v>
      </c>
      <c r="E3541" t="s">
        <v>19</v>
      </c>
      <c r="F3541">
        <f t="shared" si="111"/>
        <v>1</v>
      </c>
      <c r="G3541" t="s">
        <v>13</v>
      </c>
      <c r="H3541" t="s">
        <v>14</v>
      </c>
      <c r="I3541" s="10">
        <v>2005</v>
      </c>
      <c r="J3541" t="s">
        <v>8711</v>
      </c>
      <c r="K3541" t="s">
        <v>3946</v>
      </c>
      <c r="L3541" t="s">
        <v>2659</v>
      </c>
      <c r="M3541" t="s">
        <v>15</v>
      </c>
      <c r="N3541">
        <v>80014</v>
      </c>
      <c r="O3541" t="s">
        <v>8207</v>
      </c>
      <c r="P3541">
        <v>39.679192999999998</v>
      </c>
      <c r="Q3541">
        <v>-104.82639500000001</v>
      </c>
      <c r="R3541" t="s">
        <v>26</v>
      </c>
      <c r="S3541" s="4">
        <v>17.3</v>
      </c>
      <c r="T3541" s="4">
        <v>0.1</v>
      </c>
      <c r="U3541" s="4">
        <v>4.0999999999999996</v>
      </c>
      <c r="V3541" s="2">
        <v>34198561</v>
      </c>
      <c r="W3541" s="2">
        <v>40115762</v>
      </c>
      <c r="X3541" s="2">
        <v>40137255</v>
      </c>
      <c r="Y3541">
        <v>21844161</v>
      </c>
      <c r="Z3541">
        <v>524466</v>
      </c>
      <c r="AA3541">
        <v>14084627</v>
      </c>
      <c r="AB3541">
        <v>359421</v>
      </c>
      <c r="AC3541">
        <v>51072</v>
      </c>
      <c r="AD3541">
        <v>49172</v>
      </c>
    </row>
    <row r="3542" spans="1:30" x14ac:dyDescent="0.25">
      <c r="A3542" s="1">
        <v>20051457765</v>
      </c>
      <c r="B3542" t="s">
        <v>1446</v>
      </c>
      <c r="C3542">
        <f t="shared" si="110"/>
        <v>9</v>
      </c>
      <c r="D3542" s="11">
        <v>2015</v>
      </c>
      <c r="E3542" t="s">
        <v>19</v>
      </c>
      <c r="F3542">
        <f t="shared" si="111"/>
        <v>1</v>
      </c>
      <c r="G3542" t="s">
        <v>42</v>
      </c>
      <c r="H3542" t="s">
        <v>43</v>
      </c>
      <c r="I3542" s="10">
        <v>2006</v>
      </c>
      <c r="J3542" t="s">
        <v>8596</v>
      </c>
      <c r="K3542" t="s">
        <v>1447</v>
      </c>
      <c r="L3542" t="s">
        <v>946</v>
      </c>
      <c r="M3542" t="s">
        <v>15</v>
      </c>
      <c r="N3542">
        <v>80922</v>
      </c>
      <c r="O3542" t="s">
        <v>919</v>
      </c>
      <c r="P3542">
        <v>38.886172999999999</v>
      </c>
      <c r="Q3542">
        <v>-104.717079</v>
      </c>
      <c r="R3542" t="s">
        <v>320</v>
      </c>
      <c r="S3542" s="4">
        <v>3.4</v>
      </c>
      <c r="T3542" s="4">
        <v>3.7</v>
      </c>
      <c r="U3542" s="4">
        <v>1.1000000000000001</v>
      </c>
      <c r="V3542" s="2">
        <v>26676740</v>
      </c>
      <c r="W3542" s="2">
        <v>27585898</v>
      </c>
      <c r="X3542" s="2">
        <v>28617733</v>
      </c>
      <c r="Y3542">
        <v>20499965</v>
      </c>
      <c r="Z3542">
        <v>580251</v>
      </c>
      <c r="AA3542">
        <v>11702411</v>
      </c>
      <c r="AB3542">
        <v>359639</v>
      </c>
      <c r="AC3542">
        <v>43761</v>
      </c>
      <c r="AD3542">
        <v>40935</v>
      </c>
    </row>
    <row r="3543" spans="1:30" x14ac:dyDescent="0.25">
      <c r="A3543" s="1">
        <v>20061039513</v>
      </c>
      <c r="B3543" t="s">
        <v>1688</v>
      </c>
      <c r="C3543">
        <f t="shared" si="110"/>
        <v>9</v>
      </c>
      <c r="D3543" s="11">
        <v>2015</v>
      </c>
      <c r="E3543" t="s">
        <v>19</v>
      </c>
      <c r="F3543">
        <f t="shared" si="111"/>
        <v>1</v>
      </c>
      <c r="G3543" t="s">
        <v>42</v>
      </c>
      <c r="H3543" t="s">
        <v>43</v>
      </c>
      <c r="I3543" s="10">
        <v>2006</v>
      </c>
      <c r="J3543" t="s">
        <v>8596</v>
      </c>
      <c r="K3543" t="s">
        <v>1689</v>
      </c>
      <c r="L3543" t="s">
        <v>946</v>
      </c>
      <c r="M3543" t="s">
        <v>15</v>
      </c>
      <c r="N3543">
        <v>80908</v>
      </c>
      <c r="O3543" t="s">
        <v>919</v>
      </c>
      <c r="P3543">
        <v>38.999578999999997</v>
      </c>
      <c r="Q3543">
        <v>-104.700362</v>
      </c>
      <c r="R3543" t="s">
        <v>1690</v>
      </c>
      <c r="S3543" s="4">
        <v>3.4</v>
      </c>
      <c r="T3543" s="4">
        <v>3.7</v>
      </c>
      <c r="U3543" s="4">
        <v>1.1000000000000001</v>
      </c>
      <c r="V3543" s="2">
        <v>26676740</v>
      </c>
      <c r="W3543" s="2">
        <v>27585898</v>
      </c>
      <c r="X3543" s="2">
        <v>28617733</v>
      </c>
      <c r="Y3543">
        <v>20499965</v>
      </c>
      <c r="Z3543">
        <v>580251</v>
      </c>
      <c r="AA3543">
        <v>11702411</v>
      </c>
      <c r="AB3543">
        <v>359639</v>
      </c>
      <c r="AC3543">
        <v>43761</v>
      </c>
      <c r="AD3543">
        <v>40935</v>
      </c>
    </row>
    <row r="3544" spans="1:30" x14ac:dyDescent="0.25">
      <c r="A3544" s="1">
        <v>20091480918</v>
      </c>
      <c r="B3544" t="s">
        <v>1594</v>
      </c>
      <c r="C3544">
        <f t="shared" si="110"/>
        <v>6</v>
      </c>
      <c r="D3544" s="11">
        <v>2015</v>
      </c>
      <c r="E3544" t="s">
        <v>12</v>
      </c>
      <c r="F3544">
        <f t="shared" si="111"/>
        <v>0</v>
      </c>
      <c r="G3544" t="s">
        <v>42</v>
      </c>
      <c r="H3544" t="s">
        <v>43</v>
      </c>
      <c r="I3544" s="10">
        <v>2009</v>
      </c>
      <c r="J3544" t="s">
        <v>8598</v>
      </c>
      <c r="K3544" t="s">
        <v>1595</v>
      </c>
      <c r="L3544" t="s">
        <v>946</v>
      </c>
      <c r="M3544" t="s">
        <v>15</v>
      </c>
      <c r="N3544">
        <v>80920</v>
      </c>
      <c r="O3544" t="s">
        <v>919</v>
      </c>
      <c r="P3544">
        <v>38.938870999999999</v>
      </c>
      <c r="Q3544">
        <v>-104.759299</v>
      </c>
      <c r="R3544" t="s">
        <v>26</v>
      </c>
      <c r="S3544" s="4">
        <v>3.4</v>
      </c>
      <c r="T3544" s="4">
        <v>3.7</v>
      </c>
      <c r="U3544" s="4">
        <v>1.1000000000000001</v>
      </c>
      <c r="V3544" s="2">
        <v>26676740</v>
      </c>
      <c r="W3544" s="2">
        <v>27585898</v>
      </c>
      <c r="X3544" s="2">
        <v>28617733</v>
      </c>
      <c r="Y3544">
        <v>22791864</v>
      </c>
      <c r="Z3544">
        <v>608061</v>
      </c>
      <c r="AA3544">
        <v>12586034</v>
      </c>
      <c r="AB3544">
        <v>359990</v>
      </c>
      <c r="AC3544">
        <v>46357</v>
      </c>
      <c r="AD3544">
        <v>44875</v>
      </c>
    </row>
    <row r="3545" spans="1:30" x14ac:dyDescent="0.25">
      <c r="A3545" s="1">
        <v>20091543094</v>
      </c>
      <c r="B3545" t="s">
        <v>1055</v>
      </c>
      <c r="C3545">
        <f t="shared" si="110"/>
        <v>6</v>
      </c>
      <c r="D3545" s="11">
        <v>2015</v>
      </c>
      <c r="E3545" t="s">
        <v>19</v>
      </c>
      <c r="F3545">
        <f t="shared" si="111"/>
        <v>1</v>
      </c>
      <c r="G3545" t="s">
        <v>13</v>
      </c>
      <c r="H3545" t="s">
        <v>14</v>
      </c>
      <c r="I3545" s="10">
        <v>2009</v>
      </c>
      <c r="J3545" t="s">
        <v>8598</v>
      </c>
      <c r="K3545" t="s">
        <v>1056</v>
      </c>
      <c r="L3545" t="s">
        <v>946</v>
      </c>
      <c r="M3545" t="s">
        <v>15</v>
      </c>
      <c r="N3545">
        <v>80906</v>
      </c>
      <c r="O3545" t="s">
        <v>919</v>
      </c>
      <c r="P3545">
        <v>38.806092999999997</v>
      </c>
      <c r="Q3545">
        <v>-104.82217900000001</v>
      </c>
      <c r="R3545" t="s">
        <v>63</v>
      </c>
      <c r="S3545" s="4">
        <v>3.4</v>
      </c>
      <c r="T3545" s="4">
        <v>3.7</v>
      </c>
      <c r="U3545" s="4">
        <v>1.1000000000000001</v>
      </c>
      <c r="V3545" s="2">
        <v>26676740</v>
      </c>
      <c r="W3545" s="2">
        <v>27585898</v>
      </c>
      <c r="X3545" s="2">
        <v>28617733</v>
      </c>
      <c r="Y3545">
        <v>22791864</v>
      </c>
      <c r="Z3545">
        <v>608061</v>
      </c>
      <c r="AA3545">
        <v>12586034</v>
      </c>
      <c r="AB3545">
        <v>359990</v>
      </c>
      <c r="AC3545">
        <v>46357</v>
      </c>
      <c r="AD3545">
        <v>44875</v>
      </c>
    </row>
    <row r="3546" spans="1:30" x14ac:dyDescent="0.25">
      <c r="A3546" s="1">
        <v>20091388173</v>
      </c>
      <c r="B3546" t="s">
        <v>1531</v>
      </c>
      <c r="C3546">
        <f t="shared" si="110"/>
        <v>6</v>
      </c>
      <c r="D3546" s="11">
        <v>2015</v>
      </c>
      <c r="E3546" t="s">
        <v>19</v>
      </c>
      <c r="F3546">
        <f t="shared" si="111"/>
        <v>1</v>
      </c>
      <c r="G3546" t="s">
        <v>13</v>
      </c>
      <c r="H3546" t="s">
        <v>14</v>
      </c>
      <c r="I3546" s="10">
        <v>2009</v>
      </c>
      <c r="J3546" t="s">
        <v>8598</v>
      </c>
      <c r="K3546" t="s">
        <v>1532</v>
      </c>
      <c r="L3546" t="s">
        <v>946</v>
      </c>
      <c r="M3546" t="s">
        <v>15</v>
      </c>
      <c r="N3546">
        <v>80918</v>
      </c>
      <c r="O3546" t="s">
        <v>919</v>
      </c>
      <c r="P3546">
        <v>38.916736999999998</v>
      </c>
      <c r="Q3546">
        <v>-104.76716500000001</v>
      </c>
      <c r="R3546" t="s">
        <v>17</v>
      </c>
      <c r="S3546" s="4">
        <v>3.4</v>
      </c>
      <c r="T3546" s="4">
        <v>3.7</v>
      </c>
      <c r="U3546" s="4">
        <v>1.1000000000000001</v>
      </c>
      <c r="V3546" s="2">
        <v>26676740</v>
      </c>
      <c r="W3546" s="2">
        <v>27585898</v>
      </c>
      <c r="X3546" s="2">
        <v>28617733</v>
      </c>
      <c r="Y3546">
        <v>22791864</v>
      </c>
      <c r="Z3546">
        <v>608061</v>
      </c>
      <c r="AA3546">
        <v>12586034</v>
      </c>
      <c r="AB3546">
        <v>359990</v>
      </c>
      <c r="AC3546">
        <v>46357</v>
      </c>
      <c r="AD3546">
        <v>44875</v>
      </c>
    </row>
    <row r="3547" spans="1:30" x14ac:dyDescent="0.25">
      <c r="A3547" s="1">
        <v>20091653574</v>
      </c>
      <c r="B3547" t="s">
        <v>1615</v>
      </c>
      <c r="C3547">
        <f t="shared" si="110"/>
        <v>6</v>
      </c>
      <c r="D3547" s="11">
        <v>2015</v>
      </c>
      <c r="E3547" t="s">
        <v>19</v>
      </c>
      <c r="F3547">
        <f t="shared" si="111"/>
        <v>1</v>
      </c>
      <c r="G3547" t="s">
        <v>42</v>
      </c>
      <c r="H3547" t="s">
        <v>43</v>
      </c>
      <c r="I3547" s="10">
        <v>2009</v>
      </c>
      <c r="J3547" t="s">
        <v>8598</v>
      </c>
      <c r="K3547" t="s">
        <v>1616</v>
      </c>
      <c r="L3547" t="s">
        <v>1600</v>
      </c>
      <c r="M3547" t="s">
        <v>15</v>
      </c>
      <c r="N3547">
        <v>80831</v>
      </c>
      <c r="O3547" t="s">
        <v>919</v>
      </c>
      <c r="P3547">
        <v>38.942673999999997</v>
      </c>
      <c r="Q3547">
        <v>-104.603341</v>
      </c>
      <c r="R3547" t="s">
        <v>26</v>
      </c>
      <c r="S3547" s="4">
        <v>3.4</v>
      </c>
      <c r="T3547" s="4">
        <v>3.7</v>
      </c>
      <c r="U3547" s="4">
        <v>1.1000000000000001</v>
      </c>
      <c r="V3547" s="2">
        <v>26676740</v>
      </c>
      <c r="W3547" s="2">
        <v>27585898</v>
      </c>
      <c r="X3547" s="2">
        <v>28617733</v>
      </c>
      <c r="Y3547">
        <v>22791864</v>
      </c>
      <c r="Z3547">
        <v>608061</v>
      </c>
      <c r="AA3547">
        <v>12586034</v>
      </c>
      <c r="AB3547">
        <v>359990</v>
      </c>
      <c r="AC3547">
        <v>46357</v>
      </c>
      <c r="AD3547">
        <v>44875</v>
      </c>
    </row>
    <row r="3548" spans="1:30" x14ac:dyDescent="0.25">
      <c r="A3548" s="1">
        <v>20091458391</v>
      </c>
      <c r="B3548" t="s">
        <v>1075</v>
      </c>
      <c r="C3548">
        <f t="shared" si="110"/>
        <v>6</v>
      </c>
      <c r="D3548" s="11">
        <v>2015</v>
      </c>
      <c r="E3548" t="s">
        <v>61</v>
      </c>
      <c r="F3548">
        <f t="shared" si="111"/>
        <v>-1</v>
      </c>
      <c r="G3548" t="s">
        <v>13</v>
      </c>
      <c r="H3548" t="s">
        <v>14</v>
      </c>
      <c r="I3548" s="10">
        <v>2009</v>
      </c>
      <c r="J3548" t="s">
        <v>8598</v>
      </c>
      <c r="K3548" t="s">
        <v>1076</v>
      </c>
      <c r="L3548" t="s">
        <v>946</v>
      </c>
      <c r="M3548" t="s">
        <v>15</v>
      </c>
      <c r="N3548">
        <v>80903</v>
      </c>
      <c r="O3548" t="s">
        <v>919</v>
      </c>
      <c r="P3548">
        <v>38.811050000000002</v>
      </c>
      <c r="Q3548">
        <v>-104.822254</v>
      </c>
      <c r="R3548" t="s">
        <v>26</v>
      </c>
      <c r="S3548" s="4">
        <v>3.4</v>
      </c>
      <c r="T3548" s="4">
        <v>3.7</v>
      </c>
      <c r="U3548" s="4">
        <v>1.1000000000000001</v>
      </c>
      <c r="V3548" s="2">
        <v>26676740</v>
      </c>
      <c r="W3548" s="2">
        <v>27585898</v>
      </c>
      <c r="X3548" s="2">
        <v>28617733</v>
      </c>
      <c r="Y3548">
        <v>22791864</v>
      </c>
      <c r="Z3548">
        <v>608061</v>
      </c>
      <c r="AA3548">
        <v>12586034</v>
      </c>
      <c r="AB3548">
        <v>359990</v>
      </c>
      <c r="AC3548">
        <v>46357</v>
      </c>
      <c r="AD3548">
        <v>44875</v>
      </c>
    </row>
    <row r="3549" spans="1:30" x14ac:dyDescent="0.25">
      <c r="A3549" s="1">
        <v>20101014668</v>
      </c>
      <c r="B3549" t="s">
        <v>1022</v>
      </c>
      <c r="C3549">
        <f t="shared" si="110"/>
        <v>5</v>
      </c>
      <c r="D3549" s="11">
        <v>2015</v>
      </c>
      <c r="E3549" t="s">
        <v>12</v>
      </c>
      <c r="F3549">
        <f t="shared" si="111"/>
        <v>0</v>
      </c>
      <c r="G3549" t="s">
        <v>13</v>
      </c>
      <c r="H3549" t="s">
        <v>14</v>
      </c>
      <c r="I3549" s="10">
        <v>2010</v>
      </c>
      <c r="J3549" t="s">
        <v>8601</v>
      </c>
      <c r="K3549" t="s">
        <v>1023</v>
      </c>
      <c r="L3549" t="s">
        <v>946</v>
      </c>
      <c r="M3549" t="s">
        <v>15</v>
      </c>
      <c r="N3549">
        <v>80906</v>
      </c>
      <c r="O3549" t="s">
        <v>919</v>
      </c>
      <c r="P3549">
        <v>38.789299999999997</v>
      </c>
      <c r="Q3549">
        <v>-104.823402</v>
      </c>
      <c r="R3549" t="s">
        <v>87</v>
      </c>
      <c r="S3549" s="4">
        <v>3.4</v>
      </c>
      <c r="T3549" s="4">
        <v>3.7</v>
      </c>
      <c r="U3549" s="4">
        <v>1.1000000000000001</v>
      </c>
      <c r="V3549" s="2">
        <v>26676740</v>
      </c>
      <c r="W3549" s="2">
        <v>27585898</v>
      </c>
      <c r="X3549" s="2">
        <v>28617733</v>
      </c>
      <c r="Y3549">
        <v>23935121</v>
      </c>
      <c r="Z3549">
        <v>626834</v>
      </c>
      <c r="AA3549">
        <v>12956397</v>
      </c>
      <c r="AB3549">
        <v>360626</v>
      </c>
      <c r="AC3549">
        <v>48050</v>
      </c>
      <c r="AD3549">
        <v>45897</v>
      </c>
    </row>
    <row r="3550" spans="1:30" x14ac:dyDescent="0.25">
      <c r="A3550" s="1">
        <v>20101185134</v>
      </c>
      <c r="B3550" t="s">
        <v>1348</v>
      </c>
      <c r="C3550">
        <f t="shared" si="110"/>
        <v>5</v>
      </c>
      <c r="D3550" s="11">
        <v>2015</v>
      </c>
      <c r="E3550" t="s">
        <v>12</v>
      </c>
      <c r="F3550">
        <f t="shared" si="111"/>
        <v>0</v>
      </c>
      <c r="G3550" t="s">
        <v>13</v>
      </c>
      <c r="H3550" t="s">
        <v>14</v>
      </c>
      <c r="I3550" s="10">
        <v>2010</v>
      </c>
      <c r="J3550" t="s">
        <v>8601</v>
      </c>
      <c r="K3550" t="s">
        <v>1349</v>
      </c>
      <c r="L3550" t="s">
        <v>1317</v>
      </c>
      <c r="M3550" t="s">
        <v>15</v>
      </c>
      <c r="N3550">
        <v>80829</v>
      </c>
      <c r="O3550" t="s">
        <v>919</v>
      </c>
      <c r="P3550">
        <v>38.860157999999998</v>
      </c>
      <c r="Q3550">
        <v>-104.917756</v>
      </c>
      <c r="R3550" t="s">
        <v>26</v>
      </c>
      <c r="S3550" s="4">
        <v>3.4</v>
      </c>
      <c r="T3550" s="4">
        <v>3.7</v>
      </c>
      <c r="U3550" s="4">
        <v>1.1000000000000001</v>
      </c>
      <c r="V3550" s="2">
        <v>26676740</v>
      </c>
      <c r="W3550" s="2">
        <v>27585898</v>
      </c>
      <c r="X3550" s="2">
        <v>28617733</v>
      </c>
      <c r="Y3550">
        <v>23935121</v>
      </c>
      <c r="Z3550">
        <v>626834</v>
      </c>
      <c r="AA3550">
        <v>12956397</v>
      </c>
      <c r="AB3550">
        <v>360626</v>
      </c>
      <c r="AC3550">
        <v>48050</v>
      </c>
      <c r="AD3550">
        <v>45897</v>
      </c>
    </row>
    <row r="3551" spans="1:30" x14ac:dyDescent="0.25">
      <c r="A3551" s="1">
        <v>20101062888</v>
      </c>
      <c r="B3551" t="s">
        <v>1057</v>
      </c>
      <c r="C3551">
        <f t="shared" si="110"/>
        <v>5</v>
      </c>
      <c r="D3551" s="11">
        <v>2015</v>
      </c>
      <c r="E3551" t="s">
        <v>19</v>
      </c>
      <c r="F3551">
        <f t="shared" si="111"/>
        <v>1</v>
      </c>
      <c r="G3551" t="s">
        <v>42</v>
      </c>
      <c r="H3551" t="s">
        <v>43</v>
      </c>
      <c r="I3551" s="10">
        <v>2010</v>
      </c>
      <c r="J3551" t="s">
        <v>8601</v>
      </c>
      <c r="K3551" t="s">
        <v>1058</v>
      </c>
      <c r="L3551" t="s">
        <v>946</v>
      </c>
      <c r="M3551" t="s">
        <v>15</v>
      </c>
      <c r="N3551">
        <v>80905</v>
      </c>
      <c r="O3551" t="s">
        <v>919</v>
      </c>
      <c r="P3551">
        <v>38.806930999999999</v>
      </c>
      <c r="Q3551">
        <v>-104.822204</v>
      </c>
      <c r="R3551" t="s">
        <v>17</v>
      </c>
      <c r="S3551" s="4">
        <v>3.4</v>
      </c>
      <c r="T3551" s="4">
        <v>3.7</v>
      </c>
      <c r="U3551" s="4">
        <v>1.1000000000000001</v>
      </c>
      <c r="V3551" s="2">
        <v>26676740</v>
      </c>
      <c r="W3551" s="2">
        <v>27585898</v>
      </c>
      <c r="X3551" s="2">
        <v>28617733</v>
      </c>
      <c r="Y3551">
        <v>23935121</v>
      </c>
      <c r="Z3551">
        <v>626834</v>
      </c>
      <c r="AA3551">
        <v>12956397</v>
      </c>
      <c r="AB3551">
        <v>360626</v>
      </c>
      <c r="AC3551">
        <v>48050</v>
      </c>
      <c r="AD3551">
        <v>45897</v>
      </c>
    </row>
    <row r="3552" spans="1:30" x14ac:dyDescent="0.25">
      <c r="A3552" s="1">
        <v>20101480341</v>
      </c>
      <c r="B3552" t="s">
        <v>1099</v>
      </c>
      <c r="C3552">
        <f t="shared" si="110"/>
        <v>5</v>
      </c>
      <c r="D3552" s="11">
        <v>2015</v>
      </c>
      <c r="E3552" t="s">
        <v>19</v>
      </c>
      <c r="F3552">
        <f t="shared" si="111"/>
        <v>1</v>
      </c>
      <c r="G3552" t="s">
        <v>508</v>
      </c>
      <c r="H3552" t="s">
        <v>509</v>
      </c>
      <c r="I3552" s="10">
        <v>2010</v>
      </c>
      <c r="J3552" t="s">
        <v>8601</v>
      </c>
      <c r="K3552" t="s">
        <v>1100</v>
      </c>
      <c r="L3552" t="s">
        <v>946</v>
      </c>
      <c r="M3552" t="s">
        <v>15</v>
      </c>
      <c r="N3552">
        <v>80910</v>
      </c>
      <c r="O3552" t="s">
        <v>919</v>
      </c>
      <c r="P3552">
        <v>38.822906000000003</v>
      </c>
      <c r="Q3552">
        <v>-104.75758399999999</v>
      </c>
      <c r="R3552" t="s">
        <v>26</v>
      </c>
      <c r="S3552" s="4">
        <v>3.4</v>
      </c>
      <c r="T3552" s="4">
        <v>3.7</v>
      </c>
      <c r="U3552" s="4">
        <v>1.1000000000000001</v>
      </c>
      <c r="V3552" s="2">
        <v>26676740</v>
      </c>
      <c r="W3552" s="2">
        <v>27585898</v>
      </c>
      <c r="X3552" s="2">
        <v>28617733</v>
      </c>
      <c r="Y3552">
        <v>23935121</v>
      </c>
      <c r="Z3552">
        <v>626834</v>
      </c>
      <c r="AA3552">
        <v>12956397</v>
      </c>
      <c r="AB3552">
        <v>360626</v>
      </c>
      <c r="AC3552">
        <v>48050</v>
      </c>
      <c r="AD3552">
        <v>45897</v>
      </c>
    </row>
    <row r="3553" spans="1:30" x14ac:dyDescent="0.25">
      <c r="A3553" s="1">
        <v>20101074191</v>
      </c>
      <c r="B3553" t="s">
        <v>1858</v>
      </c>
      <c r="C3553">
        <f t="shared" si="110"/>
        <v>5</v>
      </c>
      <c r="D3553" s="11">
        <v>2015</v>
      </c>
      <c r="E3553" t="s">
        <v>19</v>
      </c>
      <c r="F3553">
        <f t="shared" si="111"/>
        <v>1</v>
      </c>
      <c r="G3553" t="s">
        <v>13</v>
      </c>
      <c r="H3553" t="s">
        <v>14</v>
      </c>
      <c r="I3553" s="10">
        <v>2010</v>
      </c>
      <c r="J3553" t="s">
        <v>8601</v>
      </c>
      <c r="K3553" t="s">
        <v>1859</v>
      </c>
      <c r="L3553" t="s">
        <v>1726</v>
      </c>
      <c r="M3553" t="s">
        <v>15</v>
      </c>
      <c r="N3553">
        <v>80132</v>
      </c>
      <c r="O3553" t="s">
        <v>919</v>
      </c>
      <c r="P3553">
        <v>39.117797000000003</v>
      </c>
      <c r="Q3553">
        <v>-104.856922</v>
      </c>
      <c r="R3553" t="s">
        <v>26</v>
      </c>
      <c r="S3553" s="4">
        <v>3.4</v>
      </c>
      <c r="T3553" s="4">
        <v>3.7</v>
      </c>
      <c r="U3553" s="4">
        <v>1.1000000000000001</v>
      </c>
      <c r="V3553" s="2">
        <v>26676740</v>
      </c>
      <c r="W3553" s="2">
        <v>27585898</v>
      </c>
      <c r="X3553" s="2">
        <v>28617733</v>
      </c>
      <c r="Y3553">
        <v>23935121</v>
      </c>
      <c r="Z3553">
        <v>626834</v>
      </c>
      <c r="AA3553">
        <v>12956397</v>
      </c>
      <c r="AB3553">
        <v>360626</v>
      </c>
      <c r="AC3553">
        <v>48050</v>
      </c>
      <c r="AD3553">
        <v>45897</v>
      </c>
    </row>
    <row r="3554" spans="1:30" x14ac:dyDescent="0.25">
      <c r="A3554" s="1">
        <v>20011072167</v>
      </c>
      <c r="B3554" t="s">
        <v>3854</v>
      </c>
      <c r="C3554">
        <f t="shared" si="110"/>
        <v>14</v>
      </c>
      <c r="D3554" s="11">
        <v>2015</v>
      </c>
      <c r="E3554" t="s">
        <v>19</v>
      </c>
      <c r="F3554">
        <f t="shared" si="111"/>
        <v>1</v>
      </c>
      <c r="G3554" t="s">
        <v>42</v>
      </c>
      <c r="H3554" t="s">
        <v>43</v>
      </c>
      <c r="I3554" s="10">
        <v>2001</v>
      </c>
      <c r="J3554" t="s">
        <v>8353</v>
      </c>
      <c r="K3554" t="s">
        <v>3855</v>
      </c>
      <c r="L3554" t="s">
        <v>3053</v>
      </c>
      <c r="M3554" t="s">
        <v>15</v>
      </c>
      <c r="N3554">
        <v>80014</v>
      </c>
      <c r="O3554" t="s">
        <v>8207</v>
      </c>
      <c r="P3554">
        <v>39.674916000000003</v>
      </c>
      <c r="Q3554">
        <v>-104.844672</v>
      </c>
      <c r="R3554" t="s">
        <v>320</v>
      </c>
      <c r="S3554" s="4">
        <v>17.3</v>
      </c>
      <c r="T3554" s="4">
        <v>0.1</v>
      </c>
      <c r="U3554" s="4">
        <v>4.0999999999999996</v>
      </c>
      <c r="V3554" s="2">
        <v>34198561</v>
      </c>
      <c r="W3554" s="2">
        <v>40115762</v>
      </c>
      <c r="X3554" s="2">
        <v>40137255</v>
      </c>
      <c r="Y3554">
        <v>20848626</v>
      </c>
      <c r="Z3554">
        <v>502393</v>
      </c>
      <c r="AA3554">
        <v>13607631</v>
      </c>
      <c r="AB3554">
        <v>365293</v>
      </c>
      <c r="AC3554">
        <v>48235</v>
      </c>
      <c r="AD3554">
        <v>45173</v>
      </c>
    </row>
    <row r="3555" spans="1:30" x14ac:dyDescent="0.25">
      <c r="A3555" s="1">
        <v>20081316708</v>
      </c>
      <c r="B3555" t="s">
        <v>1285</v>
      </c>
      <c r="C3555">
        <f t="shared" si="110"/>
        <v>7</v>
      </c>
      <c r="D3555" s="11">
        <v>2015</v>
      </c>
      <c r="E3555" t="s">
        <v>12</v>
      </c>
      <c r="F3555">
        <f t="shared" si="111"/>
        <v>0</v>
      </c>
      <c r="G3555" t="s">
        <v>42</v>
      </c>
      <c r="H3555" t="s">
        <v>43</v>
      </c>
      <c r="I3555" s="10">
        <v>2008</v>
      </c>
      <c r="J3555" t="s">
        <v>8607</v>
      </c>
      <c r="K3555" t="s">
        <v>1286</v>
      </c>
      <c r="L3555" t="s">
        <v>946</v>
      </c>
      <c r="M3555" t="s">
        <v>15</v>
      </c>
      <c r="N3555">
        <v>80909</v>
      </c>
      <c r="O3555" t="s">
        <v>919</v>
      </c>
      <c r="P3555">
        <v>38.852331</v>
      </c>
      <c r="Q3555">
        <v>-104.757124</v>
      </c>
      <c r="R3555" t="s">
        <v>33</v>
      </c>
      <c r="S3555" s="4">
        <v>3.4</v>
      </c>
      <c r="T3555" s="4">
        <v>3.7</v>
      </c>
      <c r="U3555" s="4">
        <v>1.1000000000000001</v>
      </c>
      <c r="V3555" s="2">
        <v>26676740</v>
      </c>
      <c r="W3555" s="2">
        <v>27585898</v>
      </c>
      <c r="X3555" s="2">
        <v>28617733</v>
      </c>
      <c r="Y3555">
        <v>22463685</v>
      </c>
      <c r="Z3555">
        <v>597919</v>
      </c>
      <c r="AA3555">
        <v>12567700</v>
      </c>
      <c r="AB3555">
        <v>366274</v>
      </c>
      <c r="AC3555">
        <v>44849</v>
      </c>
      <c r="AD3555">
        <v>43726</v>
      </c>
    </row>
    <row r="3556" spans="1:30" x14ac:dyDescent="0.25">
      <c r="A3556" s="1">
        <v>20081140351</v>
      </c>
      <c r="B3556" t="s">
        <v>1223</v>
      </c>
      <c r="C3556">
        <f t="shared" si="110"/>
        <v>7</v>
      </c>
      <c r="D3556" s="11">
        <v>2015</v>
      </c>
      <c r="E3556" t="s">
        <v>19</v>
      </c>
      <c r="F3556">
        <f t="shared" si="111"/>
        <v>1</v>
      </c>
      <c r="G3556" t="s">
        <v>13</v>
      </c>
      <c r="H3556" t="s">
        <v>14</v>
      </c>
      <c r="I3556" s="10">
        <v>2008</v>
      </c>
      <c r="J3556" t="s">
        <v>8607</v>
      </c>
      <c r="K3556" t="s">
        <v>1224</v>
      </c>
      <c r="L3556" t="s">
        <v>946</v>
      </c>
      <c r="M3556" t="s">
        <v>15</v>
      </c>
      <c r="N3556">
        <v>80915</v>
      </c>
      <c r="O3556" t="s">
        <v>919</v>
      </c>
      <c r="P3556">
        <v>38.838946999999997</v>
      </c>
      <c r="Q3556">
        <v>-104.700154</v>
      </c>
      <c r="R3556" t="s">
        <v>38</v>
      </c>
      <c r="S3556" s="4">
        <v>3.4</v>
      </c>
      <c r="T3556" s="4">
        <v>3.7</v>
      </c>
      <c r="U3556" s="4">
        <v>1.1000000000000001</v>
      </c>
      <c r="V3556" s="2">
        <v>26676740</v>
      </c>
      <c r="W3556" s="2">
        <v>27585898</v>
      </c>
      <c r="X3556" s="2">
        <v>28617733</v>
      </c>
      <c r="Y3556">
        <v>22463685</v>
      </c>
      <c r="Z3556">
        <v>597919</v>
      </c>
      <c r="AA3556">
        <v>12567700</v>
      </c>
      <c r="AB3556">
        <v>366274</v>
      </c>
      <c r="AC3556">
        <v>44849</v>
      </c>
      <c r="AD3556">
        <v>43726</v>
      </c>
    </row>
    <row r="3557" spans="1:30" x14ac:dyDescent="0.25">
      <c r="A3557" s="1">
        <v>20081138858</v>
      </c>
      <c r="B3557" t="s">
        <v>1261</v>
      </c>
      <c r="C3557">
        <f t="shared" si="110"/>
        <v>7</v>
      </c>
      <c r="D3557" s="11">
        <v>2015</v>
      </c>
      <c r="E3557" t="s">
        <v>19</v>
      </c>
      <c r="F3557">
        <f t="shared" si="111"/>
        <v>1</v>
      </c>
      <c r="G3557" t="s">
        <v>13</v>
      </c>
      <c r="H3557" t="s">
        <v>14</v>
      </c>
      <c r="I3557" s="10">
        <v>2008</v>
      </c>
      <c r="J3557" t="s">
        <v>8607</v>
      </c>
      <c r="K3557" t="s">
        <v>1262</v>
      </c>
      <c r="L3557" t="s">
        <v>946</v>
      </c>
      <c r="M3557" t="s">
        <v>15</v>
      </c>
      <c r="N3557">
        <v>80903</v>
      </c>
      <c r="O3557" t="s">
        <v>919</v>
      </c>
      <c r="P3557">
        <v>38.845134000000002</v>
      </c>
      <c r="Q3557">
        <v>-104.822427</v>
      </c>
      <c r="R3557" t="s">
        <v>4621</v>
      </c>
      <c r="S3557" s="4">
        <v>3.4</v>
      </c>
      <c r="T3557" s="4">
        <v>3.7</v>
      </c>
      <c r="U3557" s="4">
        <v>1.1000000000000001</v>
      </c>
      <c r="V3557" s="2">
        <v>26676740</v>
      </c>
      <c r="W3557" s="2">
        <v>27585898</v>
      </c>
      <c r="X3557" s="2">
        <v>28617733</v>
      </c>
      <c r="Y3557">
        <v>22463685</v>
      </c>
      <c r="Z3557">
        <v>597919</v>
      </c>
      <c r="AA3557">
        <v>12567700</v>
      </c>
      <c r="AB3557">
        <v>366274</v>
      </c>
      <c r="AC3557">
        <v>44849</v>
      </c>
      <c r="AD3557">
        <v>43726</v>
      </c>
    </row>
    <row r="3558" spans="1:30" x14ac:dyDescent="0.25">
      <c r="A3558" s="1">
        <v>20081147377</v>
      </c>
      <c r="B3558" t="s">
        <v>1277</v>
      </c>
      <c r="C3558">
        <f t="shared" si="110"/>
        <v>7</v>
      </c>
      <c r="D3558" s="11">
        <v>2015</v>
      </c>
      <c r="E3558" t="s">
        <v>19</v>
      </c>
      <c r="F3558">
        <f t="shared" si="111"/>
        <v>1</v>
      </c>
      <c r="G3558" t="s">
        <v>13</v>
      </c>
      <c r="H3558" t="s">
        <v>14</v>
      </c>
      <c r="I3558" s="10">
        <v>2008</v>
      </c>
      <c r="J3558" t="s">
        <v>8607</v>
      </c>
      <c r="K3558" t="s">
        <v>1278</v>
      </c>
      <c r="L3558" t="s">
        <v>946</v>
      </c>
      <c r="M3558" t="s">
        <v>15</v>
      </c>
      <c r="N3558">
        <v>80904</v>
      </c>
      <c r="O3558" t="s">
        <v>919</v>
      </c>
      <c r="P3558">
        <v>38.848942000000001</v>
      </c>
      <c r="Q3558">
        <v>-104.849836</v>
      </c>
      <c r="R3558" t="s">
        <v>16</v>
      </c>
      <c r="S3558" s="4">
        <v>3.4</v>
      </c>
      <c r="T3558" s="4">
        <v>3.7</v>
      </c>
      <c r="U3558" s="4">
        <v>1.1000000000000001</v>
      </c>
      <c r="V3558" s="2">
        <v>26676740</v>
      </c>
      <c r="W3558" s="2">
        <v>27585898</v>
      </c>
      <c r="X3558" s="2">
        <v>28617733</v>
      </c>
      <c r="Y3558">
        <v>22463685</v>
      </c>
      <c r="Z3558">
        <v>597919</v>
      </c>
      <c r="AA3558">
        <v>12567700</v>
      </c>
      <c r="AB3558">
        <v>366274</v>
      </c>
      <c r="AC3558">
        <v>44849</v>
      </c>
      <c r="AD3558">
        <v>43726</v>
      </c>
    </row>
    <row r="3559" spans="1:30" x14ac:dyDescent="0.25">
      <c r="A3559" s="1">
        <v>20081043614</v>
      </c>
      <c r="B3559" t="s">
        <v>1419</v>
      </c>
      <c r="C3559">
        <f t="shared" si="110"/>
        <v>7</v>
      </c>
      <c r="D3559" s="11">
        <v>2015</v>
      </c>
      <c r="E3559" t="s">
        <v>19</v>
      </c>
      <c r="F3559">
        <f t="shared" si="111"/>
        <v>1</v>
      </c>
      <c r="G3559" t="s">
        <v>42</v>
      </c>
      <c r="H3559" t="s">
        <v>43</v>
      </c>
      <c r="I3559" s="10">
        <v>2008</v>
      </c>
      <c r="J3559" t="s">
        <v>8607</v>
      </c>
      <c r="K3559" t="s">
        <v>1420</v>
      </c>
      <c r="L3559" t="s">
        <v>946</v>
      </c>
      <c r="M3559" t="s">
        <v>15</v>
      </c>
      <c r="N3559">
        <v>80922</v>
      </c>
      <c r="O3559" t="s">
        <v>919</v>
      </c>
      <c r="P3559">
        <v>38.875686999999999</v>
      </c>
      <c r="Q3559">
        <v>-104.696412</v>
      </c>
      <c r="R3559" t="s">
        <v>4621</v>
      </c>
      <c r="S3559" s="4">
        <v>3.4</v>
      </c>
      <c r="T3559" s="4">
        <v>3.7</v>
      </c>
      <c r="U3559" s="4">
        <v>1.1000000000000001</v>
      </c>
      <c r="V3559" s="2">
        <v>26676740</v>
      </c>
      <c r="W3559" s="2">
        <v>27585898</v>
      </c>
      <c r="X3559" s="2">
        <v>28617733</v>
      </c>
      <c r="Y3559">
        <v>22463685</v>
      </c>
      <c r="Z3559">
        <v>597919</v>
      </c>
      <c r="AA3559">
        <v>12567700</v>
      </c>
      <c r="AB3559">
        <v>366274</v>
      </c>
      <c r="AC3559">
        <v>44849</v>
      </c>
      <c r="AD3559">
        <v>43726</v>
      </c>
    </row>
    <row r="3560" spans="1:30" x14ac:dyDescent="0.25">
      <c r="A3560" s="1">
        <v>20081022114</v>
      </c>
      <c r="B3560" t="s">
        <v>1558</v>
      </c>
      <c r="C3560">
        <f t="shared" si="110"/>
        <v>7</v>
      </c>
      <c r="D3560" s="11">
        <v>2015</v>
      </c>
      <c r="E3560" t="s">
        <v>19</v>
      </c>
      <c r="F3560">
        <f t="shared" si="111"/>
        <v>1</v>
      </c>
      <c r="G3560" t="s">
        <v>42</v>
      </c>
      <c r="H3560" t="s">
        <v>43</v>
      </c>
      <c r="I3560" s="10">
        <v>2008</v>
      </c>
      <c r="J3560" t="s">
        <v>8607</v>
      </c>
      <c r="K3560" t="s">
        <v>1559</v>
      </c>
      <c r="L3560" t="s">
        <v>946</v>
      </c>
      <c r="M3560" t="s">
        <v>15</v>
      </c>
      <c r="N3560">
        <v>80919</v>
      </c>
      <c r="O3560" t="s">
        <v>919</v>
      </c>
      <c r="P3560">
        <v>38.922879000000002</v>
      </c>
      <c r="Q3560">
        <v>-104.84355100000001</v>
      </c>
      <c r="R3560" t="s">
        <v>26</v>
      </c>
      <c r="S3560" s="4">
        <v>3.4</v>
      </c>
      <c r="T3560" s="4">
        <v>3.7</v>
      </c>
      <c r="U3560" s="4">
        <v>1.1000000000000001</v>
      </c>
      <c r="V3560" s="2">
        <v>26676740</v>
      </c>
      <c r="W3560" s="2">
        <v>27585898</v>
      </c>
      <c r="X3560" s="2">
        <v>28617733</v>
      </c>
      <c r="Y3560">
        <v>22463685</v>
      </c>
      <c r="Z3560">
        <v>597919</v>
      </c>
      <c r="AA3560">
        <v>12567700</v>
      </c>
      <c r="AB3560">
        <v>366274</v>
      </c>
      <c r="AC3560">
        <v>44849</v>
      </c>
      <c r="AD3560">
        <v>43726</v>
      </c>
    </row>
    <row r="3561" spans="1:30" x14ac:dyDescent="0.25">
      <c r="A3561" s="1">
        <v>20081454040</v>
      </c>
      <c r="B3561" t="s">
        <v>1768</v>
      </c>
      <c r="C3561">
        <f t="shared" si="110"/>
        <v>7</v>
      </c>
      <c r="D3561" s="11">
        <v>2015</v>
      </c>
      <c r="E3561" t="s">
        <v>61</v>
      </c>
      <c r="F3561">
        <f t="shared" si="111"/>
        <v>-1</v>
      </c>
      <c r="G3561" t="s">
        <v>42</v>
      </c>
      <c r="H3561" t="s">
        <v>43</v>
      </c>
      <c r="I3561" s="10">
        <v>2008</v>
      </c>
      <c r="J3561" t="s">
        <v>8607</v>
      </c>
      <c r="K3561" t="s">
        <v>1769</v>
      </c>
      <c r="L3561" t="s">
        <v>946</v>
      </c>
      <c r="M3561" t="s">
        <v>15</v>
      </c>
      <c r="N3561">
        <v>80908</v>
      </c>
      <c r="O3561" t="s">
        <v>919</v>
      </c>
      <c r="P3561">
        <v>39.088611</v>
      </c>
      <c r="Q3561">
        <v>-104.646682</v>
      </c>
      <c r="R3561" t="s">
        <v>16</v>
      </c>
      <c r="S3561" s="4">
        <v>3.4</v>
      </c>
      <c r="T3561" s="4">
        <v>3.7</v>
      </c>
      <c r="U3561" s="4">
        <v>1.1000000000000001</v>
      </c>
      <c r="V3561" s="2">
        <v>26676740</v>
      </c>
      <c r="W3561" s="2">
        <v>27585898</v>
      </c>
      <c r="X3561" s="2">
        <v>28617733</v>
      </c>
      <c r="Y3561">
        <v>22463685</v>
      </c>
      <c r="Z3561">
        <v>597919</v>
      </c>
      <c r="AA3561">
        <v>12567700</v>
      </c>
      <c r="AB3561">
        <v>366274</v>
      </c>
      <c r="AC3561">
        <v>44849</v>
      </c>
      <c r="AD3561">
        <v>43726</v>
      </c>
    </row>
    <row r="3562" spans="1:30" x14ac:dyDescent="0.25">
      <c r="A3562" s="1">
        <v>20111678280</v>
      </c>
      <c r="B3562" t="s">
        <v>966</v>
      </c>
      <c r="C3562">
        <f t="shared" si="110"/>
        <v>4</v>
      </c>
      <c r="D3562" s="11">
        <v>2015</v>
      </c>
      <c r="E3562" t="s">
        <v>12</v>
      </c>
      <c r="F3562">
        <f t="shared" si="111"/>
        <v>0</v>
      </c>
      <c r="G3562" t="s">
        <v>13</v>
      </c>
      <c r="H3562" t="s">
        <v>14</v>
      </c>
      <c r="I3562" s="10">
        <v>2011</v>
      </c>
      <c r="J3562" t="s">
        <v>8599</v>
      </c>
      <c r="K3562" t="s">
        <v>967</v>
      </c>
      <c r="L3562" t="s">
        <v>946</v>
      </c>
      <c r="M3562" t="s">
        <v>15</v>
      </c>
      <c r="N3562">
        <v>80911</v>
      </c>
      <c r="O3562" t="s">
        <v>919</v>
      </c>
      <c r="P3562">
        <v>38.747863000000002</v>
      </c>
      <c r="Q3562">
        <v>-104.72951999999999</v>
      </c>
      <c r="R3562" t="s">
        <v>87</v>
      </c>
      <c r="S3562" s="4">
        <v>3.4</v>
      </c>
      <c r="T3562" s="4">
        <v>3.7</v>
      </c>
      <c r="U3562" s="4">
        <v>1.1000000000000001</v>
      </c>
      <c r="V3562" s="2">
        <v>26676740</v>
      </c>
      <c r="W3562" s="2">
        <v>27585898</v>
      </c>
      <c r="X3562" s="2">
        <v>28617733</v>
      </c>
      <c r="Y3562">
        <v>25526254</v>
      </c>
      <c r="Z3562">
        <v>636596</v>
      </c>
      <c r="AA3562">
        <v>13395718</v>
      </c>
      <c r="AB3562">
        <v>366584</v>
      </c>
      <c r="AC3562">
        <v>49256</v>
      </c>
      <c r="AD3562">
        <v>46722</v>
      </c>
    </row>
    <row r="3563" spans="1:30" x14ac:dyDescent="0.25">
      <c r="A3563" s="1">
        <v>20111559618</v>
      </c>
      <c r="B3563" t="s">
        <v>1086</v>
      </c>
      <c r="C3563">
        <f t="shared" si="110"/>
        <v>4</v>
      </c>
      <c r="D3563" s="11">
        <v>2015</v>
      </c>
      <c r="E3563" t="s">
        <v>19</v>
      </c>
      <c r="F3563">
        <f t="shared" si="111"/>
        <v>1</v>
      </c>
      <c r="G3563" t="s">
        <v>13</v>
      </c>
      <c r="H3563" t="s">
        <v>14</v>
      </c>
      <c r="I3563" s="10">
        <v>2011</v>
      </c>
      <c r="J3563" t="s">
        <v>8599</v>
      </c>
      <c r="K3563" t="s">
        <v>1087</v>
      </c>
      <c r="L3563" t="s">
        <v>946</v>
      </c>
      <c r="M3563" t="s">
        <v>15</v>
      </c>
      <c r="N3563">
        <v>80910</v>
      </c>
      <c r="O3563" t="s">
        <v>919</v>
      </c>
      <c r="P3563">
        <v>38.818412000000002</v>
      </c>
      <c r="Q3563">
        <v>-104.78985900000001</v>
      </c>
      <c r="R3563" t="s">
        <v>157</v>
      </c>
      <c r="S3563" s="4">
        <v>3.4</v>
      </c>
      <c r="T3563" s="4">
        <v>3.7</v>
      </c>
      <c r="U3563" s="4">
        <v>1.1000000000000001</v>
      </c>
      <c r="V3563" s="2">
        <v>26676740</v>
      </c>
      <c r="W3563" s="2">
        <v>27585898</v>
      </c>
      <c r="X3563" s="2">
        <v>28617733</v>
      </c>
      <c r="Y3563">
        <v>25526254</v>
      </c>
      <c r="Z3563">
        <v>636596</v>
      </c>
      <c r="AA3563">
        <v>13395718</v>
      </c>
      <c r="AB3563">
        <v>366584</v>
      </c>
      <c r="AC3563">
        <v>49256</v>
      </c>
      <c r="AD3563">
        <v>46722</v>
      </c>
    </row>
    <row r="3564" spans="1:30" x14ac:dyDescent="0.25">
      <c r="A3564" s="1">
        <v>20111206421</v>
      </c>
      <c r="B3564" t="s">
        <v>1473</v>
      </c>
      <c r="C3564">
        <f t="shared" si="110"/>
        <v>4</v>
      </c>
      <c r="D3564" s="11">
        <v>2015</v>
      </c>
      <c r="E3564" t="s">
        <v>19</v>
      </c>
      <c r="F3564">
        <f t="shared" si="111"/>
        <v>1</v>
      </c>
      <c r="G3564" t="s">
        <v>13</v>
      </c>
      <c r="H3564" t="s">
        <v>14</v>
      </c>
      <c r="I3564" s="10">
        <v>2011</v>
      </c>
      <c r="J3564" t="s">
        <v>8599</v>
      </c>
      <c r="K3564" t="s">
        <v>1474</v>
      </c>
      <c r="L3564" t="s">
        <v>946</v>
      </c>
      <c r="M3564" t="s">
        <v>15</v>
      </c>
      <c r="N3564">
        <v>80918</v>
      </c>
      <c r="O3564" t="s">
        <v>919</v>
      </c>
      <c r="P3564">
        <v>38.894559000000001</v>
      </c>
      <c r="Q3564">
        <v>-104.757378</v>
      </c>
      <c r="R3564" t="s">
        <v>33</v>
      </c>
      <c r="S3564" s="4">
        <v>3.4</v>
      </c>
      <c r="T3564" s="4">
        <v>3.7</v>
      </c>
      <c r="U3564" s="4">
        <v>1.1000000000000001</v>
      </c>
      <c r="V3564" s="2">
        <v>26676740</v>
      </c>
      <c r="W3564" s="2">
        <v>27585898</v>
      </c>
      <c r="X3564" s="2">
        <v>28617733</v>
      </c>
      <c r="Y3564">
        <v>25526254</v>
      </c>
      <c r="Z3564">
        <v>636596</v>
      </c>
      <c r="AA3564">
        <v>13395718</v>
      </c>
      <c r="AB3564">
        <v>366584</v>
      </c>
      <c r="AC3564">
        <v>49256</v>
      </c>
      <c r="AD3564">
        <v>46722</v>
      </c>
    </row>
    <row r="3565" spans="1:30" x14ac:dyDescent="0.25">
      <c r="A3565" s="1">
        <v>20111075073</v>
      </c>
      <c r="B3565" t="s">
        <v>1475</v>
      </c>
      <c r="C3565">
        <f t="shared" si="110"/>
        <v>4</v>
      </c>
      <c r="D3565" s="11">
        <v>2015</v>
      </c>
      <c r="E3565" t="s">
        <v>19</v>
      </c>
      <c r="F3565">
        <f t="shared" si="111"/>
        <v>1</v>
      </c>
      <c r="G3565" t="s">
        <v>13</v>
      </c>
      <c r="H3565" t="s">
        <v>14</v>
      </c>
      <c r="I3565" s="10">
        <v>2011</v>
      </c>
      <c r="J3565" t="s">
        <v>8599</v>
      </c>
      <c r="K3565" t="s">
        <v>1476</v>
      </c>
      <c r="L3565" t="s">
        <v>946</v>
      </c>
      <c r="M3565" t="s">
        <v>15</v>
      </c>
      <c r="N3565">
        <v>80917</v>
      </c>
      <c r="O3565" t="s">
        <v>919</v>
      </c>
      <c r="P3565">
        <v>38.894860999999999</v>
      </c>
      <c r="Q3565">
        <v>-104.721678</v>
      </c>
      <c r="R3565" t="s">
        <v>63</v>
      </c>
      <c r="S3565" s="4">
        <v>3.4</v>
      </c>
      <c r="T3565" s="4">
        <v>3.7</v>
      </c>
      <c r="U3565" s="4">
        <v>1.1000000000000001</v>
      </c>
      <c r="V3565" s="2">
        <v>26676740</v>
      </c>
      <c r="W3565" s="2">
        <v>27585898</v>
      </c>
      <c r="X3565" s="2">
        <v>28617733</v>
      </c>
      <c r="Y3565">
        <v>25526254</v>
      </c>
      <c r="Z3565">
        <v>636596</v>
      </c>
      <c r="AA3565">
        <v>13395718</v>
      </c>
      <c r="AB3565">
        <v>366584</v>
      </c>
      <c r="AC3565">
        <v>49256</v>
      </c>
      <c r="AD3565">
        <v>46722</v>
      </c>
    </row>
    <row r="3566" spans="1:30" x14ac:dyDescent="0.25">
      <c r="A3566" s="1">
        <v>20111123513</v>
      </c>
      <c r="B3566" t="s">
        <v>1554</v>
      </c>
      <c r="C3566">
        <f t="shared" si="110"/>
        <v>4</v>
      </c>
      <c r="D3566" s="11">
        <v>2015</v>
      </c>
      <c r="E3566" t="s">
        <v>19</v>
      </c>
      <c r="F3566">
        <f t="shared" si="111"/>
        <v>1</v>
      </c>
      <c r="G3566" t="s">
        <v>42</v>
      </c>
      <c r="H3566" t="s">
        <v>43</v>
      </c>
      <c r="I3566" s="10">
        <v>2011</v>
      </c>
      <c r="J3566" t="s">
        <v>8599</v>
      </c>
      <c r="K3566" t="s">
        <v>1555</v>
      </c>
      <c r="L3566" t="s">
        <v>946</v>
      </c>
      <c r="M3566" t="s">
        <v>15</v>
      </c>
      <c r="N3566">
        <v>80919</v>
      </c>
      <c r="O3566" t="s">
        <v>919</v>
      </c>
      <c r="P3566">
        <v>38.922877999999997</v>
      </c>
      <c r="Q3566">
        <v>-104.84358400000001</v>
      </c>
      <c r="R3566" t="s">
        <v>312</v>
      </c>
      <c r="S3566" s="4">
        <v>3.4</v>
      </c>
      <c r="T3566" s="4">
        <v>3.7</v>
      </c>
      <c r="U3566" s="4">
        <v>1.1000000000000001</v>
      </c>
      <c r="V3566" s="2">
        <v>26676740</v>
      </c>
      <c r="W3566" s="2">
        <v>27585898</v>
      </c>
      <c r="X3566" s="2">
        <v>28617733</v>
      </c>
      <c r="Y3566">
        <v>25526254</v>
      </c>
      <c r="Z3566">
        <v>636596</v>
      </c>
      <c r="AA3566">
        <v>13395718</v>
      </c>
      <c r="AB3566">
        <v>366584</v>
      </c>
      <c r="AC3566">
        <v>49256</v>
      </c>
      <c r="AD3566">
        <v>46722</v>
      </c>
    </row>
    <row r="3567" spans="1:30" x14ac:dyDescent="0.25">
      <c r="A3567" s="1">
        <v>20111429927</v>
      </c>
      <c r="B3567" t="s">
        <v>1656</v>
      </c>
      <c r="C3567">
        <f t="shared" si="110"/>
        <v>4</v>
      </c>
      <c r="D3567" s="11">
        <v>2015</v>
      </c>
      <c r="E3567" t="s">
        <v>19</v>
      </c>
      <c r="F3567">
        <f t="shared" si="111"/>
        <v>1</v>
      </c>
      <c r="G3567" t="s">
        <v>42</v>
      </c>
      <c r="H3567" t="s">
        <v>43</v>
      </c>
      <c r="I3567" s="10">
        <v>2011</v>
      </c>
      <c r="J3567" t="s">
        <v>8599</v>
      </c>
      <c r="K3567" t="s">
        <v>1657</v>
      </c>
      <c r="L3567" t="s">
        <v>946</v>
      </c>
      <c r="M3567" t="s">
        <v>15</v>
      </c>
      <c r="N3567">
        <v>80924</v>
      </c>
      <c r="O3567" t="s">
        <v>919</v>
      </c>
      <c r="P3567">
        <v>38.966973000000003</v>
      </c>
      <c r="Q3567">
        <v>-104.721929</v>
      </c>
      <c r="R3567" t="s">
        <v>17</v>
      </c>
      <c r="S3567" s="4">
        <v>3.4</v>
      </c>
      <c r="T3567" s="4">
        <v>3.7</v>
      </c>
      <c r="U3567" s="4">
        <v>1.1000000000000001</v>
      </c>
      <c r="V3567" s="2">
        <v>26676740</v>
      </c>
      <c r="W3567" s="2">
        <v>27585898</v>
      </c>
      <c r="X3567" s="2">
        <v>28617733</v>
      </c>
      <c r="Y3567">
        <v>25526254</v>
      </c>
      <c r="Z3567">
        <v>636596</v>
      </c>
      <c r="AA3567">
        <v>13395718</v>
      </c>
      <c r="AB3567">
        <v>366584</v>
      </c>
      <c r="AC3567">
        <v>49256</v>
      </c>
      <c r="AD3567">
        <v>46722</v>
      </c>
    </row>
    <row r="3568" spans="1:30" x14ac:dyDescent="0.25">
      <c r="A3568" s="1">
        <v>20111615178</v>
      </c>
      <c r="B3568" t="s">
        <v>1715</v>
      </c>
      <c r="C3568">
        <f t="shared" si="110"/>
        <v>4</v>
      </c>
      <c r="D3568" s="11">
        <v>2015</v>
      </c>
      <c r="E3568" t="s">
        <v>19</v>
      </c>
      <c r="F3568">
        <f t="shared" si="111"/>
        <v>1</v>
      </c>
      <c r="G3568" t="s">
        <v>13</v>
      </c>
      <c r="H3568" t="s">
        <v>14</v>
      </c>
      <c r="I3568" s="10">
        <v>2011</v>
      </c>
      <c r="J3568" t="s">
        <v>8599</v>
      </c>
      <c r="K3568" t="s">
        <v>1716</v>
      </c>
      <c r="L3568" t="s">
        <v>946</v>
      </c>
      <c r="M3568" t="s">
        <v>15</v>
      </c>
      <c r="N3568">
        <v>80921</v>
      </c>
      <c r="O3568" t="s">
        <v>919</v>
      </c>
      <c r="P3568">
        <v>39.058397999999997</v>
      </c>
      <c r="Q3568">
        <v>-104.80302500000001</v>
      </c>
      <c r="R3568" t="s">
        <v>26</v>
      </c>
      <c r="S3568" s="4">
        <v>3.4</v>
      </c>
      <c r="T3568" s="4">
        <v>3.7</v>
      </c>
      <c r="U3568" s="4">
        <v>1.1000000000000001</v>
      </c>
      <c r="V3568" s="2">
        <v>26676740</v>
      </c>
      <c r="W3568" s="2">
        <v>27585898</v>
      </c>
      <c r="X3568" s="2">
        <v>28617733</v>
      </c>
      <c r="Y3568">
        <v>25526254</v>
      </c>
      <c r="Z3568">
        <v>636596</v>
      </c>
      <c r="AA3568">
        <v>13395718</v>
      </c>
      <c r="AB3568">
        <v>366584</v>
      </c>
      <c r="AC3568">
        <v>49256</v>
      </c>
      <c r="AD3568">
        <v>46722</v>
      </c>
    </row>
    <row r="3569" spans="1:30" x14ac:dyDescent="0.25">
      <c r="A3569" s="1">
        <v>20111099670</v>
      </c>
      <c r="B3569" t="s">
        <v>1625</v>
      </c>
      <c r="C3569">
        <f t="shared" si="110"/>
        <v>4</v>
      </c>
      <c r="D3569" s="11">
        <v>2015</v>
      </c>
      <c r="E3569" t="s">
        <v>61</v>
      </c>
      <c r="F3569">
        <f t="shared" si="111"/>
        <v>-1</v>
      </c>
      <c r="G3569" t="s">
        <v>13</v>
      </c>
      <c r="H3569" t="s">
        <v>14</v>
      </c>
      <c r="I3569" s="10">
        <v>2011</v>
      </c>
      <c r="J3569" t="s">
        <v>8599</v>
      </c>
      <c r="K3569" t="s">
        <v>1626</v>
      </c>
      <c r="L3569" t="s">
        <v>946</v>
      </c>
      <c r="M3569" t="s">
        <v>15</v>
      </c>
      <c r="N3569">
        <v>80920</v>
      </c>
      <c r="O3569" t="s">
        <v>919</v>
      </c>
      <c r="P3569">
        <v>38.945079</v>
      </c>
      <c r="Q3569">
        <v>-104.795331</v>
      </c>
      <c r="R3569" t="s">
        <v>26</v>
      </c>
      <c r="S3569" s="4">
        <v>3.4</v>
      </c>
      <c r="T3569" s="4">
        <v>3.7</v>
      </c>
      <c r="U3569" s="4">
        <v>1.1000000000000001</v>
      </c>
      <c r="V3569" s="2">
        <v>26676740</v>
      </c>
      <c r="W3569" s="2">
        <v>27585898</v>
      </c>
      <c r="X3569" s="2">
        <v>28617733</v>
      </c>
      <c r="Y3569">
        <v>25526254</v>
      </c>
      <c r="Z3569">
        <v>636596</v>
      </c>
      <c r="AA3569">
        <v>13395718</v>
      </c>
      <c r="AB3569">
        <v>366584</v>
      </c>
      <c r="AC3569">
        <v>49256</v>
      </c>
      <c r="AD3569">
        <v>46722</v>
      </c>
    </row>
    <row r="3570" spans="1:30" x14ac:dyDescent="0.25">
      <c r="A3570" s="1">
        <v>20071345775</v>
      </c>
      <c r="B3570" t="s">
        <v>1633</v>
      </c>
      <c r="C3570">
        <f t="shared" si="110"/>
        <v>8</v>
      </c>
      <c r="D3570" s="11">
        <v>2015</v>
      </c>
      <c r="E3570" t="s">
        <v>12</v>
      </c>
      <c r="F3570">
        <f t="shared" si="111"/>
        <v>0</v>
      </c>
      <c r="G3570" t="s">
        <v>13</v>
      </c>
      <c r="H3570" t="s">
        <v>14</v>
      </c>
      <c r="I3570" s="10">
        <v>2007</v>
      </c>
      <c r="J3570" t="s">
        <v>8604</v>
      </c>
      <c r="K3570" t="s">
        <v>1634</v>
      </c>
      <c r="L3570" t="s">
        <v>946</v>
      </c>
      <c r="M3570" t="s">
        <v>15</v>
      </c>
      <c r="N3570">
        <v>80919</v>
      </c>
      <c r="O3570" t="s">
        <v>919</v>
      </c>
      <c r="P3570">
        <v>38.948839999999997</v>
      </c>
      <c r="Q3570">
        <v>-104.859942</v>
      </c>
      <c r="R3570" t="s">
        <v>33</v>
      </c>
      <c r="S3570" s="4">
        <v>3.4</v>
      </c>
      <c r="T3570" s="4">
        <v>3.7</v>
      </c>
      <c r="U3570" s="4">
        <v>1.1000000000000001</v>
      </c>
      <c r="V3570" s="2">
        <v>26676740</v>
      </c>
      <c r="W3570" s="2">
        <v>27585898</v>
      </c>
      <c r="X3570" s="2">
        <v>28617733</v>
      </c>
      <c r="Y3570">
        <v>21627984</v>
      </c>
      <c r="Z3570">
        <v>586783</v>
      </c>
      <c r="AA3570">
        <v>12179042</v>
      </c>
      <c r="AB3570">
        <v>366898</v>
      </c>
      <c r="AC3570">
        <v>44191</v>
      </c>
      <c r="AD3570">
        <v>42375</v>
      </c>
    </row>
    <row r="3571" spans="1:30" x14ac:dyDescent="0.25">
      <c r="A3571" s="1">
        <v>20071251204</v>
      </c>
      <c r="B3571" t="s">
        <v>1587</v>
      </c>
      <c r="C3571">
        <f t="shared" si="110"/>
        <v>8</v>
      </c>
      <c r="D3571" s="11">
        <v>2015</v>
      </c>
      <c r="E3571" t="s">
        <v>19</v>
      </c>
      <c r="F3571">
        <f t="shared" si="111"/>
        <v>1</v>
      </c>
      <c r="G3571" t="s">
        <v>42</v>
      </c>
      <c r="H3571" t="s">
        <v>43</v>
      </c>
      <c r="I3571" s="10">
        <v>2007</v>
      </c>
      <c r="J3571" t="s">
        <v>8604</v>
      </c>
      <c r="K3571" t="s">
        <v>1588</v>
      </c>
      <c r="L3571" t="s">
        <v>946</v>
      </c>
      <c r="M3571" t="s">
        <v>15</v>
      </c>
      <c r="N3571">
        <v>80919</v>
      </c>
      <c r="O3571" t="s">
        <v>919</v>
      </c>
      <c r="P3571">
        <v>38.933973999999999</v>
      </c>
      <c r="Q3571">
        <v>-104.82464299999999</v>
      </c>
      <c r="R3571" t="s">
        <v>17</v>
      </c>
      <c r="S3571" s="4">
        <v>3.4</v>
      </c>
      <c r="T3571" s="4">
        <v>3.7</v>
      </c>
      <c r="U3571" s="4">
        <v>1.1000000000000001</v>
      </c>
      <c r="V3571" s="2">
        <v>26676740</v>
      </c>
      <c r="W3571" s="2">
        <v>27585898</v>
      </c>
      <c r="X3571" s="2">
        <v>28617733</v>
      </c>
      <c r="Y3571">
        <v>21627984</v>
      </c>
      <c r="Z3571">
        <v>586783</v>
      </c>
      <c r="AA3571">
        <v>12179042</v>
      </c>
      <c r="AB3571">
        <v>366898</v>
      </c>
      <c r="AC3571">
        <v>44191</v>
      </c>
      <c r="AD3571">
        <v>42375</v>
      </c>
    </row>
    <row r="3572" spans="1:30" x14ac:dyDescent="0.25">
      <c r="A3572" s="1">
        <v>20071414715</v>
      </c>
      <c r="B3572" t="s">
        <v>1598</v>
      </c>
      <c r="C3572">
        <f t="shared" si="110"/>
        <v>8</v>
      </c>
      <c r="D3572" s="11">
        <v>2015</v>
      </c>
      <c r="E3572" t="s">
        <v>19</v>
      </c>
      <c r="F3572">
        <f t="shared" si="111"/>
        <v>1</v>
      </c>
      <c r="G3572" t="s">
        <v>42</v>
      </c>
      <c r="H3572" t="s">
        <v>43</v>
      </c>
      <c r="I3572" s="10">
        <v>2007</v>
      </c>
      <c r="J3572" t="s">
        <v>8604</v>
      </c>
      <c r="K3572" t="s">
        <v>1599</v>
      </c>
      <c r="L3572" t="s">
        <v>1600</v>
      </c>
      <c r="M3572" t="s">
        <v>15</v>
      </c>
      <c r="N3572">
        <v>80831</v>
      </c>
      <c r="O3572" t="s">
        <v>919</v>
      </c>
      <c r="P3572">
        <v>38.939332</v>
      </c>
      <c r="Q3572">
        <v>-104.60845399999999</v>
      </c>
      <c r="R3572" t="s">
        <v>26</v>
      </c>
      <c r="S3572" s="4">
        <v>3.4</v>
      </c>
      <c r="T3572" s="4">
        <v>3.7</v>
      </c>
      <c r="U3572" s="4">
        <v>1.1000000000000001</v>
      </c>
      <c r="V3572" s="2">
        <v>26676740</v>
      </c>
      <c r="W3572" s="2">
        <v>27585898</v>
      </c>
      <c r="X3572" s="2">
        <v>28617733</v>
      </c>
      <c r="Y3572">
        <v>21627984</v>
      </c>
      <c r="Z3572">
        <v>586783</v>
      </c>
      <c r="AA3572">
        <v>12179042</v>
      </c>
      <c r="AB3572">
        <v>366898</v>
      </c>
      <c r="AC3572">
        <v>44191</v>
      </c>
      <c r="AD3572">
        <v>42375</v>
      </c>
    </row>
    <row r="3573" spans="1:30" x14ac:dyDescent="0.25">
      <c r="A3573" s="1">
        <v>20071058429</v>
      </c>
      <c r="B3573" t="s">
        <v>1617</v>
      </c>
      <c r="C3573">
        <f t="shared" si="110"/>
        <v>8</v>
      </c>
      <c r="D3573" s="11">
        <v>2015</v>
      </c>
      <c r="E3573" t="s">
        <v>19</v>
      </c>
      <c r="F3573">
        <f t="shared" si="111"/>
        <v>1</v>
      </c>
      <c r="G3573" t="s">
        <v>13</v>
      </c>
      <c r="H3573" t="s">
        <v>14</v>
      </c>
      <c r="I3573" s="10">
        <v>2007</v>
      </c>
      <c r="J3573" t="s">
        <v>8604</v>
      </c>
      <c r="K3573" t="s">
        <v>1618</v>
      </c>
      <c r="L3573" t="s">
        <v>946</v>
      </c>
      <c r="M3573" t="s">
        <v>15</v>
      </c>
      <c r="N3573">
        <v>80920</v>
      </c>
      <c r="O3573" t="s">
        <v>919</v>
      </c>
      <c r="P3573">
        <v>38.943491000000002</v>
      </c>
      <c r="Q3573">
        <v>-104.77441399999999</v>
      </c>
      <c r="R3573" t="s">
        <v>26</v>
      </c>
      <c r="S3573" s="4">
        <v>3.4</v>
      </c>
      <c r="T3573" s="4">
        <v>3.7</v>
      </c>
      <c r="U3573" s="4">
        <v>1.1000000000000001</v>
      </c>
      <c r="V3573" s="2">
        <v>26676740</v>
      </c>
      <c r="W3573" s="2">
        <v>27585898</v>
      </c>
      <c r="X3573" s="2">
        <v>28617733</v>
      </c>
      <c r="Y3573">
        <v>21627984</v>
      </c>
      <c r="Z3573">
        <v>586783</v>
      </c>
      <c r="AA3573">
        <v>12179042</v>
      </c>
      <c r="AB3573">
        <v>366898</v>
      </c>
      <c r="AC3573">
        <v>44191</v>
      </c>
      <c r="AD3573">
        <v>42375</v>
      </c>
    </row>
    <row r="3574" spans="1:30" x14ac:dyDescent="0.25">
      <c r="A3574" s="1">
        <v>20061419647</v>
      </c>
      <c r="B3574" t="s">
        <v>2671</v>
      </c>
      <c r="C3574">
        <f t="shared" si="110"/>
        <v>9</v>
      </c>
      <c r="D3574" s="11">
        <v>2015</v>
      </c>
      <c r="E3574" t="s">
        <v>19</v>
      </c>
      <c r="F3574">
        <f t="shared" si="111"/>
        <v>1</v>
      </c>
      <c r="G3574" t="s">
        <v>42</v>
      </c>
      <c r="H3574" t="s">
        <v>43</v>
      </c>
      <c r="I3574" s="10">
        <v>2006</v>
      </c>
      <c r="J3574" t="s">
        <v>8700</v>
      </c>
      <c r="K3574" t="s">
        <v>2667</v>
      </c>
      <c r="L3574" t="s">
        <v>2600</v>
      </c>
      <c r="M3574" t="s">
        <v>15</v>
      </c>
      <c r="N3574">
        <v>80112</v>
      </c>
      <c r="O3574" t="s">
        <v>8207</v>
      </c>
      <c r="P3574">
        <v>39.573917999999999</v>
      </c>
      <c r="Q3574">
        <v>-104.856331</v>
      </c>
      <c r="R3574" t="s">
        <v>87</v>
      </c>
      <c r="S3574" s="4">
        <v>17.3</v>
      </c>
      <c r="T3574" s="4">
        <v>0.1</v>
      </c>
      <c r="U3574" s="4">
        <v>4.0999999999999996</v>
      </c>
      <c r="V3574" s="2">
        <v>34198561</v>
      </c>
      <c r="W3574" s="2">
        <v>40115762</v>
      </c>
      <c r="X3574" s="2">
        <v>40137255</v>
      </c>
      <c r="Y3574">
        <v>23802189</v>
      </c>
      <c r="Z3574">
        <v>531619</v>
      </c>
      <c r="AA3574">
        <v>15352511</v>
      </c>
      <c r="AB3574">
        <v>366975</v>
      </c>
      <c r="AC3574">
        <v>54851</v>
      </c>
      <c r="AD3574">
        <v>52550</v>
      </c>
    </row>
    <row r="3575" spans="1:30" x14ac:dyDescent="0.25">
      <c r="A3575" s="1">
        <v>20061488964</v>
      </c>
      <c r="B3575" t="s">
        <v>2672</v>
      </c>
      <c r="C3575">
        <f t="shared" si="110"/>
        <v>9</v>
      </c>
      <c r="D3575" s="11">
        <v>2015</v>
      </c>
      <c r="E3575" t="s">
        <v>19</v>
      </c>
      <c r="F3575">
        <f t="shared" si="111"/>
        <v>1</v>
      </c>
      <c r="G3575" t="s">
        <v>13</v>
      </c>
      <c r="H3575" t="s">
        <v>14</v>
      </c>
      <c r="I3575" s="10">
        <v>2006</v>
      </c>
      <c r="J3575" t="s">
        <v>8700</v>
      </c>
      <c r="K3575" t="s">
        <v>2667</v>
      </c>
      <c r="L3575" t="s">
        <v>2600</v>
      </c>
      <c r="M3575" t="s">
        <v>15</v>
      </c>
      <c r="N3575">
        <v>80112</v>
      </c>
      <c r="O3575" t="s">
        <v>8207</v>
      </c>
      <c r="P3575">
        <v>39.573917999999999</v>
      </c>
      <c r="Q3575">
        <v>-104.856331</v>
      </c>
      <c r="R3575" t="s">
        <v>87</v>
      </c>
      <c r="S3575" s="4">
        <v>17.3</v>
      </c>
      <c r="T3575" s="4">
        <v>0.1</v>
      </c>
      <c r="U3575" s="4">
        <v>4.0999999999999996</v>
      </c>
      <c r="V3575" s="2">
        <v>34198561</v>
      </c>
      <c r="W3575" s="2">
        <v>40115762</v>
      </c>
      <c r="X3575" s="2">
        <v>40137255</v>
      </c>
      <c r="Y3575">
        <v>23802189</v>
      </c>
      <c r="Z3575">
        <v>531619</v>
      </c>
      <c r="AA3575">
        <v>15352511</v>
      </c>
      <c r="AB3575">
        <v>366975</v>
      </c>
      <c r="AC3575">
        <v>54851</v>
      </c>
      <c r="AD3575">
        <v>52550</v>
      </c>
    </row>
    <row r="3576" spans="1:30" x14ac:dyDescent="0.25">
      <c r="A3576" s="1">
        <v>20061030724</v>
      </c>
      <c r="B3576" t="s">
        <v>3111</v>
      </c>
      <c r="C3576">
        <f t="shared" si="110"/>
        <v>9</v>
      </c>
      <c r="D3576" s="11">
        <v>2015</v>
      </c>
      <c r="E3576" t="s">
        <v>19</v>
      </c>
      <c r="F3576">
        <f t="shared" si="111"/>
        <v>1</v>
      </c>
      <c r="G3576" t="s">
        <v>13</v>
      </c>
      <c r="H3576" t="s">
        <v>14</v>
      </c>
      <c r="I3576" s="10">
        <v>2006</v>
      </c>
      <c r="J3576" t="s">
        <v>8700</v>
      </c>
      <c r="K3576" t="s">
        <v>3112</v>
      </c>
      <c r="L3576" t="s">
        <v>2829</v>
      </c>
      <c r="M3576" t="s">
        <v>15</v>
      </c>
      <c r="N3576">
        <v>80111</v>
      </c>
      <c r="O3576" t="s">
        <v>8207</v>
      </c>
      <c r="P3576">
        <v>39.619078000000002</v>
      </c>
      <c r="Q3576">
        <v>-104.900774</v>
      </c>
      <c r="R3576" t="s">
        <v>4621</v>
      </c>
      <c r="S3576" s="4">
        <v>17.3</v>
      </c>
      <c r="T3576" s="4">
        <v>0.1</v>
      </c>
      <c r="U3576" s="4">
        <v>4.0999999999999996</v>
      </c>
      <c r="V3576" s="2">
        <v>34198561</v>
      </c>
      <c r="W3576" s="2">
        <v>40115762</v>
      </c>
      <c r="X3576" s="2">
        <v>40137255</v>
      </c>
      <c r="Y3576">
        <v>23802189</v>
      </c>
      <c r="Z3576">
        <v>531619</v>
      </c>
      <c r="AA3576">
        <v>15352511</v>
      </c>
      <c r="AB3576">
        <v>366975</v>
      </c>
      <c r="AC3576">
        <v>54851</v>
      </c>
      <c r="AD3576">
        <v>52550</v>
      </c>
    </row>
    <row r="3577" spans="1:30" x14ac:dyDescent="0.25">
      <c r="A3577" s="1">
        <v>20061485724</v>
      </c>
      <c r="B3577" t="s">
        <v>3565</v>
      </c>
      <c r="C3577">
        <f t="shared" si="110"/>
        <v>9</v>
      </c>
      <c r="D3577" s="11">
        <v>2015</v>
      </c>
      <c r="E3577" t="s">
        <v>19</v>
      </c>
      <c r="F3577">
        <f t="shared" si="111"/>
        <v>1</v>
      </c>
      <c r="G3577" t="s">
        <v>3566</v>
      </c>
      <c r="H3577" t="s">
        <v>3567</v>
      </c>
      <c r="I3577" s="10">
        <v>2006</v>
      </c>
      <c r="J3577" t="s">
        <v>8700</v>
      </c>
      <c r="K3577" t="s">
        <v>3568</v>
      </c>
      <c r="L3577" t="s">
        <v>2659</v>
      </c>
      <c r="M3577" t="s">
        <v>15</v>
      </c>
      <c r="N3577">
        <v>80013</v>
      </c>
      <c r="O3577" t="s">
        <v>8207</v>
      </c>
      <c r="P3577">
        <v>39.653103999999999</v>
      </c>
      <c r="Q3577">
        <v>-104.771236</v>
      </c>
      <c r="R3577" t="s">
        <v>157</v>
      </c>
      <c r="S3577" s="4">
        <v>17.3</v>
      </c>
      <c r="T3577" s="4">
        <v>0.1</v>
      </c>
      <c r="U3577" s="4">
        <v>4.0999999999999996</v>
      </c>
      <c r="V3577" s="2">
        <v>34198561</v>
      </c>
      <c r="W3577" s="2">
        <v>40115762</v>
      </c>
      <c r="X3577" s="2">
        <v>40137255</v>
      </c>
      <c r="Y3577">
        <v>23802189</v>
      </c>
      <c r="Z3577">
        <v>531619</v>
      </c>
      <c r="AA3577">
        <v>15352511</v>
      </c>
      <c r="AB3577">
        <v>366975</v>
      </c>
      <c r="AC3577">
        <v>54851</v>
      </c>
      <c r="AD3577">
        <v>52550</v>
      </c>
    </row>
    <row r="3578" spans="1:30" x14ac:dyDescent="0.25">
      <c r="A3578" s="1">
        <v>20121593073</v>
      </c>
      <c r="B3578" t="s">
        <v>1452</v>
      </c>
      <c r="C3578">
        <f t="shared" si="110"/>
        <v>3</v>
      </c>
      <c r="D3578" s="11">
        <v>2015</v>
      </c>
      <c r="E3578" t="s">
        <v>12</v>
      </c>
      <c r="F3578">
        <f t="shared" si="111"/>
        <v>0</v>
      </c>
      <c r="G3578" t="s">
        <v>13</v>
      </c>
      <c r="H3578" t="s">
        <v>14</v>
      </c>
      <c r="I3578" s="10">
        <v>2012</v>
      </c>
      <c r="J3578" t="s">
        <v>8602</v>
      </c>
      <c r="K3578" t="s">
        <v>1453</v>
      </c>
      <c r="L3578" t="s">
        <v>946</v>
      </c>
      <c r="M3578" t="s">
        <v>15</v>
      </c>
      <c r="N3578">
        <v>80917</v>
      </c>
      <c r="O3578" t="s">
        <v>919</v>
      </c>
      <c r="P3578">
        <v>38.887981000000003</v>
      </c>
      <c r="Q3578">
        <v>-104.756872</v>
      </c>
      <c r="R3578" t="s">
        <v>320</v>
      </c>
      <c r="S3578" s="4">
        <v>3.4</v>
      </c>
      <c r="T3578" s="4">
        <v>3.7</v>
      </c>
      <c r="U3578" s="4">
        <v>1.1000000000000001</v>
      </c>
      <c r="V3578" s="2">
        <v>26676740</v>
      </c>
      <c r="W3578" s="2">
        <v>27585898</v>
      </c>
      <c r="X3578" s="2">
        <v>28617733</v>
      </c>
      <c r="Y3578">
        <v>26576847</v>
      </c>
      <c r="Z3578">
        <v>644832</v>
      </c>
      <c r="AA3578">
        <v>13748337</v>
      </c>
      <c r="AB3578">
        <v>367917</v>
      </c>
      <c r="AC3578">
        <v>50435</v>
      </c>
      <c r="AD3578">
        <v>47724</v>
      </c>
    </row>
    <row r="3579" spans="1:30" x14ac:dyDescent="0.25">
      <c r="A3579" s="1">
        <v>20121444866</v>
      </c>
      <c r="B3579" t="s">
        <v>1459</v>
      </c>
      <c r="C3579">
        <f t="shared" si="110"/>
        <v>3</v>
      </c>
      <c r="D3579" s="11">
        <v>2015</v>
      </c>
      <c r="E3579" t="s">
        <v>12</v>
      </c>
      <c r="F3579">
        <f t="shared" si="111"/>
        <v>0</v>
      </c>
      <c r="G3579" t="s">
        <v>42</v>
      </c>
      <c r="H3579" t="s">
        <v>43</v>
      </c>
      <c r="I3579" s="10">
        <v>2012</v>
      </c>
      <c r="J3579" t="s">
        <v>8602</v>
      </c>
      <c r="K3579" t="s">
        <v>1460</v>
      </c>
      <c r="L3579" t="s">
        <v>946</v>
      </c>
      <c r="M3579" t="s">
        <v>15</v>
      </c>
      <c r="N3579">
        <v>80918</v>
      </c>
      <c r="O3579" t="s">
        <v>919</v>
      </c>
      <c r="P3579">
        <v>38.890645999999997</v>
      </c>
      <c r="Q3579">
        <v>-104.760722</v>
      </c>
      <c r="R3579" t="s">
        <v>17</v>
      </c>
      <c r="S3579" s="4">
        <v>3.4</v>
      </c>
      <c r="T3579" s="4">
        <v>3.7</v>
      </c>
      <c r="U3579" s="4">
        <v>1.1000000000000001</v>
      </c>
      <c r="V3579" s="2">
        <v>26676740</v>
      </c>
      <c r="W3579" s="2">
        <v>27585898</v>
      </c>
      <c r="X3579" s="2">
        <v>28617733</v>
      </c>
      <c r="Y3579">
        <v>26576847</v>
      </c>
      <c r="Z3579">
        <v>644832</v>
      </c>
      <c r="AA3579">
        <v>13748337</v>
      </c>
      <c r="AB3579">
        <v>367917</v>
      </c>
      <c r="AC3579">
        <v>50435</v>
      </c>
      <c r="AD3579">
        <v>47724</v>
      </c>
    </row>
    <row r="3580" spans="1:30" x14ac:dyDescent="0.25">
      <c r="A3580" s="1">
        <v>20121689822</v>
      </c>
      <c r="B3580" t="s">
        <v>1211</v>
      </c>
      <c r="C3580">
        <f t="shared" si="110"/>
        <v>3</v>
      </c>
      <c r="D3580" s="11">
        <v>2015</v>
      </c>
      <c r="E3580" t="s">
        <v>19</v>
      </c>
      <c r="F3580">
        <f t="shared" si="111"/>
        <v>1</v>
      </c>
      <c r="G3580" t="s">
        <v>13</v>
      </c>
      <c r="H3580" t="s">
        <v>14</v>
      </c>
      <c r="I3580" s="10">
        <v>2012</v>
      </c>
      <c r="J3580" t="s">
        <v>8602</v>
      </c>
      <c r="K3580" t="s">
        <v>1212</v>
      </c>
      <c r="L3580" t="s">
        <v>946</v>
      </c>
      <c r="M3580" t="s">
        <v>15</v>
      </c>
      <c r="N3580">
        <v>80909</v>
      </c>
      <c r="O3580" t="s">
        <v>919</v>
      </c>
      <c r="P3580">
        <v>38.837159999999997</v>
      </c>
      <c r="Q3580">
        <v>-104.775929</v>
      </c>
      <c r="R3580" t="s">
        <v>33</v>
      </c>
      <c r="S3580" s="4">
        <v>3.4</v>
      </c>
      <c r="T3580" s="4">
        <v>3.7</v>
      </c>
      <c r="U3580" s="4">
        <v>1.1000000000000001</v>
      </c>
      <c r="V3580" s="2">
        <v>26676740</v>
      </c>
      <c r="W3580" s="2">
        <v>27585898</v>
      </c>
      <c r="X3580" s="2">
        <v>28617733</v>
      </c>
      <c r="Y3580">
        <v>26576847</v>
      </c>
      <c r="Z3580">
        <v>644832</v>
      </c>
      <c r="AA3580">
        <v>13748337</v>
      </c>
      <c r="AB3580">
        <v>367917</v>
      </c>
      <c r="AC3580">
        <v>50435</v>
      </c>
      <c r="AD3580">
        <v>47724</v>
      </c>
    </row>
    <row r="3581" spans="1:30" x14ac:dyDescent="0.25">
      <c r="A3581" s="1">
        <v>20121376539</v>
      </c>
      <c r="B3581" t="s">
        <v>1324</v>
      </c>
      <c r="C3581">
        <f t="shared" si="110"/>
        <v>3</v>
      </c>
      <c r="D3581" s="11">
        <v>2015</v>
      </c>
      <c r="E3581" t="s">
        <v>19</v>
      </c>
      <c r="F3581">
        <f t="shared" si="111"/>
        <v>1</v>
      </c>
      <c r="G3581" t="s">
        <v>42</v>
      </c>
      <c r="H3581" t="s">
        <v>43</v>
      </c>
      <c r="I3581" s="10">
        <v>2012</v>
      </c>
      <c r="J3581" t="s">
        <v>8602</v>
      </c>
      <c r="K3581" t="s">
        <v>1325</v>
      </c>
      <c r="L3581" t="s">
        <v>1317</v>
      </c>
      <c r="M3581" t="s">
        <v>15</v>
      </c>
      <c r="N3581">
        <v>80829</v>
      </c>
      <c r="O3581" t="s">
        <v>919</v>
      </c>
      <c r="P3581">
        <v>38.857799</v>
      </c>
      <c r="Q3581">
        <v>-104.89204599999999</v>
      </c>
      <c r="R3581" t="s">
        <v>26</v>
      </c>
      <c r="S3581" s="4">
        <v>3.4</v>
      </c>
      <c r="T3581" s="4">
        <v>3.7</v>
      </c>
      <c r="U3581" s="4">
        <v>1.1000000000000001</v>
      </c>
      <c r="V3581" s="2">
        <v>26676740</v>
      </c>
      <c r="W3581" s="2">
        <v>27585898</v>
      </c>
      <c r="X3581" s="2">
        <v>28617733</v>
      </c>
      <c r="Y3581">
        <v>26576847</v>
      </c>
      <c r="Z3581">
        <v>644832</v>
      </c>
      <c r="AA3581">
        <v>13748337</v>
      </c>
      <c r="AB3581">
        <v>367917</v>
      </c>
      <c r="AC3581">
        <v>50435</v>
      </c>
      <c r="AD3581">
        <v>47724</v>
      </c>
    </row>
    <row r="3582" spans="1:30" x14ac:dyDescent="0.25">
      <c r="A3582" s="1">
        <v>20121199747</v>
      </c>
      <c r="B3582" t="s">
        <v>1481</v>
      </c>
      <c r="C3582">
        <f t="shared" si="110"/>
        <v>3</v>
      </c>
      <c r="D3582" s="11">
        <v>2015</v>
      </c>
      <c r="E3582" t="s">
        <v>19</v>
      </c>
      <c r="F3582">
        <f t="shared" si="111"/>
        <v>1</v>
      </c>
      <c r="G3582" t="s">
        <v>13</v>
      </c>
      <c r="H3582" t="s">
        <v>14</v>
      </c>
      <c r="I3582" s="10">
        <v>2012</v>
      </c>
      <c r="J3582" t="s">
        <v>8602</v>
      </c>
      <c r="K3582" t="s">
        <v>1482</v>
      </c>
      <c r="L3582" t="s">
        <v>946</v>
      </c>
      <c r="M3582" t="s">
        <v>15</v>
      </c>
      <c r="N3582">
        <v>80907</v>
      </c>
      <c r="O3582" t="s">
        <v>919</v>
      </c>
      <c r="P3582">
        <v>38.896489000000003</v>
      </c>
      <c r="Q3582">
        <v>-104.827443</v>
      </c>
      <c r="R3582" t="s">
        <v>26</v>
      </c>
      <c r="S3582" s="4">
        <v>3.4</v>
      </c>
      <c r="T3582" s="4">
        <v>3.7</v>
      </c>
      <c r="U3582" s="4">
        <v>1.1000000000000001</v>
      </c>
      <c r="V3582" s="2">
        <v>26676740</v>
      </c>
      <c r="W3582" s="2">
        <v>27585898</v>
      </c>
      <c r="X3582" s="2">
        <v>28617733</v>
      </c>
      <c r="Y3582">
        <v>26576847</v>
      </c>
      <c r="Z3582">
        <v>644832</v>
      </c>
      <c r="AA3582">
        <v>13748337</v>
      </c>
      <c r="AB3582">
        <v>367917</v>
      </c>
      <c r="AC3582">
        <v>50435</v>
      </c>
      <c r="AD3582">
        <v>47724</v>
      </c>
    </row>
    <row r="3583" spans="1:30" x14ac:dyDescent="0.25">
      <c r="A3583" s="1">
        <v>20121476162</v>
      </c>
      <c r="B3583" t="s">
        <v>1552</v>
      </c>
      <c r="C3583">
        <f t="shared" si="110"/>
        <v>3</v>
      </c>
      <c r="D3583" s="11">
        <v>2015</v>
      </c>
      <c r="E3583" t="s">
        <v>19</v>
      </c>
      <c r="F3583">
        <f t="shared" si="111"/>
        <v>1</v>
      </c>
      <c r="G3583" t="s">
        <v>13</v>
      </c>
      <c r="H3583" t="s">
        <v>14</v>
      </c>
      <c r="I3583" s="10">
        <v>2012</v>
      </c>
      <c r="J3583" t="s">
        <v>8602</v>
      </c>
      <c r="K3583" t="s">
        <v>1553</v>
      </c>
      <c r="L3583" t="s">
        <v>946</v>
      </c>
      <c r="M3583" t="s">
        <v>15</v>
      </c>
      <c r="N3583">
        <v>80918</v>
      </c>
      <c r="O3583" t="s">
        <v>919</v>
      </c>
      <c r="P3583">
        <v>38.922595999999999</v>
      </c>
      <c r="Q3583">
        <v>-104.79039299999999</v>
      </c>
      <c r="R3583" t="s">
        <v>17</v>
      </c>
      <c r="S3583" s="4">
        <v>3.4</v>
      </c>
      <c r="T3583" s="4">
        <v>3.7</v>
      </c>
      <c r="U3583" s="4">
        <v>1.1000000000000001</v>
      </c>
      <c r="V3583" s="2">
        <v>26676740</v>
      </c>
      <c r="W3583" s="2">
        <v>27585898</v>
      </c>
      <c r="X3583" s="2">
        <v>28617733</v>
      </c>
      <c r="Y3583">
        <v>26576847</v>
      </c>
      <c r="Z3583">
        <v>644832</v>
      </c>
      <c r="AA3583">
        <v>13748337</v>
      </c>
      <c r="AB3583">
        <v>367917</v>
      </c>
      <c r="AC3583">
        <v>50435</v>
      </c>
      <c r="AD3583">
        <v>47724</v>
      </c>
    </row>
    <row r="3584" spans="1:30" x14ac:dyDescent="0.25">
      <c r="A3584" s="1">
        <v>20121178913</v>
      </c>
      <c r="B3584" t="s">
        <v>1759</v>
      </c>
      <c r="C3584">
        <f t="shared" si="110"/>
        <v>3</v>
      </c>
      <c r="D3584" s="11">
        <v>2015</v>
      </c>
      <c r="E3584" t="s">
        <v>19</v>
      </c>
      <c r="F3584">
        <f t="shared" si="111"/>
        <v>1</v>
      </c>
      <c r="G3584" t="s">
        <v>13</v>
      </c>
      <c r="H3584" t="s">
        <v>14</v>
      </c>
      <c r="I3584" s="10">
        <v>2012</v>
      </c>
      <c r="J3584" t="s">
        <v>8602</v>
      </c>
      <c r="K3584" t="s">
        <v>1760</v>
      </c>
      <c r="L3584" t="s">
        <v>1761</v>
      </c>
      <c r="M3584" t="s">
        <v>15</v>
      </c>
      <c r="N3584">
        <v>80106</v>
      </c>
      <c r="O3584" t="s">
        <v>919</v>
      </c>
      <c r="P3584">
        <v>39.08173</v>
      </c>
      <c r="Q3584">
        <v>-104.590695</v>
      </c>
      <c r="R3584" t="s">
        <v>33</v>
      </c>
      <c r="S3584" s="4">
        <v>3.4</v>
      </c>
      <c r="T3584" s="4">
        <v>3.7</v>
      </c>
      <c r="U3584" s="4">
        <v>1.1000000000000001</v>
      </c>
      <c r="V3584" s="2">
        <v>26676740</v>
      </c>
      <c r="W3584" s="2">
        <v>27585898</v>
      </c>
      <c r="X3584" s="2">
        <v>28617733</v>
      </c>
      <c r="Y3584">
        <v>26576847</v>
      </c>
      <c r="Z3584">
        <v>644832</v>
      </c>
      <c r="AA3584">
        <v>13748337</v>
      </c>
      <c r="AB3584">
        <v>367917</v>
      </c>
      <c r="AC3584">
        <v>50435</v>
      </c>
      <c r="AD3584">
        <v>47724</v>
      </c>
    </row>
    <row r="3585" spans="1:30" x14ac:dyDescent="0.25">
      <c r="A3585" s="1">
        <v>19991046051</v>
      </c>
      <c r="B3585" t="s">
        <v>3005</v>
      </c>
      <c r="C3585">
        <f t="shared" si="110"/>
        <v>16</v>
      </c>
      <c r="D3585" s="11">
        <v>2015</v>
      </c>
      <c r="E3585" t="s">
        <v>19</v>
      </c>
      <c r="F3585">
        <f t="shared" si="111"/>
        <v>1</v>
      </c>
      <c r="G3585" t="s">
        <v>13</v>
      </c>
      <c r="H3585" t="s">
        <v>14</v>
      </c>
      <c r="I3585" s="10">
        <v>1999</v>
      </c>
      <c r="J3585" t="s">
        <v>8366</v>
      </c>
      <c r="K3585" t="s">
        <v>3006</v>
      </c>
      <c r="L3585" t="s">
        <v>2622</v>
      </c>
      <c r="M3585" t="s">
        <v>15</v>
      </c>
      <c r="N3585">
        <v>80015</v>
      </c>
      <c r="O3585" t="s">
        <v>8207</v>
      </c>
      <c r="P3585">
        <v>39.611832999999997</v>
      </c>
      <c r="Q3585">
        <v>-104.80956</v>
      </c>
      <c r="R3585" t="s">
        <v>17</v>
      </c>
      <c r="S3585" s="4">
        <v>17.3</v>
      </c>
      <c r="T3585" s="4">
        <v>0.1</v>
      </c>
      <c r="U3585" s="4">
        <v>4.0999999999999996</v>
      </c>
      <c r="V3585" s="2">
        <v>34198561</v>
      </c>
      <c r="W3585" s="2">
        <v>40115762</v>
      </c>
      <c r="X3585" s="2">
        <v>40137255</v>
      </c>
      <c r="Y3585">
        <v>18559569</v>
      </c>
      <c r="Z3585">
        <v>482262</v>
      </c>
      <c r="AA3585">
        <v>12401845</v>
      </c>
      <c r="AB3585">
        <v>373590</v>
      </c>
      <c r="AC3585">
        <v>44518</v>
      </c>
      <c r="AD3585">
        <v>42889</v>
      </c>
    </row>
    <row r="3586" spans="1:30" x14ac:dyDescent="0.25">
      <c r="A3586" s="1">
        <v>19991091968</v>
      </c>
      <c r="B3586" t="s">
        <v>3176</v>
      </c>
      <c r="C3586">
        <f t="shared" ref="C3586:C3649" si="112">D3586-I3586</f>
        <v>16</v>
      </c>
      <c r="D3586" s="11">
        <v>2015</v>
      </c>
      <c r="E3586" t="s">
        <v>19</v>
      </c>
      <c r="F3586">
        <f t="shared" ref="F3586:F3649" si="113">IF(E3586="Good Standing",1,IF(E3586="delinquent",0,-1))</f>
        <v>1</v>
      </c>
      <c r="G3586" t="s">
        <v>13</v>
      </c>
      <c r="H3586" t="s">
        <v>14</v>
      </c>
      <c r="I3586" s="10">
        <v>1999</v>
      </c>
      <c r="J3586" t="s">
        <v>8366</v>
      </c>
      <c r="K3586" t="s">
        <v>3177</v>
      </c>
      <c r="L3586" t="s">
        <v>2829</v>
      </c>
      <c r="M3586" t="s">
        <v>15</v>
      </c>
      <c r="N3586">
        <v>80111</v>
      </c>
      <c r="O3586" t="s">
        <v>8207</v>
      </c>
      <c r="P3586">
        <v>39.623995999999998</v>
      </c>
      <c r="Q3586">
        <v>-104.896243</v>
      </c>
      <c r="R3586" t="s">
        <v>26</v>
      </c>
      <c r="S3586" s="4">
        <v>17.3</v>
      </c>
      <c r="T3586" s="4">
        <v>0.1</v>
      </c>
      <c r="U3586" s="4">
        <v>4.0999999999999996</v>
      </c>
      <c r="V3586" s="2">
        <v>34198561</v>
      </c>
      <c r="W3586" s="2">
        <v>40115762</v>
      </c>
      <c r="X3586" s="2">
        <v>40137255</v>
      </c>
      <c r="Y3586">
        <v>18559569</v>
      </c>
      <c r="Z3586">
        <v>482262</v>
      </c>
      <c r="AA3586">
        <v>12401845</v>
      </c>
      <c r="AB3586">
        <v>373590</v>
      </c>
      <c r="AC3586">
        <v>44518</v>
      </c>
      <c r="AD3586">
        <v>42889</v>
      </c>
    </row>
    <row r="3587" spans="1:30" x14ac:dyDescent="0.25">
      <c r="A3587" s="1">
        <v>19991181516</v>
      </c>
      <c r="B3587" t="s">
        <v>3584</v>
      </c>
      <c r="C3587">
        <f t="shared" si="112"/>
        <v>16</v>
      </c>
      <c r="D3587" s="11">
        <v>2015</v>
      </c>
      <c r="E3587" t="s">
        <v>19</v>
      </c>
      <c r="F3587">
        <f t="shared" si="113"/>
        <v>1</v>
      </c>
      <c r="G3587" t="s">
        <v>42</v>
      </c>
      <c r="H3587" t="s">
        <v>43</v>
      </c>
      <c r="I3587" s="10">
        <v>1999</v>
      </c>
      <c r="J3587" t="s">
        <v>8366</v>
      </c>
      <c r="K3587" t="s">
        <v>3585</v>
      </c>
      <c r="L3587" t="s">
        <v>2659</v>
      </c>
      <c r="M3587" t="s">
        <v>15</v>
      </c>
      <c r="N3587">
        <v>80013</v>
      </c>
      <c r="O3587" t="s">
        <v>8207</v>
      </c>
      <c r="P3587">
        <v>39.653123000000001</v>
      </c>
      <c r="Q3587">
        <v>-104.77742000000001</v>
      </c>
      <c r="R3587" t="s">
        <v>26</v>
      </c>
      <c r="S3587" s="4">
        <v>17.3</v>
      </c>
      <c r="T3587" s="4">
        <v>0.1</v>
      </c>
      <c r="U3587" s="4">
        <v>4.0999999999999996</v>
      </c>
      <c r="V3587" s="2">
        <v>34198561</v>
      </c>
      <c r="W3587" s="2">
        <v>40115762</v>
      </c>
      <c r="X3587" s="2">
        <v>40137255</v>
      </c>
      <c r="Y3587">
        <v>18559569</v>
      </c>
      <c r="Z3587">
        <v>482262</v>
      </c>
      <c r="AA3587">
        <v>12401845</v>
      </c>
      <c r="AB3587">
        <v>373590</v>
      </c>
      <c r="AC3587">
        <v>44518</v>
      </c>
      <c r="AD3587">
        <v>42889</v>
      </c>
    </row>
    <row r="3588" spans="1:30" x14ac:dyDescent="0.25">
      <c r="A3588" s="1">
        <v>20101095638</v>
      </c>
      <c r="B3588" t="s">
        <v>2675</v>
      </c>
      <c r="C3588">
        <f t="shared" si="112"/>
        <v>5</v>
      </c>
      <c r="D3588" s="11">
        <v>2015</v>
      </c>
      <c r="E3588" t="s">
        <v>12</v>
      </c>
      <c r="F3588">
        <f t="shared" si="113"/>
        <v>0</v>
      </c>
      <c r="G3588" t="s">
        <v>42</v>
      </c>
      <c r="H3588" t="s">
        <v>43</v>
      </c>
      <c r="I3588" s="10">
        <v>2010</v>
      </c>
      <c r="J3588" t="s">
        <v>8704</v>
      </c>
      <c r="K3588" t="s">
        <v>2667</v>
      </c>
      <c r="L3588" t="s">
        <v>2600</v>
      </c>
      <c r="M3588" t="s">
        <v>15</v>
      </c>
      <c r="N3588">
        <v>80112</v>
      </c>
      <c r="O3588" t="s">
        <v>8207</v>
      </c>
      <c r="P3588">
        <v>39.573917999999999</v>
      </c>
      <c r="Q3588">
        <v>-104.856331</v>
      </c>
      <c r="R3588" t="s">
        <v>87</v>
      </c>
      <c r="S3588" s="4">
        <v>17.3</v>
      </c>
      <c r="T3588" s="4">
        <v>0.1</v>
      </c>
      <c r="U3588" s="4">
        <v>4.0999999999999996</v>
      </c>
      <c r="V3588" s="2">
        <v>34198561</v>
      </c>
      <c r="W3588" s="2">
        <v>40115762</v>
      </c>
      <c r="X3588" s="2">
        <v>40137255</v>
      </c>
      <c r="Y3588">
        <v>23454807</v>
      </c>
      <c r="Z3588">
        <v>574650</v>
      </c>
      <c r="AA3588">
        <v>16081360</v>
      </c>
      <c r="AB3588">
        <v>374371</v>
      </c>
      <c r="AC3588">
        <v>49850</v>
      </c>
      <c r="AD3588">
        <v>55841</v>
      </c>
    </row>
    <row r="3589" spans="1:30" x14ac:dyDescent="0.25">
      <c r="A3589" s="1">
        <v>20101423823</v>
      </c>
      <c r="B3589" t="s">
        <v>3818</v>
      </c>
      <c r="C3589">
        <f t="shared" si="112"/>
        <v>5</v>
      </c>
      <c r="D3589" s="11">
        <v>2015</v>
      </c>
      <c r="E3589" t="s">
        <v>12</v>
      </c>
      <c r="F3589">
        <f t="shared" si="113"/>
        <v>0</v>
      </c>
      <c r="G3589" t="s">
        <v>42</v>
      </c>
      <c r="H3589" t="s">
        <v>43</v>
      </c>
      <c r="I3589" s="10">
        <v>2010</v>
      </c>
      <c r="J3589" t="s">
        <v>8704</v>
      </c>
      <c r="K3589" t="s">
        <v>3819</v>
      </c>
      <c r="L3589" t="s">
        <v>2659</v>
      </c>
      <c r="M3589" t="s">
        <v>15</v>
      </c>
      <c r="N3589">
        <v>80013</v>
      </c>
      <c r="O3589" t="s">
        <v>8207</v>
      </c>
      <c r="P3589">
        <v>39.673772</v>
      </c>
      <c r="Q3589">
        <v>-104.75404899999999</v>
      </c>
      <c r="R3589" t="s">
        <v>17</v>
      </c>
      <c r="S3589" s="4">
        <v>17.3</v>
      </c>
      <c r="T3589" s="4">
        <v>0.1</v>
      </c>
      <c r="U3589" s="4">
        <v>4.0999999999999996</v>
      </c>
      <c r="V3589" s="2">
        <v>34198561</v>
      </c>
      <c r="W3589" s="2">
        <v>40115762</v>
      </c>
      <c r="X3589" s="2">
        <v>40137255</v>
      </c>
      <c r="Y3589">
        <v>23454807</v>
      </c>
      <c r="Z3589">
        <v>574650</v>
      </c>
      <c r="AA3589">
        <v>16081360</v>
      </c>
      <c r="AB3589">
        <v>374371</v>
      </c>
      <c r="AC3589">
        <v>49850</v>
      </c>
      <c r="AD3589">
        <v>55841</v>
      </c>
    </row>
    <row r="3590" spans="1:30" x14ac:dyDescent="0.25">
      <c r="A3590" s="1">
        <v>20101220268</v>
      </c>
      <c r="B3590" t="s">
        <v>4357</v>
      </c>
      <c r="C3590">
        <f t="shared" si="112"/>
        <v>5</v>
      </c>
      <c r="D3590" s="11">
        <v>2015</v>
      </c>
      <c r="E3590" t="s">
        <v>12</v>
      </c>
      <c r="F3590">
        <f t="shared" si="113"/>
        <v>0</v>
      </c>
      <c r="G3590" t="s">
        <v>42</v>
      </c>
      <c r="H3590" t="s">
        <v>43</v>
      </c>
      <c r="I3590" s="10">
        <v>2010</v>
      </c>
      <c r="J3590" t="s">
        <v>8704</v>
      </c>
      <c r="K3590" t="s">
        <v>4358</v>
      </c>
      <c r="L3590" t="s">
        <v>2659</v>
      </c>
      <c r="M3590" t="s">
        <v>15</v>
      </c>
      <c r="N3590">
        <v>80017</v>
      </c>
      <c r="O3590" t="s">
        <v>8207</v>
      </c>
      <c r="P3590">
        <v>39.705362000000001</v>
      </c>
      <c r="Q3590">
        <v>-104.809895</v>
      </c>
      <c r="R3590" t="s">
        <v>26</v>
      </c>
      <c r="S3590" s="4">
        <v>17.3</v>
      </c>
      <c r="T3590" s="4">
        <v>0.1</v>
      </c>
      <c r="U3590" s="4">
        <v>4.0999999999999996</v>
      </c>
      <c r="V3590" s="2">
        <v>34198561</v>
      </c>
      <c r="W3590" s="2">
        <v>40115762</v>
      </c>
      <c r="X3590" s="2">
        <v>40137255</v>
      </c>
      <c r="Y3590">
        <v>23454807</v>
      </c>
      <c r="Z3590">
        <v>574650</v>
      </c>
      <c r="AA3590">
        <v>16081360</v>
      </c>
      <c r="AB3590">
        <v>374371</v>
      </c>
      <c r="AC3590">
        <v>49850</v>
      </c>
      <c r="AD3590">
        <v>55841</v>
      </c>
    </row>
    <row r="3591" spans="1:30" x14ac:dyDescent="0.25">
      <c r="A3591" s="1">
        <v>20101436052</v>
      </c>
      <c r="B3591" t="s">
        <v>2702</v>
      </c>
      <c r="C3591">
        <f t="shared" si="112"/>
        <v>5</v>
      </c>
      <c r="D3591" s="11">
        <v>2015</v>
      </c>
      <c r="E3591" t="s">
        <v>19</v>
      </c>
      <c r="F3591">
        <f t="shared" si="113"/>
        <v>1</v>
      </c>
      <c r="G3591" t="s">
        <v>42</v>
      </c>
      <c r="H3591" t="s">
        <v>43</v>
      </c>
      <c r="I3591" s="10">
        <v>2010</v>
      </c>
      <c r="J3591" t="s">
        <v>8704</v>
      </c>
      <c r="K3591" t="s">
        <v>2703</v>
      </c>
      <c r="L3591" t="s">
        <v>2244</v>
      </c>
      <c r="M3591" t="s">
        <v>15</v>
      </c>
      <c r="N3591">
        <v>80120</v>
      </c>
      <c r="O3591" t="s">
        <v>8207</v>
      </c>
      <c r="P3591">
        <v>39.577261999999997</v>
      </c>
      <c r="Q3591">
        <v>-104.990281</v>
      </c>
      <c r="R3591" t="s">
        <v>26</v>
      </c>
      <c r="S3591" s="4">
        <v>17.3</v>
      </c>
      <c r="T3591" s="4">
        <v>0.1</v>
      </c>
      <c r="U3591" s="4">
        <v>4.0999999999999996</v>
      </c>
      <c r="V3591" s="2">
        <v>34198561</v>
      </c>
      <c r="W3591" s="2">
        <v>40115762</v>
      </c>
      <c r="X3591" s="2">
        <v>40137255</v>
      </c>
      <c r="Y3591">
        <v>23454807</v>
      </c>
      <c r="Z3591">
        <v>574650</v>
      </c>
      <c r="AA3591">
        <v>16081360</v>
      </c>
      <c r="AB3591">
        <v>374371</v>
      </c>
      <c r="AC3591">
        <v>49850</v>
      </c>
      <c r="AD3591">
        <v>55841</v>
      </c>
    </row>
    <row r="3592" spans="1:30" x14ac:dyDescent="0.25">
      <c r="A3592" s="1">
        <v>20101173055</v>
      </c>
      <c r="B3592" t="s">
        <v>2860</v>
      </c>
      <c r="C3592">
        <f t="shared" si="112"/>
        <v>5</v>
      </c>
      <c r="D3592" s="11">
        <v>2015</v>
      </c>
      <c r="E3592" t="s">
        <v>19</v>
      </c>
      <c r="F3592">
        <f t="shared" si="113"/>
        <v>1</v>
      </c>
      <c r="G3592" t="s">
        <v>42</v>
      </c>
      <c r="H3592" t="s">
        <v>43</v>
      </c>
      <c r="I3592" s="10">
        <v>2010</v>
      </c>
      <c r="J3592" t="s">
        <v>8704</v>
      </c>
      <c r="K3592" t="s">
        <v>2861</v>
      </c>
      <c r="L3592" t="s">
        <v>2622</v>
      </c>
      <c r="M3592" t="s">
        <v>15</v>
      </c>
      <c r="N3592">
        <v>80112</v>
      </c>
      <c r="O3592" t="s">
        <v>8207</v>
      </c>
      <c r="P3592">
        <v>39.594965000000002</v>
      </c>
      <c r="Q3592">
        <v>-104.847572</v>
      </c>
      <c r="R3592" t="s">
        <v>26</v>
      </c>
      <c r="S3592" s="4">
        <v>17.3</v>
      </c>
      <c r="T3592" s="4">
        <v>0.1</v>
      </c>
      <c r="U3592" s="4">
        <v>4.0999999999999996</v>
      </c>
      <c r="V3592" s="2">
        <v>34198561</v>
      </c>
      <c r="W3592" s="2">
        <v>40115762</v>
      </c>
      <c r="X3592" s="2">
        <v>40137255</v>
      </c>
      <c r="Y3592">
        <v>23454807</v>
      </c>
      <c r="Z3592">
        <v>574650</v>
      </c>
      <c r="AA3592">
        <v>16081360</v>
      </c>
      <c r="AB3592">
        <v>374371</v>
      </c>
      <c r="AC3592">
        <v>49850</v>
      </c>
      <c r="AD3592">
        <v>55841</v>
      </c>
    </row>
    <row r="3593" spans="1:30" x14ac:dyDescent="0.25">
      <c r="A3593" s="1">
        <v>20101617890</v>
      </c>
      <c r="B3593" t="s">
        <v>2878</v>
      </c>
      <c r="C3593">
        <f t="shared" si="112"/>
        <v>5</v>
      </c>
      <c r="D3593" s="11">
        <v>2015</v>
      </c>
      <c r="E3593" t="s">
        <v>19</v>
      </c>
      <c r="F3593">
        <f t="shared" si="113"/>
        <v>1</v>
      </c>
      <c r="G3593" t="s">
        <v>42</v>
      </c>
      <c r="H3593" t="s">
        <v>43</v>
      </c>
      <c r="I3593" s="10">
        <v>2010</v>
      </c>
      <c r="J3593" t="s">
        <v>8704</v>
      </c>
      <c r="K3593" t="s">
        <v>2879</v>
      </c>
      <c r="L3593" t="s">
        <v>2829</v>
      </c>
      <c r="M3593" t="s">
        <v>15</v>
      </c>
      <c r="N3593">
        <v>80112</v>
      </c>
      <c r="O3593" t="s">
        <v>8207</v>
      </c>
      <c r="P3593">
        <v>39.595109999999998</v>
      </c>
      <c r="Q3593">
        <v>-104.89077</v>
      </c>
      <c r="R3593" t="s">
        <v>26</v>
      </c>
      <c r="S3593" s="4">
        <v>17.3</v>
      </c>
      <c r="T3593" s="4">
        <v>0.1</v>
      </c>
      <c r="U3593" s="4">
        <v>4.0999999999999996</v>
      </c>
      <c r="V3593" s="2">
        <v>34198561</v>
      </c>
      <c r="W3593" s="2">
        <v>40115762</v>
      </c>
      <c r="X3593" s="2">
        <v>40137255</v>
      </c>
      <c r="Y3593">
        <v>23454807</v>
      </c>
      <c r="Z3593">
        <v>574650</v>
      </c>
      <c r="AA3593">
        <v>16081360</v>
      </c>
      <c r="AB3593">
        <v>374371</v>
      </c>
      <c r="AC3593">
        <v>49850</v>
      </c>
      <c r="AD3593">
        <v>55841</v>
      </c>
    </row>
    <row r="3594" spans="1:30" x14ac:dyDescent="0.25">
      <c r="A3594" s="1">
        <v>20101100699</v>
      </c>
      <c r="B3594" t="s">
        <v>2913</v>
      </c>
      <c r="C3594">
        <f t="shared" si="112"/>
        <v>5</v>
      </c>
      <c r="D3594" s="11">
        <v>2015</v>
      </c>
      <c r="E3594" t="s">
        <v>19</v>
      </c>
      <c r="F3594">
        <f t="shared" si="113"/>
        <v>1</v>
      </c>
      <c r="G3594" t="s">
        <v>13</v>
      </c>
      <c r="H3594" t="s">
        <v>14</v>
      </c>
      <c r="I3594" s="10">
        <v>2010</v>
      </c>
      <c r="J3594" t="s">
        <v>8704</v>
      </c>
      <c r="K3594" t="s">
        <v>2914</v>
      </c>
      <c r="L3594" t="s">
        <v>2829</v>
      </c>
      <c r="M3594" t="s">
        <v>15</v>
      </c>
      <c r="N3594">
        <v>80111</v>
      </c>
      <c r="O3594" t="s">
        <v>8207</v>
      </c>
      <c r="P3594">
        <v>39.600836000000001</v>
      </c>
      <c r="Q3594">
        <v>-104.890128</v>
      </c>
      <c r="R3594" t="s">
        <v>26</v>
      </c>
      <c r="S3594" s="4">
        <v>17.3</v>
      </c>
      <c r="T3594" s="4">
        <v>0.1</v>
      </c>
      <c r="U3594" s="4">
        <v>4.0999999999999996</v>
      </c>
      <c r="V3594" s="2">
        <v>34198561</v>
      </c>
      <c r="W3594" s="2">
        <v>40115762</v>
      </c>
      <c r="X3594" s="2">
        <v>40137255</v>
      </c>
      <c r="Y3594">
        <v>23454807</v>
      </c>
      <c r="Z3594">
        <v>574650</v>
      </c>
      <c r="AA3594">
        <v>16081360</v>
      </c>
      <c r="AB3594">
        <v>374371</v>
      </c>
      <c r="AC3594">
        <v>49850</v>
      </c>
      <c r="AD3594">
        <v>55841</v>
      </c>
    </row>
    <row r="3595" spans="1:30" x14ac:dyDescent="0.25">
      <c r="A3595" s="1">
        <v>20101530831</v>
      </c>
      <c r="B3595" t="s">
        <v>3018</v>
      </c>
      <c r="C3595">
        <f t="shared" si="112"/>
        <v>5</v>
      </c>
      <c r="D3595" s="11">
        <v>2015</v>
      </c>
      <c r="E3595" t="s">
        <v>19</v>
      </c>
      <c r="F3595">
        <f t="shared" si="113"/>
        <v>1</v>
      </c>
      <c r="G3595" t="s">
        <v>13</v>
      </c>
      <c r="H3595" t="s">
        <v>14</v>
      </c>
      <c r="I3595" s="10">
        <v>2010</v>
      </c>
      <c r="J3595" t="s">
        <v>8704</v>
      </c>
      <c r="K3595" t="s">
        <v>3017</v>
      </c>
      <c r="L3595" t="s">
        <v>2244</v>
      </c>
      <c r="M3595" t="s">
        <v>15</v>
      </c>
      <c r="N3595">
        <v>80120</v>
      </c>
      <c r="O3595" t="s">
        <v>8207</v>
      </c>
      <c r="P3595">
        <v>39.612720000000003</v>
      </c>
      <c r="Q3595">
        <v>-104.998251</v>
      </c>
      <c r="R3595" t="s">
        <v>17</v>
      </c>
      <c r="S3595" s="4">
        <v>17.3</v>
      </c>
      <c r="T3595" s="4">
        <v>0.1</v>
      </c>
      <c r="U3595" s="4">
        <v>4.0999999999999996</v>
      </c>
      <c r="V3595" s="2">
        <v>34198561</v>
      </c>
      <c r="W3595" s="2">
        <v>40115762</v>
      </c>
      <c r="X3595" s="2">
        <v>40137255</v>
      </c>
      <c r="Y3595">
        <v>23454807</v>
      </c>
      <c r="Z3595">
        <v>574650</v>
      </c>
      <c r="AA3595">
        <v>16081360</v>
      </c>
      <c r="AB3595">
        <v>374371</v>
      </c>
      <c r="AC3595">
        <v>49850</v>
      </c>
      <c r="AD3595">
        <v>55841</v>
      </c>
    </row>
    <row r="3596" spans="1:30" x14ac:dyDescent="0.25">
      <c r="A3596" s="1">
        <v>20101370617</v>
      </c>
      <c r="B3596" t="s">
        <v>3127</v>
      </c>
      <c r="C3596">
        <f t="shared" si="112"/>
        <v>5</v>
      </c>
      <c r="D3596" s="11">
        <v>2015</v>
      </c>
      <c r="E3596" t="s">
        <v>19</v>
      </c>
      <c r="F3596">
        <f t="shared" si="113"/>
        <v>1</v>
      </c>
      <c r="G3596" t="s">
        <v>13</v>
      </c>
      <c r="H3596" t="s">
        <v>14</v>
      </c>
      <c r="I3596" s="10">
        <v>2010</v>
      </c>
      <c r="J3596" t="s">
        <v>8704</v>
      </c>
      <c r="K3596" t="s">
        <v>3128</v>
      </c>
      <c r="L3596" t="s">
        <v>2829</v>
      </c>
      <c r="M3596" t="s">
        <v>15</v>
      </c>
      <c r="N3596">
        <v>80111</v>
      </c>
      <c r="O3596" t="s">
        <v>8207</v>
      </c>
      <c r="P3596">
        <v>39.620497</v>
      </c>
      <c r="Q3596">
        <v>-104.895678</v>
      </c>
      <c r="R3596" t="s">
        <v>16</v>
      </c>
      <c r="S3596" s="4">
        <v>17.3</v>
      </c>
      <c r="T3596" s="4">
        <v>0.1</v>
      </c>
      <c r="U3596" s="4">
        <v>4.0999999999999996</v>
      </c>
      <c r="V3596" s="2">
        <v>34198561</v>
      </c>
      <c r="W3596" s="2">
        <v>40115762</v>
      </c>
      <c r="X3596" s="2">
        <v>40137255</v>
      </c>
      <c r="Y3596">
        <v>23454807</v>
      </c>
      <c r="Z3596">
        <v>574650</v>
      </c>
      <c r="AA3596">
        <v>16081360</v>
      </c>
      <c r="AB3596">
        <v>374371</v>
      </c>
      <c r="AC3596">
        <v>49850</v>
      </c>
      <c r="AD3596">
        <v>55841</v>
      </c>
    </row>
    <row r="3597" spans="1:30" x14ac:dyDescent="0.25">
      <c r="A3597" s="1">
        <v>20101298660</v>
      </c>
      <c r="B3597" t="s">
        <v>5059</v>
      </c>
      <c r="C3597">
        <f t="shared" si="112"/>
        <v>5</v>
      </c>
      <c r="D3597" s="11">
        <v>2015</v>
      </c>
      <c r="E3597" t="s">
        <v>19</v>
      </c>
      <c r="F3597">
        <f t="shared" si="113"/>
        <v>1</v>
      </c>
      <c r="G3597" t="s">
        <v>13</v>
      </c>
      <c r="H3597" t="s">
        <v>14</v>
      </c>
      <c r="I3597" s="10">
        <v>2010</v>
      </c>
      <c r="J3597" t="s">
        <v>8704</v>
      </c>
      <c r="K3597" t="s">
        <v>5060</v>
      </c>
      <c r="L3597" t="s">
        <v>2659</v>
      </c>
      <c r="M3597" t="s">
        <v>15</v>
      </c>
      <c r="N3597">
        <v>80010</v>
      </c>
      <c r="O3597" t="s">
        <v>8207</v>
      </c>
      <c r="P3597">
        <v>39.740096000000001</v>
      </c>
      <c r="Q3597">
        <v>-104.87548200000001</v>
      </c>
      <c r="R3597" t="s">
        <v>26</v>
      </c>
      <c r="S3597" s="4">
        <v>17.3</v>
      </c>
      <c r="T3597" s="4">
        <v>0.1</v>
      </c>
      <c r="U3597" s="4">
        <v>4.0999999999999996</v>
      </c>
      <c r="V3597" s="2">
        <v>34198561</v>
      </c>
      <c r="W3597" s="2">
        <v>40115762</v>
      </c>
      <c r="X3597" s="2">
        <v>40137255</v>
      </c>
      <c r="Y3597">
        <v>23454807</v>
      </c>
      <c r="Z3597">
        <v>574650</v>
      </c>
      <c r="AA3597">
        <v>16081360</v>
      </c>
      <c r="AB3597">
        <v>374371</v>
      </c>
      <c r="AC3597">
        <v>49850</v>
      </c>
      <c r="AD3597">
        <v>55841</v>
      </c>
    </row>
    <row r="3598" spans="1:30" x14ac:dyDescent="0.25">
      <c r="A3598" s="1">
        <v>20101226407</v>
      </c>
      <c r="B3598" t="s">
        <v>4063</v>
      </c>
      <c r="C3598">
        <f t="shared" si="112"/>
        <v>5</v>
      </c>
      <c r="D3598" s="11">
        <v>2015</v>
      </c>
      <c r="E3598" t="s">
        <v>61</v>
      </c>
      <c r="F3598">
        <f t="shared" si="113"/>
        <v>-1</v>
      </c>
      <c r="G3598" t="s">
        <v>13</v>
      </c>
      <c r="H3598" t="s">
        <v>14</v>
      </c>
      <c r="I3598" s="10">
        <v>2010</v>
      </c>
      <c r="J3598" t="s">
        <v>8704</v>
      </c>
      <c r="K3598" t="s">
        <v>4064</v>
      </c>
      <c r="L3598" t="s">
        <v>2659</v>
      </c>
      <c r="M3598" t="s">
        <v>15</v>
      </c>
      <c r="N3598">
        <v>80012</v>
      </c>
      <c r="O3598" t="s">
        <v>8207</v>
      </c>
      <c r="P3598">
        <v>39.689003999999997</v>
      </c>
      <c r="Q3598">
        <v>-104.86594100000001</v>
      </c>
      <c r="R3598" t="s">
        <v>26</v>
      </c>
      <c r="S3598" s="4">
        <v>17.3</v>
      </c>
      <c r="T3598" s="4">
        <v>0.1</v>
      </c>
      <c r="U3598" s="4">
        <v>4.0999999999999996</v>
      </c>
      <c r="V3598" s="2">
        <v>34198561</v>
      </c>
      <c r="W3598" s="2">
        <v>40115762</v>
      </c>
      <c r="X3598" s="2">
        <v>40137255</v>
      </c>
      <c r="Y3598">
        <v>23454807</v>
      </c>
      <c r="Z3598">
        <v>574650</v>
      </c>
      <c r="AA3598">
        <v>16081360</v>
      </c>
      <c r="AB3598">
        <v>374371</v>
      </c>
      <c r="AC3598">
        <v>49850</v>
      </c>
      <c r="AD3598">
        <v>55841</v>
      </c>
    </row>
    <row r="3599" spans="1:30" x14ac:dyDescent="0.25">
      <c r="A3599" s="1">
        <v>20131433187</v>
      </c>
      <c r="B3599" t="s">
        <v>1016</v>
      </c>
      <c r="C3599">
        <f t="shared" si="112"/>
        <v>2</v>
      </c>
      <c r="D3599" s="11">
        <v>2015</v>
      </c>
      <c r="E3599" t="s">
        <v>12</v>
      </c>
      <c r="F3599">
        <f t="shared" si="113"/>
        <v>0</v>
      </c>
      <c r="G3599" t="s">
        <v>13</v>
      </c>
      <c r="H3599" t="s">
        <v>14</v>
      </c>
      <c r="I3599" s="10">
        <v>2013</v>
      </c>
      <c r="J3599" t="s">
        <v>8605</v>
      </c>
      <c r="K3599" t="s">
        <v>1017</v>
      </c>
      <c r="L3599" t="s">
        <v>946</v>
      </c>
      <c r="M3599" t="s">
        <v>15</v>
      </c>
      <c r="N3599">
        <v>80916</v>
      </c>
      <c r="O3599" t="s">
        <v>919</v>
      </c>
      <c r="P3599">
        <v>38.787543999999997</v>
      </c>
      <c r="Q3599">
        <v>-104.757469</v>
      </c>
      <c r="R3599" t="s">
        <v>33</v>
      </c>
      <c r="S3599" s="4">
        <v>3.4</v>
      </c>
      <c r="T3599" s="4">
        <v>3.7</v>
      </c>
      <c r="U3599" s="4">
        <v>1.1000000000000001</v>
      </c>
      <c r="V3599" s="2">
        <v>26676740</v>
      </c>
      <c r="W3599" s="2">
        <v>27585898</v>
      </c>
      <c r="X3599" s="2">
        <v>28617733</v>
      </c>
      <c r="Y3599">
        <v>26989468</v>
      </c>
      <c r="Z3599">
        <v>653945</v>
      </c>
      <c r="AA3599">
        <v>13959053</v>
      </c>
      <c r="AB3599">
        <v>375121</v>
      </c>
      <c r="AC3599">
        <v>50663</v>
      </c>
      <c r="AD3599">
        <v>47556</v>
      </c>
    </row>
    <row r="3600" spans="1:30" x14ac:dyDescent="0.25">
      <c r="A3600" s="1">
        <v>20131545646</v>
      </c>
      <c r="B3600" t="s">
        <v>1110</v>
      </c>
      <c r="C3600">
        <f t="shared" si="112"/>
        <v>2</v>
      </c>
      <c r="D3600" s="11">
        <v>2015</v>
      </c>
      <c r="E3600" t="s">
        <v>12</v>
      </c>
      <c r="F3600">
        <f t="shared" si="113"/>
        <v>0</v>
      </c>
      <c r="G3600" t="s">
        <v>13</v>
      </c>
      <c r="H3600" t="s">
        <v>14</v>
      </c>
      <c r="I3600" s="10">
        <v>2013</v>
      </c>
      <c r="J3600" t="s">
        <v>8605</v>
      </c>
      <c r="K3600" t="s">
        <v>1111</v>
      </c>
      <c r="L3600" t="s">
        <v>946</v>
      </c>
      <c r="M3600" t="s">
        <v>15</v>
      </c>
      <c r="N3600">
        <v>80910</v>
      </c>
      <c r="O3600" t="s">
        <v>919</v>
      </c>
      <c r="P3600">
        <v>38.824097999999999</v>
      </c>
      <c r="Q3600">
        <v>-104.75951000000001</v>
      </c>
      <c r="R3600" t="s">
        <v>33</v>
      </c>
      <c r="S3600" s="4">
        <v>3.4</v>
      </c>
      <c r="T3600" s="4">
        <v>3.7</v>
      </c>
      <c r="U3600" s="4">
        <v>1.1000000000000001</v>
      </c>
      <c r="V3600" s="2">
        <v>26676740</v>
      </c>
      <c r="W3600" s="2">
        <v>27585898</v>
      </c>
      <c r="X3600" s="2">
        <v>28617733</v>
      </c>
      <c r="Y3600">
        <v>26989468</v>
      </c>
      <c r="Z3600">
        <v>653945</v>
      </c>
      <c r="AA3600">
        <v>13959053</v>
      </c>
      <c r="AB3600">
        <v>375121</v>
      </c>
      <c r="AC3600">
        <v>50663</v>
      </c>
      <c r="AD3600">
        <v>47556</v>
      </c>
    </row>
    <row r="3601" spans="1:30" x14ac:dyDescent="0.25">
      <c r="A3601" s="1">
        <v>20131586287</v>
      </c>
      <c r="B3601" t="s">
        <v>1227</v>
      </c>
      <c r="C3601">
        <f t="shared" si="112"/>
        <v>2</v>
      </c>
      <c r="D3601" s="11">
        <v>2015</v>
      </c>
      <c r="E3601" t="s">
        <v>12</v>
      </c>
      <c r="F3601">
        <f t="shared" si="113"/>
        <v>0</v>
      </c>
      <c r="G3601" t="s">
        <v>13</v>
      </c>
      <c r="H3601" t="s">
        <v>14</v>
      </c>
      <c r="I3601" s="10">
        <v>2013</v>
      </c>
      <c r="J3601" t="s">
        <v>8605</v>
      </c>
      <c r="K3601" t="s">
        <v>1228</v>
      </c>
      <c r="L3601" t="s">
        <v>946</v>
      </c>
      <c r="M3601" t="s">
        <v>15</v>
      </c>
      <c r="N3601">
        <v>80909</v>
      </c>
      <c r="O3601" t="s">
        <v>919</v>
      </c>
      <c r="P3601">
        <v>38.839207999999999</v>
      </c>
      <c r="Q3601">
        <v>-104.774575</v>
      </c>
      <c r="R3601" t="s">
        <v>157</v>
      </c>
      <c r="S3601" s="4">
        <v>3.4</v>
      </c>
      <c r="T3601" s="4">
        <v>3.7</v>
      </c>
      <c r="U3601" s="4">
        <v>1.1000000000000001</v>
      </c>
      <c r="V3601" s="2">
        <v>26676740</v>
      </c>
      <c r="W3601" s="2">
        <v>27585898</v>
      </c>
      <c r="X3601" s="2">
        <v>28617733</v>
      </c>
      <c r="Y3601">
        <v>26989468</v>
      </c>
      <c r="Z3601">
        <v>653945</v>
      </c>
      <c r="AA3601">
        <v>13959053</v>
      </c>
      <c r="AB3601">
        <v>375121</v>
      </c>
      <c r="AC3601">
        <v>50663</v>
      </c>
      <c r="AD3601">
        <v>47556</v>
      </c>
    </row>
    <row r="3602" spans="1:30" x14ac:dyDescent="0.25">
      <c r="A3602" s="1">
        <v>20131466270</v>
      </c>
      <c r="B3602" t="s">
        <v>1438</v>
      </c>
      <c r="C3602">
        <f t="shared" si="112"/>
        <v>2</v>
      </c>
      <c r="D3602" s="11">
        <v>2015</v>
      </c>
      <c r="E3602" t="s">
        <v>12</v>
      </c>
      <c r="F3602">
        <f t="shared" si="113"/>
        <v>0</v>
      </c>
      <c r="G3602" t="s">
        <v>13</v>
      </c>
      <c r="H3602" t="s">
        <v>14</v>
      </c>
      <c r="I3602" s="10">
        <v>2013</v>
      </c>
      <c r="J3602" t="s">
        <v>8605</v>
      </c>
      <c r="K3602" t="s">
        <v>1439</v>
      </c>
      <c r="L3602" t="s">
        <v>946</v>
      </c>
      <c r="M3602" t="s">
        <v>15</v>
      </c>
      <c r="N3602">
        <v>80917</v>
      </c>
      <c r="O3602" t="s">
        <v>919</v>
      </c>
      <c r="P3602">
        <v>38.882063000000002</v>
      </c>
      <c r="Q3602">
        <v>-104.720707</v>
      </c>
      <c r="R3602" t="s">
        <v>87</v>
      </c>
      <c r="S3602" s="4">
        <v>3.4</v>
      </c>
      <c r="T3602" s="4">
        <v>3.7</v>
      </c>
      <c r="U3602" s="4">
        <v>1.1000000000000001</v>
      </c>
      <c r="V3602" s="2">
        <v>26676740</v>
      </c>
      <c r="W3602" s="2">
        <v>27585898</v>
      </c>
      <c r="X3602" s="2">
        <v>28617733</v>
      </c>
      <c r="Y3602">
        <v>26989468</v>
      </c>
      <c r="Z3602">
        <v>653945</v>
      </c>
      <c r="AA3602">
        <v>13959053</v>
      </c>
      <c r="AB3602">
        <v>375121</v>
      </c>
      <c r="AC3602">
        <v>50663</v>
      </c>
      <c r="AD3602">
        <v>47556</v>
      </c>
    </row>
    <row r="3603" spans="1:30" x14ac:dyDescent="0.25">
      <c r="A3603" s="1">
        <v>20131056585</v>
      </c>
      <c r="B3603" t="s">
        <v>977</v>
      </c>
      <c r="C3603">
        <f t="shared" si="112"/>
        <v>2</v>
      </c>
      <c r="D3603" s="11">
        <v>2015</v>
      </c>
      <c r="E3603" t="s">
        <v>19</v>
      </c>
      <c r="F3603">
        <f t="shared" si="113"/>
        <v>1</v>
      </c>
      <c r="G3603" t="s">
        <v>13</v>
      </c>
      <c r="H3603" t="s">
        <v>14</v>
      </c>
      <c r="I3603" s="10">
        <v>2013</v>
      </c>
      <c r="J3603" t="s">
        <v>8605</v>
      </c>
      <c r="K3603" t="s">
        <v>978</v>
      </c>
      <c r="L3603" t="s">
        <v>946</v>
      </c>
      <c r="M3603" t="s">
        <v>15</v>
      </c>
      <c r="N3603">
        <v>80911</v>
      </c>
      <c r="O3603" t="s">
        <v>919</v>
      </c>
      <c r="P3603">
        <v>38.764147999999999</v>
      </c>
      <c r="Q3603">
        <v>-104.730267</v>
      </c>
      <c r="R3603" t="s">
        <v>87</v>
      </c>
      <c r="S3603" s="4">
        <v>3.4</v>
      </c>
      <c r="T3603" s="4">
        <v>3.7</v>
      </c>
      <c r="U3603" s="4">
        <v>1.1000000000000001</v>
      </c>
      <c r="V3603" s="2">
        <v>26676740</v>
      </c>
      <c r="W3603" s="2">
        <v>27585898</v>
      </c>
      <c r="X3603" s="2">
        <v>28617733</v>
      </c>
      <c r="Y3603">
        <v>26989468</v>
      </c>
      <c r="Z3603">
        <v>653945</v>
      </c>
      <c r="AA3603">
        <v>13959053</v>
      </c>
      <c r="AB3603">
        <v>375121</v>
      </c>
      <c r="AC3603">
        <v>50663</v>
      </c>
      <c r="AD3603">
        <v>47556</v>
      </c>
    </row>
    <row r="3604" spans="1:30" x14ac:dyDescent="0.25">
      <c r="A3604" s="1">
        <v>20131269475</v>
      </c>
      <c r="B3604" t="s">
        <v>1008</v>
      </c>
      <c r="C3604">
        <f t="shared" si="112"/>
        <v>2</v>
      </c>
      <c r="D3604" s="11">
        <v>2015</v>
      </c>
      <c r="E3604" t="s">
        <v>19</v>
      </c>
      <c r="F3604">
        <f t="shared" si="113"/>
        <v>1</v>
      </c>
      <c r="G3604" t="s">
        <v>13</v>
      </c>
      <c r="H3604" t="s">
        <v>14</v>
      </c>
      <c r="I3604" s="10">
        <v>2013</v>
      </c>
      <c r="J3604" t="s">
        <v>8605</v>
      </c>
      <c r="K3604" t="s">
        <v>1009</v>
      </c>
      <c r="L3604" t="s">
        <v>946</v>
      </c>
      <c r="M3604" t="s">
        <v>15</v>
      </c>
      <c r="N3604">
        <v>80906</v>
      </c>
      <c r="O3604" t="s">
        <v>919</v>
      </c>
      <c r="P3604">
        <v>38.777375999999997</v>
      </c>
      <c r="Q3604">
        <v>-104.812809</v>
      </c>
      <c r="R3604" t="s">
        <v>87</v>
      </c>
      <c r="S3604" s="4">
        <v>3.4</v>
      </c>
      <c r="T3604" s="4">
        <v>3.7</v>
      </c>
      <c r="U3604" s="4">
        <v>1.1000000000000001</v>
      </c>
      <c r="V3604" s="2">
        <v>26676740</v>
      </c>
      <c r="W3604" s="2">
        <v>27585898</v>
      </c>
      <c r="X3604" s="2">
        <v>28617733</v>
      </c>
      <c r="Y3604">
        <v>26989468</v>
      </c>
      <c r="Z3604">
        <v>653945</v>
      </c>
      <c r="AA3604">
        <v>13959053</v>
      </c>
      <c r="AB3604">
        <v>375121</v>
      </c>
      <c r="AC3604">
        <v>50663</v>
      </c>
      <c r="AD3604">
        <v>47556</v>
      </c>
    </row>
    <row r="3605" spans="1:30" x14ac:dyDescent="0.25">
      <c r="A3605" s="1">
        <v>20131586895</v>
      </c>
      <c r="B3605" t="s">
        <v>1108</v>
      </c>
      <c r="C3605">
        <f t="shared" si="112"/>
        <v>2</v>
      </c>
      <c r="D3605" s="11">
        <v>2015</v>
      </c>
      <c r="E3605" t="s">
        <v>19</v>
      </c>
      <c r="F3605">
        <f t="shared" si="113"/>
        <v>1</v>
      </c>
      <c r="G3605" t="s">
        <v>42</v>
      </c>
      <c r="H3605" t="s">
        <v>43</v>
      </c>
      <c r="I3605" s="10">
        <v>2013</v>
      </c>
      <c r="J3605" t="s">
        <v>8605</v>
      </c>
      <c r="K3605" t="s">
        <v>1109</v>
      </c>
      <c r="L3605" t="s">
        <v>946</v>
      </c>
      <c r="M3605" t="s">
        <v>15</v>
      </c>
      <c r="N3605">
        <v>80910</v>
      </c>
      <c r="O3605" t="s">
        <v>919</v>
      </c>
      <c r="P3605">
        <v>38.823844000000001</v>
      </c>
      <c r="Q3605">
        <v>-104.757566</v>
      </c>
      <c r="R3605" t="s">
        <v>4621</v>
      </c>
      <c r="S3605" s="4">
        <v>3.4</v>
      </c>
      <c r="T3605" s="4">
        <v>3.7</v>
      </c>
      <c r="U3605" s="4">
        <v>1.1000000000000001</v>
      </c>
      <c r="V3605" s="2">
        <v>26676740</v>
      </c>
      <c r="W3605" s="2">
        <v>27585898</v>
      </c>
      <c r="X3605" s="2">
        <v>28617733</v>
      </c>
      <c r="Y3605">
        <v>26989468</v>
      </c>
      <c r="Z3605">
        <v>653945</v>
      </c>
      <c r="AA3605">
        <v>13959053</v>
      </c>
      <c r="AB3605">
        <v>375121</v>
      </c>
      <c r="AC3605">
        <v>50663</v>
      </c>
      <c r="AD3605">
        <v>47556</v>
      </c>
    </row>
    <row r="3606" spans="1:30" x14ac:dyDescent="0.25">
      <c r="A3606" s="1">
        <v>20131584250</v>
      </c>
      <c r="B3606" t="s">
        <v>1235</v>
      </c>
      <c r="C3606">
        <f t="shared" si="112"/>
        <v>2</v>
      </c>
      <c r="D3606" s="11">
        <v>2015</v>
      </c>
      <c r="E3606" t="s">
        <v>19</v>
      </c>
      <c r="F3606">
        <f t="shared" si="113"/>
        <v>1</v>
      </c>
      <c r="G3606" t="s">
        <v>13</v>
      </c>
      <c r="H3606" t="s">
        <v>14</v>
      </c>
      <c r="I3606" s="10">
        <v>2013</v>
      </c>
      <c r="J3606" t="s">
        <v>8605</v>
      </c>
      <c r="K3606" t="s">
        <v>1236</v>
      </c>
      <c r="L3606" t="s">
        <v>946</v>
      </c>
      <c r="M3606" t="s">
        <v>15</v>
      </c>
      <c r="N3606">
        <v>80909</v>
      </c>
      <c r="O3606" t="s">
        <v>919</v>
      </c>
      <c r="P3606">
        <v>38.839553000000002</v>
      </c>
      <c r="Q3606">
        <v>-104.774574</v>
      </c>
      <c r="R3606" t="s">
        <v>157</v>
      </c>
      <c r="S3606" s="4">
        <v>3.4</v>
      </c>
      <c r="T3606" s="4">
        <v>3.7</v>
      </c>
      <c r="U3606" s="4">
        <v>1.1000000000000001</v>
      </c>
      <c r="V3606" s="2">
        <v>26676740</v>
      </c>
      <c r="W3606" s="2">
        <v>27585898</v>
      </c>
      <c r="X3606" s="2">
        <v>28617733</v>
      </c>
      <c r="Y3606">
        <v>26989468</v>
      </c>
      <c r="Z3606">
        <v>653945</v>
      </c>
      <c r="AA3606">
        <v>13959053</v>
      </c>
      <c r="AB3606">
        <v>375121</v>
      </c>
      <c r="AC3606">
        <v>50663</v>
      </c>
      <c r="AD3606">
        <v>47556</v>
      </c>
    </row>
    <row r="3607" spans="1:30" x14ac:dyDescent="0.25">
      <c r="A3607" s="1">
        <v>20131575043</v>
      </c>
      <c r="B3607" t="s">
        <v>1302</v>
      </c>
      <c r="C3607">
        <f t="shared" si="112"/>
        <v>2</v>
      </c>
      <c r="D3607" s="11">
        <v>2015</v>
      </c>
      <c r="E3607" t="s">
        <v>19</v>
      </c>
      <c r="F3607">
        <f t="shared" si="113"/>
        <v>1</v>
      </c>
      <c r="G3607" t="s">
        <v>13</v>
      </c>
      <c r="H3607" t="s">
        <v>14</v>
      </c>
      <c r="I3607" s="10">
        <v>2013</v>
      </c>
      <c r="J3607" t="s">
        <v>8605</v>
      </c>
      <c r="K3607" t="s">
        <v>1303</v>
      </c>
      <c r="L3607" t="s">
        <v>946</v>
      </c>
      <c r="M3607" t="s">
        <v>15</v>
      </c>
      <c r="N3607">
        <v>80909</v>
      </c>
      <c r="O3607" t="s">
        <v>919</v>
      </c>
      <c r="P3607">
        <v>38.854719000000003</v>
      </c>
      <c r="Q3607">
        <v>-104.757407</v>
      </c>
      <c r="R3607" t="s">
        <v>26</v>
      </c>
      <c r="S3607" s="4">
        <v>3.4</v>
      </c>
      <c r="T3607" s="4">
        <v>3.7</v>
      </c>
      <c r="U3607" s="4">
        <v>1.1000000000000001</v>
      </c>
      <c r="V3607" s="2">
        <v>26676740</v>
      </c>
      <c r="W3607" s="2">
        <v>27585898</v>
      </c>
      <c r="X3607" s="2">
        <v>28617733</v>
      </c>
      <c r="Y3607">
        <v>26989468</v>
      </c>
      <c r="Z3607">
        <v>653945</v>
      </c>
      <c r="AA3607">
        <v>13959053</v>
      </c>
      <c r="AB3607">
        <v>375121</v>
      </c>
      <c r="AC3607">
        <v>50663</v>
      </c>
      <c r="AD3607">
        <v>47556</v>
      </c>
    </row>
    <row r="3608" spans="1:30" x14ac:dyDescent="0.25">
      <c r="A3608" s="1">
        <v>20131252065</v>
      </c>
      <c r="B3608" t="s">
        <v>1506</v>
      </c>
      <c r="C3608">
        <f t="shared" si="112"/>
        <v>2</v>
      </c>
      <c r="D3608" s="11">
        <v>2015</v>
      </c>
      <c r="E3608" t="s">
        <v>19</v>
      </c>
      <c r="F3608">
        <f t="shared" si="113"/>
        <v>1</v>
      </c>
      <c r="G3608" t="s">
        <v>13</v>
      </c>
      <c r="H3608" t="s">
        <v>14</v>
      </c>
      <c r="I3608" s="10">
        <v>2013</v>
      </c>
      <c r="J3608" t="s">
        <v>8605</v>
      </c>
      <c r="K3608" t="s">
        <v>1507</v>
      </c>
      <c r="L3608" t="s">
        <v>946</v>
      </c>
      <c r="M3608" t="s">
        <v>15</v>
      </c>
      <c r="N3608">
        <v>80918</v>
      </c>
      <c r="O3608" t="s">
        <v>919</v>
      </c>
      <c r="P3608">
        <v>38.904544000000001</v>
      </c>
      <c r="Q3608">
        <v>-104.743049</v>
      </c>
      <c r="R3608" t="s">
        <v>87</v>
      </c>
      <c r="S3608" s="4">
        <v>3.4</v>
      </c>
      <c r="T3608" s="4">
        <v>3.7</v>
      </c>
      <c r="U3608" s="4">
        <v>1.1000000000000001</v>
      </c>
      <c r="V3608" s="2">
        <v>26676740</v>
      </c>
      <c r="W3608" s="2">
        <v>27585898</v>
      </c>
      <c r="X3608" s="2">
        <v>28617733</v>
      </c>
      <c r="Y3608">
        <v>26989468</v>
      </c>
      <c r="Z3608">
        <v>653945</v>
      </c>
      <c r="AA3608">
        <v>13959053</v>
      </c>
      <c r="AB3608">
        <v>375121</v>
      </c>
      <c r="AC3608">
        <v>50663</v>
      </c>
      <c r="AD3608">
        <v>47556</v>
      </c>
    </row>
    <row r="3609" spans="1:30" x14ac:dyDescent="0.25">
      <c r="A3609" s="1">
        <v>20131150245</v>
      </c>
      <c r="B3609" t="s">
        <v>1621</v>
      </c>
      <c r="C3609">
        <f t="shared" si="112"/>
        <v>2</v>
      </c>
      <c r="D3609" s="11">
        <v>2015</v>
      </c>
      <c r="E3609" t="s">
        <v>19</v>
      </c>
      <c r="F3609">
        <f t="shared" si="113"/>
        <v>1</v>
      </c>
      <c r="G3609" t="s">
        <v>42</v>
      </c>
      <c r="H3609" t="s">
        <v>43</v>
      </c>
      <c r="I3609" s="10">
        <v>2013</v>
      </c>
      <c r="J3609" t="s">
        <v>8605</v>
      </c>
      <c r="K3609" t="s">
        <v>1622</v>
      </c>
      <c r="L3609" t="s">
        <v>946</v>
      </c>
      <c r="M3609" t="s">
        <v>15</v>
      </c>
      <c r="N3609">
        <v>80920</v>
      </c>
      <c r="O3609" t="s">
        <v>919</v>
      </c>
      <c r="P3609">
        <v>38.944527999999998</v>
      </c>
      <c r="Q3609">
        <v>-104.760144</v>
      </c>
      <c r="R3609" t="s">
        <v>63</v>
      </c>
      <c r="S3609" s="4">
        <v>3.4</v>
      </c>
      <c r="T3609" s="4">
        <v>3.7</v>
      </c>
      <c r="U3609" s="4">
        <v>1.1000000000000001</v>
      </c>
      <c r="V3609" s="2">
        <v>26676740</v>
      </c>
      <c r="W3609" s="2">
        <v>27585898</v>
      </c>
      <c r="X3609" s="2">
        <v>28617733</v>
      </c>
      <c r="Y3609">
        <v>26989468</v>
      </c>
      <c r="Z3609">
        <v>653945</v>
      </c>
      <c r="AA3609">
        <v>13959053</v>
      </c>
      <c r="AB3609">
        <v>375121</v>
      </c>
      <c r="AC3609">
        <v>50663</v>
      </c>
      <c r="AD3609">
        <v>47556</v>
      </c>
    </row>
    <row r="3610" spans="1:30" x14ac:dyDescent="0.25">
      <c r="A3610" s="1">
        <v>20131563605</v>
      </c>
      <c r="B3610" t="s">
        <v>1658</v>
      </c>
      <c r="C3610">
        <f t="shared" si="112"/>
        <v>2</v>
      </c>
      <c r="D3610" s="11">
        <v>2015</v>
      </c>
      <c r="E3610" t="s">
        <v>19</v>
      </c>
      <c r="F3610">
        <f t="shared" si="113"/>
        <v>1</v>
      </c>
      <c r="G3610" t="s">
        <v>42</v>
      </c>
      <c r="H3610" t="s">
        <v>43</v>
      </c>
      <c r="I3610" s="10">
        <v>2013</v>
      </c>
      <c r="J3610" t="s">
        <v>8605</v>
      </c>
      <c r="K3610" t="s">
        <v>1659</v>
      </c>
      <c r="L3610" t="s">
        <v>946</v>
      </c>
      <c r="M3610" t="s">
        <v>15</v>
      </c>
      <c r="N3610">
        <v>80920</v>
      </c>
      <c r="O3610" t="s">
        <v>919</v>
      </c>
      <c r="P3610">
        <v>38.967652000000001</v>
      </c>
      <c r="Q3610">
        <v>-104.782507</v>
      </c>
      <c r="R3610" t="s">
        <v>17</v>
      </c>
      <c r="S3610" s="4">
        <v>3.4</v>
      </c>
      <c r="T3610" s="4">
        <v>3.7</v>
      </c>
      <c r="U3610" s="4">
        <v>1.1000000000000001</v>
      </c>
      <c r="V3610" s="2">
        <v>26676740</v>
      </c>
      <c r="W3610" s="2">
        <v>27585898</v>
      </c>
      <c r="X3610" s="2">
        <v>28617733</v>
      </c>
      <c r="Y3610">
        <v>26989468</v>
      </c>
      <c r="Z3610">
        <v>653945</v>
      </c>
      <c r="AA3610">
        <v>13959053</v>
      </c>
      <c r="AB3610">
        <v>375121</v>
      </c>
      <c r="AC3610">
        <v>50663</v>
      </c>
      <c r="AD3610">
        <v>47556</v>
      </c>
    </row>
    <row r="3611" spans="1:30" x14ac:dyDescent="0.25">
      <c r="A3611" s="1">
        <v>20131194195</v>
      </c>
      <c r="B3611" t="s">
        <v>1717</v>
      </c>
      <c r="C3611">
        <f t="shared" si="112"/>
        <v>2</v>
      </c>
      <c r="D3611" s="11">
        <v>2015</v>
      </c>
      <c r="E3611" t="s">
        <v>19</v>
      </c>
      <c r="F3611">
        <f t="shared" si="113"/>
        <v>1</v>
      </c>
      <c r="G3611" t="s">
        <v>13</v>
      </c>
      <c r="H3611" t="s">
        <v>14</v>
      </c>
      <c r="I3611" s="10">
        <v>2013</v>
      </c>
      <c r="J3611" t="s">
        <v>8605</v>
      </c>
      <c r="K3611" t="s">
        <v>1716</v>
      </c>
      <c r="L3611" t="s">
        <v>946</v>
      </c>
      <c r="M3611" t="s">
        <v>15</v>
      </c>
      <c r="N3611">
        <v>80921</v>
      </c>
      <c r="O3611" t="s">
        <v>919</v>
      </c>
      <c r="P3611">
        <v>39.058397999999997</v>
      </c>
      <c r="Q3611">
        <v>-104.80302500000001</v>
      </c>
      <c r="R3611" t="s">
        <v>26</v>
      </c>
      <c r="S3611" s="4">
        <v>3.4</v>
      </c>
      <c r="T3611" s="4">
        <v>3.7</v>
      </c>
      <c r="U3611" s="4">
        <v>1.1000000000000001</v>
      </c>
      <c r="V3611" s="2">
        <v>26676740</v>
      </c>
      <c r="W3611" s="2">
        <v>27585898</v>
      </c>
      <c r="X3611" s="2">
        <v>28617733</v>
      </c>
      <c r="Y3611">
        <v>26989468</v>
      </c>
      <c r="Z3611">
        <v>653945</v>
      </c>
      <c r="AA3611">
        <v>13959053</v>
      </c>
      <c r="AB3611">
        <v>375121</v>
      </c>
      <c r="AC3611">
        <v>50663</v>
      </c>
      <c r="AD3611">
        <v>47556</v>
      </c>
    </row>
    <row r="3612" spans="1:30" x14ac:dyDescent="0.25">
      <c r="A3612" s="1">
        <v>20091143188</v>
      </c>
      <c r="B3612" t="s">
        <v>2954</v>
      </c>
      <c r="C3612">
        <f t="shared" si="112"/>
        <v>6</v>
      </c>
      <c r="D3612" s="11">
        <v>2015</v>
      </c>
      <c r="E3612" t="s">
        <v>19</v>
      </c>
      <c r="F3612">
        <f t="shared" si="113"/>
        <v>1</v>
      </c>
      <c r="G3612" t="s">
        <v>13</v>
      </c>
      <c r="H3612" t="s">
        <v>14</v>
      </c>
      <c r="I3612" s="10">
        <v>2009</v>
      </c>
      <c r="J3612" t="s">
        <v>8713</v>
      </c>
      <c r="K3612" t="s">
        <v>2955</v>
      </c>
      <c r="L3612" t="s">
        <v>2829</v>
      </c>
      <c r="M3612" t="s">
        <v>15</v>
      </c>
      <c r="N3612">
        <v>80111</v>
      </c>
      <c r="O3612" t="s">
        <v>8207</v>
      </c>
      <c r="P3612">
        <v>39.607545000000002</v>
      </c>
      <c r="Q3612">
        <v>-104.85175099999999</v>
      </c>
      <c r="R3612" t="s">
        <v>26</v>
      </c>
      <c r="S3612" s="4">
        <v>17.3</v>
      </c>
      <c r="T3612" s="4">
        <v>0.1</v>
      </c>
      <c r="U3612" s="4">
        <v>4.0999999999999996</v>
      </c>
      <c r="V3612" s="2">
        <v>34198561</v>
      </c>
      <c r="W3612" s="2">
        <v>40115762</v>
      </c>
      <c r="X3612" s="2">
        <v>40137255</v>
      </c>
      <c r="Y3612">
        <v>22303444</v>
      </c>
      <c r="Z3612">
        <v>563161</v>
      </c>
      <c r="AA3612">
        <v>15887095</v>
      </c>
      <c r="AB3612">
        <v>375305</v>
      </c>
      <c r="AC3612">
        <v>47041</v>
      </c>
      <c r="AD3612">
        <v>54896</v>
      </c>
    </row>
    <row r="3613" spans="1:30" x14ac:dyDescent="0.25">
      <c r="A3613" s="1">
        <v>20091637312</v>
      </c>
      <c r="B3613" t="s">
        <v>3041</v>
      </c>
      <c r="C3613">
        <f t="shared" si="112"/>
        <v>6</v>
      </c>
      <c r="D3613" s="11">
        <v>2015</v>
      </c>
      <c r="E3613" t="s">
        <v>19</v>
      </c>
      <c r="F3613">
        <f t="shared" si="113"/>
        <v>1</v>
      </c>
      <c r="G3613" t="s">
        <v>42</v>
      </c>
      <c r="H3613" t="s">
        <v>43</v>
      </c>
      <c r="I3613" s="10">
        <v>2009</v>
      </c>
      <c r="J3613" t="s">
        <v>8713</v>
      </c>
      <c r="K3613" t="s">
        <v>3042</v>
      </c>
      <c r="L3613" t="s">
        <v>2244</v>
      </c>
      <c r="M3613" t="s">
        <v>15</v>
      </c>
      <c r="N3613">
        <v>80120</v>
      </c>
      <c r="O3613" t="s">
        <v>8207</v>
      </c>
      <c r="P3613">
        <v>39.613717999999999</v>
      </c>
      <c r="Q3613">
        <v>-105.018209</v>
      </c>
      <c r="R3613" t="s">
        <v>157</v>
      </c>
      <c r="S3613" s="4">
        <v>17.3</v>
      </c>
      <c r="T3613" s="4">
        <v>0.1</v>
      </c>
      <c r="U3613" s="4">
        <v>4.0999999999999996</v>
      </c>
      <c r="V3613" s="2">
        <v>34198561</v>
      </c>
      <c r="W3613" s="2">
        <v>40115762</v>
      </c>
      <c r="X3613" s="2">
        <v>40137255</v>
      </c>
      <c r="Y3613">
        <v>22303444</v>
      </c>
      <c r="Z3613">
        <v>563161</v>
      </c>
      <c r="AA3613">
        <v>15887095</v>
      </c>
      <c r="AB3613">
        <v>375305</v>
      </c>
      <c r="AC3613">
        <v>47041</v>
      </c>
      <c r="AD3613">
        <v>54896</v>
      </c>
    </row>
    <row r="3614" spans="1:30" x14ac:dyDescent="0.25">
      <c r="A3614" s="1">
        <v>20071220365</v>
      </c>
      <c r="B3614" t="s">
        <v>2614</v>
      </c>
      <c r="C3614">
        <f t="shared" si="112"/>
        <v>8</v>
      </c>
      <c r="D3614" s="11">
        <v>2015</v>
      </c>
      <c r="E3614" t="s">
        <v>19</v>
      </c>
      <c r="F3614">
        <f t="shared" si="113"/>
        <v>1</v>
      </c>
      <c r="G3614" t="s">
        <v>42</v>
      </c>
      <c r="H3614" t="s">
        <v>43</v>
      </c>
      <c r="I3614" s="10">
        <v>2007</v>
      </c>
      <c r="J3614" t="s">
        <v>8703</v>
      </c>
      <c r="K3614" t="s">
        <v>2615</v>
      </c>
      <c r="L3614" t="s">
        <v>2244</v>
      </c>
      <c r="M3614" t="s">
        <v>15</v>
      </c>
      <c r="N3614">
        <v>80120</v>
      </c>
      <c r="O3614" t="s">
        <v>8207</v>
      </c>
      <c r="P3614">
        <v>39.567419000000001</v>
      </c>
      <c r="Q3614">
        <v>-104.998853</v>
      </c>
      <c r="R3614" t="s">
        <v>16</v>
      </c>
      <c r="S3614" s="4">
        <v>17.3</v>
      </c>
      <c r="T3614" s="4">
        <v>0.1</v>
      </c>
      <c r="U3614" s="4">
        <v>4.0999999999999996</v>
      </c>
      <c r="V3614" s="2">
        <v>34198561</v>
      </c>
      <c r="W3614" s="2">
        <v>40115762</v>
      </c>
      <c r="X3614" s="2">
        <v>40137255</v>
      </c>
      <c r="Y3614">
        <v>25070778</v>
      </c>
      <c r="Z3614">
        <v>542039</v>
      </c>
      <c r="AA3614">
        <v>15970844</v>
      </c>
      <c r="AB3614">
        <v>380012</v>
      </c>
      <c r="AC3614">
        <v>54363</v>
      </c>
      <c r="AD3614">
        <v>53474</v>
      </c>
    </row>
    <row r="3615" spans="1:30" x14ac:dyDescent="0.25">
      <c r="A3615" s="1">
        <v>20071268970</v>
      </c>
      <c r="B3615" t="s">
        <v>3125</v>
      </c>
      <c r="C3615">
        <f t="shared" si="112"/>
        <v>8</v>
      </c>
      <c r="D3615" s="11">
        <v>2015</v>
      </c>
      <c r="E3615" t="s">
        <v>19</v>
      </c>
      <c r="F3615">
        <f t="shared" si="113"/>
        <v>1</v>
      </c>
      <c r="G3615" t="s">
        <v>13</v>
      </c>
      <c r="H3615" t="s">
        <v>14</v>
      </c>
      <c r="I3615" s="10">
        <v>2007</v>
      </c>
      <c r="J3615" t="s">
        <v>8703</v>
      </c>
      <c r="K3615" t="s">
        <v>3126</v>
      </c>
      <c r="L3615" t="s">
        <v>2829</v>
      </c>
      <c r="M3615" t="s">
        <v>15</v>
      </c>
      <c r="N3615">
        <v>80111</v>
      </c>
      <c r="O3615" t="s">
        <v>8207</v>
      </c>
      <c r="P3615">
        <v>39.620483999999998</v>
      </c>
      <c r="Q3615">
        <v>-104.89284499999999</v>
      </c>
      <c r="R3615" t="s">
        <v>16</v>
      </c>
      <c r="S3615" s="4">
        <v>17.3</v>
      </c>
      <c r="T3615" s="4">
        <v>0.1</v>
      </c>
      <c r="U3615" s="4">
        <v>4.0999999999999996</v>
      </c>
      <c r="V3615" s="2">
        <v>34198561</v>
      </c>
      <c r="W3615" s="2">
        <v>40115762</v>
      </c>
      <c r="X3615" s="2">
        <v>40137255</v>
      </c>
      <c r="Y3615">
        <v>25070778</v>
      </c>
      <c r="Z3615">
        <v>542039</v>
      </c>
      <c r="AA3615">
        <v>15970844</v>
      </c>
      <c r="AB3615">
        <v>380012</v>
      </c>
      <c r="AC3615">
        <v>54363</v>
      </c>
      <c r="AD3615">
        <v>53474</v>
      </c>
    </row>
    <row r="3616" spans="1:30" x14ac:dyDescent="0.25">
      <c r="A3616" s="1">
        <v>20071433275</v>
      </c>
      <c r="B3616" t="s">
        <v>3450</v>
      </c>
      <c r="C3616">
        <f t="shared" si="112"/>
        <v>8</v>
      </c>
      <c r="D3616" s="11">
        <v>2015</v>
      </c>
      <c r="E3616" t="s">
        <v>19</v>
      </c>
      <c r="F3616">
        <f t="shared" si="113"/>
        <v>1</v>
      </c>
      <c r="G3616" t="s">
        <v>13</v>
      </c>
      <c r="H3616" t="s">
        <v>14</v>
      </c>
      <c r="I3616" s="10">
        <v>2007</v>
      </c>
      <c r="J3616" t="s">
        <v>8703</v>
      </c>
      <c r="K3616" t="s">
        <v>3451</v>
      </c>
      <c r="L3616" t="s">
        <v>2659</v>
      </c>
      <c r="M3616" t="s">
        <v>15</v>
      </c>
      <c r="N3616">
        <v>80013</v>
      </c>
      <c r="O3616" t="s">
        <v>8207</v>
      </c>
      <c r="P3616">
        <v>39.64376</v>
      </c>
      <c r="Q3616">
        <v>-104.80011</v>
      </c>
      <c r="R3616" t="s">
        <v>33</v>
      </c>
      <c r="S3616" s="4">
        <v>17.3</v>
      </c>
      <c r="T3616" s="4">
        <v>0.1</v>
      </c>
      <c r="U3616" s="4">
        <v>4.0999999999999996</v>
      </c>
      <c r="V3616" s="2">
        <v>34198561</v>
      </c>
      <c r="W3616" s="2">
        <v>40115762</v>
      </c>
      <c r="X3616" s="2">
        <v>40137255</v>
      </c>
      <c r="Y3616">
        <v>25070778</v>
      </c>
      <c r="Z3616">
        <v>542039</v>
      </c>
      <c r="AA3616">
        <v>15970844</v>
      </c>
      <c r="AB3616">
        <v>380012</v>
      </c>
      <c r="AC3616">
        <v>54363</v>
      </c>
      <c r="AD3616">
        <v>53474</v>
      </c>
    </row>
    <row r="3617" spans="1:30" x14ac:dyDescent="0.25">
      <c r="A3617" s="1">
        <v>20071537991</v>
      </c>
      <c r="B3617" t="s">
        <v>3705</v>
      </c>
      <c r="C3617">
        <f t="shared" si="112"/>
        <v>8</v>
      </c>
      <c r="D3617" s="11">
        <v>2015</v>
      </c>
      <c r="E3617" t="s">
        <v>19</v>
      </c>
      <c r="F3617">
        <f t="shared" si="113"/>
        <v>1</v>
      </c>
      <c r="G3617" t="s">
        <v>42</v>
      </c>
      <c r="H3617" t="s">
        <v>43</v>
      </c>
      <c r="I3617" s="10">
        <v>2007</v>
      </c>
      <c r="J3617" t="s">
        <v>8703</v>
      </c>
      <c r="K3617" t="s">
        <v>3706</v>
      </c>
      <c r="L3617" t="s">
        <v>2600</v>
      </c>
      <c r="M3617" t="s">
        <v>15</v>
      </c>
      <c r="N3617">
        <v>80113</v>
      </c>
      <c r="O3617" t="s">
        <v>8207</v>
      </c>
      <c r="P3617">
        <v>39.663808000000003</v>
      </c>
      <c r="Q3617">
        <v>-104.987662</v>
      </c>
      <c r="R3617" t="s">
        <v>4621</v>
      </c>
      <c r="S3617" s="4">
        <v>17.3</v>
      </c>
      <c r="T3617" s="4">
        <v>0.1</v>
      </c>
      <c r="U3617" s="4">
        <v>4.0999999999999996</v>
      </c>
      <c r="V3617" s="2">
        <v>34198561</v>
      </c>
      <c r="W3617" s="2">
        <v>40115762</v>
      </c>
      <c r="X3617" s="2">
        <v>40137255</v>
      </c>
      <c r="Y3617">
        <v>25070778</v>
      </c>
      <c r="Z3617">
        <v>542039</v>
      </c>
      <c r="AA3617">
        <v>15970844</v>
      </c>
      <c r="AB3617">
        <v>380012</v>
      </c>
      <c r="AC3617">
        <v>54363</v>
      </c>
      <c r="AD3617">
        <v>53474</v>
      </c>
    </row>
    <row r="3618" spans="1:30" x14ac:dyDescent="0.25">
      <c r="A3618" s="1">
        <v>20081482821</v>
      </c>
      <c r="B3618" t="s">
        <v>2856</v>
      </c>
      <c r="C3618">
        <f t="shared" si="112"/>
        <v>7</v>
      </c>
      <c r="D3618" s="11">
        <v>2015</v>
      </c>
      <c r="E3618" t="s">
        <v>12</v>
      </c>
      <c r="F3618">
        <f t="shared" si="113"/>
        <v>0</v>
      </c>
      <c r="G3618" t="s">
        <v>42</v>
      </c>
      <c r="H3618" t="s">
        <v>43</v>
      </c>
      <c r="I3618" s="10">
        <v>2008</v>
      </c>
      <c r="J3618" t="s">
        <v>8701</v>
      </c>
      <c r="K3618" t="s">
        <v>2857</v>
      </c>
      <c r="L3618" t="s">
        <v>2829</v>
      </c>
      <c r="M3618" t="s">
        <v>15</v>
      </c>
      <c r="N3618">
        <v>80112</v>
      </c>
      <c r="O3618" t="s">
        <v>8207</v>
      </c>
      <c r="P3618">
        <v>39.594942000000003</v>
      </c>
      <c r="Q3618">
        <v>-104.877274</v>
      </c>
      <c r="R3618" t="s">
        <v>33</v>
      </c>
      <c r="S3618" s="4">
        <v>17.3</v>
      </c>
      <c r="T3618" s="4">
        <v>0.1</v>
      </c>
      <c r="U3618" s="4">
        <v>4.0999999999999996</v>
      </c>
      <c r="V3618" s="2">
        <v>34198561</v>
      </c>
      <c r="W3618" s="2">
        <v>40115762</v>
      </c>
      <c r="X3618" s="2">
        <v>40137255</v>
      </c>
      <c r="Y3618">
        <v>23957876</v>
      </c>
      <c r="Z3618">
        <v>552461</v>
      </c>
      <c r="AA3618">
        <v>16227277</v>
      </c>
      <c r="AB3618">
        <v>382519</v>
      </c>
      <c r="AC3618">
        <v>50191</v>
      </c>
      <c r="AD3618">
        <v>54072</v>
      </c>
    </row>
    <row r="3619" spans="1:30" x14ac:dyDescent="0.25">
      <c r="A3619" s="1">
        <v>20081192307</v>
      </c>
      <c r="B3619" t="s">
        <v>3796</v>
      </c>
      <c r="C3619">
        <f t="shared" si="112"/>
        <v>7</v>
      </c>
      <c r="D3619" s="11">
        <v>2015</v>
      </c>
      <c r="E3619" t="s">
        <v>12</v>
      </c>
      <c r="F3619">
        <f t="shared" si="113"/>
        <v>0</v>
      </c>
      <c r="G3619" t="s">
        <v>13</v>
      </c>
      <c r="H3619" t="s">
        <v>14</v>
      </c>
      <c r="I3619" s="10">
        <v>2008</v>
      </c>
      <c r="J3619" t="s">
        <v>8701</v>
      </c>
      <c r="K3619" t="s">
        <v>3797</v>
      </c>
      <c r="L3619" t="s">
        <v>2600</v>
      </c>
      <c r="M3619" t="s">
        <v>15</v>
      </c>
      <c r="N3619">
        <v>80110</v>
      </c>
      <c r="O3619" t="s">
        <v>8207</v>
      </c>
      <c r="P3619">
        <v>39.671366999999996</v>
      </c>
      <c r="Q3619">
        <v>-105.013846</v>
      </c>
      <c r="R3619" t="s">
        <v>16</v>
      </c>
      <c r="S3619" s="4">
        <v>17.3</v>
      </c>
      <c r="T3619" s="4">
        <v>0.1</v>
      </c>
      <c r="U3619" s="4">
        <v>4.0999999999999996</v>
      </c>
      <c r="V3619" s="2">
        <v>34198561</v>
      </c>
      <c r="W3619" s="2">
        <v>40115762</v>
      </c>
      <c r="X3619" s="2">
        <v>40137255</v>
      </c>
      <c r="Y3619">
        <v>23957876</v>
      </c>
      <c r="Z3619">
        <v>552461</v>
      </c>
      <c r="AA3619">
        <v>16227277</v>
      </c>
      <c r="AB3619">
        <v>382519</v>
      </c>
      <c r="AC3619">
        <v>50191</v>
      </c>
      <c r="AD3619">
        <v>54072</v>
      </c>
    </row>
    <row r="3620" spans="1:30" x14ac:dyDescent="0.25">
      <c r="A3620" s="1">
        <v>20081541426</v>
      </c>
      <c r="B3620" t="s">
        <v>2813</v>
      </c>
      <c r="C3620">
        <f t="shared" si="112"/>
        <v>7</v>
      </c>
      <c r="D3620" s="11">
        <v>2015</v>
      </c>
      <c r="E3620" t="s">
        <v>19</v>
      </c>
      <c r="F3620">
        <f t="shared" si="113"/>
        <v>1</v>
      </c>
      <c r="G3620" t="s">
        <v>13</v>
      </c>
      <c r="H3620" t="s">
        <v>14</v>
      </c>
      <c r="I3620" s="10">
        <v>2008</v>
      </c>
      <c r="J3620" t="s">
        <v>8701</v>
      </c>
      <c r="K3620" t="s">
        <v>2814</v>
      </c>
      <c r="L3620" t="s">
        <v>2622</v>
      </c>
      <c r="M3620" t="s">
        <v>15</v>
      </c>
      <c r="N3620">
        <v>80112</v>
      </c>
      <c r="O3620" t="s">
        <v>8207</v>
      </c>
      <c r="P3620">
        <v>39.590570999999997</v>
      </c>
      <c r="Q3620">
        <v>-104.835759</v>
      </c>
      <c r="R3620" t="s">
        <v>33</v>
      </c>
      <c r="S3620" s="4">
        <v>17.3</v>
      </c>
      <c r="T3620" s="4">
        <v>0.1</v>
      </c>
      <c r="U3620" s="4">
        <v>4.0999999999999996</v>
      </c>
      <c r="V3620" s="2">
        <v>34198561</v>
      </c>
      <c r="W3620" s="2">
        <v>40115762</v>
      </c>
      <c r="X3620" s="2">
        <v>40137255</v>
      </c>
      <c r="Y3620">
        <v>23957876</v>
      </c>
      <c r="Z3620">
        <v>552461</v>
      </c>
      <c r="AA3620">
        <v>16227277</v>
      </c>
      <c r="AB3620">
        <v>382519</v>
      </c>
      <c r="AC3620">
        <v>50191</v>
      </c>
      <c r="AD3620">
        <v>54072</v>
      </c>
    </row>
    <row r="3621" spans="1:30" x14ac:dyDescent="0.25">
      <c r="A3621" s="1">
        <v>20081422235</v>
      </c>
      <c r="B3621" t="s">
        <v>2983</v>
      </c>
      <c r="C3621">
        <f t="shared" si="112"/>
        <v>7</v>
      </c>
      <c r="D3621" s="11">
        <v>2015</v>
      </c>
      <c r="E3621" t="s">
        <v>19</v>
      </c>
      <c r="F3621">
        <f t="shared" si="113"/>
        <v>1</v>
      </c>
      <c r="G3621" t="s">
        <v>42</v>
      </c>
      <c r="H3621" t="s">
        <v>43</v>
      </c>
      <c r="I3621" s="10">
        <v>2008</v>
      </c>
      <c r="J3621" t="s">
        <v>8701</v>
      </c>
      <c r="K3621" t="s">
        <v>2984</v>
      </c>
      <c r="L3621" t="s">
        <v>2829</v>
      </c>
      <c r="M3621" t="s">
        <v>15</v>
      </c>
      <c r="N3621">
        <v>80111</v>
      </c>
      <c r="O3621" t="s">
        <v>8207</v>
      </c>
      <c r="P3621">
        <v>39.609546000000002</v>
      </c>
      <c r="Q3621">
        <v>-104.89649900000001</v>
      </c>
      <c r="R3621" t="s">
        <v>4621</v>
      </c>
      <c r="S3621" s="4">
        <v>17.3</v>
      </c>
      <c r="T3621" s="4">
        <v>0.1</v>
      </c>
      <c r="U3621" s="4">
        <v>4.0999999999999996</v>
      </c>
      <c r="V3621" s="2">
        <v>34198561</v>
      </c>
      <c r="W3621" s="2">
        <v>40115762</v>
      </c>
      <c r="X3621" s="2">
        <v>40137255</v>
      </c>
      <c r="Y3621">
        <v>23957876</v>
      </c>
      <c r="Z3621">
        <v>552461</v>
      </c>
      <c r="AA3621">
        <v>16227277</v>
      </c>
      <c r="AB3621">
        <v>382519</v>
      </c>
      <c r="AC3621">
        <v>50191</v>
      </c>
      <c r="AD3621">
        <v>54072</v>
      </c>
    </row>
    <row r="3622" spans="1:30" x14ac:dyDescent="0.25">
      <c r="A3622" s="1">
        <v>20081117306</v>
      </c>
      <c r="B3622" t="s">
        <v>2999</v>
      </c>
      <c r="C3622">
        <f t="shared" si="112"/>
        <v>7</v>
      </c>
      <c r="D3622" s="11">
        <v>2015</v>
      </c>
      <c r="E3622" t="s">
        <v>19</v>
      </c>
      <c r="F3622">
        <f t="shared" si="113"/>
        <v>1</v>
      </c>
      <c r="G3622" t="s">
        <v>13</v>
      </c>
      <c r="H3622" t="s">
        <v>14</v>
      </c>
      <c r="I3622" s="10">
        <v>2008</v>
      </c>
      <c r="J3622" t="s">
        <v>8701</v>
      </c>
      <c r="K3622" t="s">
        <v>3000</v>
      </c>
      <c r="L3622" t="s">
        <v>2600</v>
      </c>
      <c r="M3622" t="s">
        <v>15</v>
      </c>
      <c r="N3622">
        <v>80111</v>
      </c>
      <c r="O3622" t="s">
        <v>8207</v>
      </c>
      <c r="P3622">
        <v>39.611393999999997</v>
      </c>
      <c r="Q3622">
        <v>-104.852172</v>
      </c>
      <c r="R3622" t="s">
        <v>4621</v>
      </c>
      <c r="S3622" s="4">
        <v>17.3</v>
      </c>
      <c r="T3622" s="4">
        <v>0.1</v>
      </c>
      <c r="U3622" s="4">
        <v>4.0999999999999996</v>
      </c>
      <c r="V3622" s="2">
        <v>34198561</v>
      </c>
      <c r="W3622" s="2">
        <v>40115762</v>
      </c>
      <c r="X3622" s="2">
        <v>40137255</v>
      </c>
      <c r="Y3622">
        <v>23957876</v>
      </c>
      <c r="Z3622">
        <v>552461</v>
      </c>
      <c r="AA3622">
        <v>16227277</v>
      </c>
      <c r="AB3622">
        <v>382519</v>
      </c>
      <c r="AC3622">
        <v>50191</v>
      </c>
      <c r="AD3622">
        <v>54072</v>
      </c>
    </row>
    <row r="3623" spans="1:30" x14ac:dyDescent="0.25">
      <c r="A3623" s="1">
        <v>20081133623</v>
      </c>
      <c r="B3623" t="s">
        <v>3021</v>
      </c>
      <c r="C3623">
        <f t="shared" si="112"/>
        <v>7</v>
      </c>
      <c r="D3623" s="11">
        <v>2015</v>
      </c>
      <c r="E3623" t="s">
        <v>61</v>
      </c>
      <c r="F3623">
        <f t="shared" si="113"/>
        <v>-1</v>
      </c>
      <c r="G3623" t="s">
        <v>13</v>
      </c>
      <c r="H3623" t="s">
        <v>14</v>
      </c>
      <c r="I3623" s="10">
        <v>2008</v>
      </c>
      <c r="J3623" t="s">
        <v>8701</v>
      </c>
      <c r="K3623" t="s">
        <v>3022</v>
      </c>
      <c r="L3623" t="s">
        <v>2244</v>
      </c>
      <c r="M3623" t="s">
        <v>15</v>
      </c>
      <c r="N3623">
        <v>80120</v>
      </c>
      <c r="O3623" t="s">
        <v>8207</v>
      </c>
      <c r="P3623">
        <v>39.613073</v>
      </c>
      <c r="Q3623">
        <v>-105.020253</v>
      </c>
      <c r="R3623" t="s">
        <v>63</v>
      </c>
      <c r="S3623" s="4">
        <v>17.3</v>
      </c>
      <c r="T3623" s="4">
        <v>0.1</v>
      </c>
      <c r="U3623" s="4">
        <v>4.0999999999999996</v>
      </c>
      <c r="V3623" s="2">
        <v>34198561</v>
      </c>
      <c r="W3623" s="2">
        <v>40115762</v>
      </c>
      <c r="X3623" s="2">
        <v>40137255</v>
      </c>
      <c r="Y3623">
        <v>23957876</v>
      </c>
      <c r="Z3623">
        <v>552461</v>
      </c>
      <c r="AA3623">
        <v>16227277</v>
      </c>
      <c r="AB3623">
        <v>382519</v>
      </c>
      <c r="AC3623">
        <v>50191</v>
      </c>
      <c r="AD3623">
        <v>54072</v>
      </c>
    </row>
    <row r="3624" spans="1:30" x14ac:dyDescent="0.25">
      <c r="A3624" s="1">
        <v>20141166741</v>
      </c>
      <c r="B3624" t="s">
        <v>1130</v>
      </c>
      <c r="C3624">
        <f t="shared" si="112"/>
        <v>1</v>
      </c>
      <c r="D3624" s="11">
        <v>2015</v>
      </c>
      <c r="E3624" t="s">
        <v>12</v>
      </c>
      <c r="F3624">
        <f t="shared" si="113"/>
        <v>0</v>
      </c>
      <c r="G3624" t="s">
        <v>13</v>
      </c>
      <c r="H3624" t="s">
        <v>14</v>
      </c>
      <c r="I3624" s="10">
        <v>2014</v>
      </c>
      <c r="J3624" t="s">
        <v>8608</v>
      </c>
      <c r="K3624" t="s">
        <v>1131</v>
      </c>
      <c r="L3624" t="s">
        <v>946</v>
      </c>
      <c r="M3624" t="s">
        <v>15</v>
      </c>
      <c r="N3624">
        <v>80903</v>
      </c>
      <c r="O3624" t="s">
        <v>919</v>
      </c>
      <c r="P3624">
        <v>38.827846000000001</v>
      </c>
      <c r="Q3624">
        <v>-104.82213900000001</v>
      </c>
      <c r="R3624" t="s">
        <v>33</v>
      </c>
      <c r="S3624" s="4">
        <v>3.4</v>
      </c>
      <c r="T3624" s="4">
        <v>3.7</v>
      </c>
      <c r="U3624" s="4">
        <v>1.1000000000000001</v>
      </c>
      <c r="V3624" s="2">
        <v>26676740</v>
      </c>
      <c r="W3624" s="2">
        <v>27585898</v>
      </c>
      <c r="X3624" s="2">
        <v>28617733</v>
      </c>
      <c r="Y3624">
        <v>28645148</v>
      </c>
      <c r="Z3624">
        <v>661792</v>
      </c>
      <c r="AA3624">
        <v>14548263</v>
      </c>
      <c r="AB3624">
        <v>383431</v>
      </c>
      <c r="AC3624">
        <v>51903</v>
      </c>
      <c r="AD3624">
        <v>48546</v>
      </c>
    </row>
    <row r="3625" spans="1:30" x14ac:dyDescent="0.25">
      <c r="A3625" s="1">
        <v>20141437156</v>
      </c>
      <c r="B3625" t="s">
        <v>1281</v>
      </c>
      <c r="C3625">
        <f t="shared" si="112"/>
        <v>1</v>
      </c>
      <c r="D3625" s="11">
        <v>2015</v>
      </c>
      <c r="E3625" t="s">
        <v>12</v>
      </c>
      <c r="F3625">
        <f t="shared" si="113"/>
        <v>0</v>
      </c>
      <c r="G3625" t="s">
        <v>42</v>
      </c>
      <c r="H3625" t="s">
        <v>43</v>
      </c>
      <c r="I3625" s="10">
        <v>2014</v>
      </c>
      <c r="J3625" t="s">
        <v>8608</v>
      </c>
      <c r="K3625" t="s">
        <v>1282</v>
      </c>
      <c r="L3625" t="s">
        <v>946</v>
      </c>
      <c r="M3625" t="s">
        <v>15</v>
      </c>
      <c r="N3625">
        <v>80909</v>
      </c>
      <c r="O3625" t="s">
        <v>919</v>
      </c>
      <c r="P3625">
        <v>38.851256999999997</v>
      </c>
      <c r="Q3625">
        <v>-104.74892199999999</v>
      </c>
      <c r="R3625" t="s">
        <v>26</v>
      </c>
      <c r="S3625" s="4">
        <v>3.4</v>
      </c>
      <c r="T3625" s="4">
        <v>3.7</v>
      </c>
      <c r="U3625" s="4">
        <v>1.1000000000000001</v>
      </c>
      <c r="V3625" s="2">
        <v>26676740</v>
      </c>
      <c r="W3625" s="2">
        <v>27585898</v>
      </c>
      <c r="X3625" s="2">
        <v>28617733</v>
      </c>
      <c r="Y3625">
        <v>28645148</v>
      </c>
      <c r="Z3625">
        <v>661792</v>
      </c>
      <c r="AA3625">
        <v>14548263</v>
      </c>
      <c r="AB3625">
        <v>383431</v>
      </c>
      <c r="AC3625">
        <v>51903</v>
      </c>
      <c r="AD3625">
        <v>48546</v>
      </c>
    </row>
    <row r="3626" spans="1:30" x14ac:dyDescent="0.25">
      <c r="A3626" s="1">
        <v>20141360780</v>
      </c>
      <c r="B3626" t="s">
        <v>1296</v>
      </c>
      <c r="C3626">
        <f t="shared" si="112"/>
        <v>1</v>
      </c>
      <c r="D3626" s="11">
        <v>2015</v>
      </c>
      <c r="E3626" t="s">
        <v>12</v>
      </c>
      <c r="F3626">
        <f t="shared" si="113"/>
        <v>0</v>
      </c>
      <c r="G3626" t="s">
        <v>13</v>
      </c>
      <c r="H3626" t="s">
        <v>14</v>
      </c>
      <c r="I3626" s="10">
        <v>2014</v>
      </c>
      <c r="J3626" t="s">
        <v>8608</v>
      </c>
      <c r="K3626" t="s">
        <v>1297</v>
      </c>
      <c r="L3626" t="s">
        <v>946</v>
      </c>
      <c r="M3626" t="s">
        <v>15</v>
      </c>
      <c r="N3626">
        <v>80915</v>
      </c>
      <c r="O3626" t="s">
        <v>919</v>
      </c>
      <c r="P3626">
        <v>38.853527999999997</v>
      </c>
      <c r="Q3626">
        <v>-104.70791699999999</v>
      </c>
      <c r="R3626" t="s">
        <v>33</v>
      </c>
      <c r="S3626" s="4">
        <v>3.4</v>
      </c>
      <c r="T3626" s="4">
        <v>3.7</v>
      </c>
      <c r="U3626" s="4">
        <v>1.1000000000000001</v>
      </c>
      <c r="V3626" s="2">
        <v>26676740</v>
      </c>
      <c r="W3626" s="2">
        <v>27585898</v>
      </c>
      <c r="X3626" s="2">
        <v>28617733</v>
      </c>
      <c r="Y3626">
        <v>28645148</v>
      </c>
      <c r="Z3626">
        <v>661792</v>
      </c>
      <c r="AA3626">
        <v>14548263</v>
      </c>
      <c r="AB3626">
        <v>383431</v>
      </c>
      <c r="AC3626">
        <v>51903</v>
      </c>
      <c r="AD3626">
        <v>48546</v>
      </c>
    </row>
    <row r="3627" spans="1:30" x14ac:dyDescent="0.25">
      <c r="A3627" s="1">
        <v>20141227165</v>
      </c>
      <c r="B3627" t="s">
        <v>1332</v>
      </c>
      <c r="C3627">
        <f t="shared" si="112"/>
        <v>1</v>
      </c>
      <c r="D3627" s="11">
        <v>2015</v>
      </c>
      <c r="E3627" t="s">
        <v>12</v>
      </c>
      <c r="F3627">
        <f t="shared" si="113"/>
        <v>0</v>
      </c>
      <c r="G3627" t="s">
        <v>13</v>
      </c>
      <c r="H3627" t="s">
        <v>14</v>
      </c>
      <c r="I3627" s="10">
        <v>2014</v>
      </c>
      <c r="J3627" t="s">
        <v>8608</v>
      </c>
      <c r="K3627" t="s">
        <v>1333</v>
      </c>
      <c r="L3627" t="s">
        <v>1317</v>
      </c>
      <c r="M3627" t="s">
        <v>15</v>
      </c>
      <c r="N3627">
        <v>80929</v>
      </c>
      <c r="O3627" t="s">
        <v>919</v>
      </c>
      <c r="P3627">
        <v>38.858567999999998</v>
      </c>
      <c r="Q3627">
        <v>-104.917869</v>
      </c>
      <c r="R3627" t="s">
        <v>87</v>
      </c>
      <c r="S3627" s="4">
        <v>3.4</v>
      </c>
      <c r="T3627" s="4">
        <v>3.7</v>
      </c>
      <c r="U3627" s="4">
        <v>1.1000000000000001</v>
      </c>
      <c r="V3627" s="2">
        <v>26676740</v>
      </c>
      <c r="W3627" s="2">
        <v>27585898</v>
      </c>
      <c r="X3627" s="2">
        <v>28617733</v>
      </c>
      <c r="Y3627">
        <v>28645148</v>
      </c>
      <c r="Z3627">
        <v>661792</v>
      </c>
      <c r="AA3627">
        <v>14548263</v>
      </c>
      <c r="AB3627">
        <v>383431</v>
      </c>
      <c r="AC3627">
        <v>51903</v>
      </c>
      <c r="AD3627">
        <v>48546</v>
      </c>
    </row>
    <row r="3628" spans="1:30" x14ac:dyDescent="0.25">
      <c r="A3628" s="1">
        <v>20141273956</v>
      </c>
      <c r="B3628" t="s">
        <v>1346</v>
      </c>
      <c r="C3628">
        <f t="shared" si="112"/>
        <v>1</v>
      </c>
      <c r="D3628" s="11">
        <v>2015</v>
      </c>
      <c r="E3628" t="s">
        <v>12</v>
      </c>
      <c r="F3628">
        <f t="shared" si="113"/>
        <v>0</v>
      </c>
      <c r="G3628" t="s">
        <v>13</v>
      </c>
      <c r="H3628" t="s">
        <v>14</v>
      </c>
      <c r="I3628" s="10">
        <v>2014</v>
      </c>
      <c r="J3628" t="s">
        <v>8608</v>
      </c>
      <c r="K3628" t="s">
        <v>1347</v>
      </c>
      <c r="L3628" t="s">
        <v>1317</v>
      </c>
      <c r="M3628" t="s">
        <v>15</v>
      </c>
      <c r="N3628">
        <v>80829</v>
      </c>
      <c r="O3628" t="s">
        <v>919</v>
      </c>
      <c r="P3628">
        <v>38.860042</v>
      </c>
      <c r="Q3628">
        <v>-104.920467</v>
      </c>
      <c r="R3628" t="s">
        <v>52</v>
      </c>
      <c r="S3628" s="4">
        <v>3.4</v>
      </c>
      <c r="T3628" s="4">
        <v>3.7</v>
      </c>
      <c r="U3628" s="4">
        <v>1.1000000000000001</v>
      </c>
      <c r="V3628" s="2">
        <v>26676740</v>
      </c>
      <c r="W3628" s="2">
        <v>27585898</v>
      </c>
      <c r="X3628" s="2">
        <v>28617733</v>
      </c>
      <c r="Y3628">
        <v>28645148</v>
      </c>
      <c r="Z3628">
        <v>661792</v>
      </c>
      <c r="AA3628">
        <v>14548263</v>
      </c>
      <c r="AB3628">
        <v>383431</v>
      </c>
      <c r="AC3628">
        <v>51903</v>
      </c>
      <c r="AD3628">
        <v>48546</v>
      </c>
    </row>
    <row r="3629" spans="1:30" x14ac:dyDescent="0.25">
      <c r="A3629" s="1">
        <v>20141075271</v>
      </c>
      <c r="B3629" t="s">
        <v>1397</v>
      </c>
      <c r="C3629">
        <f t="shared" si="112"/>
        <v>1</v>
      </c>
      <c r="D3629" s="11">
        <v>2015</v>
      </c>
      <c r="E3629" t="s">
        <v>12</v>
      </c>
      <c r="F3629">
        <f t="shared" si="113"/>
        <v>0</v>
      </c>
      <c r="G3629" t="s">
        <v>13</v>
      </c>
      <c r="H3629" t="s">
        <v>14</v>
      </c>
      <c r="I3629" s="10">
        <v>2014</v>
      </c>
      <c r="J3629" t="s">
        <v>8608</v>
      </c>
      <c r="K3629" t="s">
        <v>1398</v>
      </c>
      <c r="L3629" t="s">
        <v>946</v>
      </c>
      <c r="M3629" t="s">
        <v>15</v>
      </c>
      <c r="N3629">
        <v>80907</v>
      </c>
      <c r="O3629" t="s">
        <v>919</v>
      </c>
      <c r="P3629">
        <v>38.872309999999999</v>
      </c>
      <c r="Q3629">
        <v>-104.813163</v>
      </c>
      <c r="R3629" t="s">
        <v>87</v>
      </c>
      <c r="S3629" s="4">
        <v>3.4</v>
      </c>
      <c r="T3629" s="4">
        <v>3.7</v>
      </c>
      <c r="U3629" s="4">
        <v>1.1000000000000001</v>
      </c>
      <c r="V3629" s="2">
        <v>26676740</v>
      </c>
      <c r="W3629" s="2">
        <v>27585898</v>
      </c>
      <c r="X3629" s="2">
        <v>28617733</v>
      </c>
      <c r="Y3629">
        <v>28645148</v>
      </c>
      <c r="Z3629">
        <v>661792</v>
      </c>
      <c r="AA3629">
        <v>14548263</v>
      </c>
      <c r="AB3629">
        <v>383431</v>
      </c>
      <c r="AC3629">
        <v>51903</v>
      </c>
      <c r="AD3629">
        <v>48546</v>
      </c>
    </row>
    <row r="3630" spans="1:30" x14ac:dyDescent="0.25">
      <c r="A3630" s="1">
        <v>20141349226</v>
      </c>
      <c r="B3630" t="s">
        <v>1463</v>
      </c>
      <c r="C3630">
        <f t="shared" si="112"/>
        <v>1</v>
      </c>
      <c r="D3630" s="11">
        <v>2015</v>
      </c>
      <c r="E3630" t="s">
        <v>12</v>
      </c>
      <c r="F3630">
        <f t="shared" si="113"/>
        <v>0</v>
      </c>
      <c r="G3630" t="s">
        <v>13</v>
      </c>
      <c r="H3630" t="s">
        <v>14</v>
      </c>
      <c r="I3630" s="10">
        <v>2014</v>
      </c>
      <c r="J3630" t="s">
        <v>8608</v>
      </c>
      <c r="K3630" t="s">
        <v>1464</v>
      </c>
      <c r="L3630" t="s">
        <v>946</v>
      </c>
      <c r="M3630" t="s">
        <v>15</v>
      </c>
      <c r="N3630">
        <v>80922</v>
      </c>
      <c r="O3630" t="s">
        <v>919</v>
      </c>
      <c r="P3630">
        <v>38.893358999999997</v>
      </c>
      <c r="Q3630">
        <v>-104.700776</v>
      </c>
      <c r="R3630" t="s">
        <v>87</v>
      </c>
      <c r="S3630" s="4">
        <v>3.4</v>
      </c>
      <c r="T3630" s="4">
        <v>3.7</v>
      </c>
      <c r="U3630" s="4">
        <v>1.1000000000000001</v>
      </c>
      <c r="V3630" s="2">
        <v>26676740</v>
      </c>
      <c r="W3630" s="2">
        <v>27585898</v>
      </c>
      <c r="X3630" s="2">
        <v>28617733</v>
      </c>
      <c r="Y3630">
        <v>28645148</v>
      </c>
      <c r="Z3630">
        <v>661792</v>
      </c>
      <c r="AA3630">
        <v>14548263</v>
      </c>
      <c r="AB3630">
        <v>383431</v>
      </c>
      <c r="AC3630">
        <v>51903</v>
      </c>
      <c r="AD3630">
        <v>48546</v>
      </c>
    </row>
    <row r="3631" spans="1:30" x14ac:dyDescent="0.25">
      <c r="A3631" s="1">
        <v>20141128952</v>
      </c>
      <c r="B3631" t="s">
        <v>1510</v>
      </c>
      <c r="C3631">
        <f t="shared" si="112"/>
        <v>1</v>
      </c>
      <c r="D3631" s="11">
        <v>2015</v>
      </c>
      <c r="E3631" t="s">
        <v>12</v>
      </c>
      <c r="F3631">
        <f t="shared" si="113"/>
        <v>0</v>
      </c>
      <c r="G3631" t="s">
        <v>13</v>
      </c>
      <c r="H3631" t="s">
        <v>14</v>
      </c>
      <c r="I3631" s="10">
        <v>2014</v>
      </c>
      <c r="J3631" t="s">
        <v>8608</v>
      </c>
      <c r="K3631" t="s">
        <v>1511</v>
      </c>
      <c r="L3631" t="s">
        <v>946</v>
      </c>
      <c r="M3631" t="s">
        <v>15</v>
      </c>
      <c r="N3631">
        <v>80919</v>
      </c>
      <c r="O3631" t="s">
        <v>919</v>
      </c>
      <c r="P3631">
        <v>38.904983999999999</v>
      </c>
      <c r="Q3631">
        <v>-104.863417</v>
      </c>
      <c r="R3631" t="s">
        <v>17</v>
      </c>
      <c r="S3631" s="4">
        <v>3.4</v>
      </c>
      <c r="T3631" s="4">
        <v>3.7</v>
      </c>
      <c r="U3631" s="4">
        <v>1.1000000000000001</v>
      </c>
      <c r="V3631" s="2">
        <v>26676740</v>
      </c>
      <c r="W3631" s="2">
        <v>27585898</v>
      </c>
      <c r="X3631" s="2">
        <v>28617733</v>
      </c>
      <c r="Y3631">
        <v>28645148</v>
      </c>
      <c r="Z3631">
        <v>661792</v>
      </c>
      <c r="AA3631">
        <v>14548263</v>
      </c>
      <c r="AB3631">
        <v>383431</v>
      </c>
      <c r="AC3631">
        <v>51903</v>
      </c>
      <c r="AD3631">
        <v>48546</v>
      </c>
    </row>
    <row r="3632" spans="1:30" x14ac:dyDescent="0.25">
      <c r="A3632" s="1">
        <v>20141444925</v>
      </c>
      <c r="B3632" t="s">
        <v>1541</v>
      </c>
      <c r="C3632">
        <f t="shared" si="112"/>
        <v>1</v>
      </c>
      <c r="D3632" s="11">
        <v>2015</v>
      </c>
      <c r="E3632" t="s">
        <v>12</v>
      </c>
      <c r="F3632">
        <f t="shared" si="113"/>
        <v>0</v>
      </c>
      <c r="G3632" t="s">
        <v>13</v>
      </c>
      <c r="H3632" t="s">
        <v>14</v>
      </c>
      <c r="I3632" s="10">
        <v>2014</v>
      </c>
      <c r="J3632" t="s">
        <v>8608</v>
      </c>
      <c r="K3632" t="s">
        <v>1542</v>
      </c>
      <c r="L3632" t="s">
        <v>946</v>
      </c>
      <c r="M3632" t="s">
        <v>15</v>
      </c>
      <c r="N3632">
        <v>80919</v>
      </c>
      <c r="O3632" t="s">
        <v>919</v>
      </c>
      <c r="P3632">
        <v>38.920383999999999</v>
      </c>
      <c r="Q3632">
        <v>-104.881947</v>
      </c>
      <c r="R3632" t="s">
        <v>87</v>
      </c>
      <c r="S3632" s="4">
        <v>3.4</v>
      </c>
      <c r="T3632" s="4">
        <v>3.7</v>
      </c>
      <c r="U3632" s="4">
        <v>1.1000000000000001</v>
      </c>
      <c r="V3632" s="2">
        <v>26676740</v>
      </c>
      <c r="W3632" s="2">
        <v>27585898</v>
      </c>
      <c r="X3632" s="2">
        <v>28617733</v>
      </c>
      <c r="Y3632">
        <v>28645148</v>
      </c>
      <c r="Z3632">
        <v>661792</v>
      </c>
      <c r="AA3632">
        <v>14548263</v>
      </c>
      <c r="AB3632">
        <v>383431</v>
      </c>
      <c r="AC3632">
        <v>51903</v>
      </c>
      <c r="AD3632">
        <v>48546</v>
      </c>
    </row>
    <row r="3633" spans="1:30" x14ac:dyDescent="0.25">
      <c r="A3633" s="1">
        <v>20141168398</v>
      </c>
      <c r="B3633" t="s">
        <v>1583</v>
      </c>
      <c r="C3633">
        <f t="shared" si="112"/>
        <v>1</v>
      </c>
      <c r="D3633" s="11">
        <v>2015</v>
      </c>
      <c r="E3633" t="s">
        <v>12</v>
      </c>
      <c r="F3633">
        <f t="shared" si="113"/>
        <v>0</v>
      </c>
      <c r="G3633" t="s">
        <v>13</v>
      </c>
      <c r="H3633" t="s">
        <v>14</v>
      </c>
      <c r="I3633" s="10">
        <v>2014</v>
      </c>
      <c r="J3633" t="s">
        <v>8608</v>
      </c>
      <c r="K3633" t="s">
        <v>1584</v>
      </c>
      <c r="L3633" t="s">
        <v>946</v>
      </c>
      <c r="M3633" t="s">
        <v>15</v>
      </c>
      <c r="N3633">
        <v>80918</v>
      </c>
      <c r="O3633" t="s">
        <v>919</v>
      </c>
      <c r="P3633">
        <v>38.928753999999998</v>
      </c>
      <c r="Q3633">
        <v>-104.790975</v>
      </c>
      <c r="R3633" t="s">
        <v>33</v>
      </c>
      <c r="S3633" s="4">
        <v>3.4</v>
      </c>
      <c r="T3633" s="4">
        <v>3.7</v>
      </c>
      <c r="U3633" s="4">
        <v>1.1000000000000001</v>
      </c>
      <c r="V3633" s="2">
        <v>26676740</v>
      </c>
      <c r="W3633" s="2">
        <v>27585898</v>
      </c>
      <c r="X3633" s="2">
        <v>28617733</v>
      </c>
      <c r="Y3633">
        <v>28645148</v>
      </c>
      <c r="Z3633">
        <v>661792</v>
      </c>
      <c r="AA3633">
        <v>14548263</v>
      </c>
      <c r="AB3633">
        <v>383431</v>
      </c>
      <c r="AC3633">
        <v>51903</v>
      </c>
      <c r="AD3633">
        <v>48546</v>
      </c>
    </row>
    <row r="3634" spans="1:30" x14ac:dyDescent="0.25">
      <c r="A3634" s="1">
        <v>20141031764</v>
      </c>
      <c r="B3634" t="s">
        <v>1596</v>
      </c>
      <c r="C3634">
        <f t="shared" si="112"/>
        <v>1</v>
      </c>
      <c r="D3634" s="11">
        <v>2015</v>
      </c>
      <c r="E3634" t="s">
        <v>12</v>
      </c>
      <c r="F3634">
        <f t="shared" si="113"/>
        <v>0</v>
      </c>
      <c r="G3634" t="s">
        <v>13</v>
      </c>
      <c r="H3634" t="s">
        <v>14</v>
      </c>
      <c r="I3634" s="10">
        <v>2014</v>
      </c>
      <c r="J3634" t="s">
        <v>8608</v>
      </c>
      <c r="K3634" t="s">
        <v>1597</v>
      </c>
      <c r="L3634" t="s">
        <v>946</v>
      </c>
      <c r="M3634" t="s">
        <v>15</v>
      </c>
      <c r="N3634">
        <v>80920</v>
      </c>
      <c r="O3634" t="s">
        <v>919</v>
      </c>
      <c r="P3634">
        <v>38.938870999999999</v>
      </c>
      <c r="Q3634">
        <v>-104.759299</v>
      </c>
      <c r="R3634" t="s">
        <v>26</v>
      </c>
      <c r="S3634" s="4">
        <v>3.4</v>
      </c>
      <c r="T3634" s="4">
        <v>3.7</v>
      </c>
      <c r="U3634" s="4">
        <v>1.1000000000000001</v>
      </c>
      <c r="V3634" s="2">
        <v>26676740</v>
      </c>
      <c r="W3634" s="2">
        <v>27585898</v>
      </c>
      <c r="X3634" s="2">
        <v>28617733</v>
      </c>
      <c r="Y3634">
        <v>28645148</v>
      </c>
      <c r="Z3634">
        <v>661792</v>
      </c>
      <c r="AA3634">
        <v>14548263</v>
      </c>
      <c r="AB3634">
        <v>383431</v>
      </c>
      <c r="AC3634">
        <v>51903</v>
      </c>
      <c r="AD3634">
        <v>48546</v>
      </c>
    </row>
    <row r="3635" spans="1:30" x14ac:dyDescent="0.25">
      <c r="A3635" s="1">
        <v>20141272375</v>
      </c>
      <c r="B3635" t="s">
        <v>1635</v>
      </c>
      <c r="C3635">
        <f t="shared" si="112"/>
        <v>1</v>
      </c>
      <c r="D3635" s="11">
        <v>2015</v>
      </c>
      <c r="E3635" t="s">
        <v>12</v>
      </c>
      <c r="F3635">
        <f t="shared" si="113"/>
        <v>0</v>
      </c>
      <c r="G3635" t="s">
        <v>42</v>
      </c>
      <c r="H3635" t="s">
        <v>43</v>
      </c>
      <c r="I3635" s="10">
        <v>2014</v>
      </c>
      <c r="J3635" t="s">
        <v>8608</v>
      </c>
      <c r="K3635" t="s">
        <v>1636</v>
      </c>
      <c r="L3635" t="s">
        <v>946</v>
      </c>
      <c r="M3635" t="s">
        <v>15</v>
      </c>
      <c r="N3635">
        <v>80920</v>
      </c>
      <c r="O3635" t="s">
        <v>919</v>
      </c>
      <c r="P3635">
        <v>38.949680999999998</v>
      </c>
      <c r="Q3635">
        <v>-104.80197800000001</v>
      </c>
      <c r="R3635" t="s">
        <v>26</v>
      </c>
      <c r="S3635" s="4">
        <v>3.4</v>
      </c>
      <c r="T3635" s="4">
        <v>3.7</v>
      </c>
      <c r="U3635" s="4">
        <v>1.1000000000000001</v>
      </c>
      <c r="V3635" s="2">
        <v>26676740</v>
      </c>
      <c r="W3635" s="2">
        <v>27585898</v>
      </c>
      <c r="X3635" s="2">
        <v>28617733</v>
      </c>
      <c r="Y3635">
        <v>28645148</v>
      </c>
      <c r="Z3635">
        <v>661792</v>
      </c>
      <c r="AA3635">
        <v>14548263</v>
      </c>
      <c r="AB3635">
        <v>383431</v>
      </c>
      <c r="AC3635">
        <v>51903</v>
      </c>
      <c r="AD3635">
        <v>48546</v>
      </c>
    </row>
    <row r="3636" spans="1:30" x14ac:dyDescent="0.25">
      <c r="A3636" s="1">
        <v>20141112277</v>
      </c>
      <c r="B3636" t="s">
        <v>1014</v>
      </c>
      <c r="C3636">
        <f t="shared" si="112"/>
        <v>1</v>
      </c>
      <c r="D3636" s="11">
        <v>2015</v>
      </c>
      <c r="E3636" t="s">
        <v>19</v>
      </c>
      <c r="F3636">
        <f t="shared" si="113"/>
        <v>1</v>
      </c>
      <c r="G3636" t="s">
        <v>42</v>
      </c>
      <c r="H3636" t="s">
        <v>43</v>
      </c>
      <c r="I3636" s="10">
        <v>2014</v>
      </c>
      <c r="J3636" t="s">
        <v>8608</v>
      </c>
      <c r="K3636" t="s">
        <v>1015</v>
      </c>
      <c r="L3636" t="s">
        <v>946</v>
      </c>
      <c r="M3636" t="s">
        <v>15</v>
      </c>
      <c r="N3636">
        <v>80906</v>
      </c>
      <c r="O3636" t="s">
        <v>919</v>
      </c>
      <c r="P3636">
        <v>38.787018000000003</v>
      </c>
      <c r="Q3636">
        <v>-104.79729</v>
      </c>
      <c r="R3636" t="s">
        <v>26</v>
      </c>
      <c r="S3636" s="4">
        <v>3.4</v>
      </c>
      <c r="T3636" s="4">
        <v>3.7</v>
      </c>
      <c r="U3636" s="4">
        <v>1.1000000000000001</v>
      </c>
      <c r="V3636" s="2">
        <v>26676740</v>
      </c>
      <c r="W3636" s="2">
        <v>27585898</v>
      </c>
      <c r="X3636" s="2">
        <v>28617733</v>
      </c>
      <c r="Y3636">
        <v>28645148</v>
      </c>
      <c r="Z3636">
        <v>661792</v>
      </c>
      <c r="AA3636">
        <v>14548263</v>
      </c>
      <c r="AB3636">
        <v>383431</v>
      </c>
      <c r="AC3636">
        <v>51903</v>
      </c>
      <c r="AD3636">
        <v>48546</v>
      </c>
    </row>
    <row r="3637" spans="1:30" x14ac:dyDescent="0.25">
      <c r="A3637" s="1">
        <v>20141663931</v>
      </c>
      <c r="B3637" t="s">
        <v>1028</v>
      </c>
      <c r="C3637">
        <f t="shared" si="112"/>
        <v>1</v>
      </c>
      <c r="D3637" s="11">
        <v>2015</v>
      </c>
      <c r="E3637" t="s">
        <v>19</v>
      </c>
      <c r="F3637">
        <f t="shared" si="113"/>
        <v>1</v>
      </c>
      <c r="G3637" t="s">
        <v>42</v>
      </c>
      <c r="H3637" t="s">
        <v>43</v>
      </c>
      <c r="I3637" s="10">
        <v>2014</v>
      </c>
      <c r="J3637" t="s">
        <v>8608</v>
      </c>
      <c r="K3637" t="s">
        <v>1029</v>
      </c>
      <c r="L3637" t="s">
        <v>946</v>
      </c>
      <c r="M3637" t="s">
        <v>15</v>
      </c>
      <c r="N3637">
        <v>80910</v>
      </c>
      <c r="O3637" t="s">
        <v>919</v>
      </c>
      <c r="P3637">
        <v>38.793216000000001</v>
      </c>
      <c r="Q3637">
        <v>-104.769181</v>
      </c>
      <c r="R3637" t="s">
        <v>157</v>
      </c>
      <c r="S3637" s="4">
        <v>3.4</v>
      </c>
      <c r="T3637" s="4">
        <v>3.7</v>
      </c>
      <c r="U3637" s="4">
        <v>1.1000000000000001</v>
      </c>
      <c r="V3637" s="2">
        <v>26676740</v>
      </c>
      <c r="W3637" s="2">
        <v>27585898</v>
      </c>
      <c r="X3637" s="2">
        <v>28617733</v>
      </c>
      <c r="Y3637">
        <v>28645148</v>
      </c>
      <c r="Z3637">
        <v>661792</v>
      </c>
      <c r="AA3637">
        <v>14548263</v>
      </c>
      <c r="AB3637">
        <v>383431</v>
      </c>
      <c r="AC3637">
        <v>51903</v>
      </c>
      <c r="AD3637">
        <v>48546</v>
      </c>
    </row>
    <row r="3638" spans="1:30" x14ac:dyDescent="0.25">
      <c r="A3638" s="1">
        <v>20141303840</v>
      </c>
      <c r="B3638" t="s">
        <v>1244</v>
      </c>
      <c r="C3638">
        <f t="shared" si="112"/>
        <v>1</v>
      </c>
      <c r="D3638" s="11">
        <v>2015</v>
      </c>
      <c r="E3638" t="s">
        <v>19</v>
      </c>
      <c r="F3638">
        <f t="shared" si="113"/>
        <v>1</v>
      </c>
      <c r="G3638" t="s">
        <v>13</v>
      </c>
      <c r="H3638" t="s">
        <v>14</v>
      </c>
      <c r="I3638" s="10">
        <v>2014</v>
      </c>
      <c r="J3638" t="s">
        <v>8608</v>
      </c>
      <c r="K3638" t="s">
        <v>1245</v>
      </c>
      <c r="L3638" t="s">
        <v>946</v>
      </c>
      <c r="M3638" t="s">
        <v>15</v>
      </c>
      <c r="N3638">
        <v>80903</v>
      </c>
      <c r="O3638" t="s">
        <v>919</v>
      </c>
      <c r="P3638">
        <v>38.842297000000002</v>
      </c>
      <c r="Q3638">
        <v>-104.81898200000001</v>
      </c>
      <c r="R3638" t="s">
        <v>33</v>
      </c>
      <c r="S3638" s="4">
        <v>3.4</v>
      </c>
      <c r="T3638" s="4">
        <v>3.7</v>
      </c>
      <c r="U3638" s="4">
        <v>1.1000000000000001</v>
      </c>
      <c r="V3638" s="2">
        <v>26676740</v>
      </c>
      <c r="W3638" s="2">
        <v>27585898</v>
      </c>
      <c r="X3638" s="2">
        <v>28617733</v>
      </c>
      <c r="Y3638">
        <v>28645148</v>
      </c>
      <c r="Z3638">
        <v>661792</v>
      </c>
      <c r="AA3638">
        <v>14548263</v>
      </c>
      <c r="AB3638">
        <v>383431</v>
      </c>
      <c r="AC3638">
        <v>51903</v>
      </c>
      <c r="AD3638">
        <v>48546</v>
      </c>
    </row>
    <row r="3639" spans="1:30" x14ac:dyDescent="0.25">
      <c r="A3639" s="1">
        <v>20141243945</v>
      </c>
      <c r="B3639" t="s">
        <v>1267</v>
      </c>
      <c r="C3639">
        <f t="shared" si="112"/>
        <v>1</v>
      </c>
      <c r="D3639" s="11">
        <v>2015</v>
      </c>
      <c r="E3639" t="s">
        <v>19</v>
      </c>
      <c r="F3639">
        <f t="shared" si="113"/>
        <v>1</v>
      </c>
      <c r="G3639" t="s">
        <v>13</v>
      </c>
      <c r="H3639" t="s">
        <v>14</v>
      </c>
      <c r="I3639" s="10">
        <v>2014</v>
      </c>
      <c r="J3639" t="s">
        <v>8608</v>
      </c>
      <c r="K3639" t="s">
        <v>1268</v>
      </c>
      <c r="L3639" t="s">
        <v>946</v>
      </c>
      <c r="M3639" t="s">
        <v>15</v>
      </c>
      <c r="N3639">
        <v>80904</v>
      </c>
      <c r="O3639" t="s">
        <v>919</v>
      </c>
      <c r="P3639">
        <v>38.846148999999997</v>
      </c>
      <c r="Q3639">
        <v>-104.86095</v>
      </c>
      <c r="R3639" t="s">
        <v>87</v>
      </c>
      <c r="S3639" s="4">
        <v>3.4</v>
      </c>
      <c r="T3639" s="4">
        <v>3.7</v>
      </c>
      <c r="U3639" s="4">
        <v>1.1000000000000001</v>
      </c>
      <c r="V3639" s="2">
        <v>26676740</v>
      </c>
      <c r="W3639" s="2">
        <v>27585898</v>
      </c>
      <c r="X3639" s="2">
        <v>28617733</v>
      </c>
      <c r="Y3639">
        <v>28645148</v>
      </c>
      <c r="Z3639">
        <v>661792</v>
      </c>
      <c r="AA3639">
        <v>14548263</v>
      </c>
      <c r="AB3639">
        <v>383431</v>
      </c>
      <c r="AC3639">
        <v>51903</v>
      </c>
      <c r="AD3639">
        <v>48546</v>
      </c>
    </row>
    <row r="3640" spans="1:30" x14ac:dyDescent="0.25">
      <c r="A3640" s="1">
        <v>20141629640</v>
      </c>
      <c r="B3640" t="s">
        <v>1429</v>
      </c>
      <c r="C3640">
        <f t="shared" si="112"/>
        <v>1</v>
      </c>
      <c r="D3640" s="11">
        <v>2015</v>
      </c>
      <c r="E3640" t="s">
        <v>19</v>
      </c>
      <c r="F3640">
        <f t="shared" si="113"/>
        <v>1</v>
      </c>
      <c r="G3640" t="s">
        <v>720</v>
      </c>
      <c r="H3640" t="s">
        <v>721</v>
      </c>
      <c r="I3640" s="10">
        <v>2014</v>
      </c>
      <c r="J3640" t="s">
        <v>8608</v>
      </c>
      <c r="K3640" t="s">
        <v>1430</v>
      </c>
      <c r="L3640" t="s">
        <v>946</v>
      </c>
      <c r="M3640" t="s">
        <v>15</v>
      </c>
      <c r="N3640">
        <v>80917</v>
      </c>
      <c r="O3640" t="s">
        <v>919</v>
      </c>
      <c r="P3640">
        <v>38.880082000000002</v>
      </c>
      <c r="Q3640">
        <v>-104.752522</v>
      </c>
      <c r="R3640" t="s">
        <v>157</v>
      </c>
      <c r="S3640" s="4">
        <v>3.4</v>
      </c>
      <c r="T3640" s="4">
        <v>3.7</v>
      </c>
      <c r="U3640" s="4">
        <v>1.1000000000000001</v>
      </c>
      <c r="V3640" s="2">
        <v>26676740</v>
      </c>
      <c r="W3640" s="2">
        <v>27585898</v>
      </c>
      <c r="X3640" s="2">
        <v>28617733</v>
      </c>
      <c r="Y3640">
        <v>28645148</v>
      </c>
      <c r="Z3640">
        <v>661792</v>
      </c>
      <c r="AA3640">
        <v>14548263</v>
      </c>
      <c r="AB3640">
        <v>383431</v>
      </c>
      <c r="AC3640">
        <v>51903</v>
      </c>
      <c r="AD3640">
        <v>48546</v>
      </c>
    </row>
    <row r="3641" spans="1:30" x14ac:dyDescent="0.25">
      <c r="A3641" s="1">
        <v>20141680999</v>
      </c>
      <c r="B3641" t="s">
        <v>1495</v>
      </c>
      <c r="C3641">
        <f t="shared" si="112"/>
        <v>1</v>
      </c>
      <c r="D3641" s="11">
        <v>2015</v>
      </c>
      <c r="E3641" t="s">
        <v>19</v>
      </c>
      <c r="F3641">
        <f t="shared" si="113"/>
        <v>1</v>
      </c>
      <c r="G3641" t="s">
        <v>13</v>
      </c>
      <c r="H3641" t="s">
        <v>14</v>
      </c>
      <c r="I3641" s="10">
        <v>2014</v>
      </c>
      <c r="J3641" t="s">
        <v>8608</v>
      </c>
      <c r="K3641" t="s">
        <v>1496</v>
      </c>
      <c r="L3641" t="s">
        <v>946</v>
      </c>
      <c r="M3641" t="s">
        <v>15</v>
      </c>
      <c r="N3641">
        <v>80919</v>
      </c>
      <c r="O3641" t="s">
        <v>919</v>
      </c>
      <c r="P3641">
        <v>38.899205000000002</v>
      </c>
      <c r="Q3641">
        <v>-104.851119</v>
      </c>
      <c r="R3641" t="s">
        <v>26</v>
      </c>
      <c r="S3641" s="4">
        <v>3.4</v>
      </c>
      <c r="T3641" s="4">
        <v>3.7</v>
      </c>
      <c r="U3641" s="4">
        <v>1.1000000000000001</v>
      </c>
      <c r="V3641" s="2">
        <v>26676740</v>
      </c>
      <c r="W3641" s="2">
        <v>27585898</v>
      </c>
      <c r="X3641" s="2">
        <v>28617733</v>
      </c>
      <c r="Y3641">
        <v>28645148</v>
      </c>
      <c r="Z3641">
        <v>661792</v>
      </c>
      <c r="AA3641">
        <v>14548263</v>
      </c>
      <c r="AB3641">
        <v>383431</v>
      </c>
      <c r="AC3641">
        <v>51903</v>
      </c>
      <c r="AD3641">
        <v>48546</v>
      </c>
    </row>
    <row r="3642" spans="1:30" x14ac:dyDescent="0.25">
      <c r="A3642" s="1">
        <v>20141240926</v>
      </c>
      <c r="B3642" t="s">
        <v>1537</v>
      </c>
      <c r="C3642">
        <f t="shared" si="112"/>
        <v>1</v>
      </c>
      <c r="D3642" s="11">
        <v>2015</v>
      </c>
      <c r="E3642" t="s">
        <v>19</v>
      </c>
      <c r="F3642">
        <f t="shared" si="113"/>
        <v>1</v>
      </c>
      <c r="G3642" t="s">
        <v>13</v>
      </c>
      <c r="H3642" t="s">
        <v>14</v>
      </c>
      <c r="I3642" s="10">
        <v>2014</v>
      </c>
      <c r="J3642" t="s">
        <v>8608</v>
      </c>
      <c r="K3642" t="s">
        <v>1538</v>
      </c>
      <c r="L3642" t="s">
        <v>946</v>
      </c>
      <c r="M3642" t="s">
        <v>15</v>
      </c>
      <c r="N3642">
        <v>80918</v>
      </c>
      <c r="O3642" t="s">
        <v>919</v>
      </c>
      <c r="P3642">
        <v>38.917848999999997</v>
      </c>
      <c r="Q3642">
        <v>-104.78665100000001</v>
      </c>
      <c r="R3642" t="s">
        <v>26</v>
      </c>
      <c r="S3642" s="4">
        <v>3.4</v>
      </c>
      <c r="T3642" s="4">
        <v>3.7</v>
      </c>
      <c r="U3642" s="4">
        <v>1.1000000000000001</v>
      </c>
      <c r="V3642" s="2">
        <v>26676740</v>
      </c>
      <c r="W3642" s="2">
        <v>27585898</v>
      </c>
      <c r="X3642" s="2">
        <v>28617733</v>
      </c>
      <c r="Y3642">
        <v>28645148</v>
      </c>
      <c r="Z3642">
        <v>661792</v>
      </c>
      <c r="AA3642">
        <v>14548263</v>
      </c>
      <c r="AB3642">
        <v>383431</v>
      </c>
      <c r="AC3642">
        <v>51903</v>
      </c>
      <c r="AD3642">
        <v>48546</v>
      </c>
    </row>
    <row r="3643" spans="1:30" x14ac:dyDescent="0.25">
      <c r="A3643" s="1">
        <v>20141700189</v>
      </c>
      <c r="B3643" t="s">
        <v>1697</v>
      </c>
      <c r="C3643">
        <f t="shared" si="112"/>
        <v>1</v>
      </c>
      <c r="D3643" s="11">
        <v>2015</v>
      </c>
      <c r="E3643" t="s">
        <v>19</v>
      </c>
      <c r="F3643">
        <f t="shared" si="113"/>
        <v>1</v>
      </c>
      <c r="G3643" t="s">
        <v>13</v>
      </c>
      <c r="H3643" t="s">
        <v>14</v>
      </c>
      <c r="I3643" s="10">
        <v>2014</v>
      </c>
      <c r="J3643" t="s">
        <v>8608</v>
      </c>
      <c r="K3643" t="s">
        <v>1698</v>
      </c>
      <c r="L3643" t="s">
        <v>1670</v>
      </c>
      <c r="M3643" t="s">
        <v>15</v>
      </c>
      <c r="N3643">
        <v>80808</v>
      </c>
      <c r="O3643" t="s">
        <v>919</v>
      </c>
      <c r="P3643">
        <v>39.035806000000001</v>
      </c>
      <c r="Q3643">
        <v>-104.304576</v>
      </c>
      <c r="R3643" t="s">
        <v>17</v>
      </c>
      <c r="S3643" s="4">
        <v>3.4</v>
      </c>
      <c r="T3643" s="4">
        <v>3.7</v>
      </c>
      <c r="U3643" s="4">
        <v>1.1000000000000001</v>
      </c>
      <c r="V3643" s="2">
        <v>26676740</v>
      </c>
      <c r="W3643" s="2">
        <v>27585898</v>
      </c>
      <c r="X3643" s="2">
        <v>28617733</v>
      </c>
      <c r="Y3643">
        <v>28645148</v>
      </c>
      <c r="Z3643">
        <v>661792</v>
      </c>
      <c r="AA3643">
        <v>14548263</v>
      </c>
      <c r="AB3643">
        <v>383431</v>
      </c>
      <c r="AC3643">
        <v>51903</v>
      </c>
      <c r="AD3643">
        <v>48546</v>
      </c>
    </row>
    <row r="3644" spans="1:30" x14ac:dyDescent="0.25">
      <c r="A3644" s="1">
        <v>20141715570</v>
      </c>
      <c r="B3644" t="s">
        <v>1722</v>
      </c>
      <c r="C3644">
        <f t="shared" si="112"/>
        <v>1</v>
      </c>
      <c r="D3644" s="11">
        <v>2015</v>
      </c>
      <c r="E3644" t="s">
        <v>19</v>
      </c>
      <c r="F3644">
        <f t="shared" si="113"/>
        <v>1</v>
      </c>
      <c r="G3644" t="s">
        <v>13</v>
      </c>
      <c r="H3644" t="s">
        <v>14</v>
      </c>
      <c r="I3644" s="10">
        <v>2014</v>
      </c>
      <c r="J3644" t="s">
        <v>8608</v>
      </c>
      <c r="K3644" t="s">
        <v>1723</v>
      </c>
      <c r="L3644" t="s">
        <v>946</v>
      </c>
      <c r="M3644" t="s">
        <v>15</v>
      </c>
      <c r="N3644">
        <v>80908</v>
      </c>
      <c r="O3644" t="s">
        <v>919</v>
      </c>
      <c r="P3644">
        <v>39.064003</v>
      </c>
      <c r="Q3644">
        <v>-104.757141</v>
      </c>
      <c r="R3644" t="s">
        <v>87</v>
      </c>
      <c r="S3644" s="4">
        <v>3.4</v>
      </c>
      <c r="T3644" s="4">
        <v>3.7</v>
      </c>
      <c r="U3644" s="4">
        <v>1.1000000000000001</v>
      </c>
      <c r="V3644" s="2">
        <v>26676740</v>
      </c>
      <c r="W3644" s="2">
        <v>27585898</v>
      </c>
      <c r="X3644" s="2">
        <v>28617733</v>
      </c>
      <c r="Y3644">
        <v>28645148</v>
      </c>
      <c r="Z3644">
        <v>661792</v>
      </c>
      <c r="AA3644">
        <v>14548263</v>
      </c>
      <c r="AB3644">
        <v>383431</v>
      </c>
      <c r="AC3644">
        <v>51903</v>
      </c>
      <c r="AD3644">
        <v>48546</v>
      </c>
    </row>
    <row r="3645" spans="1:30" x14ac:dyDescent="0.25">
      <c r="A3645" s="1">
        <v>20141111638</v>
      </c>
      <c r="B3645" t="s">
        <v>1774</v>
      </c>
      <c r="C3645">
        <f t="shared" si="112"/>
        <v>1</v>
      </c>
      <c r="D3645" s="11">
        <v>2015</v>
      </c>
      <c r="E3645" t="s">
        <v>19</v>
      </c>
      <c r="F3645">
        <f t="shared" si="113"/>
        <v>1</v>
      </c>
      <c r="G3645" t="s">
        <v>42</v>
      </c>
      <c r="H3645" t="s">
        <v>43</v>
      </c>
      <c r="I3645" s="10">
        <v>2014</v>
      </c>
      <c r="J3645" t="s">
        <v>8608</v>
      </c>
      <c r="K3645" t="s">
        <v>1775</v>
      </c>
      <c r="L3645" t="s">
        <v>1726</v>
      </c>
      <c r="M3645" t="s">
        <v>15</v>
      </c>
      <c r="N3645">
        <v>80132</v>
      </c>
      <c r="O3645" t="s">
        <v>919</v>
      </c>
      <c r="P3645">
        <v>39.091571999999999</v>
      </c>
      <c r="Q3645">
        <v>-104.85323699999999</v>
      </c>
      <c r="R3645" t="s">
        <v>33</v>
      </c>
      <c r="S3645" s="4">
        <v>3.4</v>
      </c>
      <c r="T3645" s="4">
        <v>3.7</v>
      </c>
      <c r="U3645" s="4">
        <v>1.1000000000000001</v>
      </c>
      <c r="V3645" s="2">
        <v>26676740</v>
      </c>
      <c r="W3645" s="2">
        <v>27585898</v>
      </c>
      <c r="X3645" s="2">
        <v>28617733</v>
      </c>
      <c r="Y3645">
        <v>28645148</v>
      </c>
      <c r="Z3645">
        <v>661792</v>
      </c>
      <c r="AA3645">
        <v>14548263</v>
      </c>
      <c r="AB3645">
        <v>383431</v>
      </c>
      <c r="AC3645">
        <v>51903</v>
      </c>
      <c r="AD3645">
        <v>48546</v>
      </c>
    </row>
    <row r="3646" spans="1:30" x14ac:dyDescent="0.25">
      <c r="A3646" s="1">
        <v>20141546821</v>
      </c>
      <c r="B3646" t="s">
        <v>1812</v>
      </c>
      <c r="C3646">
        <f t="shared" si="112"/>
        <v>1</v>
      </c>
      <c r="D3646" s="11">
        <v>2015</v>
      </c>
      <c r="E3646" t="s">
        <v>19</v>
      </c>
      <c r="F3646">
        <f t="shared" si="113"/>
        <v>1</v>
      </c>
      <c r="G3646" t="s">
        <v>42</v>
      </c>
      <c r="H3646" t="s">
        <v>43</v>
      </c>
      <c r="I3646" s="10">
        <v>2014</v>
      </c>
      <c r="J3646" t="s">
        <v>8608</v>
      </c>
      <c r="K3646" t="s">
        <v>1813</v>
      </c>
      <c r="L3646" t="s">
        <v>1726</v>
      </c>
      <c r="M3646" t="s">
        <v>15</v>
      </c>
      <c r="N3646">
        <v>80132</v>
      </c>
      <c r="O3646" t="s">
        <v>919</v>
      </c>
      <c r="P3646">
        <v>39.097476</v>
      </c>
      <c r="Q3646">
        <v>-104.862382</v>
      </c>
      <c r="R3646" t="s">
        <v>26</v>
      </c>
      <c r="S3646" s="4">
        <v>3.4</v>
      </c>
      <c r="T3646" s="4">
        <v>3.7</v>
      </c>
      <c r="U3646" s="4">
        <v>1.1000000000000001</v>
      </c>
      <c r="V3646" s="2">
        <v>26676740</v>
      </c>
      <c r="W3646" s="2">
        <v>27585898</v>
      </c>
      <c r="X3646" s="2">
        <v>28617733</v>
      </c>
      <c r="Y3646">
        <v>28645148</v>
      </c>
      <c r="Z3646">
        <v>661792</v>
      </c>
      <c r="AA3646">
        <v>14548263</v>
      </c>
      <c r="AB3646">
        <v>383431</v>
      </c>
      <c r="AC3646">
        <v>51903</v>
      </c>
      <c r="AD3646">
        <v>48546</v>
      </c>
    </row>
    <row r="3647" spans="1:30" x14ac:dyDescent="0.25">
      <c r="A3647" s="1">
        <v>20141600967</v>
      </c>
      <c r="B3647" t="s">
        <v>1061</v>
      </c>
      <c r="C3647">
        <f t="shared" si="112"/>
        <v>1</v>
      </c>
      <c r="D3647" s="11">
        <v>2015</v>
      </c>
      <c r="E3647" t="s">
        <v>61</v>
      </c>
      <c r="F3647">
        <f t="shared" si="113"/>
        <v>-1</v>
      </c>
      <c r="G3647" t="s">
        <v>42</v>
      </c>
      <c r="H3647" t="s">
        <v>43</v>
      </c>
      <c r="I3647" s="10">
        <v>2014</v>
      </c>
      <c r="J3647" t="s">
        <v>8608</v>
      </c>
      <c r="K3647" t="s">
        <v>1062</v>
      </c>
      <c r="L3647" t="s">
        <v>946</v>
      </c>
      <c r="M3647" t="s">
        <v>15</v>
      </c>
      <c r="N3647">
        <v>80905</v>
      </c>
      <c r="O3647" t="s">
        <v>919</v>
      </c>
      <c r="P3647">
        <v>38.808821000000002</v>
      </c>
      <c r="Q3647">
        <v>-104.844827</v>
      </c>
      <c r="R3647" t="s">
        <v>157</v>
      </c>
      <c r="S3647" s="4">
        <v>3.4</v>
      </c>
      <c r="T3647" s="4">
        <v>3.7</v>
      </c>
      <c r="U3647" s="4">
        <v>1.1000000000000001</v>
      </c>
      <c r="V3647" s="2">
        <v>26676740</v>
      </c>
      <c r="W3647" s="2">
        <v>27585898</v>
      </c>
      <c r="X3647" s="2">
        <v>28617733</v>
      </c>
      <c r="Y3647">
        <v>28645148</v>
      </c>
      <c r="Z3647">
        <v>661792</v>
      </c>
      <c r="AA3647">
        <v>14548263</v>
      </c>
      <c r="AB3647">
        <v>383431</v>
      </c>
      <c r="AC3647">
        <v>51903</v>
      </c>
      <c r="AD3647">
        <v>48546</v>
      </c>
    </row>
    <row r="3648" spans="1:30" x14ac:dyDescent="0.25">
      <c r="A3648" s="1">
        <v>20111238942</v>
      </c>
      <c r="B3648" t="s">
        <v>2950</v>
      </c>
      <c r="C3648">
        <f t="shared" si="112"/>
        <v>4</v>
      </c>
      <c r="D3648" s="11">
        <v>2015</v>
      </c>
      <c r="E3648" t="s">
        <v>19</v>
      </c>
      <c r="F3648">
        <f t="shared" si="113"/>
        <v>1</v>
      </c>
      <c r="G3648" t="s">
        <v>13</v>
      </c>
      <c r="H3648" t="s">
        <v>14</v>
      </c>
      <c r="I3648" s="10">
        <v>2011</v>
      </c>
      <c r="J3648" t="s">
        <v>8716</v>
      </c>
      <c r="K3648" t="s">
        <v>2951</v>
      </c>
      <c r="L3648" t="s">
        <v>2659</v>
      </c>
      <c r="M3648" t="s">
        <v>15</v>
      </c>
      <c r="N3648">
        <v>80015</v>
      </c>
      <c r="O3648" t="s">
        <v>8207</v>
      </c>
      <c r="P3648">
        <v>39.607247000000001</v>
      </c>
      <c r="Q3648">
        <v>-104.72462899999999</v>
      </c>
      <c r="R3648" t="s">
        <v>22</v>
      </c>
      <c r="S3648" s="4">
        <v>17.3</v>
      </c>
      <c r="T3648" s="4">
        <v>0.1</v>
      </c>
      <c r="U3648" s="4">
        <v>4.0999999999999996</v>
      </c>
      <c r="V3648" s="2">
        <v>34198561</v>
      </c>
      <c r="W3648" s="2">
        <v>40115762</v>
      </c>
      <c r="X3648" s="2">
        <v>40137255</v>
      </c>
      <c r="Y3648">
        <v>27321656</v>
      </c>
      <c r="Z3648">
        <v>584955</v>
      </c>
      <c r="AA3648">
        <v>16916155</v>
      </c>
      <c r="AB3648">
        <v>384956</v>
      </c>
      <c r="AC3648">
        <v>54155</v>
      </c>
      <c r="AD3648">
        <v>57322</v>
      </c>
    </row>
    <row r="3649" spans="1:30" x14ac:dyDescent="0.25">
      <c r="A3649" s="1">
        <v>20111236050</v>
      </c>
      <c r="B3649" t="s">
        <v>3139</v>
      </c>
      <c r="C3649">
        <f t="shared" si="112"/>
        <v>4</v>
      </c>
      <c r="D3649" s="11">
        <v>2015</v>
      </c>
      <c r="E3649" t="s">
        <v>19</v>
      </c>
      <c r="F3649">
        <f t="shared" si="113"/>
        <v>1</v>
      </c>
      <c r="G3649" t="s">
        <v>13</v>
      </c>
      <c r="H3649" t="s">
        <v>14</v>
      </c>
      <c r="I3649" s="10">
        <v>2011</v>
      </c>
      <c r="J3649" t="s">
        <v>8716</v>
      </c>
      <c r="K3649" t="s">
        <v>3140</v>
      </c>
      <c r="L3649" t="s">
        <v>2622</v>
      </c>
      <c r="M3649" t="s">
        <v>15</v>
      </c>
      <c r="N3649">
        <v>80015</v>
      </c>
      <c r="O3649" t="s">
        <v>8207</v>
      </c>
      <c r="P3649">
        <v>39.621496</v>
      </c>
      <c r="Q3649">
        <v>-104.78376299999999</v>
      </c>
      <c r="R3649" t="s">
        <v>87</v>
      </c>
      <c r="S3649" s="4">
        <v>17.3</v>
      </c>
      <c r="T3649" s="4">
        <v>0.1</v>
      </c>
      <c r="U3649" s="4">
        <v>4.0999999999999996</v>
      </c>
      <c r="V3649" s="2">
        <v>34198561</v>
      </c>
      <c r="W3649" s="2">
        <v>40115762</v>
      </c>
      <c r="X3649" s="2">
        <v>40137255</v>
      </c>
      <c r="Y3649">
        <v>27321656</v>
      </c>
      <c r="Z3649">
        <v>584955</v>
      </c>
      <c r="AA3649">
        <v>16916155</v>
      </c>
      <c r="AB3649">
        <v>384956</v>
      </c>
      <c r="AC3649">
        <v>54155</v>
      </c>
      <c r="AD3649">
        <v>57322</v>
      </c>
    </row>
    <row r="3650" spans="1:30" x14ac:dyDescent="0.25">
      <c r="A3650" s="1">
        <v>20111676888</v>
      </c>
      <c r="B3650" t="s">
        <v>3170</v>
      </c>
      <c r="C3650">
        <f t="shared" ref="C3650:C3713" si="114">D3650-I3650</f>
        <v>4</v>
      </c>
      <c r="D3650" s="11">
        <v>2015</v>
      </c>
      <c r="E3650" t="s">
        <v>19</v>
      </c>
      <c r="F3650">
        <f t="shared" ref="F3650:F3713" si="115">IF(E3650="Good Standing",1,IF(E3650="delinquent",0,-1))</f>
        <v>1</v>
      </c>
      <c r="G3650" t="s">
        <v>13</v>
      </c>
      <c r="H3650" t="s">
        <v>14</v>
      </c>
      <c r="I3650" s="10">
        <v>2011</v>
      </c>
      <c r="J3650" t="s">
        <v>8716</v>
      </c>
      <c r="K3650" t="s">
        <v>3171</v>
      </c>
      <c r="L3650" t="s">
        <v>2244</v>
      </c>
      <c r="M3650" t="s">
        <v>15</v>
      </c>
      <c r="N3650">
        <v>80120</v>
      </c>
      <c r="O3650" t="s">
        <v>8207</v>
      </c>
      <c r="P3650">
        <v>39.623862000000003</v>
      </c>
      <c r="Q3650">
        <v>-105.0149</v>
      </c>
      <c r="R3650" t="s">
        <v>26</v>
      </c>
      <c r="S3650" s="4">
        <v>17.3</v>
      </c>
      <c r="T3650" s="4">
        <v>0.1</v>
      </c>
      <c r="U3650" s="4">
        <v>4.0999999999999996</v>
      </c>
      <c r="V3650" s="2">
        <v>34198561</v>
      </c>
      <c r="W3650" s="2">
        <v>40115762</v>
      </c>
      <c r="X3650" s="2">
        <v>40137255</v>
      </c>
      <c r="Y3650">
        <v>27321656</v>
      </c>
      <c r="Z3650">
        <v>584955</v>
      </c>
      <c r="AA3650">
        <v>16916155</v>
      </c>
      <c r="AB3650">
        <v>384956</v>
      </c>
      <c r="AC3650">
        <v>54155</v>
      </c>
      <c r="AD3650">
        <v>57322</v>
      </c>
    </row>
    <row r="3651" spans="1:30" x14ac:dyDescent="0.25">
      <c r="A3651" s="1">
        <v>20111676869</v>
      </c>
      <c r="B3651" t="s">
        <v>3172</v>
      </c>
      <c r="C3651">
        <f t="shared" si="114"/>
        <v>4</v>
      </c>
      <c r="D3651" s="11">
        <v>2015</v>
      </c>
      <c r="E3651" t="s">
        <v>19</v>
      </c>
      <c r="F3651">
        <f t="shared" si="115"/>
        <v>1</v>
      </c>
      <c r="G3651" t="s">
        <v>13</v>
      </c>
      <c r="H3651" t="s">
        <v>14</v>
      </c>
      <c r="I3651" s="10">
        <v>2011</v>
      </c>
      <c r="J3651" t="s">
        <v>8716</v>
      </c>
      <c r="K3651" t="s">
        <v>3173</v>
      </c>
      <c r="L3651" t="s">
        <v>2244</v>
      </c>
      <c r="M3651" t="s">
        <v>15</v>
      </c>
      <c r="N3651">
        <v>80120</v>
      </c>
      <c r="O3651" t="s">
        <v>8207</v>
      </c>
      <c r="P3651">
        <v>39.623862000000003</v>
      </c>
      <c r="Q3651">
        <v>-105.0149</v>
      </c>
      <c r="R3651" t="s">
        <v>26</v>
      </c>
      <c r="S3651" s="4">
        <v>17.3</v>
      </c>
      <c r="T3651" s="4">
        <v>0.1</v>
      </c>
      <c r="U3651" s="4">
        <v>4.0999999999999996</v>
      </c>
      <c r="V3651" s="2">
        <v>34198561</v>
      </c>
      <c r="W3651" s="2">
        <v>40115762</v>
      </c>
      <c r="X3651" s="2">
        <v>40137255</v>
      </c>
      <c r="Y3651">
        <v>27321656</v>
      </c>
      <c r="Z3651">
        <v>584955</v>
      </c>
      <c r="AA3651">
        <v>16916155</v>
      </c>
      <c r="AB3651">
        <v>384956</v>
      </c>
      <c r="AC3651">
        <v>54155</v>
      </c>
      <c r="AD3651">
        <v>57322</v>
      </c>
    </row>
    <row r="3652" spans="1:30" x14ac:dyDescent="0.25">
      <c r="A3652" s="1">
        <v>20111586369</v>
      </c>
      <c r="B3652" t="s">
        <v>3245</v>
      </c>
      <c r="C3652">
        <f t="shared" si="114"/>
        <v>4</v>
      </c>
      <c r="D3652" s="11">
        <v>2015</v>
      </c>
      <c r="E3652" t="s">
        <v>19</v>
      </c>
      <c r="F3652">
        <f t="shared" si="115"/>
        <v>1</v>
      </c>
      <c r="G3652" t="s">
        <v>42</v>
      </c>
      <c r="H3652" t="s">
        <v>43</v>
      </c>
      <c r="I3652" s="10">
        <v>2011</v>
      </c>
      <c r="J3652" t="s">
        <v>8716</v>
      </c>
      <c r="K3652" t="s">
        <v>3246</v>
      </c>
      <c r="L3652" t="s">
        <v>2659</v>
      </c>
      <c r="M3652" t="s">
        <v>15</v>
      </c>
      <c r="N3652">
        <v>80015</v>
      </c>
      <c r="O3652" t="s">
        <v>8207</v>
      </c>
      <c r="P3652">
        <v>39.629533000000002</v>
      </c>
      <c r="Q3652">
        <v>-104.815749</v>
      </c>
      <c r="R3652" t="s">
        <v>17</v>
      </c>
      <c r="S3652" s="4">
        <v>17.3</v>
      </c>
      <c r="T3652" s="4">
        <v>0.1</v>
      </c>
      <c r="U3652" s="4">
        <v>4.0999999999999996</v>
      </c>
      <c r="V3652" s="2">
        <v>34198561</v>
      </c>
      <c r="W3652" s="2">
        <v>40115762</v>
      </c>
      <c r="X3652" s="2">
        <v>40137255</v>
      </c>
      <c r="Y3652">
        <v>27321656</v>
      </c>
      <c r="Z3652">
        <v>584955</v>
      </c>
      <c r="AA3652">
        <v>16916155</v>
      </c>
      <c r="AB3652">
        <v>384956</v>
      </c>
      <c r="AC3652">
        <v>54155</v>
      </c>
      <c r="AD3652">
        <v>57322</v>
      </c>
    </row>
    <row r="3653" spans="1:30" x14ac:dyDescent="0.25">
      <c r="A3653" s="1">
        <v>20111653849</v>
      </c>
      <c r="B3653" t="s">
        <v>4164</v>
      </c>
      <c r="C3653">
        <f t="shared" si="114"/>
        <v>4</v>
      </c>
      <c r="D3653" s="11">
        <v>2015</v>
      </c>
      <c r="E3653" t="s">
        <v>19</v>
      </c>
      <c r="F3653">
        <f t="shared" si="115"/>
        <v>1</v>
      </c>
      <c r="G3653" t="s">
        <v>42</v>
      </c>
      <c r="H3653" t="s">
        <v>43</v>
      </c>
      <c r="I3653" s="10">
        <v>2011</v>
      </c>
      <c r="J3653" t="s">
        <v>8716</v>
      </c>
      <c r="K3653" t="s">
        <v>4165</v>
      </c>
      <c r="L3653" t="s">
        <v>2659</v>
      </c>
      <c r="M3653" t="s">
        <v>15</v>
      </c>
      <c r="N3653">
        <v>80012</v>
      </c>
      <c r="O3653" t="s">
        <v>8207</v>
      </c>
      <c r="P3653">
        <v>39.696527000000003</v>
      </c>
      <c r="Q3653">
        <v>-104.835418</v>
      </c>
      <c r="R3653" t="s">
        <v>26</v>
      </c>
      <c r="S3653" s="4">
        <v>17.3</v>
      </c>
      <c r="T3653" s="4">
        <v>0.1</v>
      </c>
      <c r="U3653" s="4">
        <v>4.0999999999999996</v>
      </c>
      <c r="V3653" s="2">
        <v>34198561</v>
      </c>
      <c r="W3653" s="2">
        <v>40115762</v>
      </c>
      <c r="X3653" s="2">
        <v>40137255</v>
      </c>
      <c r="Y3653">
        <v>27321656</v>
      </c>
      <c r="Z3653">
        <v>584955</v>
      </c>
      <c r="AA3653">
        <v>16916155</v>
      </c>
      <c r="AB3653">
        <v>384956</v>
      </c>
      <c r="AC3653">
        <v>54155</v>
      </c>
      <c r="AD3653">
        <v>57322</v>
      </c>
    </row>
    <row r="3654" spans="1:30" x14ac:dyDescent="0.25">
      <c r="A3654" s="1">
        <v>20111450695</v>
      </c>
      <c r="B3654" t="s">
        <v>2889</v>
      </c>
      <c r="C3654">
        <f t="shared" si="114"/>
        <v>4</v>
      </c>
      <c r="D3654" s="11">
        <v>2015</v>
      </c>
      <c r="E3654" t="s">
        <v>61</v>
      </c>
      <c r="F3654">
        <f t="shared" si="115"/>
        <v>-1</v>
      </c>
      <c r="G3654" t="s">
        <v>13</v>
      </c>
      <c r="H3654" t="s">
        <v>14</v>
      </c>
      <c r="I3654" s="10">
        <v>2011</v>
      </c>
      <c r="J3654" t="s">
        <v>8716</v>
      </c>
      <c r="K3654" t="s">
        <v>2890</v>
      </c>
      <c r="L3654" t="s">
        <v>2622</v>
      </c>
      <c r="M3654" t="s">
        <v>15</v>
      </c>
      <c r="N3654">
        <v>80112</v>
      </c>
      <c r="O3654" t="s">
        <v>8207</v>
      </c>
      <c r="P3654">
        <v>39.595153000000003</v>
      </c>
      <c r="Q3654">
        <v>-104.848804</v>
      </c>
      <c r="R3654" t="s">
        <v>63</v>
      </c>
      <c r="S3654" s="4">
        <v>17.3</v>
      </c>
      <c r="T3654" s="4">
        <v>0.1</v>
      </c>
      <c r="U3654" s="4">
        <v>4.0999999999999996</v>
      </c>
      <c r="V3654" s="2">
        <v>34198561</v>
      </c>
      <c r="W3654" s="2">
        <v>40115762</v>
      </c>
      <c r="X3654" s="2">
        <v>40137255</v>
      </c>
      <c r="Y3654">
        <v>27321656</v>
      </c>
      <c r="Z3654">
        <v>584955</v>
      </c>
      <c r="AA3654">
        <v>16916155</v>
      </c>
      <c r="AB3654">
        <v>384956</v>
      </c>
      <c r="AC3654">
        <v>54155</v>
      </c>
      <c r="AD3654">
        <v>57322</v>
      </c>
    </row>
    <row r="3655" spans="1:30" x14ac:dyDescent="0.25">
      <c r="A3655" s="1">
        <v>19871208181</v>
      </c>
      <c r="B3655" t="s">
        <v>5081</v>
      </c>
      <c r="C3655">
        <f t="shared" si="114"/>
        <v>46</v>
      </c>
      <c r="D3655" s="11">
        <v>2015</v>
      </c>
      <c r="E3655" t="s">
        <v>19</v>
      </c>
      <c r="F3655">
        <f t="shared" si="115"/>
        <v>1</v>
      </c>
      <c r="G3655" t="s">
        <v>42</v>
      </c>
      <c r="H3655" t="s">
        <v>43</v>
      </c>
      <c r="I3655" s="10">
        <v>1969</v>
      </c>
      <c r="J3655" t="s">
        <v>8971</v>
      </c>
      <c r="K3655" t="s">
        <v>5082</v>
      </c>
      <c r="L3655" t="s">
        <v>3053</v>
      </c>
      <c r="M3655" t="s">
        <v>15</v>
      </c>
      <c r="N3655">
        <v>80206</v>
      </c>
      <c r="O3655" t="s">
        <v>3053</v>
      </c>
      <c r="P3655">
        <v>39.740152000000002</v>
      </c>
      <c r="Q3655">
        <v>-104.94623199999999</v>
      </c>
      <c r="R3655" t="s">
        <v>26</v>
      </c>
      <c r="S3655" s="4">
        <v>1.1000000000000001</v>
      </c>
      <c r="T3655" s="4">
        <v>6.9</v>
      </c>
      <c r="U3655" s="4">
        <v>6.5</v>
      </c>
      <c r="V3655" s="2">
        <v>66577646</v>
      </c>
      <c r="W3655" s="2">
        <v>67299189</v>
      </c>
      <c r="X3655" s="2">
        <v>71956611</v>
      </c>
      <c r="Y3655">
        <v>2265510</v>
      </c>
      <c r="Z3655">
        <v>511251</v>
      </c>
      <c r="AA3655">
        <v>2393585</v>
      </c>
      <c r="AB3655">
        <v>386696</v>
      </c>
      <c r="AC3655">
        <v>7456</v>
      </c>
      <c r="AD3655">
        <v>6881</v>
      </c>
    </row>
    <row r="3656" spans="1:30" x14ac:dyDescent="0.25">
      <c r="A3656" s="1">
        <v>20151040154</v>
      </c>
      <c r="B3656" t="s">
        <v>1040</v>
      </c>
      <c r="C3656">
        <f t="shared" si="114"/>
        <v>0</v>
      </c>
      <c r="D3656" s="11">
        <v>2015</v>
      </c>
      <c r="E3656" t="s">
        <v>19</v>
      </c>
      <c r="F3656">
        <f t="shared" si="115"/>
        <v>1</v>
      </c>
      <c r="G3656" t="s">
        <v>13</v>
      </c>
      <c r="H3656" t="s">
        <v>14</v>
      </c>
      <c r="I3656" s="10">
        <v>2015</v>
      </c>
      <c r="J3656" t="s">
        <v>8910</v>
      </c>
      <c r="K3656" t="s">
        <v>1041</v>
      </c>
      <c r="L3656" t="s">
        <v>946</v>
      </c>
      <c r="M3656" t="s">
        <v>15</v>
      </c>
      <c r="N3656">
        <v>80916</v>
      </c>
      <c r="O3656" t="s">
        <v>919</v>
      </c>
      <c r="P3656">
        <v>38.799928999999999</v>
      </c>
      <c r="Q3656">
        <v>-104.757638</v>
      </c>
      <c r="R3656" t="s">
        <v>33</v>
      </c>
      <c r="S3656" s="4">
        <v>3.4</v>
      </c>
      <c r="T3656" s="4">
        <v>3.7</v>
      </c>
      <c r="U3656" s="4">
        <v>1.1000000000000001</v>
      </c>
      <c r="V3656" s="2">
        <v>26676740</v>
      </c>
      <c r="W3656" s="2">
        <v>27585898</v>
      </c>
      <c r="X3656" s="2">
        <v>28617733</v>
      </c>
      <c r="Y3656">
        <v>30097923</v>
      </c>
      <c r="Z3656">
        <v>672453</v>
      </c>
      <c r="AA3656">
        <v>15176509</v>
      </c>
      <c r="AB3656">
        <v>392894</v>
      </c>
      <c r="AC3656">
        <v>52528</v>
      </c>
      <c r="AD3656">
        <v>49460</v>
      </c>
    </row>
    <row r="3657" spans="1:30" x14ac:dyDescent="0.25">
      <c r="A3657" s="1">
        <v>20151063332</v>
      </c>
      <c r="B3657" t="s">
        <v>1049</v>
      </c>
      <c r="C3657">
        <f t="shared" si="114"/>
        <v>0</v>
      </c>
      <c r="D3657" s="11">
        <v>2015</v>
      </c>
      <c r="E3657" t="s">
        <v>19</v>
      </c>
      <c r="F3657">
        <f t="shared" si="115"/>
        <v>1</v>
      </c>
      <c r="G3657" t="s">
        <v>13</v>
      </c>
      <c r="H3657" t="s">
        <v>14</v>
      </c>
      <c r="I3657" s="10">
        <v>2015</v>
      </c>
      <c r="J3657" t="s">
        <v>8910</v>
      </c>
      <c r="K3657" t="s">
        <v>1050</v>
      </c>
      <c r="L3657" t="s">
        <v>946</v>
      </c>
      <c r="M3657" t="s">
        <v>15</v>
      </c>
      <c r="N3657">
        <v>80905</v>
      </c>
      <c r="O3657" t="s">
        <v>919</v>
      </c>
      <c r="P3657">
        <v>38.805388000000001</v>
      </c>
      <c r="Q3657">
        <v>-104.84092099999999</v>
      </c>
      <c r="R3657" t="s">
        <v>16</v>
      </c>
      <c r="S3657" s="4">
        <v>3.4</v>
      </c>
      <c r="T3657" s="4">
        <v>3.7</v>
      </c>
      <c r="U3657" s="4">
        <v>1.1000000000000001</v>
      </c>
      <c r="V3657" s="2">
        <v>26676740</v>
      </c>
      <c r="W3657" s="2">
        <v>27585898</v>
      </c>
      <c r="X3657" s="2">
        <v>28617733</v>
      </c>
      <c r="Y3657">
        <v>30097923</v>
      </c>
      <c r="Z3657">
        <v>672453</v>
      </c>
      <c r="AA3657">
        <v>15176509</v>
      </c>
      <c r="AB3657">
        <v>392894</v>
      </c>
      <c r="AC3657">
        <v>52528</v>
      </c>
      <c r="AD3657">
        <v>49460</v>
      </c>
    </row>
    <row r="3658" spans="1:30" x14ac:dyDescent="0.25">
      <c r="A3658" s="1">
        <v>20151090511</v>
      </c>
      <c r="B3658" t="s">
        <v>1176</v>
      </c>
      <c r="C3658">
        <f t="shared" si="114"/>
        <v>0</v>
      </c>
      <c r="D3658" s="11">
        <v>2015</v>
      </c>
      <c r="E3658" t="s">
        <v>19</v>
      </c>
      <c r="F3658">
        <f t="shared" si="115"/>
        <v>1</v>
      </c>
      <c r="G3658" t="s">
        <v>13</v>
      </c>
      <c r="H3658" t="s">
        <v>14</v>
      </c>
      <c r="I3658" s="10">
        <v>2015</v>
      </c>
      <c r="J3658" t="s">
        <v>8910</v>
      </c>
      <c r="K3658" t="s">
        <v>1177</v>
      </c>
      <c r="L3658" t="s">
        <v>946</v>
      </c>
      <c r="M3658" t="s">
        <v>15</v>
      </c>
      <c r="N3658">
        <v>80903</v>
      </c>
      <c r="O3658" t="s">
        <v>919</v>
      </c>
      <c r="P3658">
        <v>38.834023999999999</v>
      </c>
      <c r="Q3658">
        <v>-104.82541399999999</v>
      </c>
      <c r="R3658" t="s">
        <v>87</v>
      </c>
      <c r="S3658" s="4">
        <v>3.4</v>
      </c>
      <c r="T3658" s="4">
        <v>3.7</v>
      </c>
      <c r="U3658" s="4">
        <v>1.1000000000000001</v>
      </c>
      <c r="V3658" s="2">
        <v>26676740</v>
      </c>
      <c r="W3658" s="2">
        <v>27585898</v>
      </c>
      <c r="X3658" s="2">
        <v>28617733</v>
      </c>
      <c r="Y3658">
        <v>30097923</v>
      </c>
      <c r="Z3658">
        <v>672453</v>
      </c>
      <c r="AA3658">
        <v>15176509</v>
      </c>
      <c r="AB3658">
        <v>392894</v>
      </c>
      <c r="AC3658">
        <v>52528</v>
      </c>
      <c r="AD3658">
        <v>49460</v>
      </c>
    </row>
    <row r="3659" spans="1:30" x14ac:dyDescent="0.25">
      <c r="A3659" s="1">
        <v>20151157718</v>
      </c>
      <c r="B3659" t="s">
        <v>1465</v>
      </c>
      <c r="C3659">
        <f t="shared" si="114"/>
        <v>0</v>
      </c>
      <c r="D3659" s="11">
        <v>2015</v>
      </c>
      <c r="E3659" t="s">
        <v>19</v>
      </c>
      <c r="F3659">
        <f t="shared" si="115"/>
        <v>1</v>
      </c>
      <c r="G3659" t="s">
        <v>13</v>
      </c>
      <c r="H3659" t="s">
        <v>14</v>
      </c>
      <c r="I3659" s="10">
        <v>2015</v>
      </c>
      <c r="J3659" t="s">
        <v>8910</v>
      </c>
      <c r="K3659" t="s">
        <v>1466</v>
      </c>
      <c r="L3659" t="s">
        <v>946</v>
      </c>
      <c r="M3659" t="s">
        <v>15</v>
      </c>
      <c r="N3659">
        <v>80918</v>
      </c>
      <c r="O3659" t="s">
        <v>919</v>
      </c>
      <c r="P3659">
        <v>38.894264999999997</v>
      </c>
      <c r="Q3659">
        <v>-104.753484</v>
      </c>
      <c r="R3659" t="s">
        <v>63</v>
      </c>
      <c r="S3659" s="4">
        <v>3.4</v>
      </c>
      <c r="T3659" s="4">
        <v>3.7</v>
      </c>
      <c r="U3659" s="4">
        <v>1.1000000000000001</v>
      </c>
      <c r="V3659" s="2">
        <v>26676740</v>
      </c>
      <c r="W3659" s="2">
        <v>27585898</v>
      </c>
      <c r="X3659" s="2">
        <v>28617733</v>
      </c>
      <c r="Y3659">
        <v>30097923</v>
      </c>
      <c r="Z3659">
        <v>672453</v>
      </c>
      <c r="AA3659">
        <v>15176509</v>
      </c>
      <c r="AB3659">
        <v>392894</v>
      </c>
      <c r="AC3659">
        <v>52528</v>
      </c>
      <c r="AD3659">
        <v>49460</v>
      </c>
    </row>
    <row r="3660" spans="1:30" x14ac:dyDescent="0.25">
      <c r="A3660" s="1">
        <v>20151094239</v>
      </c>
      <c r="B3660" t="s">
        <v>1560</v>
      </c>
      <c r="C3660">
        <f t="shared" si="114"/>
        <v>0</v>
      </c>
      <c r="D3660" s="11">
        <v>2015</v>
      </c>
      <c r="E3660" t="s">
        <v>19</v>
      </c>
      <c r="F3660">
        <f t="shared" si="115"/>
        <v>1</v>
      </c>
      <c r="G3660" t="s">
        <v>13</v>
      </c>
      <c r="H3660" t="s">
        <v>14</v>
      </c>
      <c r="I3660" s="10">
        <v>2015</v>
      </c>
      <c r="J3660" t="s">
        <v>8910</v>
      </c>
      <c r="K3660" t="s">
        <v>1561</v>
      </c>
      <c r="L3660" t="s">
        <v>946</v>
      </c>
      <c r="M3660" t="s">
        <v>15</v>
      </c>
      <c r="N3660">
        <v>80918</v>
      </c>
      <c r="O3660" t="s">
        <v>919</v>
      </c>
      <c r="P3660">
        <v>38.922977000000003</v>
      </c>
      <c r="Q3660">
        <v>-104.77358700000001</v>
      </c>
      <c r="R3660" t="s">
        <v>33</v>
      </c>
      <c r="S3660" s="4">
        <v>3.4</v>
      </c>
      <c r="T3660" s="4">
        <v>3.7</v>
      </c>
      <c r="U3660" s="4">
        <v>1.1000000000000001</v>
      </c>
      <c r="V3660" s="2">
        <v>26676740</v>
      </c>
      <c r="W3660" s="2">
        <v>27585898</v>
      </c>
      <c r="X3660" s="2">
        <v>28617733</v>
      </c>
      <c r="Y3660">
        <v>30097923</v>
      </c>
      <c r="Z3660">
        <v>672453</v>
      </c>
      <c r="AA3660">
        <v>15176509</v>
      </c>
      <c r="AB3660">
        <v>392894</v>
      </c>
      <c r="AC3660">
        <v>52528</v>
      </c>
      <c r="AD3660">
        <v>49460</v>
      </c>
    </row>
    <row r="3661" spans="1:30" x14ac:dyDescent="0.25">
      <c r="A3661" s="1">
        <v>20151026564</v>
      </c>
      <c r="B3661" t="s">
        <v>1627</v>
      </c>
      <c r="C3661">
        <f t="shared" si="114"/>
        <v>0</v>
      </c>
      <c r="D3661" s="11">
        <v>2015</v>
      </c>
      <c r="E3661" t="s">
        <v>19</v>
      </c>
      <c r="F3661">
        <f t="shared" si="115"/>
        <v>1</v>
      </c>
      <c r="G3661" t="s">
        <v>42</v>
      </c>
      <c r="H3661" t="s">
        <v>43</v>
      </c>
      <c r="I3661" s="10">
        <v>2015</v>
      </c>
      <c r="J3661" t="s">
        <v>8910</v>
      </c>
      <c r="K3661" t="s">
        <v>1628</v>
      </c>
      <c r="L3661" t="s">
        <v>946</v>
      </c>
      <c r="M3661" t="s">
        <v>15</v>
      </c>
      <c r="N3661">
        <v>80920</v>
      </c>
      <c r="O3661" t="s">
        <v>919</v>
      </c>
      <c r="P3661">
        <v>38.945224000000003</v>
      </c>
      <c r="Q3661">
        <v>-104.79556100000001</v>
      </c>
      <c r="R3661" t="s">
        <v>33</v>
      </c>
      <c r="S3661" s="4">
        <v>3.4</v>
      </c>
      <c r="T3661" s="4">
        <v>3.7</v>
      </c>
      <c r="U3661" s="4">
        <v>1.1000000000000001</v>
      </c>
      <c r="V3661" s="2">
        <v>26676740</v>
      </c>
      <c r="W3661" s="2">
        <v>27585898</v>
      </c>
      <c r="X3661" s="2">
        <v>28617733</v>
      </c>
      <c r="Y3661">
        <v>30097923</v>
      </c>
      <c r="Z3661">
        <v>672453</v>
      </c>
      <c r="AA3661">
        <v>15176509</v>
      </c>
      <c r="AB3661">
        <v>392894</v>
      </c>
      <c r="AC3661">
        <v>52528</v>
      </c>
      <c r="AD3661">
        <v>49460</v>
      </c>
    </row>
    <row r="3662" spans="1:30" x14ac:dyDescent="0.25">
      <c r="A3662" s="1">
        <v>20151254164</v>
      </c>
      <c r="B3662" t="s">
        <v>1843</v>
      </c>
      <c r="C3662">
        <f t="shared" si="114"/>
        <v>0</v>
      </c>
      <c r="D3662" s="11">
        <v>2015</v>
      </c>
      <c r="E3662" t="s">
        <v>19</v>
      </c>
      <c r="F3662">
        <f t="shared" si="115"/>
        <v>1</v>
      </c>
      <c r="G3662" t="s">
        <v>13</v>
      </c>
      <c r="H3662" t="s">
        <v>14</v>
      </c>
      <c r="I3662" s="10">
        <v>2015</v>
      </c>
      <c r="J3662" t="s">
        <v>8910</v>
      </c>
      <c r="K3662" t="s">
        <v>1844</v>
      </c>
      <c r="L3662" t="s">
        <v>1845</v>
      </c>
      <c r="M3662" t="s">
        <v>15</v>
      </c>
      <c r="N3662">
        <v>80133</v>
      </c>
      <c r="O3662" t="s">
        <v>919</v>
      </c>
      <c r="P3662">
        <v>39.110666999999999</v>
      </c>
      <c r="Q3662">
        <v>-104.913192</v>
      </c>
      <c r="R3662" t="s">
        <v>33</v>
      </c>
      <c r="S3662" s="4">
        <v>3.4</v>
      </c>
      <c r="T3662" s="4">
        <v>3.7</v>
      </c>
      <c r="U3662" s="4">
        <v>1.1000000000000001</v>
      </c>
      <c r="V3662" s="2">
        <v>26676740</v>
      </c>
      <c r="W3662" s="2">
        <v>27585898</v>
      </c>
      <c r="X3662" s="2">
        <v>28617733</v>
      </c>
      <c r="Y3662">
        <v>30097923</v>
      </c>
      <c r="Z3662">
        <v>672453</v>
      </c>
      <c r="AA3662">
        <v>15176509</v>
      </c>
      <c r="AB3662">
        <v>392894</v>
      </c>
      <c r="AC3662">
        <v>52528</v>
      </c>
      <c r="AD3662">
        <v>49460</v>
      </c>
    </row>
    <row r="3663" spans="1:30" x14ac:dyDescent="0.25">
      <c r="A3663" s="1">
        <v>20151017326</v>
      </c>
      <c r="B3663" t="s">
        <v>1846</v>
      </c>
      <c r="C3663">
        <f t="shared" si="114"/>
        <v>0</v>
      </c>
      <c r="D3663" s="11">
        <v>2015</v>
      </c>
      <c r="E3663" t="s">
        <v>19</v>
      </c>
      <c r="F3663">
        <f t="shared" si="115"/>
        <v>1</v>
      </c>
      <c r="G3663" t="s">
        <v>13</v>
      </c>
      <c r="H3663" t="s">
        <v>14</v>
      </c>
      <c r="I3663" s="10">
        <v>2015</v>
      </c>
      <c r="J3663" t="s">
        <v>8910</v>
      </c>
      <c r="K3663" t="s">
        <v>1847</v>
      </c>
      <c r="L3663" t="s">
        <v>1845</v>
      </c>
      <c r="M3663" t="s">
        <v>15</v>
      </c>
      <c r="N3663">
        <v>80133</v>
      </c>
      <c r="O3663" t="s">
        <v>919</v>
      </c>
      <c r="P3663">
        <v>39.110672999999998</v>
      </c>
      <c r="Q3663">
        <v>-104.913461</v>
      </c>
      <c r="R3663" t="s">
        <v>87</v>
      </c>
      <c r="S3663" s="4">
        <v>3.4</v>
      </c>
      <c r="T3663" s="4">
        <v>3.7</v>
      </c>
      <c r="U3663" s="4">
        <v>1.1000000000000001</v>
      </c>
      <c r="V3663" s="2">
        <v>26676740</v>
      </c>
      <c r="W3663" s="2">
        <v>27585898</v>
      </c>
      <c r="X3663" s="2">
        <v>28617733</v>
      </c>
      <c r="Y3663">
        <v>30097923</v>
      </c>
      <c r="Z3663">
        <v>672453</v>
      </c>
      <c r="AA3663">
        <v>15176509</v>
      </c>
      <c r="AB3663">
        <v>392894</v>
      </c>
      <c r="AC3663">
        <v>52528</v>
      </c>
      <c r="AD3663">
        <v>49460</v>
      </c>
    </row>
    <row r="3664" spans="1:30" x14ac:dyDescent="0.25">
      <c r="A3664" s="1">
        <v>20121232981</v>
      </c>
      <c r="B3664" t="s">
        <v>3360</v>
      </c>
      <c r="C3664">
        <f t="shared" si="114"/>
        <v>3</v>
      </c>
      <c r="D3664" s="11">
        <v>2015</v>
      </c>
      <c r="E3664" t="s">
        <v>12</v>
      </c>
      <c r="F3664">
        <f t="shared" si="115"/>
        <v>0</v>
      </c>
      <c r="G3664" t="s">
        <v>13</v>
      </c>
      <c r="H3664" t="s">
        <v>14</v>
      </c>
      <c r="I3664" s="10">
        <v>2012</v>
      </c>
      <c r="J3664" t="s">
        <v>8708</v>
      </c>
      <c r="K3664" t="s">
        <v>3361</v>
      </c>
      <c r="L3664" t="s">
        <v>2659</v>
      </c>
      <c r="M3664" t="s">
        <v>15</v>
      </c>
      <c r="N3664">
        <v>80015</v>
      </c>
      <c r="O3664" t="s">
        <v>8207</v>
      </c>
      <c r="P3664">
        <v>39.638489999999997</v>
      </c>
      <c r="Q3664">
        <v>-104.82825800000001</v>
      </c>
      <c r="R3664" t="s">
        <v>26</v>
      </c>
      <c r="S3664" s="4">
        <v>17.3</v>
      </c>
      <c r="T3664" s="4">
        <v>0.1</v>
      </c>
      <c r="U3664" s="4">
        <v>4.0999999999999996</v>
      </c>
      <c r="V3664" s="2">
        <v>34198561</v>
      </c>
      <c r="W3664" s="2">
        <v>40115762</v>
      </c>
      <c r="X3664" s="2">
        <v>40137255</v>
      </c>
      <c r="Y3664">
        <v>28821168</v>
      </c>
      <c r="Z3664">
        <v>595094</v>
      </c>
      <c r="AA3664">
        <v>17870497</v>
      </c>
      <c r="AB3664">
        <v>394585</v>
      </c>
      <c r="AC3664">
        <v>55648</v>
      </c>
      <c r="AD3664">
        <v>58892</v>
      </c>
    </row>
    <row r="3665" spans="1:30" x14ac:dyDescent="0.25">
      <c r="A3665" s="1">
        <v>20121094985</v>
      </c>
      <c r="B3665" t="s">
        <v>4993</v>
      </c>
      <c r="C3665">
        <f t="shared" si="114"/>
        <v>3</v>
      </c>
      <c r="D3665" s="11">
        <v>2015</v>
      </c>
      <c r="E3665" t="s">
        <v>12</v>
      </c>
      <c r="F3665">
        <f t="shared" si="115"/>
        <v>0</v>
      </c>
      <c r="G3665" t="s">
        <v>13</v>
      </c>
      <c r="H3665" t="s">
        <v>14</v>
      </c>
      <c r="I3665" s="10">
        <v>2012</v>
      </c>
      <c r="J3665" t="s">
        <v>8708</v>
      </c>
      <c r="K3665" t="s">
        <v>4994</v>
      </c>
      <c r="L3665" t="s">
        <v>2659</v>
      </c>
      <c r="M3665" t="s">
        <v>15</v>
      </c>
      <c r="N3665">
        <v>80010</v>
      </c>
      <c r="O3665" t="s">
        <v>8207</v>
      </c>
      <c r="P3665">
        <v>39.739083000000001</v>
      </c>
      <c r="Q3665">
        <v>-104.878775</v>
      </c>
      <c r="R3665" t="s">
        <v>26</v>
      </c>
      <c r="S3665" s="4">
        <v>17.3</v>
      </c>
      <c r="T3665" s="4">
        <v>0.1</v>
      </c>
      <c r="U3665" s="4">
        <v>4.0999999999999996</v>
      </c>
      <c r="V3665" s="2">
        <v>34198561</v>
      </c>
      <c r="W3665" s="2">
        <v>40115762</v>
      </c>
      <c r="X3665" s="2">
        <v>40137255</v>
      </c>
      <c r="Y3665">
        <v>28821168</v>
      </c>
      <c r="Z3665">
        <v>595094</v>
      </c>
      <c r="AA3665">
        <v>17870497</v>
      </c>
      <c r="AB3665">
        <v>394585</v>
      </c>
      <c r="AC3665">
        <v>55648</v>
      </c>
      <c r="AD3665">
        <v>58892</v>
      </c>
    </row>
    <row r="3666" spans="1:30" x14ac:dyDescent="0.25">
      <c r="A3666" s="1">
        <v>20121570447</v>
      </c>
      <c r="B3666" t="s">
        <v>2731</v>
      </c>
      <c r="C3666">
        <f t="shared" si="114"/>
        <v>3</v>
      </c>
      <c r="D3666" s="11">
        <v>2015</v>
      </c>
      <c r="E3666" t="s">
        <v>19</v>
      </c>
      <c r="F3666">
        <f t="shared" si="115"/>
        <v>1</v>
      </c>
      <c r="G3666" t="s">
        <v>13</v>
      </c>
      <c r="H3666" t="s">
        <v>14</v>
      </c>
      <c r="I3666" s="10">
        <v>2012</v>
      </c>
      <c r="J3666" t="s">
        <v>8708</v>
      </c>
      <c r="K3666" t="s">
        <v>2732</v>
      </c>
      <c r="L3666" t="s">
        <v>2244</v>
      </c>
      <c r="M3666" t="s">
        <v>15</v>
      </c>
      <c r="N3666">
        <v>80120</v>
      </c>
      <c r="O3666" t="s">
        <v>8207</v>
      </c>
      <c r="P3666">
        <v>39.579816000000001</v>
      </c>
      <c r="Q3666">
        <v>-104.99886600000001</v>
      </c>
      <c r="R3666" t="s">
        <v>4621</v>
      </c>
      <c r="S3666" s="4">
        <v>17.3</v>
      </c>
      <c r="T3666" s="4">
        <v>0.1</v>
      </c>
      <c r="U3666" s="4">
        <v>4.0999999999999996</v>
      </c>
      <c r="V3666" s="2">
        <v>34198561</v>
      </c>
      <c r="W3666" s="2">
        <v>40115762</v>
      </c>
      <c r="X3666" s="2">
        <v>40137255</v>
      </c>
      <c r="Y3666">
        <v>28821168</v>
      </c>
      <c r="Z3666">
        <v>595094</v>
      </c>
      <c r="AA3666">
        <v>17870497</v>
      </c>
      <c r="AB3666">
        <v>394585</v>
      </c>
      <c r="AC3666">
        <v>55648</v>
      </c>
      <c r="AD3666">
        <v>58892</v>
      </c>
    </row>
    <row r="3667" spans="1:30" x14ac:dyDescent="0.25">
      <c r="A3667" s="1">
        <v>20121269767</v>
      </c>
      <c r="B3667" t="s">
        <v>2776</v>
      </c>
      <c r="C3667">
        <f t="shared" si="114"/>
        <v>3</v>
      </c>
      <c r="D3667" s="11">
        <v>2015</v>
      </c>
      <c r="E3667" t="s">
        <v>19</v>
      </c>
      <c r="F3667">
        <f t="shared" si="115"/>
        <v>1</v>
      </c>
      <c r="G3667" t="s">
        <v>13</v>
      </c>
      <c r="H3667" t="s">
        <v>14</v>
      </c>
      <c r="I3667" s="10">
        <v>2012</v>
      </c>
      <c r="J3667" t="s">
        <v>8708</v>
      </c>
      <c r="K3667" t="s">
        <v>2777</v>
      </c>
      <c r="L3667" t="s">
        <v>2778</v>
      </c>
      <c r="M3667" t="s">
        <v>15</v>
      </c>
      <c r="N3667">
        <v>80016</v>
      </c>
      <c r="O3667" t="s">
        <v>8207</v>
      </c>
      <c r="P3667">
        <v>39.582822999999998</v>
      </c>
      <c r="Q3667">
        <v>-104.79082</v>
      </c>
      <c r="R3667" t="s">
        <v>26</v>
      </c>
      <c r="S3667" s="4">
        <v>17.3</v>
      </c>
      <c r="T3667" s="4">
        <v>0.1</v>
      </c>
      <c r="U3667" s="4">
        <v>4.0999999999999996</v>
      </c>
      <c r="V3667" s="2">
        <v>34198561</v>
      </c>
      <c r="W3667" s="2">
        <v>40115762</v>
      </c>
      <c r="X3667" s="2">
        <v>40137255</v>
      </c>
      <c r="Y3667">
        <v>28821168</v>
      </c>
      <c r="Z3667">
        <v>595094</v>
      </c>
      <c r="AA3667">
        <v>17870497</v>
      </c>
      <c r="AB3667">
        <v>394585</v>
      </c>
      <c r="AC3667">
        <v>55648</v>
      </c>
      <c r="AD3667">
        <v>58892</v>
      </c>
    </row>
    <row r="3668" spans="1:30" x14ac:dyDescent="0.25">
      <c r="A3668" s="1">
        <v>20121530512</v>
      </c>
      <c r="B3668" t="s">
        <v>3200</v>
      </c>
      <c r="C3668">
        <f t="shared" si="114"/>
        <v>3</v>
      </c>
      <c r="D3668" s="11">
        <v>2015</v>
      </c>
      <c r="E3668" t="s">
        <v>19</v>
      </c>
      <c r="F3668">
        <f t="shared" si="115"/>
        <v>1</v>
      </c>
      <c r="G3668" t="s">
        <v>42</v>
      </c>
      <c r="H3668" t="s">
        <v>43</v>
      </c>
      <c r="I3668" s="10">
        <v>2012</v>
      </c>
      <c r="J3668" t="s">
        <v>8708</v>
      </c>
      <c r="K3668" t="s">
        <v>3201</v>
      </c>
      <c r="L3668" t="s">
        <v>2659</v>
      </c>
      <c r="M3668" t="s">
        <v>15</v>
      </c>
      <c r="N3668">
        <v>80015</v>
      </c>
      <c r="O3668" t="s">
        <v>8207</v>
      </c>
      <c r="P3668">
        <v>39.626106999999998</v>
      </c>
      <c r="Q3668">
        <v>-104.788507</v>
      </c>
      <c r="R3668" t="s">
        <v>63</v>
      </c>
      <c r="S3668" s="4">
        <v>17.3</v>
      </c>
      <c r="T3668" s="4">
        <v>0.1</v>
      </c>
      <c r="U3668" s="4">
        <v>4.0999999999999996</v>
      </c>
      <c r="V3668" s="2">
        <v>34198561</v>
      </c>
      <c r="W3668" s="2">
        <v>40115762</v>
      </c>
      <c r="X3668" s="2">
        <v>40137255</v>
      </c>
      <c r="Y3668">
        <v>28821168</v>
      </c>
      <c r="Z3668">
        <v>595094</v>
      </c>
      <c r="AA3668">
        <v>17870497</v>
      </c>
      <c r="AB3668">
        <v>394585</v>
      </c>
      <c r="AC3668">
        <v>55648</v>
      </c>
      <c r="AD3668">
        <v>58892</v>
      </c>
    </row>
    <row r="3669" spans="1:30" x14ac:dyDescent="0.25">
      <c r="A3669" s="1">
        <v>20121565051</v>
      </c>
      <c r="B3669" t="s">
        <v>3403</v>
      </c>
      <c r="C3669">
        <f t="shared" si="114"/>
        <v>3</v>
      </c>
      <c r="D3669" s="11">
        <v>2015</v>
      </c>
      <c r="E3669" t="s">
        <v>19</v>
      </c>
      <c r="F3669">
        <f t="shared" si="115"/>
        <v>1</v>
      </c>
      <c r="G3669" t="s">
        <v>13</v>
      </c>
      <c r="H3669" t="s">
        <v>14</v>
      </c>
      <c r="I3669" s="10">
        <v>2012</v>
      </c>
      <c r="J3669" t="s">
        <v>8708</v>
      </c>
      <c r="K3669" t="s">
        <v>3404</v>
      </c>
      <c r="L3669" t="s">
        <v>2659</v>
      </c>
      <c r="M3669" t="s">
        <v>15</v>
      </c>
      <c r="N3669">
        <v>80014</v>
      </c>
      <c r="O3669" t="s">
        <v>8207</v>
      </c>
      <c r="P3669">
        <v>39.641029000000003</v>
      </c>
      <c r="Q3669">
        <v>-104.825256</v>
      </c>
      <c r="R3669" t="s">
        <v>320</v>
      </c>
      <c r="S3669" s="4">
        <v>17.3</v>
      </c>
      <c r="T3669" s="4">
        <v>0.1</v>
      </c>
      <c r="U3669" s="4">
        <v>4.0999999999999996</v>
      </c>
      <c r="V3669" s="2">
        <v>34198561</v>
      </c>
      <c r="W3669" s="2">
        <v>40115762</v>
      </c>
      <c r="X3669" s="2">
        <v>40137255</v>
      </c>
      <c r="Y3669">
        <v>28821168</v>
      </c>
      <c r="Z3669">
        <v>595094</v>
      </c>
      <c r="AA3669">
        <v>17870497</v>
      </c>
      <c r="AB3669">
        <v>394585</v>
      </c>
      <c r="AC3669">
        <v>55648</v>
      </c>
      <c r="AD3669">
        <v>58892</v>
      </c>
    </row>
    <row r="3670" spans="1:30" x14ac:dyDescent="0.25">
      <c r="A3670" s="1">
        <v>20121638918</v>
      </c>
      <c r="B3670" t="s">
        <v>3794</v>
      </c>
      <c r="C3670">
        <f t="shared" si="114"/>
        <v>3</v>
      </c>
      <c r="D3670" s="11">
        <v>2015</v>
      </c>
      <c r="E3670" t="s">
        <v>19</v>
      </c>
      <c r="F3670">
        <f t="shared" si="115"/>
        <v>1</v>
      </c>
      <c r="G3670" t="s">
        <v>276</v>
      </c>
      <c r="H3670" t="s">
        <v>277</v>
      </c>
      <c r="I3670" s="10">
        <v>2012</v>
      </c>
      <c r="J3670" t="s">
        <v>8708</v>
      </c>
      <c r="K3670" t="s">
        <v>3795</v>
      </c>
      <c r="L3670" t="s">
        <v>3053</v>
      </c>
      <c r="M3670" t="s">
        <v>15</v>
      </c>
      <c r="N3670">
        <v>80231</v>
      </c>
      <c r="O3670" t="s">
        <v>8207</v>
      </c>
      <c r="P3670">
        <v>39.671219999999998</v>
      </c>
      <c r="Q3670">
        <v>-104.90235300000001</v>
      </c>
      <c r="R3670" t="s">
        <v>63</v>
      </c>
      <c r="S3670" s="4">
        <v>17.3</v>
      </c>
      <c r="T3670" s="4">
        <v>0.1</v>
      </c>
      <c r="U3670" s="4">
        <v>4.0999999999999996</v>
      </c>
      <c r="V3670" s="2">
        <v>34198561</v>
      </c>
      <c r="W3670" s="2">
        <v>40115762</v>
      </c>
      <c r="X3670" s="2">
        <v>40137255</v>
      </c>
      <c r="Y3670">
        <v>28821168</v>
      </c>
      <c r="Z3670">
        <v>595094</v>
      </c>
      <c r="AA3670">
        <v>17870497</v>
      </c>
      <c r="AB3670">
        <v>394585</v>
      </c>
      <c r="AC3670">
        <v>55648</v>
      </c>
      <c r="AD3670">
        <v>58892</v>
      </c>
    </row>
    <row r="3671" spans="1:30" x14ac:dyDescent="0.25">
      <c r="A3671" s="1">
        <v>20121192934</v>
      </c>
      <c r="B3671" t="s">
        <v>3862</v>
      </c>
      <c r="C3671">
        <f t="shared" si="114"/>
        <v>3</v>
      </c>
      <c r="D3671" s="11">
        <v>2015</v>
      </c>
      <c r="E3671" t="s">
        <v>19</v>
      </c>
      <c r="F3671">
        <f t="shared" si="115"/>
        <v>1</v>
      </c>
      <c r="G3671" t="s">
        <v>13</v>
      </c>
      <c r="H3671" t="s">
        <v>14</v>
      </c>
      <c r="I3671" s="10">
        <v>2012</v>
      </c>
      <c r="J3671" t="s">
        <v>8708</v>
      </c>
      <c r="K3671" t="s">
        <v>3863</v>
      </c>
      <c r="L3671" t="s">
        <v>3053</v>
      </c>
      <c r="M3671" t="s">
        <v>15</v>
      </c>
      <c r="N3671">
        <v>80231</v>
      </c>
      <c r="O3671" t="s">
        <v>8207</v>
      </c>
      <c r="P3671">
        <v>39.675145000000001</v>
      </c>
      <c r="Q3671">
        <v>-104.90169899999999</v>
      </c>
      <c r="R3671" t="s">
        <v>33</v>
      </c>
      <c r="S3671" s="4">
        <v>17.3</v>
      </c>
      <c r="T3671" s="4">
        <v>0.1</v>
      </c>
      <c r="U3671" s="4">
        <v>4.0999999999999996</v>
      </c>
      <c r="V3671" s="2">
        <v>34198561</v>
      </c>
      <c r="W3671" s="2">
        <v>40115762</v>
      </c>
      <c r="X3671" s="2">
        <v>40137255</v>
      </c>
      <c r="Y3671">
        <v>28821168</v>
      </c>
      <c r="Z3671">
        <v>595094</v>
      </c>
      <c r="AA3671">
        <v>17870497</v>
      </c>
      <c r="AB3671">
        <v>394585</v>
      </c>
      <c r="AC3671">
        <v>55648</v>
      </c>
      <c r="AD3671">
        <v>58892</v>
      </c>
    </row>
    <row r="3672" spans="1:30" x14ac:dyDescent="0.25">
      <c r="A3672" s="1">
        <v>20121146037</v>
      </c>
      <c r="B3672" t="s">
        <v>4067</v>
      </c>
      <c r="C3672">
        <f t="shared" si="114"/>
        <v>3</v>
      </c>
      <c r="D3672" s="11">
        <v>2015</v>
      </c>
      <c r="E3672" t="s">
        <v>19</v>
      </c>
      <c r="F3672">
        <f t="shared" si="115"/>
        <v>1</v>
      </c>
      <c r="G3672" t="s">
        <v>13</v>
      </c>
      <c r="H3672" t="s">
        <v>14</v>
      </c>
      <c r="I3672" s="10">
        <v>2012</v>
      </c>
      <c r="J3672" t="s">
        <v>8708</v>
      </c>
      <c r="K3672" t="s">
        <v>4068</v>
      </c>
      <c r="L3672" t="s">
        <v>3053</v>
      </c>
      <c r="M3672" t="s">
        <v>15</v>
      </c>
      <c r="N3672">
        <v>80247</v>
      </c>
      <c r="O3672" t="s">
        <v>8207</v>
      </c>
      <c r="P3672">
        <v>39.689298999999998</v>
      </c>
      <c r="Q3672">
        <v>-104.88233700000001</v>
      </c>
      <c r="R3672" t="s">
        <v>33</v>
      </c>
      <c r="S3672" s="4">
        <v>17.3</v>
      </c>
      <c r="T3672" s="4">
        <v>0.1</v>
      </c>
      <c r="U3672" s="4">
        <v>4.0999999999999996</v>
      </c>
      <c r="V3672" s="2">
        <v>34198561</v>
      </c>
      <c r="W3672" s="2">
        <v>40115762</v>
      </c>
      <c r="X3672" s="2">
        <v>40137255</v>
      </c>
      <c r="Y3672">
        <v>28821168</v>
      </c>
      <c r="Z3672">
        <v>595094</v>
      </c>
      <c r="AA3672">
        <v>17870497</v>
      </c>
      <c r="AB3672">
        <v>394585</v>
      </c>
      <c r="AC3672">
        <v>55648</v>
      </c>
      <c r="AD3672">
        <v>58892</v>
      </c>
    </row>
    <row r="3673" spans="1:30" x14ac:dyDescent="0.25">
      <c r="A3673" s="1">
        <v>19871284395</v>
      </c>
      <c r="B3673" t="s">
        <v>4141</v>
      </c>
      <c r="C3673">
        <f t="shared" si="114"/>
        <v>40</v>
      </c>
      <c r="D3673" s="11">
        <v>2015</v>
      </c>
      <c r="E3673" t="s">
        <v>19</v>
      </c>
      <c r="F3673">
        <f t="shared" si="115"/>
        <v>1</v>
      </c>
      <c r="G3673" t="s">
        <v>42</v>
      </c>
      <c r="H3673" t="s">
        <v>43</v>
      </c>
      <c r="I3673" s="10">
        <v>1975</v>
      </c>
      <c r="J3673" t="s">
        <v>8967</v>
      </c>
      <c r="K3673" t="s">
        <v>4142</v>
      </c>
      <c r="L3673" t="s">
        <v>3053</v>
      </c>
      <c r="M3673" t="s">
        <v>15</v>
      </c>
      <c r="N3673">
        <v>80223</v>
      </c>
      <c r="O3673" t="s">
        <v>3053</v>
      </c>
      <c r="P3673">
        <v>39.695126999999999</v>
      </c>
      <c r="Q3673">
        <v>-104.992484</v>
      </c>
      <c r="R3673" t="s">
        <v>26</v>
      </c>
      <c r="S3673" s="4">
        <v>1.1000000000000001</v>
      </c>
      <c r="T3673" s="4">
        <v>6.9</v>
      </c>
      <c r="U3673" s="4">
        <v>6.5</v>
      </c>
      <c r="V3673" s="2">
        <v>66577646</v>
      </c>
      <c r="W3673" s="2">
        <v>67299189</v>
      </c>
      <c r="X3673" s="2">
        <v>71956611</v>
      </c>
      <c r="Y3673">
        <v>3981598</v>
      </c>
      <c r="Z3673">
        <v>500603</v>
      </c>
      <c r="AA3673">
        <v>3929454</v>
      </c>
      <c r="AB3673">
        <v>405662</v>
      </c>
      <c r="AC3673">
        <v>11992</v>
      </c>
      <c r="AD3673">
        <v>10626</v>
      </c>
    </row>
    <row r="3674" spans="1:30" x14ac:dyDescent="0.25">
      <c r="A3674" s="1">
        <v>19871288731</v>
      </c>
      <c r="B3674" t="s">
        <v>4799</v>
      </c>
      <c r="C3674">
        <f t="shared" si="114"/>
        <v>40</v>
      </c>
      <c r="D3674" s="11">
        <v>2015</v>
      </c>
      <c r="E3674" t="s">
        <v>19</v>
      </c>
      <c r="F3674">
        <f t="shared" si="115"/>
        <v>1</v>
      </c>
      <c r="G3674" t="s">
        <v>42</v>
      </c>
      <c r="H3674" t="s">
        <v>43</v>
      </c>
      <c r="I3674" s="10">
        <v>1975</v>
      </c>
      <c r="J3674" t="s">
        <v>8967</v>
      </c>
      <c r="K3674" t="s">
        <v>4800</v>
      </c>
      <c r="L3674" t="s">
        <v>3053</v>
      </c>
      <c r="M3674" t="s">
        <v>15</v>
      </c>
      <c r="N3674">
        <v>80203</v>
      </c>
      <c r="O3674" t="s">
        <v>3053</v>
      </c>
      <c r="P3674">
        <v>39.726846000000002</v>
      </c>
      <c r="Q3674">
        <v>-104.982364</v>
      </c>
      <c r="R3674" t="s">
        <v>26</v>
      </c>
      <c r="S3674" s="4">
        <v>1.1000000000000001</v>
      </c>
      <c r="T3674" s="4">
        <v>6.9</v>
      </c>
      <c r="U3674" s="4">
        <v>6.5</v>
      </c>
      <c r="V3674" s="2">
        <v>66577646</v>
      </c>
      <c r="W3674" s="2">
        <v>67299189</v>
      </c>
      <c r="X3674" s="2">
        <v>71956611</v>
      </c>
      <c r="Y3674">
        <v>3981598</v>
      </c>
      <c r="Z3674">
        <v>500603</v>
      </c>
      <c r="AA3674">
        <v>3929454</v>
      </c>
      <c r="AB3674">
        <v>405662</v>
      </c>
      <c r="AC3674">
        <v>11992</v>
      </c>
      <c r="AD3674">
        <v>10626</v>
      </c>
    </row>
    <row r="3675" spans="1:30" x14ac:dyDescent="0.25">
      <c r="A3675" s="1">
        <v>20131702815</v>
      </c>
      <c r="B3675" t="s">
        <v>2802</v>
      </c>
      <c r="C3675">
        <f t="shared" si="114"/>
        <v>2</v>
      </c>
      <c r="D3675" s="11">
        <v>2015</v>
      </c>
      <c r="E3675" t="s">
        <v>12</v>
      </c>
      <c r="F3675">
        <f t="shared" si="115"/>
        <v>0</v>
      </c>
      <c r="G3675" t="s">
        <v>13</v>
      </c>
      <c r="H3675" t="s">
        <v>14</v>
      </c>
      <c r="I3675" s="10">
        <v>2013</v>
      </c>
      <c r="J3675" t="s">
        <v>8714</v>
      </c>
      <c r="K3675" t="s">
        <v>2803</v>
      </c>
      <c r="L3675" t="s">
        <v>2622</v>
      </c>
      <c r="M3675" t="s">
        <v>15</v>
      </c>
      <c r="N3675">
        <v>80112</v>
      </c>
      <c r="O3675" t="s">
        <v>8207</v>
      </c>
      <c r="P3675">
        <v>39.586260000000003</v>
      </c>
      <c r="Q3675">
        <v>-104.894024</v>
      </c>
      <c r="R3675" t="s">
        <v>52</v>
      </c>
      <c r="S3675" s="4">
        <v>17.3</v>
      </c>
      <c r="T3675" s="4">
        <v>0.1</v>
      </c>
      <c r="U3675" s="4">
        <v>4.0999999999999996</v>
      </c>
      <c r="V3675" s="2">
        <v>34198561</v>
      </c>
      <c r="W3675" s="2">
        <v>40115762</v>
      </c>
      <c r="X3675" s="2">
        <v>40137255</v>
      </c>
      <c r="Y3675">
        <v>30178847</v>
      </c>
      <c r="Z3675">
        <v>606839</v>
      </c>
      <c r="AA3675">
        <v>18642391</v>
      </c>
      <c r="AB3675">
        <v>409433</v>
      </c>
      <c r="AC3675">
        <v>60788</v>
      </c>
      <c r="AD3675">
        <v>59245</v>
      </c>
    </row>
    <row r="3676" spans="1:30" x14ac:dyDescent="0.25">
      <c r="A3676" s="1">
        <v>20131070056</v>
      </c>
      <c r="B3676" t="s">
        <v>3607</v>
      </c>
      <c r="C3676">
        <f t="shared" si="114"/>
        <v>2</v>
      </c>
      <c r="D3676" s="11">
        <v>2015</v>
      </c>
      <c r="E3676" t="s">
        <v>12</v>
      </c>
      <c r="F3676">
        <f t="shared" si="115"/>
        <v>0</v>
      </c>
      <c r="G3676" t="s">
        <v>13</v>
      </c>
      <c r="H3676" t="s">
        <v>14</v>
      </c>
      <c r="I3676" s="10">
        <v>2013</v>
      </c>
      <c r="J3676" t="s">
        <v>8714</v>
      </c>
      <c r="K3676" t="s">
        <v>3608</v>
      </c>
      <c r="L3676" t="s">
        <v>2600</v>
      </c>
      <c r="M3676" t="s">
        <v>15</v>
      </c>
      <c r="N3676">
        <v>80113</v>
      </c>
      <c r="O3676" t="s">
        <v>8207</v>
      </c>
      <c r="P3676">
        <v>39.653503999999998</v>
      </c>
      <c r="Q3676">
        <v>-104.987576</v>
      </c>
      <c r="R3676" t="s">
        <v>424</v>
      </c>
      <c r="S3676" s="4">
        <v>17.3</v>
      </c>
      <c r="T3676" s="4">
        <v>0.1</v>
      </c>
      <c r="U3676" s="4">
        <v>4.0999999999999996</v>
      </c>
      <c r="V3676" s="2">
        <v>34198561</v>
      </c>
      <c r="W3676" s="2">
        <v>40115762</v>
      </c>
      <c r="X3676" s="2">
        <v>40137255</v>
      </c>
      <c r="Y3676">
        <v>30178847</v>
      </c>
      <c r="Z3676">
        <v>606839</v>
      </c>
      <c r="AA3676">
        <v>18642391</v>
      </c>
      <c r="AB3676">
        <v>409433</v>
      </c>
      <c r="AC3676">
        <v>60788</v>
      </c>
      <c r="AD3676">
        <v>59245</v>
      </c>
    </row>
    <row r="3677" spans="1:30" x14ac:dyDescent="0.25">
      <c r="A3677" s="1">
        <v>20131349194</v>
      </c>
      <c r="B3677" t="s">
        <v>3703</v>
      </c>
      <c r="C3677">
        <f t="shared" si="114"/>
        <v>2</v>
      </c>
      <c r="D3677" s="11">
        <v>2015</v>
      </c>
      <c r="E3677" t="s">
        <v>12</v>
      </c>
      <c r="F3677">
        <f t="shared" si="115"/>
        <v>0</v>
      </c>
      <c r="G3677" t="s">
        <v>13</v>
      </c>
      <c r="H3677" t="s">
        <v>14</v>
      </c>
      <c r="I3677" s="10">
        <v>2013</v>
      </c>
      <c r="J3677" t="s">
        <v>8714</v>
      </c>
      <c r="K3677" t="s">
        <v>3704</v>
      </c>
      <c r="L3677" t="s">
        <v>2600</v>
      </c>
      <c r="M3677" t="s">
        <v>15</v>
      </c>
      <c r="N3677">
        <v>80110</v>
      </c>
      <c r="O3677" t="s">
        <v>8207</v>
      </c>
      <c r="P3677">
        <v>39.663494</v>
      </c>
      <c r="Q3677">
        <v>-105.01225100000001</v>
      </c>
      <c r="R3677" t="s">
        <v>17</v>
      </c>
      <c r="S3677" s="4">
        <v>17.3</v>
      </c>
      <c r="T3677" s="4">
        <v>0.1</v>
      </c>
      <c r="U3677" s="4">
        <v>4.0999999999999996</v>
      </c>
      <c r="V3677" s="2">
        <v>34198561</v>
      </c>
      <c r="W3677" s="2">
        <v>40115762</v>
      </c>
      <c r="X3677" s="2">
        <v>40137255</v>
      </c>
      <c r="Y3677">
        <v>30178847</v>
      </c>
      <c r="Z3677">
        <v>606839</v>
      </c>
      <c r="AA3677">
        <v>18642391</v>
      </c>
      <c r="AB3677">
        <v>409433</v>
      </c>
      <c r="AC3677">
        <v>60788</v>
      </c>
      <c r="AD3677">
        <v>59245</v>
      </c>
    </row>
    <row r="3678" spans="1:30" x14ac:dyDescent="0.25">
      <c r="A3678" s="1">
        <v>20131088779</v>
      </c>
      <c r="B3678" t="s">
        <v>3717</v>
      </c>
      <c r="C3678">
        <f t="shared" si="114"/>
        <v>2</v>
      </c>
      <c r="D3678" s="11">
        <v>2015</v>
      </c>
      <c r="E3678" t="s">
        <v>12</v>
      </c>
      <c r="F3678">
        <f t="shared" si="115"/>
        <v>0</v>
      </c>
      <c r="G3678" t="s">
        <v>42</v>
      </c>
      <c r="H3678" t="s">
        <v>43</v>
      </c>
      <c r="I3678" s="10">
        <v>2013</v>
      </c>
      <c r="J3678" t="s">
        <v>8714</v>
      </c>
      <c r="K3678" t="s">
        <v>3718</v>
      </c>
      <c r="L3678" t="s">
        <v>2659</v>
      </c>
      <c r="M3678" t="s">
        <v>15</v>
      </c>
      <c r="N3678">
        <v>80014</v>
      </c>
      <c r="O3678" t="s">
        <v>8207</v>
      </c>
      <c r="P3678">
        <v>39.665249000000003</v>
      </c>
      <c r="Q3678">
        <v>-104.859981</v>
      </c>
      <c r="R3678" t="s">
        <v>26</v>
      </c>
      <c r="S3678" s="4">
        <v>17.3</v>
      </c>
      <c r="T3678" s="4">
        <v>0.1</v>
      </c>
      <c r="U3678" s="4">
        <v>4.0999999999999996</v>
      </c>
      <c r="V3678" s="2">
        <v>34198561</v>
      </c>
      <c r="W3678" s="2">
        <v>40115762</v>
      </c>
      <c r="X3678" s="2">
        <v>40137255</v>
      </c>
      <c r="Y3678">
        <v>30178847</v>
      </c>
      <c r="Z3678">
        <v>606839</v>
      </c>
      <c r="AA3678">
        <v>18642391</v>
      </c>
      <c r="AB3678">
        <v>409433</v>
      </c>
      <c r="AC3678">
        <v>60788</v>
      </c>
      <c r="AD3678">
        <v>59245</v>
      </c>
    </row>
    <row r="3679" spans="1:30" x14ac:dyDescent="0.25">
      <c r="A3679" s="1">
        <v>20131431531</v>
      </c>
      <c r="B3679" t="s">
        <v>4633</v>
      </c>
      <c r="C3679">
        <f t="shared" si="114"/>
        <v>2</v>
      </c>
      <c r="D3679" s="11">
        <v>2015</v>
      </c>
      <c r="E3679" t="s">
        <v>12</v>
      </c>
      <c r="F3679">
        <f t="shared" si="115"/>
        <v>0</v>
      </c>
      <c r="G3679" t="s">
        <v>13</v>
      </c>
      <c r="H3679" t="s">
        <v>14</v>
      </c>
      <c r="I3679" s="10">
        <v>2013</v>
      </c>
      <c r="J3679" t="s">
        <v>8714</v>
      </c>
      <c r="K3679" t="s">
        <v>4634</v>
      </c>
      <c r="L3679" t="s">
        <v>2659</v>
      </c>
      <c r="M3679" t="s">
        <v>15</v>
      </c>
      <c r="N3679">
        <v>80018</v>
      </c>
      <c r="O3679" t="s">
        <v>8207</v>
      </c>
      <c r="P3679">
        <v>39.718651999999999</v>
      </c>
      <c r="Q3679">
        <v>-104.70563199999999</v>
      </c>
      <c r="R3679" t="s">
        <v>87</v>
      </c>
      <c r="S3679" s="4">
        <v>17.3</v>
      </c>
      <c r="T3679" s="4">
        <v>0.1</v>
      </c>
      <c r="U3679" s="4">
        <v>4.0999999999999996</v>
      </c>
      <c r="V3679" s="2">
        <v>34198561</v>
      </c>
      <c r="W3679" s="2">
        <v>40115762</v>
      </c>
      <c r="X3679" s="2">
        <v>40137255</v>
      </c>
      <c r="Y3679">
        <v>30178847</v>
      </c>
      <c r="Z3679">
        <v>606839</v>
      </c>
      <c r="AA3679">
        <v>18642391</v>
      </c>
      <c r="AB3679">
        <v>409433</v>
      </c>
      <c r="AC3679">
        <v>60788</v>
      </c>
      <c r="AD3679">
        <v>59245</v>
      </c>
    </row>
    <row r="3680" spans="1:30" x14ac:dyDescent="0.25">
      <c r="A3680" s="1">
        <v>20131415624</v>
      </c>
      <c r="B3680" t="s">
        <v>4745</v>
      </c>
      <c r="C3680">
        <f t="shared" si="114"/>
        <v>2</v>
      </c>
      <c r="D3680" s="11">
        <v>2015</v>
      </c>
      <c r="E3680" t="s">
        <v>12</v>
      </c>
      <c r="F3680">
        <f t="shared" si="115"/>
        <v>0</v>
      </c>
      <c r="G3680" t="s">
        <v>13</v>
      </c>
      <c r="H3680" t="s">
        <v>14</v>
      </c>
      <c r="I3680" s="10">
        <v>2013</v>
      </c>
      <c r="J3680" t="s">
        <v>8714</v>
      </c>
      <c r="K3680" t="s">
        <v>4746</v>
      </c>
      <c r="L3680" t="s">
        <v>2659</v>
      </c>
      <c r="M3680" t="s">
        <v>15</v>
      </c>
      <c r="N3680">
        <v>80010</v>
      </c>
      <c r="O3680" t="s">
        <v>8207</v>
      </c>
      <c r="P3680">
        <v>39.725043999999997</v>
      </c>
      <c r="Q3680">
        <v>-104.863727</v>
      </c>
      <c r="R3680" t="s">
        <v>63</v>
      </c>
      <c r="S3680" s="4">
        <v>17.3</v>
      </c>
      <c r="T3680" s="4">
        <v>0.1</v>
      </c>
      <c r="U3680" s="4">
        <v>4.0999999999999996</v>
      </c>
      <c r="V3680" s="2">
        <v>34198561</v>
      </c>
      <c r="W3680" s="2">
        <v>40115762</v>
      </c>
      <c r="X3680" s="2">
        <v>40137255</v>
      </c>
      <c r="Y3680">
        <v>30178847</v>
      </c>
      <c r="Z3680">
        <v>606839</v>
      </c>
      <c r="AA3680">
        <v>18642391</v>
      </c>
      <c r="AB3680">
        <v>409433</v>
      </c>
      <c r="AC3680">
        <v>60788</v>
      </c>
      <c r="AD3680">
        <v>59245</v>
      </c>
    </row>
    <row r="3681" spans="1:30" x14ac:dyDescent="0.25">
      <c r="A3681" s="1">
        <v>20131161393</v>
      </c>
      <c r="B3681" t="s">
        <v>2704</v>
      </c>
      <c r="C3681">
        <f t="shared" si="114"/>
        <v>2</v>
      </c>
      <c r="D3681" s="11">
        <v>2015</v>
      </c>
      <c r="E3681" t="s">
        <v>19</v>
      </c>
      <c r="F3681">
        <f t="shared" si="115"/>
        <v>1</v>
      </c>
      <c r="G3681" t="s">
        <v>13</v>
      </c>
      <c r="H3681" t="s">
        <v>14</v>
      </c>
      <c r="I3681" s="10">
        <v>2013</v>
      </c>
      <c r="J3681" t="s">
        <v>8714</v>
      </c>
      <c r="K3681" t="s">
        <v>2705</v>
      </c>
      <c r="L3681" t="s">
        <v>2659</v>
      </c>
      <c r="M3681" t="s">
        <v>15</v>
      </c>
      <c r="N3681">
        <v>80016</v>
      </c>
      <c r="O3681" t="s">
        <v>8207</v>
      </c>
      <c r="P3681">
        <v>39.577451000000003</v>
      </c>
      <c r="Q3681">
        <v>-104.66882200000001</v>
      </c>
      <c r="R3681" t="s">
        <v>157</v>
      </c>
      <c r="S3681" s="4">
        <v>17.3</v>
      </c>
      <c r="T3681" s="4">
        <v>0.1</v>
      </c>
      <c r="U3681" s="4">
        <v>4.0999999999999996</v>
      </c>
      <c r="V3681" s="2">
        <v>34198561</v>
      </c>
      <c r="W3681" s="2">
        <v>40115762</v>
      </c>
      <c r="X3681" s="2">
        <v>40137255</v>
      </c>
      <c r="Y3681">
        <v>30178847</v>
      </c>
      <c r="Z3681">
        <v>606839</v>
      </c>
      <c r="AA3681">
        <v>18642391</v>
      </c>
      <c r="AB3681">
        <v>409433</v>
      </c>
      <c r="AC3681">
        <v>60788</v>
      </c>
      <c r="AD3681">
        <v>59245</v>
      </c>
    </row>
    <row r="3682" spans="1:30" x14ac:dyDescent="0.25">
      <c r="A3682" s="1">
        <v>20131572592</v>
      </c>
      <c r="B3682" t="s">
        <v>2846</v>
      </c>
      <c r="C3682">
        <f t="shared" si="114"/>
        <v>2</v>
      </c>
      <c r="D3682" s="11">
        <v>2015</v>
      </c>
      <c r="E3682" t="s">
        <v>19</v>
      </c>
      <c r="F3682">
        <f t="shared" si="115"/>
        <v>1</v>
      </c>
      <c r="G3682" t="s">
        <v>42</v>
      </c>
      <c r="H3682" t="s">
        <v>43</v>
      </c>
      <c r="I3682" s="10">
        <v>2013</v>
      </c>
      <c r="J3682" t="s">
        <v>8714</v>
      </c>
      <c r="K3682" t="s">
        <v>2847</v>
      </c>
      <c r="L3682" t="s">
        <v>2622</v>
      </c>
      <c r="M3682" t="s">
        <v>15</v>
      </c>
      <c r="N3682">
        <v>80112</v>
      </c>
      <c r="O3682" t="s">
        <v>8207</v>
      </c>
      <c r="P3682">
        <v>39.594245999999998</v>
      </c>
      <c r="Q3682">
        <v>-104.860034</v>
      </c>
      <c r="R3682" t="s">
        <v>33</v>
      </c>
      <c r="S3682" s="4">
        <v>17.3</v>
      </c>
      <c r="T3682" s="4">
        <v>0.1</v>
      </c>
      <c r="U3682" s="4">
        <v>4.0999999999999996</v>
      </c>
      <c r="V3682" s="2">
        <v>34198561</v>
      </c>
      <c r="W3682" s="2">
        <v>40115762</v>
      </c>
      <c r="X3682" s="2">
        <v>40137255</v>
      </c>
      <c r="Y3682">
        <v>30178847</v>
      </c>
      <c r="Z3682">
        <v>606839</v>
      </c>
      <c r="AA3682">
        <v>18642391</v>
      </c>
      <c r="AB3682">
        <v>409433</v>
      </c>
      <c r="AC3682">
        <v>60788</v>
      </c>
      <c r="AD3682">
        <v>59245</v>
      </c>
    </row>
    <row r="3683" spans="1:30" x14ac:dyDescent="0.25">
      <c r="A3683" s="1">
        <v>20131219280</v>
      </c>
      <c r="B3683" t="s">
        <v>3043</v>
      </c>
      <c r="C3683">
        <f t="shared" si="114"/>
        <v>2</v>
      </c>
      <c r="D3683" s="11">
        <v>2015</v>
      </c>
      <c r="E3683" t="s">
        <v>19</v>
      </c>
      <c r="F3683">
        <f t="shared" si="115"/>
        <v>1</v>
      </c>
      <c r="G3683" t="s">
        <v>42</v>
      </c>
      <c r="H3683" t="s">
        <v>43</v>
      </c>
      <c r="I3683" s="10">
        <v>2013</v>
      </c>
      <c r="J3683" t="s">
        <v>8714</v>
      </c>
      <c r="K3683" t="s">
        <v>3044</v>
      </c>
      <c r="L3683" t="s">
        <v>2622</v>
      </c>
      <c r="M3683" t="s">
        <v>15</v>
      </c>
      <c r="N3683">
        <v>80015</v>
      </c>
      <c r="O3683" t="s">
        <v>8207</v>
      </c>
      <c r="P3683">
        <v>39.613774999999997</v>
      </c>
      <c r="Q3683">
        <v>-104.758518</v>
      </c>
      <c r="R3683" t="s">
        <v>63</v>
      </c>
      <c r="S3683" s="4">
        <v>17.3</v>
      </c>
      <c r="T3683" s="4">
        <v>0.1</v>
      </c>
      <c r="U3683" s="4">
        <v>4.0999999999999996</v>
      </c>
      <c r="V3683" s="2">
        <v>34198561</v>
      </c>
      <c r="W3683" s="2">
        <v>40115762</v>
      </c>
      <c r="X3683" s="2">
        <v>40137255</v>
      </c>
      <c r="Y3683">
        <v>30178847</v>
      </c>
      <c r="Z3683">
        <v>606839</v>
      </c>
      <c r="AA3683">
        <v>18642391</v>
      </c>
      <c r="AB3683">
        <v>409433</v>
      </c>
      <c r="AC3683">
        <v>60788</v>
      </c>
      <c r="AD3683">
        <v>59245</v>
      </c>
    </row>
    <row r="3684" spans="1:30" x14ac:dyDescent="0.25">
      <c r="A3684" s="1">
        <v>20131412811</v>
      </c>
      <c r="B3684" t="s">
        <v>3083</v>
      </c>
      <c r="C3684">
        <f t="shared" si="114"/>
        <v>2</v>
      </c>
      <c r="D3684" s="11">
        <v>2015</v>
      </c>
      <c r="E3684" t="s">
        <v>19</v>
      </c>
      <c r="F3684">
        <f t="shared" si="115"/>
        <v>1</v>
      </c>
      <c r="G3684" t="s">
        <v>13</v>
      </c>
      <c r="H3684" t="s">
        <v>14</v>
      </c>
      <c r="I3684" s="10">
        <v>2013</v>
      </c>
      <c r="J3684" t="s">
        <v>8714</v>
      </c>
      <c r="K3684" t="s">
        <v>3084</v>
      </c>
      <c r="L3684" t="s">
        <v>2622</v>
      </c>
      <c r="M3684" t="s">
        <v>15</v>
      </c>
      <c r="N3684">
        <v>80015</v>
      </c>
      <c r="O3684" t="s">
        <v>8207</v>
      </c>
      <c r="P3684">
        <v>39.616512999999998</v>
      </c>
      <c r="Q3684">
        <v>-104.804034</v>
      </c>
      <c r="R3684" t="s">
        <v>87</v>
      </c>
      <c r="S3684" s="4">
        <v>17.3</v>
      </c>
      <c r="T3684" s="4">
        <v>0.1</v>
      </c>
      <c r="U3684" s="4">
        <v>4.0999999999999996</v>
      </c>
      <c r="V3684" s="2">
        <v>34198561</v>
      </c>
      <c r="W3684" s="2">
        <v>40115762</v>
      </c>
      <c r="X3684" s="2">
        <v>40137255</v>
      </c>
      <c r="Y3684">
        <v>30178847</v>
      </c>
      <c r="Z3684">
        <v>606839</v>
      </c>
      <c r="AA3684">
        <v>18642391</v>
      </c>
      <c r="AB3684">
        <v>409433</v>
      </c>
      <c r="AC3684">
        <v>60788</v>
      </c>
      <c r="AD3684">
        <v>59245</v>
      </c>
    </row>
    <row r="3685" spans="1:30" x14ac:dyDescent="0.25">
      <c r="A3685" s="1">
        <v>20131104348</v>
      </c>
      <c r="B3685" t="s">
        <v>3488</v>
      </c>
      <c r="C3685">
        <f t="shared" si="114"/>
        <v>2</v>
      </c>
      <c r="D3685" s="11">
        <v>2015</v>
      </c>
      <c r="E3685" t="s">
        <v>19</v>
      </c>
      <c r="F3685">
        <f t="shared" si="115"/>
        <v>1</v>
      </c>
      <c r="G3685" t="s">
        <v>13</v>
      </c>
      <c r="H3685" t="s">
        <v>14</v>
      </c>
      <c r="I3685" s="10">
        <v>2013</v>
      </c>
      <c r="J3685" t="s">
        <v>8714</v>
      </c>
      <c r="K3685" t="s">
        <v>3489</v>
      </c>
      <c r="L3685" t="s">
        <v>3413</v>
      </c>
      <c r="M3685" t="s">
        <v>15</v>
      </c>
      <c r="N3685">
        <v>80236</v>
      </c>
      <c r="O3685" t="s">
        <v>8207</v>
      </c>
      <c r="P3685">
        <v>39.646270000000001</v>
      </c>
      <c r="Q3685">
        <v>-105.03460699999999</v>
      </c>
      <c r="R3685" t="s">
        <v>157</v>
      </c>
      <c r="S3685" s="4">
        <v>17.3</v>
      </c>
      <c r="T3685" s="4">
        <v>0.1</v>
      </c>
      <c r="U3685" s="4">
        <v>4.0999999999999996</v>
      </c>
      <c r="V3685" s="2">
        <v>34198561</v>
      </c>
      <c r="W3685" s="2">
        <v>40115762</v>
      </c>
      <c r="X3685" s="2">
        <v>40137255</v>
      </c>
      <c r="Y3685">
        <v>30178847</v>
      </c>
      <c r="Z3685">
        <v>606839</v>
      </c>
      <c r="AA3685">
        <v>18642391</v>
      </c>
      <c r="AB3685">
        <v>409433</v>
      </c>
      <c r="AC3685">
        <v>60788</v>
      </c>
      <c r="AD3685">
        <v>59245</v>
      </c>
    </row>
    <row r="3686" spans="1:30" x14ac:dyDescent="0.25">
      <c r="A3686" s="1">
        <v>20131553271</v>
      </c>
      <c r="B3686" t="s">
        <v>3545</v>
      </c>
      <c r="C3686">
        <f t="shared" si="114"/>
        <v>2</v>
      </c>
      <c r="D3686" s="11">
        <v>2015</v>
      </c>
      <c r="E3686" t="s">
        <v>19</v>
      </c>
      <c r="F3686">
        <f t="shared" si="115"/>
        <v>1</v>
      </c>
      <c r="G3686" t="s">
        <v>42</v>
      </c>
      <c r="H3686" t="s">
        <v>43</v>
      </c>
      <c r="I3686" s="10">
        <v>2013</v>
      </c>
      <c r="J3686" t="s">
        <v>8714</v>
      </c>
      <c r="K3686" t="s">
        <v>3546</v>
      </c>
      <c r="L3686" t="s">
        <v>2659</v>
      </c>
      <c r="M3686" t="s">
        <v>15</v>
      </c>
      <c r="N3686">
        <v>80014</v>
      </c>
      <c r="O3686" t="s">
        <v>8207</v>
      </c>
      <c r="P3686">
        <v>39.653002999999998</v>
      </c>
      <c r="Q3686">
        <v>-104.81191200000001</v>
      </c>
      <c r="R3686" t="s">
        <v>26</v>
      </c>
      <c r="S3686" s="4">
        <v>17.3</v>
      </c>
      <c r="T3686" s="4">
        <v>0.1</v>
      </c>
      <c r="U3686" s="4">
        <v>4.0999999999999996</v>
      </c>
      <c r="V3686" s="2">
        <v>34198561</v>
      </c>
      <c r="W3686" s="2">
        <v>40115762</v>
      </c>
      <c r="X3686" s="2">
        <v>40137255</v>
      </c>
      <c r="Y3686">
        <v>30178847</v>
      </c>
      <c r="Z3686">
        <v>606839</v>
      </c>
      <c r="AA3686">
        <v>18642391</v>
      </c>
      <c r="AB3686">
        <v>409433</v>
      </c>
      <c r="AC3686">
        <v>60788</v>
      </c>
      <c r="AD3686">
        <v>59245</v>
      </c>
    </row>
    <row r="3687" spans="1:30" x14ac:dyDescent="0.25">
      <c r="A3687" s="1">
        <v>20131568816</v>
      </c>
      <c r="B3687" t="s">
        <v>3728</v>
      </c>
      <c r="C3687">
        <f t="shared" si="114"/>
        <v>2</v>
      </c>
      <c r="D3687" s="11">
        <v>2015</v>
      </c>
      <c r="E3687" t="s">
        <v>19</v>
      </c>
      <c r="F3687">
        <f t="shared" si="115"/>
        <v>1</v>
      </c>
      <c r="G3687" t="s">
        <v>13</v>
      </c>
      <c r="H3687" t="s">
        <v>14</v>
      </c>
      <c r="I3687" s="10">
        <v>2013</v>
      </c>
      <c r="J3687" t="s">
        <v>8714</v>
      </c>
      <c r="K3687" t="s">
        <v>3729</v>
      </c>
      <c r="L3687" t="s">
        <v>2659</v>
      </c>
      <c r="M3687" t="s">
        <v>15</v>
      </c>
      <c r="N3687">
        <v>80014</v>
      </c>
      <c r="O3687" t="s">
        <v>8207</v>
      </c>
      <c r="P3687">
        <v>39.666249000000001</v>
      </c>
      <c r="Q3687">
        <v>-104.860939</v>
      </c>
      <c r="R3687" t="s">
        <v>320</v>
      </c>
      <c r="S3687" s="4">
        <v>17.3</v>
      </c>
      <c r="T3687" s="4">
        <v>0.1</v>
      </c>
      <c r="U3687" s="4">
        <v>4.0999999999999996</v>
      </c>
      <c r="V3687" s="2">
        <v>34198561</v>
      </c>
      <c r="W3687" s="2">
        <v>40115762</v>
      </c>
      <c r="X3687" s="2">
        <v>40137255</v>
      </c>
      <c r="Y3687">
        <v>30178847</v>
      </c>
      <c r="Z3687">
        <v>606839</v>
      </c>
      <c r="AA3687">
        <v>18642391</v>
      </c>
      <c r="AB3687">
        <v>409433</v>
      </c>
      <c r="AC3687">
        <v>60788</v>
      </c>
      <c r="AD3687">
        <v>59245</v>
      </c>
    </row>
    <row r="3688" spans="1:30" x14ac:dyDescent="0.25">
      <c r="A3688" s="1">
        <v>20131703468</v>
      </c>
      <c r="B3688" t="s">
        <v>3732</v>
      </c>
      <c r="C3688">
        <f t="shared" si="114"/>
        <v>2</v>
      </c>
      <c r="D3688" s="11">
        <v>2015</v>
      </c>
      <c r="E3688" t="s">
        <v>19</v>
      </c>
      <c r="F3688">
        <f t="shared" si="115"/>
        <v>1</v>
      </c>
      <c r="G3688" t="s">
        <v>13</v>
      </c>
      <c r="H3688" t="s">
        <v>14</v>
      </c>
      <c r="I3688" s="10">
        <v>2013</v>
      </c>
      <c r="J3688" t="s">
        <v>8714</v>
      </c>
      <c r="K3688" t="s">
        <v>3733</v>
      </c>
      <c r="L3688" t="s">
        <v>2659</v>
      </c>
      <c r="M3688" t="s">
        <v>15</v>
      </c>
      <c r="N3688">
        <v>80014</v>
      </c>
      <c r="O3688" t="s">
        <v>8207</v>
      </c>
      <c r="P3688">
        <v>39.666311</v>
      </c>
      <c r="Q3688">
        <v>-104.866153</v>
      </c>
      <c r="R3688" t="s">
        <v>26</v>
      </c>
      <c r="S3688" s="4">
        <v>17.3</v>
      </c>
      <c r="T3688" s="4">
        <v>0.1</v>
      </c>
      <c r="U3688" s="4">
        <v>4.0999999999999996</v>
      </c>
      <c r="V3688" s="2">
        <v>34198561</v>
      </c>
      <c r="W3688" s="2">
        <v>40115762</v>
      </c>
      <c r="X3688" s="2">
        <v>40137255</v>
      </c>
      <c r="Y3688">
        <v>30178847</v>
      </c>
      <c r="Z3688">
        <v>606839</v>
      </c>
      <c r="AA3688">
        <v>18642391</v>
      </c>
      <c r="AB3688">
        <v>409433</v>
      </c>
      <c r="AC3688">
        <v>60788</v>
      </c>
      <c r="AD3688">
        <v>59245</v>
      </c>
    </row>
    <row r="3689" spans="1:30" x14ac:dyDescent="0.25">
      <c r="A3689" s="1">
        <v>20131063129</v>
      </c>
      <c r="B3689" t="s">
        <v>3740</v>
      </c>
      <c r="C3689">
        <f t="shared" si="114"/>
        <v>2</v>
      </c>
      <c r="D3689" s="11">
        <v>2015</v>
      </c>
      <c r="E3689" t="s">
        <v>19</v>
      </c>
      <c r="F3689">
        <f t="shared" si="115"/>
        <v>1</v>
      </c>
      <c r="G3689" t="s">
        <v>42</v>
      </c>
      <c r="H3689" t="s">
        <v>43</v>
      </c>
      <c r="I3689" s="10">
        <v>2013</v>
      </c>
      <c r="J3689" t="s">
        <v>8714</v>
      </c>
      <c r="K3689" t="s">
        <v>3741</v>
      </c>
      <c r="L3689" t="s">
        <v>2659</v>
      </c>
      <c r="M3689" t="s">
        <v>15</v>
      </c>
      <c r="N3689">
        <v>80014</v>
      </c>
      <c r="O3689" t="s">
        <v>8207</v>
      </c>
      <c r="P3689">
        <v>39.666648000000002</v>
      </c>
      <c r="Q3689">
        <v>-104.861306</v>
      </c>
      <c r="R3689" t="s">
        <v>87</v>
      </c>
      <c r="S3689" s="4">
        <v>17.3</v>
      </c>
      <c r="T3689" s="4">
        <v>0.1</v>
      </c>
      <c r="U3689" s="4">
        <v>4.0999999999999996</v>
      </c>
      <c r="V3689" s="2">
        <v>34198561</v>
      </c>
      <c r="W3689" s="2">
        <v>40115762</v>
      </c>
      <c r="X3689" s="2">
        <v>40137255</v>
      </c>
      <c r="Y3689">
        <v>30178847</v>
      </c>
      <c r="Z3689">
        <v>606839</v>
      </c>
      <c r="AA3689">
        <v>18642391</v>
      </c>
      <c r="AB3689">
        <v>409433</v>
      </c>
      <c r="AC3689">
        <v>60788</v>
      </c>
      <c r="AD3689">
        <v>59245</v>
      </c>
    </row>
    <row r="3690" spans="1:30" x14ac:dyDescent="0.25">
      <c r="A3690" s="1">
        <v>20131576004</v>
      </c>
      <c r="B3690" t="s">
        <v>4138</v>
      </c>
      <c r="C3690">
        <f t="shared" si="114"/>
        <v>2</v>
      </c>
      <c r="D3690" s="11">
        <v>2015</v>
      </c>
      <c r="E3690" t="s">
        <v>19</v>
      </c>
      <c r="F3690">
        <f t="shared" si="115"/>
        <v>1</v>
      </c>
      <c r="G3690" t="s">
        <v>13</v>
      </c>
      <c r="H3690" t="s">
        <v>14</v>
      </c>
      <c r="I3690" s="10">
        <v>2013</v>
      </c>
      <c r="J3690" t="s">
        <v>8714</v>
      </c>
      <c r="K3690" t="s">
        <v>4137</v>
      </c>
      <c r="L3690" t="s">
        <v>3053</v>
      </c>
      <c r="M3690" t="s">
        <v>15</v>
      </c>
      <c r="N3690">
        <v>80231</v>
      </c>
      <c r="O3690" t="s">
        <v>8207</v>
      </c>
      <c r="P3690">
        <v>39.695126000000002</v>
      </c>
      <c r="Q3690">
        <v>-104.895842</v>
      </c>
      <c r="R3690" t="s">
        <v>26</v>
      </c>
      <c r="S3690" s="4">
        <v>17.3</v>
      </c>
      <c r="T3690" s="4">
        <v>0.1</v>
      </c>
      <c r="U3690" s="4">
        <v>4.0999999999999996</v>
      </c>
      <c r="V3690" s="2">
        <v>34198561</v>
      </c>
      <c r="W3690" s="2">
        <v>40115762</v>
      </c>
      <c r="X3690" s="2">
        <v>40137255</v>
      </c>
      <c r="Y3690">
        <v>30178847</v>
      </c>
      <c r="Z3690">
        <v>606839</v>
      </c>
      <c r="AA3690">
        <v>18642391</v>
      </c>
      <c r="AB3690">
        <v>409433</v>
      </c>
      <c r="AC3690">
        <v>60788</v>
      </c>
      <c r="AD3690">
        <v>59245</v>
      </c>
    </row>
    <row r="3691" spans="1:30" x14ac:dyDescent="0.25">
      <c r="A3691" s="1">
        <v>20131164658</v>
      </c>
      <c r="B3691" t="s">
        <v>4168</v>
      </c>
      <c r="C3691">
        <f t="shared" si="114"/>
        <v>2</v>
      </c>
      <c r="D3691" s="11">
        <v>2015</v>
      </c>
      <c r="E3691" t="s">
        <v>19</v>
      </c>
      <c r="F3691">
        <f t="shared" si="115"/>
        <v>1</v>
      </c>
      <c r="G3691" t="s">
        <v>13</v>
      </c>
      <c r="H3691" t="s">
        <v>14</v>
      </c>
      <c r="I3691" s="10">
        <v>2013</v>
      </c>
      <c r="J3691" t="s">
        <v>8714</v>
      </c>
      <c r="K3691" t="s">
        <v>4167</v>
      </c>
      <c r="L3691" t="s">
        <v>2659</v>
      </c>
      <c r="M3691" t="s">
        <v>15</v>
      </c>
      <c r="N3691">
        <v>80012</v>
      </c>
      <c r="O3691" t="s">
        <v>8207</v>
      </c>
      <c r="P3691">
        <v>39.696528000000001</v>
      </c>
      <c r="Q3691">
        <v>-104.81300899999999</v>
      </c>
      <c r="R3691" t="s">
        <v>33</v>
      </c>
      <c r="S3691" s="4">
        <v>17.3</v>
      </c>
      <c r="T3691" s="4">
        <v>0.1</v>
      </c>
      <c r="U3691" s="4">
        <v>4.0999999999999996</v>
      </c>
      <c r="V3691" s="2">
        <v>34198561</v>
      </c>
      <c r="W3691" s="2">
        <v>40115762</v>
      </c>
      <c r="X3691" s="2">
        <v>40137255</v>
      </c>
      <c r="Y3691">
        <v>30178847</v>
      </c>
      <c r="Z3691">
        <v>606839</v>
      </c>
      <c r="AA3691">
        <v>18642391</v>
      </c>
      <c r="AB3691">
        <v>409433</v>
      </c>
      <c r="AC3691">
        <v>60788</v>
      </c>
      <c r="AD3691">
        <v>59245</v>
      </c>
    </row>
    <row r="3692" spans="1:30" x14ac:dyDescent="0.25">
      <c r="A3692" s="1">
        <v>20131532103</v>
      </c>
      <c r="B3692" t="s">
        <v>4999</v>
      </c>
      <c r="C3692">
        <f t="shared" si="114"/>
        <v>2</v>
      </c>
      <c r="D3692" s="11">
        <v>2015</v>
      </c>
      <c r="E3692" t="s">
        <v>61</v>
      </c>
      <c r="F3692">
        <f t="shared" si="115"/>
        <v>-1</v>
      </c>
      <c r="G3692" t="s">
        <v>13</v>
      </c>
      <c r="H3692" t="s">
        <v>14</v>
      </c>
      <c r="I3692" s="10">
        <v>2013</v>
      </c>
      <c r="J3692" t="s">
        <v>8714</v>
      </c>
      <c r="K3692" t="s">
        <v>5000</v>
      </c>
      <c r="L3692" t="s">
        <v>2659</v>
      </c>
      <c r="M3692" t="s">
        <v>15</v>
      </c>
      <c r="N3692">
        <v>80018</v>
      </c>
      <c r="O3692" t="s">
        <v>8207</v>
      </c>
      <c r="P3692">
        <v>39.739704000000003</v>
      </c>
      <c r="Q3692">
        <v>-104.67608</v>
      </c>
      <c r="R3692" t="s">
        <v>26</v>
      </c>
      <c r="S3692" s="4">
        <v>17.3</v>
      </c>
      <c r="T3692" s="4">
        <v>0.1</v>
      </c>
      <c r="U3692" s="4">
        <v>4.0999999999999996</v>
      </c>
      <c r="V3692" s="2">
        <v>34198561</v>
      </c>
      <c r="W3692" s="2">
        <v>40115762</v>
      </c>
      <c r="X3692" s="2">
        <v>40137255</v>
      </c>
      <c r="Y3692">
        <v>30178847</v>
      </c>
      <c r="Z3692">
        <v>606839</v>
      </c>
      <c r="AA3692">
        <v>18642391</v>
      </c>
      <c r="AB3692">
        <v>409433</v>
      </c>
      <c r="AC3692">
        <v>60788</v>
      </c>
      <c r="AD3692">
        <v>59245</v>
      </c>
    </row>
    <row r="3693" spans="1:30" x14ac:dyDescent="0.25">
      <c r="A3693" s="1">
        <v>19871312848</v>
      </c>
      <c r="B3693" t="s">
        <v>4392</v>
      </c>
      <c r="C3693">
        <f t="shared" si="114"/>
        <v>39</v>
      </c>
      <c r="D3693" s="11">
        <v>2015</v>
      </c>
      <c r="E3693" t="s">
        <v>19</v>
      </c>
      <c r="F3693">
        <f t="shared" si="115"/>
        <v>1</v>
      </c>
      <c r="G3693" t="s">
        <v>42</v>
      </c>
      <c r="H3693" t="s">
        <v>43</v>
      </c>
      <c r="I3693" s="10">
        <v>1976</v>
      </c>
      <c r="J3693" t="s">
        <v>8747</v>
      </c>
      <c r="K3693" t="s">
        <v>4393</v>
      </c>
      <c r="L3693" t="s">
        <v>4153</v>
      </c>
      <c r="M3693" t="s">
        <v>15</v>
      </c>
      <c r="N3693">
        <v>80246</v>
      </c>
      <c r="O3693" t="s">
        <v>3053</v>
      </c>
      <c r="P3693">
        <v>39.707672000000002</v>
      </c>
      <c r="Q3693">
        <v>-104.940657</v>
      </c>
      <c r="R3693" t="s">
        <v>26</v>
      </c>
      <c r="S3693" s="4">
        <v>1.1000000000000001</v>
      </c>
      <c r="T3693" s="4">
        <v>6.9</v>
      </c>
      <c r="U3693" s="4">
        <v>6.5</v>
      </c>
      <c r="V3693" s="2">
        <v>66577646</v>
      </c>
      <c r="W3693" s="2">
        <v>67299189</v>
      </c>
      <c r="X3693" s="2">
        <v>71956611</v>
      </c>
      <c r="Y3693">
        <v>4272766</v>
      </c>
      <c r="Z3693">
        <v>501147</v>
      </c>
      <c r="AA3693">
        <v>4320873</v>
      </c>
      <c r="AB3693">
        <v>411211</v>
      </c>
      <c r="AC3693">
        <v>13021</v>
      </c>
      <c r="AD3693">
        <v>11528</v>
      </c>
    </row>
    <row r="3694" spans="1:30" x14ac:dyDescent="0.25">
      <c r="A3694" s="1">
        <v>20141306095</v>
      </c>
      <c r="B3694" t="s">
        <v>2715</v>
      </c>
      <c r="C3694">
        <f t="shared" si="114"/>
        <v>1</v>
      </c>
      <c r="D3694" s="11">
        <v>2015</v>
      </c>
      <c r="E3694" t="s">
        <v>12</v>
      </c>
      <c r="F3694">
        <f t="shared" si="115"/>
        <v>0</v>
      </c>
      <c r="G3694" t="s">
        <v>13</v>
      </c>
      <c r="H3694" t="s">
        <v>14</v>
      </c>
      <c r="I3694" s="10">
        <v>2014</v>
      </c>
      <c r="J3694" t="s">
        <v>8709</v>
      </c>
      <c r="K3694" t="s">
        <v>2716</v>
      </c>
      <c r="L3694" t="s">
        <v>2622</v>
      </c>
      <c r="M3694" t="s">
        <v>15</v>
      </c>
      <c r="N3694">
        <v>80122</v>
      </c>
      <c r="O3694" t="s">
        <v>8207</v>
      </c>
      <c r="P3694">
        <v>39.578783999999999</v>
      </c>
      <c r="Q3694">
        <v>-104.960308</v>
      </c>
      <c r="R3694" t="s">
        <v>17</v>
      </c>
      <c r="S3694" s="4">
        <v>17.3</v>
      </c>
      <c r="T3694" s="4">
        <v>0.1</v>
      </c>
      <c r="U3694" s="4">
        <v>4.0999999999999996</v>
      </c>
      <c r="V3694" s="2">
        <v>34198561</v>
      </c>
      <c r="W3694" s="2">
        <v>40115762</v>
      </c>
      <c r="X3694" s="2">
        <v>40137255</v>
      </c>
      <c r="Y3694">
        <v>32904644</v>
      </c>
      <c r="Z3694">
        <v>617385</v>
      </c>
      <c r="AA3694">
        <v>19958474</v>
      </c>
      <c r="AB3694">
        <v>422827</v>
      </c>
      <c r="AC3694">
        <v>63915</v>
      </c>
      <c r="AD3694">
        <v>61391</v>
      </c>
    </row>
    <row r="3695" spans="1:30" x14ac:dyDescent="0.25">
      <c r="A3695" s="1">
        <v>20141153834</v>
      </c>
      <c r="B3695" t="s">
        <v>2868</v>
      </c>
      <c r="C3695">
        <f t="shared" si="114"/>
        <v>1</v>
      </c>
      <c r="D3695" s="11">
        <v>2015</v>
      </c>
      <c r="E3695" t="s">
        <v>12</v>
      </c>
      <c r="F3695">
        <f t="shared" si="115"/>
        <v>0</v>
      </c>
      <c r="G3695" t="s">
        <v>13</v>
      </c>
      <c r="H3695" t="s">
        <v>14</v>
      </c>
      <c r="I3695" s="10">
        <v>2014</v>
      </c>
      <c r="J3695" t="s">
        <v>8709</v>
      </c>
      <c r="K3695" t="s">
        <v>2869</v>
      </c>
      <c r="L3695" t="s">
        <v>2829</v>
      </c>
      <c r="M3695" t="s">
        <v>15</v>
      </c>
      <c r="N3695">
        <v>80112</v>
      </c>
      <c r="O3695" t="s">
        <v>8207</v>
      </c>
      <c r="P3695">
        <v>39.595106000000001</v>
      </c>
      <c r="Q3695">
        <v>-104.890126</v>
      </c>
      <c r="R3695" t="s">
        <v>63</v>
      </c>
      <c r="S3695" s="4">
        <v>17.3</v>
      </c>
      <c r="T3695" s="4">
        <v>0.1</v>
      </c>
      <c r="U3695" s="4">
        <v>4.0999999999999996</v>
      </c>
      <c r="V3695" s="2">
        <v>34198561</v>
      </c>
      <c r="W3695" s="2">
        <v>40115762</v>
      </c>
      <c r="X3695" s="2">
        <v>40137255</v>
      </c>
      <c r="Y3695">
        <v>32904644</v>
      </c>
      <c r="Z3695">
        <v>617385</v>
      </c>
      <c r="AA3695">
        <v>19958474</v>
      </c>
      <c r="AB3695">
        <v>422827</v>
      </c>
      <c r="AC3695">
        <v>63915</v>
      </c>
      <c r="AD3695">
        <v>61391</v>
      </c>
    </row>
    <row r="3696" spans="1:30" x14ac:dyDescent="0.25">
      <c r="A3696" s="1">
        <v>20141295068</v>
      </c>
      <c r="B3696" t="s">
        <v>2973</v>
      </c>
      <c r="C3696">
        <f t="shared" si="114"/>
        <v>1</v>
      </c>
      <c r="D3696" s="11">
        <v>2015</v>
      </c>
      <c r="E3696" t="s">
        <v>12</v>
      </c>
      <c r="F3696">
        <f t="shared" si="115"/>
        <v>0</v>
      </c>
      <c r="G3696" t="s">
        <v>13</v>
      </c>
      <c r="H3696" t="s">
        <v>14</v>
      </c>
      <c r="I3696" s="10">
        <v>2014</v>
      </c>
      <c r="J3696" t="s">
        <v>8709</v>
      </c>
      <c r="K3696" t="s">
        <v>2974</v>
      </c>
      <c r="L3696" t="s">
        <v>2244</v>
      </c>
      <c r="M3696" t="s">
        <v>15</v>
      </c>
      <c r="N3696">
        <v>80121</v>
      </c>
      <c r="O3696" t="s">
        <v>8207</v>
      </c>
      <c r="P3696">
        <v>39.609012999999997</v>
      </c>
      <c r="Q3696">
        <v>-104.92594200000001</v>
      </c>
      <c r="R3696" t="s">
        <v>33</v>
      </c>
      <c r="S3696" s="4">
        <v>17.3</v>
      </c>
      <c r="T3696" s="4">
        <v>0.1</v>
      </c>
      <c r="U3696" s="4">
        <v>4.0999999999999996</v>
      </c>
      <c r="V3696" s="2">
        <v>34198561</v>
      </c>
      <c r="W3696" s="2">
        <v>40115762</v>
      </c>
      <c r="X3696" s="2">
        <v>40137255</v>
      </c>
      <c r="Y3696">
        <v>32904644</v>
      </c>
      <c r="Z3696">
        <v>617385</v>
      </c>
      <c r="AA3696">
        <v>19958474</v>
      </c>
      <c r="AB3696">
        <v>422827</v>
      </c>
      <c r="AC3696">
        <v>63915</v>
      </c>
      <c r="AD3696">
        <v>61391</v>
      </c>
    </row>
    <row r="3697" spans="1:30" x14ac:dyDescent="0.25">
      <c r="A3697" s="1">
        <v>20141371909</v>
      </c>
      <c r="B3697" t="s">
        <v>3280</v>
      </c>
      <c r="C3697">
        <f t="shared" si="114"/>
        <v>1</v>
      </c>
      <c r="D3697" s="11">
        <v>2015</v>
      </c>
      <c r="E3697" t="s">
        <v>12</v>
      </c>
      <c r="F3697">
        <f t="shared" si="115"/>
        <v>0</v>
      </c>
      <c r="G3697" t="s">
        <v>13</v>
      </c>
      <c r="H3697" t="s">
        <v>14</v>
      </c>
      <c r="I3697" s="10">
        <v>2014</v>
      </c>
      <c r="J3697" t="s">
        <v>8709</v>
      </c>
      <c r="K3697" t="s">
        <v>3281</v>
      </c>
      <c r="L3697" t="s">
        <v>2829</v>
      </c>
      <c r="M3697" t="s">
        <v>15</v>
      </c>
      <c r="N3697">
        <v>80111</v>
      </c>
      <c r="O3697" t="s">
        <v>8207</v>
      </c>
      <c r="P3697">
        <v>39.632252999999999</v>
      </c>
      <c r="Q3697">
        <v>-104.88515</v>
      </c>
      <c r="R3697" t="s">
        <v>17</v>
      </c>
      <c r="S3697" s="4">
        <v>17.3</v>
      </c>
      <c r="T3697" s="4">
        <v>0.1</v>
      </c>
      <c r="U3697" s="4">
        <v>4.0999999999999996</v>
      </c>
      <c r="V3697" s="2">
        <v>34198561</v>
      </c>
      <c r="W3697" s="2">
        <v>40115762</v>
      </c>
      <c r="X3697" s="2">
        <v>40137255</v>
      </c>
      <c r="Y3697">
        <v>32904644</v>
      </c>
      <c r="Z3697">
        <v>617385</v>
      </c>
      <c r="AA3697">
        <v>19958474</v>
      </c>
      <c r="AB3697">
        <v>422827</v>
      </c>
      <c r="AC3697">
        <v>63915</v>
      </c>
      <c r="AD3697">
        <v>61391</v>
      </c>
    </row>
    <row r="3698" spans="1:30" x14ac:dyDescent="0.25">
      <c r="A3698" s="1">
        <v>20141367250</v>
      </c>
      <c r="B3698" t="s">
        <v>3590</v>
      </c>
      <c r="C3698">
        <f t="shared" si="114"/>
        <v>1</v>
      </c>
      <c r="D3698" s="11">
        <v>2015</v>
      </c>
      <c r="E3698" t="s">
        <v>12</v>
      </c>
      <c r="F3698">
        <f t="shared" si="115"/>
        <v>0</v>
      </c>
      <c r="G3698" t="s">
        <v>13</v>
      </c>
      <c r="H3698" t="s">
        <v>14</v>
      </c>
      <c r="I3698" s="10">
        <v>2014</v>
      </c>
      <c r="J3698" t="s">
        <v>8709</v>
      </c>
      <c r="K3698" t="s">
        <v>3591</v>
      </c>
      <c r="L3698" t="s">
        <v>2659</v>
      </c>
      <c r="M3698" t="s">
        <v>15</v>
      </c>
      <c r="N3698">
        <v>80013</v>
      </c>
      <c r="O3698" t="s">
        <v>8207</v>
      </c>
      <c r="P3698">
        <v>39.653151999999999</v>
      </c>
      <c r="Q3698">
        <v>-104.81123700000001</v>
      </c>
      <c r="R3698" t="s">
        <v>33</v>
      </c>
      <c r="S3698" s="4">
        <v>17.3</v>
      </c>
      <c r="T3698" s="4">
        <v>0.1</v>
      </c>
      <c r="U3698" s="4">
        <v>4.0999999999999996</v>
      </c>
      <c r="V3698" s="2">
        <v>34198561</v>
      </c>
      <c r="W3698" s="2">
        <v>40115762</v>
      </c>
      <c r="X3698" s="2">
        <v>40137255</v>
      </c>
      <c r="Y3698">
        <v>32904644</v>
      </c>
      <c r="Z3698">
        <v>617385</v>
      </c>
      <c r="AA3698">
        <v>19958474</v>
      </c>
      <c r="AB3698">
        <v>422827</v>
      </c>
      <c r="AC3698">
        <v>63915</v>
      </c>
      <c r="AD3698">
        <v>61391</v>
      </c>
    </row>
    <row r="3699" spans="1:30" x14ac:dyDescent="0.25">
      <c r="A3699" s="1">
        <v>20141283176</v>
      </c>
      <c r="B3699" t="s">
        <v>3596</v>
      </c>
      <c r="C3699">
        <f t="shared" si="114"/>
        <v>1</v>
      </c>
      <c r="D3699" s="11">
        <v>2015</v>
      </c>
      <c r="E3699" t="s">
        <v>12</v>
      </c>
      <c r="F3699">
        <f t="shared" si="115"/>
        <v>0</v>
      </c>
      <c r="G3699" t="s">
        <v>13</v>
      </c>
      <c r="H3699" t="s">
        <v>14</v>
      </c>
      <c r="I3699" s="10">
        <v>2014</v>
      </c>
      <c r="J3699" t="s">
        <v>8709</v>
      </c>
      <c r="K3699" t="s">
        <v>3597</v>
      </c>
      <c r="L3699" t="s">
        <v>3413</v>
      </c>
      <c r="M3699" t="s">
        <v>15</v>
      </c>
      <c r="N3699">
        <v>80110</v>
      </c>
      <c r="O3699" t="s">
        <v>8207</v>
      </c>
      <c r="P3699">
        <v>39.653281999999997</v>
      </c>
      <c r="Q3699">
        <v>-105.026568</v>
      </c>
      <c r="R3699" t="s">
        <v>16</v>
      </c>
      <c r="S3699" s="4">
        <v>17.3</v>
      </c>
      <c r="T3699" s="4">
        <v>0.1</v>
      </c>
      <c r="U3699" s="4">
        <v>4.0999999999999996</v>
      </c>
      <c r="V3699" s="2">
        <v>34198561</v>
      </c>
      <c r="W3699" s="2">
        <v>40115762</v>
      </c>
      <c r="X3699" s="2">
        <v>40137255</v>
      </c>
      <c r="Y3699">
        <v>32904644</v>
      </c>
      <c r="Z3699">
        <v>617385</v>
      </c>
      <c r="AA3699">
        <v>19958474</v>
      </c>
      <c r="AB3699">
        <v>422827</v>
      </c>
      <c r="AC3699">
        <v>63915</v>
      </c>
      <c r="AD3699">
        <v>61391</v>
      </c>
    </row>
    <row r="3700" spans="1:30" x14ac:dyDescent="0.25">
      <c r="A3700" s="1">
        <v>20141343837</v>
      </c>
      <c r="B3700" t="s">
        <v>3764</v>
      </c>
      <c r="C3700">
        <f t="shared" si="114"/>
        <v>1</v>
      </c>
      <c r="D3700" s="11">
        <v>2015</v>
      </c>
      <c r="E3700" t="s">
        <v>12</v>
      </c>
      <c r="F3700">
        <f t="shared" si="115"/>
        <v>0</v>
      </c>
      <c r="G3700" t="s">
        <v>42</v>
      </c>
      <c r="H3700" t="s">
        <v>43</v>
      </c>
      <c r="I3700" s="10">
        <v>2014</v>
      </c>
      <c r="J3700" t="s">
        <v>8709</v>
      </c>
      <c r="K3700" t="s">
        <v>3765</v>
      </c>
      <c r="L3700" t="s">
        <v>2659</v>
      </c>
      <c r="M3700" t="s">
        <v>15</v>
      </c>
      <c r="N3700">
        <v>80014</v>
      </c>
      <c r="O3700" t="s">
        <v>8207</v>
      </c>
      <c r="P3700">
        <v>39.668066000000003</v>
      </c>
      <c r="Q3700">
        <v>-104.866125</v>
      </c>
      <c r="R3700" t="s">
        <v>26</v>
      </c>
      <c r="S3700" s="4">
        <v>17.3</v>
      </c>
      <c r="T3700" s="4">
        <v>0.1</v>
      </c>
      <c r="U3700" s="4">
        <v>4.0999999999999996</v>
      </c>
      <c r="V3700" s="2">
        <v>34198561</v>
      </c>
      <c r="W3700" s="2">
        <v>40115762</v>
      </c>
      <c r="X3700" s="2">
        <v>40137255</v>
      </c>
      <c r="Y3700">
        <v>32904644</v>
      </c>
      <c r="Z3700">
        <v>617385</v>
      </c>
      <c r="AA3700">
        <v>19958474</v>
      </c>
      <c r="AB3700">
        <v>422827</v>
      </c>
      <c r="AC3700">
        <v>63915</v>
      </c>
      <c r="AD3700">
        <v>61391</v>
      </c>
    </row>
    <row r="3701" spans="1:30" x14ac:dyDescent="0.25">
      <c r="A3701" s="1">
        <v>20141424977</v>
      </c>
      <c r="B3701" t="s">
        <v>3802</v>
      </c>
      <c r="C3701">
        <f t="shared" si="114"/>
        <v>1</v>
      </c>
      <c r="D3701" s="11">
        <v>2015</v>
      </c>
      <c r="E3701" t="s">
        <v>12</v>
      </c>
      <c r="F3701">
        <f t="shared" si="115"/>
        <v>0</v>
      </c>
      <c r="G3701" t="s">
        <v>13</v>
      </c>
      <c r="H3701" t="s">
        <v>14</v>
      </c>
      <c r="I3701" s="10">
        <v>2014</v>
      </c>
      <c r="J3701" t="s">
        <v>8709</v>
      </c>
      <c r="K3701" t="s">
        <v>3803</v>
      </c>
      <c r="L3701" t="s">
        <v>2659</v>
      </c>
      <c r="M3701" t="s">
        <v>15</v>
      </c>
      <c r="N3701">
        <v>80014</v>
      </c>
      <c r="O3701" t="s">
        <v>8207</v>
      </c>
      <c r="P3701">
        <v>39.671993000000001</v>
      </c>
      <c r="Q3701">
        <v>-104.81426999999999</v>
      </c>
      <c r="R3701" t="s">
        <v>87</v>
      </c>
      <c r="S3701" s="4">
        <v>17.3</v>
      </c>
      <c r="T3701" s="4">
        <v>0.1</v>
      </c>
      <c r="U3701" s="4">
        <v>4.0999999999999996</v>
      </c>
      <c r="V3701" s="2">
        <v>34198561</v>
      </c>
      <c r="W3701" s="2">
        <v>40115762</v>
      </c>
      <c r="X3701" s="2">
        <v>40137255</v>
      </c>
      <c r="Y3701">
        <v>32904644</v>
      </c>
      <c r="Z3701">
        <v>617385</v>
      </c>
      <c r="AA3701">
        <v>19958474</v>
      </c>
      <c r="AB3701">
        <v>422827</v>
      </c>
      <c r="AC3701">
        <v>63915</v>
      </c>
      <c r="AD3701">
        <v>61391</v>
      </c>
    </row>
    <row r="3702" spans="1:30" x14ac:dyDescent="0.25">
      <c r="A3702" s="1">
        <v>20141014722</v>
      </c>
      <c r="B3702" t="s">
        <v>3840</v>
      </c>
      <c r="C3702">
        <f t="shared" si="114"/>
        <v>1</v>
      </c>
      <c r="D3702" s="11">
        <v>2015</v>
      </c>
      <c r="E3702" t="s">
        <v>12</v>
      </c>
      <c r="F3702">
        <f t="shared" si="115"/>
        <v>0</v>
      </c>
      <c r="G3702" t="s">
        <v>13</v>
      </c>
      <c r="H3702" t="s">
        <v>14</v>
      </c>
      <c r="I3702" s="10">
        <v>2014</v>
      </c>
      <c r="J3702" t="s">
        <v>8709</v>
      </c>
      <c r="K3702" t="s">
        <v>3841</v>
      </c>
      <c r="L3702" t="s">
        <v>3053</v>
      </c>
      <c r="M3702" t="s">
        <v>15</v>
      </c>
      <c r="N3702">
        <v>80231</v>
      </c>
      <c r="O3702" t="s">
        <v>8207</v>
      </c>
      <c r="P3702">
        <v>39.674720000000001</v>
      </c>
      <c r="Q3702">
        <v>-104.88973799999999</v>
      </c>
      <c r="R3702" t="s">
        <v>17</v>
      </c>
      <c r="S3702" s="4">
        <v>17.3</v>
      </c>
      <c r="T3702" s="4">
        <v>0.1</v>
      </c>
      <c r="U3702" s="4">
        <v>4.0999999999999996</v>
      </c>
      <c r="V3702" s="2">
        <v>34198561</v>
      </c>
      <c r="W3702" s="2">
        <v>40115762</v>
      </c>
      <c r="X3702" s="2">
        <v>40137255</v>
      </c>
      <c r="Y3702">
        <v>32904644</v>
      </c>
      <c r="Z3702">
        <v>617385</v>
      </c>
      <c r="AA3702">
        <v>19958474</v>
      </c>
      <c r="AB3702">
        <v>422827</v>
      </c>
      <c r="AC3702">
        <v>63915</v>
      </c>
      <c r="AD3702">
        <v>61391</v>
      </c>
    </row>
    <row r="3703" spans="1:30" x14ac:dyDescent="0.25">
      <c r="A3703" s="1">
        <v>20141032378</v>
      </c>
      <c r="B3703" t="s">
        <v>3877</v>
      </c>
      <c r="C3703">
        <f t="shared" si="114"/>
        <v>1</v>
      </c>
      <c r="D3703" s="11">
        <v>2015</v>
      </c>
      <c r="E3703" t="s">
        <v>12</v>
      </c>
      <c r="F3703">
        <f t="shared" si="115"/>
        <v>0</v>
      </c>
      <c r="G3703" t="s">
        <v>508</v>
      </c>
      <c r="H3703" t="s">
        <v>509</v>
      </c>
      <c r="I3703" s="10">
        <v>2014</v>
      </c>
      <c r="J3703" t="s">
        <v>8709</v>
      </c>
      <c r="K3703" t="s">
        <v>3878</v>
      </c>
      <c r="L3703" t="s">
        <v>2659</v>
      </c>
      <c r="M3703" t="s">
        <v>15</v>
      </c>
      <c r="N3703">
        <v>80014</v>
      </c>
      <c r="O3703" t="s">
        <v>8207</v>
      </c>
      <c r="P3703">
        <v>39.676115000000003</v>
      </c>
      <c r="Q3703">
        <v>-104.865948</v>
      </c>
      <c r="R3703" t="s">
        <v>26</v>
      </c>
      <c r="S3703" s="4">
        <v>17.3</v>
      </c>
      <c r="T3703" s="4">
        <v>0.1</v>
      </c>
      <c r="U3703" s="4">
        <v>4.0999999999999996</v>
      </c>
      <c r="V3703" s="2">
        <v>34198561</v>
      </c>
      <c r="W3703" s="2">
        <v>40115762</v>
      </c>
      <c r="X3703" s="2">
        <v>40137255</v>
      </c>
      <c r="Y3703">
        <v>32904644</v>
      </c>
      <c r="Z3703">
        <v>617385</v>
      </c>
      <c r="AA3703">
        <v>19958474</v>
      </c>
      <c r="AB3703">
        <v>422827</v>
      </c>
      <c r="AC3703">
        <v>63915</v>
      </c>
      <c r="AD3703">
        <v>61391</v>
      </c>
    </row>
    <row r="3704" spans="1:30" x14ac:dyDescent="0.25">
      <c r="A3704" s="1">
        <v>20141218939</v>
      </c>
      <c r="B3704" t="s">
        <v>3881</v>
      </c>
      <c r="C3704">
        <f t="shared" si="114"/>
        <v>1</v>
      </c>
      <c r="D3704" s="11">
        <v>2015</v>
      </c>
      <c r="E3704" t="s">
        <v>12</v>
      </c>
      <c r="F3704">
        <f t="shared" si="115"/>
        <v>0</v>
      </c>
      <c r="G3704" t="s">
        <v>13</v>
      </c>
      <c r="H3704" t="s">
        <v>14</v>
      </c>
      <c r="I3704" s="10">
        <v>2014</v>
      </c>
      <c r="J3704" t="s">
        <v>8709</v>
      </c>
      <c r="K3704" t="s">
        <v>3878</v>
      </c>
      <c r="L3704" t="s">
        <v>2659</v>
      </c>
      <c r="M3704" t="s">
        <v>15</v>
      </c>
      <c r="N3704">
        <v>70014</v>
      </c>
      <c r="O3704" t="s">
        <v>8207</v>
      </c>
      <c r="P3704">
        <v>39.676332000000002</v>
      </c>
      <c r="Q3704">
        <v>-104.865945</v>
      </c>
      <c r="R3704" t="s">
        <v>26</v>
      </c>
      <c r="S3704" s="4">
        <v>17.3</v>
      </c>
      <c r="T3704" s="4">
        <v>0.1</v>
      </c>
      <c r="U3704" s="4">
        <v>4.0999999999999996</v>
      </c>
      <c r="V3704" s="2">
        <v>34198561</v>
      </c>
      <c r="W3704" s="2">
        <v>40115762</v>
      </c>
      <c r="X3704" s="2">
        <v>40137255</v>
      </c>
      <c r="Y3704">
        <v>32904644</v>
      </c>
      <c r="Z3704">
        <v>617385</v>
      </c>
      <c r="AA3704">
        <v>19958474</v>
      </c>
      <c r="AB3704">
        <v>422827</v>
      </c>
      <c r="AC3704">
        <v>63915</v>
      </c>
      <c r="AD3704">
        <v>61391</v>
      </c>
    </row>
    <row r="3705" spans="1:30" x14ac:dyDescent="0.25">
      <c r="A3705" s="1">
        <v>20141229895</v>
      </c>
      <c r="B3705" t="s">
        <v>4004</v>
      </c>
      <c r="C3705">
        <f t="shared" si="114"/>
        <v>1</v>
      </c>
      <c r="D3705" s="11">
        <v>2015</v>
      </c>
      <c r="E3705" t="s">
        <v>12</v>
      </c>
      <c r="F3705">
        <f t="shared" si="115"/>
        <v>0</v>
      </c>
      <c r="G3705" t="s">
        <v>13</v>
      </c>
      <c r="H3705" t="s">
        <v>14</v>
      </c>
      <c r="I3705" s="10">
        <v>2014</v>
      </c>
      <c r="J3705" t="s">
        <v>8709</v>
      </c>
      <c r="K3705" t="s">
        <v>4005</v>
      </c>
      <c r="L3705" t="s">
        <v>2659</v>
      </c>
      <c r="M3705" t="s">
        <v>15</v>
      </c>
      <c r="N3705">
        <v>80010</v>
      </c>
      <c r="O3705" t="s">
        <v>8207</v>
      </c>
      <c r="P3705">
        <v>39.684010999999998</v>
      </c>
      <c r="Q3705">
        <v>-104.775897</v>
      </c>
      <c r="R3705" t="s">
        <v>26</v>
      </c>
      <c r="S3705" s="4">
        <v>17.3</v>
      </c>
      <c r="T3705" s="4">
        <v>0.1</v>
      </c>
      <c r="U3705" s="4">
        <v>4.0999999999999996</v>
      </c>
      <c r="V3705" s="2">
        <v>34198561</v>
      </c>
      <c r="W3705" s="2">
        <v>40115762</v>
      </c>
      <c r="X3705" s="2">
        <v>40137255</v>
      </c>
      <c r="Y3705">
        <v>32904644</v>
      </c>
      <c r="Z3705">
        <v>617385</v>
      </c>
      <c r="AA3705">
        <v>19958474</v>
      </c>
      <c r="AB3705">
        <v>422827</v>
      </c>
      <c r="AC3705">
        <v>63915</v>
      </c>
      <c r="AD3705">
        <v>61391</v>
      </c>
    </row>
    <row r="3706" spans="1:30" x14ac:dyDescent="0.25">
      <c r="A3706" s="1">
        <v>20141224040</v>
      </c>
      <c r="B3706" t="s">
        <v>4051</v>
      </c>
      <c r="C3706">
        <f t="shared" si="114"/>
        <v>1</v>
      </c>
      <c r="D3706" s="11">
        <v>2015</v>
      </c>
      <c r="E3706" t="s">
        <v>12</v>
      </c>
      <c r="F3706">
        <f t="shared" si="115"/>
        <v>0</v>
      </c>
      <c r="G3706" t="s">
        <v>13</v>
      </c>
      <c r="H3706" t="s">
        <v>14</v>
      </c>
      <c r="I3706" s="10">
        <v>2014</v>
      </c>
      <c r="J3706" t="s">
        <v>8709</v>
      </c>
      <c r="K3706" t="s">
        <v>4052</v>
      </c>
      <c r="L3706" t="s">
        <v>2659</v>
      </c>
      <c r="M3706" t="s">
        <v>15</v>
      </c>
      <c r="N3706">
        <v>80012</v>
      </c>
      <c r="O3706" t="s">
        <v>8207</v>
      </c>
      <c r="P3706">
        <v>39.687376999999998</v>
      </c>
      <c r="Q3706">
        <v>-104.837232</v>
      </c>
      <c r="R3706" t="s">
        <v>16</v>
      </c>
      <c r="S3706" s="4">
        <v>17.3</v>
      </c>
      <c r="T3706" s="4">
        <v>0.1</v>
      </c>
      <c r="U3706" s="4">
        <v>4.0999999999999996</v>
      </c>
      <c r="V3706" s="2">
        <v>34198561</v>
      </c>
      <c r="W3706" s="2">
        <v>40115762</v>
      </c>
      <c r="X3706" s="2">
        <v>40137255</v>
      </c>
      <c r="Y3706">
        <v>32904644</v>
      </c>
      <c r="Z3706">
        <v>617385</v>
      </c>
      <c r="AA3706">
        <v>19958474</v>
      </c>
      <c r="AB3706">
        <v>422827</v>
      </c>
      <c r="AC3706">
        <v>63915</v>
      </c>
      <c r="AD3706">
        <v>61391</v>
      </c>
    </row>
    <row r="3707" spans="1:30" x14ac:dyDescent="0.25">
      <c r="A3707" s="1">
        <v>20141112033</v>
      </c>
      <c r="B3707" t="s">
        <v>4116</v>
      </c>
      <c r="C3707">
        <f t="shared" si="114"/>
        <v>1</v>
      </c>
      <c r="D3707" s="11">
        <v>2015</v>
      </c>
      <c r="E3707" t="s">
        <v>12</v>
      </c>
      <c r="F3707">
        <f t="shared" si="115"/>
        <v>0</v>
      </c>
      <c r="G3707" t="s">
        <v>13</v>
      </c>
      <c r="H3707" t="s">
        <v>14</v>
      </c>
      <c r="I3707" s="10">
        <v>2014</v>
      </c>
      <c r="J3707" t="s">
        <v>8709</v>
      </c>
      <c r="K3707" t="s">
        <v>4117</v>
      </c>
      <c r="L3707" t="s">
        <v>2659</v>
      </c>
      <c r="M3707" t="s">
        <v>15</v>
      </c>
      <c r="N3707">
        <v>80012</v>
      </c>
      <c r="O3707" t="s">
        <v>8207</v>
      </c>
      <c r="P3707">
        <v>39.692449000000003</v>
      </c>
      <c r="Q3707">
        <v>-104.84235700000001</v>
      </c>
      <c r="R3707" t="s">
        <v>63</v>
      </c>
      <c r="S3707" s="4">
        <v>17.3</v>
      </c>
      <c r="T3707" s="4">
        <v>0.1</v>
      </c>
      <c r="U3707" s="4">
        <v>4.0999999999999996</v>
      </c>
      <c r="V3707" s="2">
        <v>34198561</v>
      </c>
      <c r="W3707" s="2">
        <v>40115762</v>
      </c>
      <c r="X3707" s="2">
        <v>40137255</v>
      </c>
      <c r="Y3707">
        <v>32904644</v>
      </c>
      <c r="Z3707">
        <v>617385</v>
      </c>
      <c r="AA3707">
        <v>19958474</v>
      </c>
      <c r="AB3707">
        <v>422827</v>
      </c>
      <c r="AC3707">
        <v>63915</v>
      </c>
      <c r="AD3707">
        <v>61391</v>
      </c>
    </row>
    <row r="3708" spans="1:30" x14ac:dyDescent="0.25">
      <c r="A3708" s="1">
        <v>20141014449</v>
      </c>
      <c r="B3708" t="s">
        <v>4271</v>
      </c>
      <c r="C3708">
        <f t="shared" si="114"/>
        <v>1</v>
      </c>
      <c r="D3708" s="11">
        <v>2015</v>
      </c>
      <c r="E3708" t="s">
        <v>12</v>
      </c>
      <c r="F3708">
        <f t="shared" si="115"/>
        <v>0</v>
      </c>
      <c r="G3708" t="s">
        <v>42</v>
      </c>
      <c r="H3708" t="s">
        <v>43</v>
      </c>
      <c r="I3708" s="10">
        <v>2014</v>
      </c>
      <c r="J3708" t="s">
        <v>8709</v>
      </c>
      <c r="K3708" t="s">
        <v>4272</v>
      </c>
      <c r="L3708" t="s">
        <v>2659</v>
      </c>
      <c r="M3708" t="s">
        <v>15</v>
      </c>
      <c r="N3708">
        <v>80017</v>
      </c>
      <c r="O3708" t="s">
        <v>8207</v>
      </c>
      <c r="P3708">
        <v>39.699195000000003</v>
      </c>
      <c r="Q3708">
        <v>-104.796426</v>
      </c>
      <c r="R3708" t="s">
        <v>157</v>
      </c>
      <c r="S3708" s="4">
        <v>17.3</v>
      </c>
      <c r="T3708" s="4">
        <v>0.1</v>
      </c>
      <c r="U3708" s="4">
        <v>4.0999999999999996</v>
      </c>
      <c r="V3708" s="2">
        <v>34198561</v>
      </c>
      <c r="W3708" s="2">
        <v>40115762</v>
      </c>
      <c r="X3708" s="2">
        <v>40137255</v>
      </c>
      <c r="Y3708">
        <v>32904644</v>
      </c>
      <c r="Z3708">
        <v>617385</v>
      </c>
      <c r="AA3708">
        <v>19958474</v>
      </c>
      <c r="AB3708">
        <v>422827</v>
      </c>
      <c r="AC3708">
        <v>63915</v>
      </c>
      <c r="AD3708">
        <v>61391</v>
      </c>
    </row>
    <row r="3709" spans="1:30" x14ac:dyDescent="0.25">
      <c r="A3709" s="1">
        <v>20141389086</v>
      </c>
      <c r="B3709" t="s">
        <v>5128</v>
      </c>
      <c r="C3709">
        <f t="shared" si="114"/>
        <v>1</v>
      </c>
      <c r="D3709" s="11">
        <v>2015</v>
      </c>
      <c r="E3709" t="s">
        <v>12</v>
      </c>
      <c r="F3709">
        <f t="shared" si="115"/>
        <v>0</v>
      </c>
      <c r="G3709" t="s">
        <v>13</v>
      </c>
      <c r="H3709" t="s">
        <v>14</v>
      </c>
      <c r="I3709" s="10">
        <v>2014</v>
      </c>
      <c r="J3709" t="s">
        <v>8709</v>
      </c>
      <c r="K3709" t="s">
        <v>5129</v>
      </c>
      <c r="L3709" t="s">
        <v>2659</v>
      </c>
      <c r="M3709" t="s">
        <v>15</v>
      </c>
      <c r="N3709">
        <v>80011</v>
      </c>
      <c r="O3709" t="s">
        <v>8207</v>
      </c>
      <c r="P3709">
        <v>39.740219000000003</v>
      </c>
      <c r="Q3709">
        <v>-104.805592</v>
      </c>
      <c r="R3709" t="s">
        <v>26</v>
      </c>
      <c r="S3709" s="4">
        <v>17.3</v>
      </c>
      <c r="T3709" s="4">
        <v>0.1</v>
      </c>
      <c r="U3709" s="4">
        <v>4.0999999999999996</v>
      </c>
      <c r="V3709" s="2">
        <v>34198561</v>
      </c>
      <c r="W3709" s="2">
        <v>40115762</v>
      </c>
      <c r="X3709" s="2">
        <v>40137255</v>
      </c>
      <c r="Y3709">
        <v>32904644</v>
      </c>
      <c r="Z3709">
        <v>617385</v>
      </c>
      <c r="AA3709">
        <v>19958474</v>
      </c>
      <c r="AB3709">
        <v>422827</v>
      </c>
      <c r="AC3709">
        <v>63915</v>
      </c>
      <c r="AD3709">
        <v>61391</v>
      </c>
    </row>
    <row r="3710" spans="1:30" x14ac:dyDescent="0.25">
      <c r="A3710" s="1">
        <v>20141606257</v>
      </c>
      <c r="B3710" t="s">
        <v>2721</v>
      </c>
      <c r="C3710">
        <f t="shared" si="114"/>
        <v>1</v>
      </c>
      <c r="D3710" s="11">
        <v>2015</v>
      </c>
      <c r="E3710" t="s">
        <v>19</v>
      </c>
      <c r="F3710">
        <f t="shared" si="115"/>
        <v>1</v>
      </c>
      <c r="G3710" t="s">
        <v>13</v>
      </c>
      <c r="H3710" t="s">
        <v>14</v>
      </c>
      <c r="I3710" s="10">
        <v>2014</v>
      </c>
      <c r="J3710" t="s">
        <v>8709</v>
      </c>
      <c r="K3710" t="s">
        <v>2722</v>
      </c>
      <c r="L3710" t="s">
        <v>2622</v>
      </c>
      <c r="M3710" t="s">
        <v>15</v>
      </c>
      <c r="N3710">
        <v>80122</v>
      </c>
      <c r="O3710" t="s">
        <v>8207</v>
      </c>
      <c r="P3710">
        <v>39.578916</v>
      </c>
      <c r="Q3710">
        <v>-104.960311</v>
      </c>
      <c r="R3710" t="s">
        <v>17</v>
      </c>
      <c r="S3710" s="4">
        <v>17.3</v>
      </c>
      <c r="T3710" s="4">
        <v>0.1</v>
      </c>
      <c r="U3710" s="4">
        <v>4.0999999999999996</v>
      </c>
      <c r="V3710" s="2">
        <v>34198561</v>
      </c>
      <c r="W3710" s="2">
        <v>40115762</v>
      </c>
      <c r="X3710" s="2">
        <v>40137255</v>
      </c>
      <c r="Y3710">
        <v>32904644</v>
      </c>
      <c r="Z3710">
        <v>617385</v>
      </c>
      <c r="AA3710">
        <v>19958474</v>
      </c>
      <c r="AB3710">
        <v>422827</v>
      </c>
      <c r="AC3710">
        <v>63915</v>
      </c>
      <c r="AD3710">
        <v>61391</v>
      </c>
    </row>
    <row r="3711" spans="1:30" x14ac:dyDescent="0.25">
      <c r="A3711" s="1">
        <v>20141040642</v>
      </c>
      <c r="B3711" t="s">
        <v>2789</v>
      </c>
      <c r="C3711">
        <f t="shared" si="114"/>
        <v>1</v>
      </c>
      <c r="D3711" s="11">
        <v>2015</v>
      </c>
      <c r="E3711" t="s">
        <v>19</v>
      </c>
      <c r="F3711">
        <f t="shared" si="115"/>
        <v>1</v>
      </c>
      <c r="G3711" t="s">
        <v>13</v>
      </c>
      <c r="H3711" t="s">
        <v>14</v>
      </c>
      <c r="I3711" s="10">
        <v>2014</v>
      </c>
      <c r="J3711" t="s">
        <v>8709</v>
      </c>
      <c r="K3711" t="s">
        <v>2790</v>
      </c>
      <c r="L3711" t="s">
        <v>2659</v>
      </c>
      <c r="M3711" t="s">
        <v>15</v>
      </c>
      <c r="N3711">
        <v>80016</v>
      </c>
      <c r="O3711" t="s">
        <v>8207</v>
      </c>
      <c r="P3711">
        <v>39.584921000000001</v>
      </c>
      <c r="Q3711">
        <v>-104.691025</v>
      </c>
      <c r="R3711" t="s">
        <v>17</v>
      </c>
      <c r="S3711" s="4">
        <v>17.3</v>
      </c>
      <c r="T3711" s="4">
        <v>0.1</v>
      </c>
      <c r="U3711" s="4">
        <v>4.0999999999999996</v>
      </c>
      <c r="V3711" s="2">
        <v>34198561</v>
      </c>
      <c r="W3711" s="2">
        <v>40115762</v>
      </c>
      <c r="X3711" s="2">
        <v>40137255</v>
      </c>
      <c r="Y3711">
        <v>32904644</v>
      </c>
      <c r="Z3711">
        <v>617385</v>
      </c>
      <c r="AA3711">
        <v>19958474</v>
      </c>
      <c r="AB3711">
        <v>422827</v>
      </c>
      <c r="AC3711">
        <v>63915</v>
      </c>
      <c r="AD3711">
        <v>61391</v>
      </c>
    </row>
    <row r="3712" spans="1:30" x14ac:dyDescent="0.25">
      <c r="A3712" s="1">
        <v>20141207803</v>
      </c>
      <c r="B3712" t="s">
        <v>2864</v>
      </c>
      <c r="C3712">
        <f t="shared" si="114"/>
        <v>1</v>
      </c>
      <c r="D3712" s="11">
        <v>2015</v>
      </c>
      <c r="E3712" t="s">
        <v>19</v>
      </c>
      <c r="F3712">
        <f t="shared" si="115"/>
        <v>1</v>
      </c>
      <c r="G3712" t="s">
        <v>42</v>
      </c>
      <c r="H3712" t="s">
        <v>43</v>
      </c>
      <c r="I3712" s="10">
        <v>2014</v>
      </c>
      <c r="J3712" t="s">
        <v>8709</v>
      </c>
      <c r="K3712" t="s">
        <v>2865</v>
      </c>
      <c r="L3712" t="s">
        <v>2244</v>
      </c>
      <c r="M3712" t="s">
        <v>15</v>
      </c>
      <c r="N3712">
        <v>80122</v>
      </c>
      <c r="O3712" t="s">
        <v>8207</v>
      </c>
      <c r="P3712">
        <v>39.595098</v>
      </c>
      <c r="Q3712">
        <v>-104.987864</v>
      </c>
      <c r="R3712" t="s">
        <v>26</v>
      </c>
      <c r="S3712" s="4">
        <v>17.3</v>
      </c>
      <c r="T3712" s="4">
        <v>0.1</v>
      </c>
      <c r="U3712" s="4">
        <v>4.0999999999999996</v>
      </c>
      <c r="V3712" s="2">
        <v>34198561</v>
      </c>
      <c r="W3712" s="2">
        <v>40115762</v>
      </c>
      <c r="X3712" s="2">
        <v>40137255</v>
      </c>
      <c r="Y3712">
        <v>32904644</v>
      </c>
      <c r="Z3712">
        <v>617385</v>
      </c>
      <c r="AA3712">
        <v>19958474</v>
      </c>
      <c r="AB3712">
        <v>422827</v>
      </c>
      <c r="AC3712">
        <v>63915</v>
      </c>
      <c r="AD3712">
        <v>61391</v>
      </c>
    </row>
    <row r="3713" spans="1:30" x14ac:dyDescent="0.25">
      <c r="A3713" s="1">
        <v>20141562804</v>
      </c>
      <c r="B3713" t="s">
        <v>2876</v>
      </c>
      <c r="C3713">
        <f t="shared" si="114"/>
        <v>1</v>
      </c>
      <c r="D3713" s="11">
        <v>2015</v>
      </c>
      <c r="E3713" t="s">
        <v>19</v>
      </c>
      <c r="F3713">
        <f t="shared" si="115"/>
        <v>1</v>
      </c>
      <c r="G3713" t="s">
        <v>42</v>
      </c>
      <c r="H3713" t="s">
        <v>43</v>
      </c>
      <c r="I3713" s="10">
        <v>2014</v>
      </c>
      <c r="J3713" t="s">
        <v>8709</v>
      </c>
      <c r="K3713" t="s">
        <v>2877</v>
      </c>
      <c r="L3713" t="s">
        <v>2829</v>
      </c>
      <c r="M3713" t="s">
        <v>15</v>
      </c>
      <c r="N3713">
        <v>80112</v>
      </c>
      <c r="O3713" t="s">
        <v>8207</v>
      </c>
      <c r="P3713">
        <v>39.595109999999998</v>
      </c>
      <c r="Q3713">
        <v>-104.89743900000001</v>
      </c>
      <c r="R3713" t="s">
        <v>63</v>
      </c>
      <c r="S3713" s="4">
        <v>17.3</v>
      </c>
      <c r="T3713" s="4">
        <v>0.1</v>
      </c>
      <c r="U3713" s="4">
        <v>4.0999999999999996</v>
      </c>
      <c r="V3713" s="2">
        <v>34198561</v>
      </c>
      <c r="W3713" s="2">
        <v>40115762</v>
      </c>
      <c r="X3713" s="2">
        <v>40137255</v>
      </c>
      <c r="Y3713">
        <v>32904644</v>
      </c>
      <c r="Z3713">
        <v>617385</v>
      </c>
      <c r="AA3713">
        <v>19958474</v>
      </c>
      <c r="AB3713">
        <v>422827</v>
      </c>
      <c r="AC3713">
        <v>63915</v>
      </c>
      <c r="AD3713">
        <v>61391</v>
      </c>
    </row>
    <row r="3714" spans="1:30" x14ac:dyDescent="0.25">
      <c r="A3714" s="1">
        <v>20141794480</v>
      </c>
      <c r="B3714" t="s">
        <v>3027</v>
      </c>
      <c r="C3714">
        <f t="shared" ref="C3714:C3777" si="116">D3714-I3714</f>
        <v>1</v>
      </c>
      <c r="D3714" s="11">
        <v>2015</v>
      </c>
      <c r="E3714" t="s">
        <v>19</v>
      </c>
      <c r="F3714">
        <f t="shared" ref="F3714:F3777" si="117">IF(E3714="Good Standing",1,IF(E3714="delinquent",0,-1))</f>
        <v>1</v>
      </c>
      <c r="G3714" t="s">
        <v>13</v>
      </c>
      <c r="H3714" t="s">
        <v>14</v>
      </c>
      <c r="I3714" s="10">
        <v>2014</v>
      </c>
      <c r="J3714" t="s">
        <v>8709</v>
      </c>
      <c r="K3714" t="s">
        <v>3028</v>
      </c>
      <c r="L3714" t="s">
        <v>2244</v>
      </c>
      <c r="M3714" t="s">
        <v>15</v>
      </c>
      <c r="N3714">
        <v>80120</v>
      </c>
      <c r="O3714" t="s">
        <v>8207</v>
      </c>
      <c r="P3714">
        <v>39.613176000000003</v>
      </c>
      <c r="Q3714">
        <v>-105.005544</v>
      </c>
      <c r="R3714" t="s">
        <v>26</v>
      </c>
      <c r="S3714" s="4">
        <v>17.3</v>
      </c>
      <c r="T3714" s="4">
        <v>0.1</v>
      </c>
      <c r="U3714" s="4">
        <v>4.0999999999999996</v>
      </c>
      <c r="V3714" s="2">
        <v>34198561</v>
      </c>
      <c r="W3714" s="2">
        <v>40115762</v>
      </c>
      <c r="X3714" s="2">
        <v>40137255</v>
      </c>
      <c r="Y3714">
        <v>32904644</v>
      </c>
      <c r="Z3714">
        <v>617385</v>
      </c>
      <c r="AA3714">
        <v>19958474</v>
      </c>
      <c r="AB3714">
        <v>422827</v>
      </c>
      <c r="AC3714">
        <v>63915</v>
      </c>
      <c r="AD3714">
        <v>61391</v>
      </c>
    </row>
    <row r="3715" spans="1:30" x14ac:dyDescent="0.25">
      <c r="A3715" s="1">
        <v>20141694325</v>
      </c>
      <c r="B3715" t="s">
        <v>3113</v>
      </c>
      <c r="C3715">
        <f t="shared" si="116"/>
        <v>1</v>
      </c>
      <c r="D3715" s="11">
        <v>2015</v>
      </c>
      <c r="E3715" t="s">
        <v>19</v>
      </c>
      <c r="F3715">
        <f t="shared" si="117"/>
        <v>1</v>
      </c>
      <c r="G3715" t="s">
        <v>42</v>
      </c>
      <c r="H3715" t="s">
        <v>43</v>
      </c>
      <c r="I3715" s="10">
        <v>2014</v>
      </c>
      <c r="J3715" t="s">
        <v>8709</v>
      </c>
      <c r="K3715" t="s">
        <v>3114</v>
      </c>
      <c r="L3715" t="s">
        <v>2244</v>
      </c>
      <c r="M3715" t="s">
        <v>15</v>
      </c>
      <c r="N3715">
        <v>80123</v>
      </c>
      <c r="O3715" t="s">
        <v>8207</v>
      </c>
      <c r="P3715">
        <v>39.619911000000002</v>
      </c>
      <c r="Q3715">
        <v>-105.028492</v>
      </c>
      <c r="R3715" t="s">
        <v>63</v>
      </c>
      <c r="S3715" s="4">
        <v>17.3</v>
      </c>
      <c r="T3715" s="4">
        <v>0.1</v>
      </c>
      <c r="U3715" s="4">
        <v>4.0999999999999996</v>
      </c>
      <c r="V3715" s="2">
        <v>34198561</v>
      </c>
      <c r="W3715" s="2">
        <v>40115762</v>
      </c>
      <c r="X3715" s="2">
        <v>40137255</v>
      </c>
      <c r="Y3715">
        <v>32904644</v>
      </c>
      <c r="Z3715">
        <v>617385</v>
      </c>
      <c r="AA3715">
        <v>19958474</v>
      </c>
      <c r="AB3715">
        <v>422827</v>
      </c>
      <c r="AC3715">
        <v>63915</v>
      </c>
      <c r="AD3715">
        <v>61391</v>
      </c>
    </row>
    <row r="3716" spans="1:30" x14ac:dyDescent="0.25">
      <c r="A3716" s="1">
        <v>20141361622</v>
      </c>
      <c r="B3716" t="s">
        <v>3319</v>
      </c>
      <c r="C3716">
        <f t="shared" si="116"/>
        <v>1</v>
      </c>
      <c r="D3716" s="11">
        <v>2015</v>
      </c>
      <c r="E3716" t="s">
        <v>19</v>
      </c>
      <c r="F3716">
        <f t="shared" si="117"/>
        <v>1</v>
      </c>
      <c r="G3716" t="s">
        <v>42</v>
      </c>
      <c r="H3716" t="s">
        <v>43</v>
      </c>
      <c r="I3716" s="10">
        <v>2014</v>
      </c>
      <c r="J3716" t="s">
        <v>8709</v>
      </c>
      <c r="K3716" t="s">
        <v>3320</v>
      </c>
      <c r="L3716" t="s">
        <v>2659</v>
      </c>
      <c r="M3716" t="s">
        <v>15</v>
      </c>
      <c r="N3716">
        <v>80015</v>
      </c>
      <c r="O3716" t="s">
        <v>8207</v>
      </c>
      <c r="P3716">
        <v>39.634625</v>
      </c>
      <c r="Q3716">
        <v>-104.751637</v>
      </c>
      <c r="R3716" t="s">
        <v>63</v>
      </c>
      <c r="S3716" s="4">
        <v>17.3</v>
      </c>
      <c r="T3716" s="4">
        <v>0.1</v>
      </c>
      <c r="U3716" s="4">
        <v>4.0999999999999996</v>
      </c>
      <c r="V3716" s="2">
        <v>34198561</v>
      </c>
      <c r="W3716" s="2">
        <v>40115762</v>
      </c>
      <c r="X3716" s="2">
        <v>40137255</v>
      </c>
      <c r="Y3716">
        <v>32904644</v>
      </c>
      <c r="Z3716">
        <v>617385</v>
      </c>
      <c r="AA3716">
        <v>19958474</v>
      </c>
      <c r="AB3716">
        <v>422827</v>
      </c>
      <c r="AC3716">
        <v>63915</v>
      </c>
      <c r="AD3716">
        <v>61391</v>
      </c>
    </row>
    <row r="3717" spans="1:30" x14ac:dyDescent="0.25">
      <c r="A3717" s="1">
        <v>20141046265</v>
      </c>
      <c r="B3717" t="s">
        <v>3333</v>
      </c>
      <c r="C3717">
        <f t="shared" si="116"/>
        <v>1</v>
      </c>
      <c r="D3717" s="11">
        <v>2015</v>
      </c>
      <c r="E3717" t="s">
        <v>19</v>
      </c>
      <c r="F3717">
        <f t="shared" si="117"/>
        <v>1</v>
      </c>
      <c r="G3717" t="s">
        <v>42</v>
      </c>
      <c r="H3717" t="s">
        <v>43</v>
      </c>
      <c r="I3717" s="10">
        <v>2014</v>
      </c>
      <c r="J3717" t="s">
        <v>8709</v>
      </c>
      <c r="K3717" t="s">
        <v>3334</v>
      </c>
      <c r="L3717" t="s">
        <v>2659</v>
      </c>
      <c r="M3717" t="s">
        <v>15</v>
      </c>
      <c r="N3717">
        <v>80015</v>
      </c>
      <c r="O3717" t="s">
        <v>8207</v>
      </c>
      <c r="P3717">
        <v>39.635508999999999</v>
      </c>
      <c r="Q3717">
        <v>-104.76898</v>
      </c>
      <c r="R3717" t="s">
        <v>87</v>
      </c>
      <c r="S3717" s="4">
        <v>17.3</v>
      </c>
      <c r="T3717" s="4">
        <v>0.1</v>
      </c>
      <c r="U3717" s="4">
        <v>4.0999999999999996</v>
      </c>
      <c r="V3717" s="2">
        <v>34198561</v>
      </c>
      <c r="W3717" s="2">
        <v>40115762</v>
      </c>
      <c r="X3717" s="2">
        <v>40137255</v>
      </c>
      <c r="Y3717">
        <v>32904644</v>
      </c>
      <c r="Z3717">
        <v>617385</v>
      </c>
      <c r="AA3717">
        <v>19958474</v>
      </c>
      <c r="AB3717">
        <v>422827</v>
      </c>
      <c r="AC3717">
        <v>63915</v>
      </c>
      <c r="AD3717">
        <v>61391</v>
      </c>
    </row>
    <row r="3718" spans="1:30" x14ac:dyDescent="0.25">
      <c r="A3718" s="1">
        <v>20141081281</v>
      </c>
      <c r="B3718" t="s">
        <v>3359</v>
      </c>
      <c r="C3718">
        <f t="shared" si="116"/>
        <v>1</v>
      </c>
      <c r="D3718" s="11">
        <v>2015</v>
      </c>
      <c r="E3718" t="s">
        <v>19</v>
      </c>
      <c r="F3718">
        <f t="shared" si="117"/>
        <v>1</v>
      </c>
      <c r="G3718" t="s">
        <v>42</v>
      </c>
      <c r="H3718" t="s">
        <v>43</v>
      </c>
      <c r="I3718" s="10">
        <v>2014</v>
      </c>
      <c r="J3718" t="s">
        <v>8709</v>
      </c>
      <c r="K3718" t="s">
        <v>3358</v>
      </c>
      <c r="L3718" t="s">
        <v>2659</v>
      </c>
      <c r="M3718" t="s">
        <v>15</v>
      </c>
      <c r="N3718">
        <v>80015</v>
      </c>
      <c r="O3718" t="s">
        <v>8207</v>
      </c>
      <c r="P3718">
        <v>39.638413999999997</v>
      </c>
      <c r="Q3718">
        <v>-104.788991</v>
      </c>
      <c r="R3718" t="s">
        <v>17</v>
      </c>
      <c r="S3718" s="4">
        <v>17.3</v>
      </c>
      <c r="T3718" s="4">
        <v>0.1</v>
      </c>
      <c r="U3718" s="4">
        <v>4.0999999999999996</v>
      </c>
      <c r="V3718" s="2">
        <v>34198561</v>
      </c>
      <c r="W3718" s="2">
        <v>40115762</v>
      </c>
      <c r="X3718" s="2">
        <v>40137255</v>
      </c>
      <c r="Y3718">
        <v>32904644</v>
      </c>
      <c r="Z3718">
        <v>617385</v>
      </c>
      <c r="AA3718">
        <v>19958474</v>
      </c>
      <c r="AB3718">
        <v>422827</v>
      </c>
      <c r="AC3718">
        <v>63915</v>
      </c>
      <c r="AD3718">
        <v>61391</v>
      </c>
    </row>
    <row r="3719" spans="1:30" x14ac:dyDescent="0.25">
      <c r="A3719" s="1">
        <v>20141212491</v>
      </c>
      <c r="B3719" t="s">
        <v>3543</v>
      </c>
      <c r="C3719">
        <f t="shared" si="116"/>
        <v>1</v>
      </c>
      <c r="D3719" s="11">
        <v>2015</v>
      </c>
      <c r="E3719" t="s">
        <v>19</v>
      </c>
      <c r="F3719">
        <f t="shared" si="117"/>
        <v>1</v>
      </c>
      <c r="G3719" t="s">
        <v>42</v>
      </c>
      <c r="H3719" t="s">
        <v>43</v>
      </c>
      <c r="I3719" s="10">
        <v>2014</v>
      </c>
      <c r="J3719" t="s">
        <v>8709</v>
      </c>
      <c r="K3719" t="s">
        <v>3544</v>
      </c>
      <c r="L3719" t="s">
        <v>2659</v>
      </c>
      <c r="M3719" t="s">
        <v>15</v>
      </c>
      <c r="N3719">
        <v>80013</v>
      </c>
      <c r="O3719" t="s">
        <v>8207</v>
      </c>
      <c r="P3719">
        <v>39.653002000000001</v>
      </c>
      <c r="Q3719">
        <v>-104.808018</v>
      </c>
      <c r="R3719" t="s">
        <v>26</v>
      </c>
      <c r="S3719" s="4">
        <v>17.3</v>
      </c>
      <c r="T3719" s="4">
        <v>0.1</v>
      </c>
      <c r="U3719" s="4">
        <v>4.0999999999999996</v>
      </c>
      <c r="V3719" s="2">
        <v>34198561</v>
      </c>
      <c r="W3719" s="2">
        <v>40115762</v>
      </c>
      <c r="X3719" s="2">
        <v>40137255</v>
      </c>
      <c r="Y3719">
        <v>32904644</v>
      </c>
      <c r="Z3719">
        <v>617385</v>
      </c>
      <c r="AA3719">
        <v>19958474</v>
      </c>
      <c r="AB3719">
        <v>422827</v>
      </c>
      <c r="AC3719">
        <v>63915</v>
      </c>
      <c r="AD3719">
        <v>61391</v>
      </c>
    </row>
    <row r="3720" spans="1:30" x14ac:dyDescent="0.25">
      <c r="A3720" s="1">
        <v>20141161705</v>
      </c>
      <c r="B3720" t="s">
        <v>3713</v>
      </c>
      <c r="C3720">
        <f t="shared" si="116"/>
        <v>1</v>
      </c>
      <c r="D3720" s="11">
        <v>2015</v>
      </c>
      <c r="E3720" t="s">
        <v>19</v>
      </c>
      <c r="F3720">
        <f t="shared" si="117"/>
        <v>1</v>
      </c>
      <c r="G3720" t="s">
        <v>13</v>
      </c>
      <c r="H3720" t="s">
        <v>14</v>
      </c>
      <c r="I3720" s="10">
        <v>2014</v>
      </c>
      <c r="J3720" t="s">
        <v>8709</v>
      </c>
      <c r="K3720" t="s">
        <v>3714</v>
      </c>
      <c r="L3720" t="s">
        <v>2600</v>
      </c>
      <c r="M3720" t="s">
        <v>15</v>
      </c>
      <c r="N3720">
        <v>80113</v>
      </c>
      <c r="O3720" t="s">
        <v>8207</v>
      </c>
      <c r="P3720">
        <v>39.664923999999999</v>
      </c>
      <c r="Q3720">
        <v>-104.982882</v>
      </c>
      <c r="R3720" t="s">
        <v>33</v>
      </c>
      <c r="S3720" s="4">
        <v>17.3</v>
      </c>
      <c r="T3720" s="4">
        <v>0.1</v>
      </c>
      <c r="U3720" s="4">
        <v>4.0999999999999996</v>
      </c>
      <c r="V3720" s="2">
        <v>34198561</v>
      </c>
      <c r="W3720" s="2">
        <v>40115762</v>
      </c>
      <c r="X3720" s="2">
        <v>40137255</v>
      </c>
      <c r="Y3720">
        <v>32904644</v>
      </c>
      <c r="Z3720">
        <v>617385</v>
      </c>
      <c r="AA3720">
        <v>19958474</v>
      </c>
      <c r="AB3720">
        <v>422827</v>
      </c>
      <c r="AC3720">
        <v>63915</v>
      </c>
      <c r="AD3720">
        <v>61391</v>
      </c>
    </row>
    <row r="3721" spans="1:30" x14ac:dyDescent="0.25">
      <c r="A3721" s="1">
        <v>20141610533</v>
      </c>
      <c r="B3721" t="s">
        <v>3752</v>
      </c>
      <c r="C3721">
        <f t="shared" si="116"/>
        <v>1</v>
      </c>
      <c r="D3721" s="11">
        <v>2015</v>
      </c>
      <c r="E3721" t="s">
        <v>19</v>
      </c>
      <c r="F3721">
        <f t="shared" si="117"/>
        <v>1</v>
      </c>
      <c r="G3721" t="s">
        <v>13</v>
      </c>
      <c r="H3721" t="s">
        <v>14</v>
      </c>
      <c r="I3721" s="10">
        <v>2014</v>
      </c>
      <c r="J3721" t="s">
        <v>8709</v>
      </c>
      <c r="K3721" t="s">
        <v>3753</v>
      </c>
      <c r="L3721" t="s">
        <v>2659</v>
      </c>
      <c r="M3721" t="s">
        <v>15</v>
      </c>
      <c r="N3721">
        <v>80014</v>
      </c>
      <c r="O3721" t="s">
        <v>8207</v>
      </c>
      <c r="P3721">
        <v>39.667518999999999</v>
      </c>
      <c r="Q3721">
        <v>-104.860294</v>
      </c>
      <c r="R3721" t="s">
        <v>26</v>
      </c>
      <c r="S3721" s="4">
        <v>17.3</v>
      </c>
      <c r="T3721" s="4">
        <v>0.1</v>
      </c>
      <c r="U3721" s="4">
        <v>4.0999999999999996</v>
      </c>
      <c r="V3721" s="2">
        <v>34198561</v>
      </c>
      <c r="W3721" s="2">
        <v>40115762</v>
      </c>
      <c r="X3721" s="2">
        <v>40137255</v>
      </c>
      <c r="Y3721">
        <v>32904644</v>
      </c>
      <c r="Z3721">
        <v>617385</v>
      </c>
      <c r="AA3721">
        <v>19958474</v>
      </c>
      <c r="AB3721">
        <v>422827</v>
      </c>
      <c r="AC3721">
        <v>63915</v>
      </c>
      <c r="AD3721">
        <v>61391</v>
      </c>
    </row>
    <row r="3722" spans="1:30" x14ac:dyDescent="0.25">
      <c r="A3722" s="1">
        <v>20141065625</v>
      </c>
      <c r="B3722" t="s">
        <v>3806</v>
      </c>
      <c r="C3722">
        <f t="shared" si="116"/>
        <v>1</v>
      </c>
      <c r="D3722" s="11">
        <v>2015</v>
      </c>
      <c r="E3722" t="s">
        <v>19</v>
      </c>
      <c r="F3722">
        <f t="shared" si="117"/>
        <v>1</v>
      </c>
      <c r="G3722" t="s">
        <v>13</v>
      </c>
      <c r="H3722" t="s">
        <v>14</v>
      </c>
      <c r="I3722" s="10">
        <v>2014</v>
      </c>
      <c r="J3722" t="s">
        <v>8709</v>
      </c>
      <c r="K3722" t="s">
        <v>3807</v>
      </c>
      <c r="L3722" t="s">
        <v>3808</v>
      </c>
      <c r="M3722" t="s">
        <v>15</v>
      </c>
      <c r="N3722">
        <v>80103</v>
      </c>
      <c r="O3722" t="s">
        <v>8207</v>
      </c>
      <c r="P3722">
        <v>39.672522999999998</v>
      </c>
      <c r="Q3722">
        <v>-104.116247</v>
      </c>
      <c r="R3722" t="s">
        <v>157</v>
      </c>
      <c r="S3722" s="4">
        <v>17.3</v>
      </c>
      <c r="T3722" s="4">
        <v>0.1</v>
      </c>
      <c r="U3722" s="4">
        <v>4.0999999999999996</v>
      </c>
      <c r="V3722" s="2">
        <v>34198561</v>
      </c>
      <c r="W3722" s="2">
        <v>40115762</v>
      </c>
      <c r="X3722" s="2">
        <v>40137255</v>
      </c>
      <c r="Y3722">
        <v>32904644</v>
      </c>
      <c r="Z3722">
        <v>617385</v>
      </c>
      <c r="AA3722">
        <v>19958474</v>
      </c>
      <c r="AB3722">
        <v>422827</v>
      </c>
      <c r="AC3722">
        <v>63915</v>
      </c>
      <c r="AD3722">
        <v>61391</v>
      </c>
    </row>
    <row r="3723" spans="1:30" x14ac:dyDescent="0.25">
      <c r="A3723" s="1">
        <v>20141494843</v>
      </c>
      <c r="B3723" t="s">
        <v>3844</v>
      </c>
      <c r="C3723">
        <f t="shared" si="116"/>
        <v>1</v>
      </c>
      <c r="D3723" s="11">
        <v>2015</v>
      </c>
      <c r="E3723" t="s">
        <v>19</v>
      </c>
      <c r="F3723">
        <f t="shared" si="117"/>
        <v>1</v>
      </c>
      <c r="G3723" t="s">
        <v>42</v>
      </c>
      <c r="H3723" t="s">
        <v>43</v>
      </c>
      <c r="I3723" s="10">
        <v>2014</v>
      </c>
      <c r="J3723" t="s">
        <v>8709</v>
      </c>
      <c r="K3723" t="s">
        <v>3845</v>
      </c>
      <c r="L3723" t="s">
        <v>2659</v>
      </c>
      <c r="M3723" t="s">
        <v>15</v>
      </c>
      <c r="N3723">
        <v>80014</v>
      </c>
      <c r="O3723" t="s">
        <v>8207</v>
      </c>
      <c r="P3723">
        <v>39.674764000000003</v>
      </c>
      <c r="Q3723">
        <v>-104.863699</v>
      </c>
      <c r="R3723" t="s">
        <v>17</v>
      </c>
      <c r="S3723" s="4">
        <v>17.3</v>
      </c>
      <c r="T3723" s="4">
        <v>0.1</v>
      </c>
      <c r="U3723" s="4">
        <v>4.0999999999999996</v>
      </c>
      <c r="V3723" s="2">
        <v>34198561</v>
      </c>
      <c r="W3723" s="2">
        <v>40115762</v>
      </c>
      <c r="X3723" s="2">
        <v>40137255</v>
      </c>
      <c r="Y3723">
        <v>32904644</v>
      </c>
      <c r="Z3723">
        <v>617385</v>
      </c>
      <c r="AA3723">
        <v>19958474</v>
      </c>
      <c r="AB3723">
        <v>422827</v>
      </c>
      <c r="AC3723">
        <v>63915</v>
      </c>
      <c r="AD3723">
        <v>61391</v>
      </c>
    </row>
    <row r="3724" spans="1:30" x14ac:dyDescent="0.25">
      <c r="A3724" s="1">
        <v>20141662275</v>
      </c>
      <c r="B3724" t="s">
        <v>3904</v>
      </c>
      <c r="C3724">
        <f t="shared" si="116"/>
        <v>1</v>
      </c>
      <c r="D3724" s="11">
        <v>2015</v>
      </c>
      <c r="E3724" t="s">
        <v>19</v>
      </c>
      <c r="F3724">
        <f t="shared" si="117"/>
        <v>1</v>
      </c>
      <c r="G3724" t="s">
        <v>13</v>
      </c>
      <c r="H3724" t="s">
        <v>14</v>
      </c>
      <c r="I3724" s="10">
        <v>2014</v>
      </c>
      <c r="J3724" t="s">
        <v>8709</v>
      </c>
      <c r="K3724" t="s">
        <v>3905</v>
      </c>
      <c r="L3724" t="s">
        <v>3053</v>
      </c>
      <c r="M3724" t="s">
        <v>15</v>
      </c>
      <c r="N3724">
        <v>80231</v>
      </c>
      <c r="O3724" t="s">
        <v>8207</v>
      </c>
      <c r="P3724">
        <v>39.677408</v>
      </c>
      <c r="Q3724">
        <v>-104.89631199999999</v>
      </c>
      <c r="R3724" t="s">
        <v>33</v>
      </c>
      <c r="S3724" s="4">
        <v>17.3</v>
      </c>
      <c r="T3724" s="4">
        <v>0.1</v>
      </c>
      <c r="U3724" s="4">
        <v>4.0999999999999996</v>
      </c>
      <c r="V3724" s="2">
        <v>34198561</v>
      </c>
      <c r="W3724" s="2">
        <v>40115762</v>
      </c>
      <c r="X3724" s="2">
        <v>40137255</v>
      </c>
      <c r="Y3724">
        <v>32904644</v>
      </c>
      <c r="Z3724">
        <v>617385</v>
      </c>
      <c r="AA3724">
        <v>19958474</v>
      </c>
      <c r="AB3724">
        <v>422827</v>
      </c>
      <c r="AC3724">
        <v>63915</v>
      </c>
      <c r="AD3724">
        <v>61391</v>
      </c>
    </row>
    <row r="3725" spans="1:30" x14ac:dyDescent="0.25">
      <c r="A3725" s="1">
        <v>20141144597</v>
      </c>
      <c r="B3725" t="s">
        <v>4149</v>
      </c>
      <c r="C3725">
        <f t="shared" si="116"/>
        <v>1</v>
      </c>
      <c r="D3725" s="11">
        <v>2015</v>
      </c>
      <c r="E3725" t="s">
        <v>19</v>
      </c>
      <c r="F3725">
        <f t="shared" si="117"/>
        <v>1</v>
      </c>
      <c r="G3725" t="s">
        <v>13</v>
      </c>
      <c r="H3725" t="s">
        <v>14</v>
      </c>
      <c r="I3725" s="10">
        <v>2014</v>
      </c>
      <c r="J3725" t="s">
        <v>8709</v>
      </c>
      <c r="K3725" t="s">
        <v>4150</v>
      </c>
      <c r="L3725" t="s">
        <v>3053</v>
      </c>
      <c r="M3725" t="s">
        <v>15</v>
      </c>
      <c r="N3725">
        <v>80247</v>
      </c>
      <c r="O3725" t="s">
        <v>8207</v>
      </c>
      <c r="P3725">
        <v>39.695829000000003</v>
      </c>
      <c r="Q3725">
        <v>-104.884379</v>
      </c>
      <c r="R3725" t="s">
        <v>33</v>
      </c>
      <c r="S3725" s="4">
        <v>17.3</v>
      </c>
      <c r="T3725" s="4">
        <v>0.1</v>
      </c>
      <c r="U3725" s="4">
        <v>4.0999999999999996</v>
      </c>
      <c r="V3725" s="2">
        <v>34198561</v>
      </c>
      <c r="W3725" s="2">
        <v>40115762</v>
      </c>
      <c r="X3725" s="2">
        <v>40137255</v>
      </c>
      <c r="Y3725">
        <v>32904644</v>
      </c>
      <c r="Z3725">
        <v>617385</v>
      </c>
      <c r="AA3725">
        <v>19958474</v>
      </c>
      <c r="AB3725">
        <v>422827</v>
      </c>
      <c r="AC3725">
        <v>63915</v>
      </c>
      <c r="AD3725">
        <v>61391</v>
      </c>
    </row>
    <row r="3726" spans="1:30" x14ac:dyDescent="0.25">
      <c r="A3726" s="1">
        <v>20141387716</v>
      </c>
      <c r="B3726" t="s">
        <v>4234</v>
      </c>
      <c r="C3726">
        <f t="shared" si="116"/>
        <v>1</v>
      </c>
      <c r="D3726" s="11">
        <v>2015</v>
      </c>
      <c r="E3726" t="s">
        <v>19</v>
      </c>
      <c r="F3726">
        <f t="shared" si="117"/>
        <v>1</v>
      </c>
      <c r="G3726" t="s">
        <v>13</v>
      </c>
      <c r="H3726" t="s">
        <v>14</v>
      </c>
      <c r="I3726" s="10">
        <v>2014</v>
      </c>
      <c r="J3726" t="s">
        <v>8709</v>
      </c>
      <c r="K3726" t="s">
        <v>4235</v>
      </c>
      <c r="L3726" t="s">
        <v>2659</v>
      </c>
      <c r="M3726" t="s">
        <v>15</v>
      </c>
      <c r="N3726">
        <v>80012</v>
      </c>
      <c r="O3726" t="s">
        <v>8207</v>
      </c>
      <c r="P3726">
        <v>39.697054999999999</v>
      </c>
      <c r="Q3726">
        <v>-104.863607</v>
      </c>
      <c r="R3726" t="s">
        <v>26</v>
      </c>
      <c r="S3726" s="4">
        <v>17.3</v>
      </c>
      <c r="T3726" s="4">
        <v>0.1</v>
      </c>
      <c r="U3726" s="4">
        <v>4.0999999999999996</v>
      </c>
      <c r="V3726" s="2">
        <v>34198561</v>
      </c>
      <c r="W3726" s="2">
        <v>40115762</v>
      </c>
      <c r="X3726" s="2">
        <v>40137255</v>
      </c>
      <c r="Y3726">
        <v>32904644</v>
      </c>
      <c r="Z3726">
        <v>617385</v>
      </c>
      <c r="AA3726">
        <v>19958474</v>
      </c>
      <c r="AB3726">
        <v>422827</v>
      </c>
      <c r="AC3726">
        <v>63915</v>
      </c>
      <c r="AD3726">
        <v>61391</v>
      </c>
    </row>
    <row r="3727" spans="1:30" x14ac:dyDescent="0.25">
      <c r="A3727" s="1">
        <v>20141687121</v>
      </c>
      <c r="B3727" t="s">
        <v>5051</v>
      </c>
      <c r="C3727">
        <f t="shared" si="116"/>
        <v>1</v>
      </c>
      <c r="D3727" s="11">
        <v>2015</v>
      </c>
      <c r="E3727" t="s">
        <v>19</v>
      </c>
      <c r="F3727">
        <f t="shared" si="117"/>
        <v>1</v>
      </c>
      <c r="G3727" t="s">
        <v>13</v>
      </c>
      <c r="H3727" t="s">
        <v>14</v>
      </c>
      <c r="I3727" s="10">
        <v>2014</v>
      </c>
      <c r="J3727" t="s">
        <v>8709</v>
      </c>
      <c r="K3727" t="s">
        <v>5052</v>
      </c>
      <c r="L3727" t="s">
        <v>2659</v>
      </c>
      <c r="M3727" t="s">
        <v>15</v>
      </c>
      <c r="N3727">
        <v>80010</v>
      </c>
      <c r="O3727" t="s">
        <v>8207</v>
      </c>
      <c r="P3727">
        <v>39.740091</v>
      </c>
      <c r="Q3727">
        <v>-104.869992</v>
      </c>
      <c r="R3727" t="s">
        <v>26</v>
      </c>
      <c r="S3727" s="4">
        <v>17.3</v>
      </c>
      <c r="T3727" s="4">
        <v>0.1</v>
      </c>
      <c r="U3727" s="4">
        <v>4.0999999999999996</v>
      </c>
      <c r="V3727" s="2">
        <v>34198561</v>
      </c>
      <c r="W3727" s="2">
        <v>40115762</v>
      </c>
      <c r="X3727" s="2">
        <v>40137255</v>
      </c>
      <c r="Y3727">
        <v>32904644</v>
      </c>
      <c r="Z3727">
        <v>617385</v>
      </c>
      <c r="AA3727">
        <v>19958474</v>
      </c>
      <c r="AB3727">
        <v>422827</v>
      </c>
      <c r="AC3727">
        <v>63915</v>
      </c>
      <c r="AD3727">
        <v>61391</v>
      </c>
    </row>
    <row r="3728" spans="1:30" x14ac:dyDescent="0.25">
      <c r="A3728" s="1">
        <v>20141561168</v>
      </c>
      <c r="B3728" t="s">
        <v>3846</v>
      </c>
      <c r="C3728">
        <f t="shared" si="116"/>
        <v>1</v>
      </c>
      <c r="D3728" s="11">
        <v>2015</v>
      </c>
      <c r="E3728" t="s">
        <v>61</v>
      </c>
      <c r="F3728">
        <f t="shared" si="117"/>
        <v>-1</v>
      </c>
      <c r="G3728" t="s">
        <v>42</v>
      </c>
      <c r="H3728" t="s">
        <v>43</v>
      </c>
      <c r="I3728" s="10">
        <v>2014</v>
      </c>
      <c r="J3728" t="s">
        <v>8709</v>
      </c>
      <c r="K3728" t="s">
        <v>3847</v>
      </c>
      <c r="L3728" t="s">
        <v>2659</v>
      </c>
      <c r="M3728" t="s">
        <v>15</v>
      </c>
      <c r="N3728">
        <v>80014</v>
      </c>
      <c r="O3728" t="s">
        <v>8207</v>
      </c>
      <c r="P3728">
        <v>39.674892</v>
      </c>
      <c r="Q3728">
        <v>-104.845737</v>
      </c>
      <c r="R3728" t="s">
        <v>26</v>
      </c>
      <c r="S3728" s="4">
        <v>17.3</v>
      </c>
      <c r="T3728" s="4">
        <v>0.1</v>
      </c>
      <c r="U3728" s="4">
        <v>4.0999999999999996</v>
      </c>
      <c r="V3728" s="2">
        <v>34198561</v>
      </c>
      <c r="W3728" s="2">
        <v>40115762</v>
      </c>
      <c r="X3728" s="2">
        <v>40137255</v>
      </c>
      <c r="Y3728">
        <v>32904644</v>
      </c>
      <c r="Z3728">
        <v>617385</v>
      </c>
      <c r="AA3728">
        <v>19958474</v>
      </c>
      <c r="AB3728">
        <v>422827</v>
      </c>
      <c r="AC3728">
        <v>63915</v>
      </c>
      <c r="AD3728">
        <v>61391</v>
      </c>
    </row>
    <row r="3729" spans="1:30" x14ac:dyDescent="0.25">
      <c r="A3729" s="1">
        <v>20141534067</v>
      </c>
      <c r="B3729" t="s">
        <v>3894</v>
      </c>
      <c r="C3729">
        <f t="shared" si="116"/>
        <v>1</v>
      </c>
      <c r="D3729" s="11">
        <v>2015</v>
      </c>
      <c r="E3729" t="s">
        <v>61</v>
      </c>
      <c r="F3729">
        <f t="shared" si="117"/>
        <v>-1</v>
      </c>
      <c r="G3729" t="s">
        <v>42</v>
      </c>
      <c r="H3729" t="s">
        <v>43</v>
      </c>
      <c r="I3729" s="10">
        <v>2014</v>
      </c>
      <c r="J3729" t="s">
        <v>8709</v>
      </c>
      <c r="K3729" t="s">
        <v>3895</v>
      </c>
      <c r="L3729" t="s">
        <v>2659</v>
      </c>
      <c r="M3729" t="s">
        <v>15</v>
      </c>
      <c r="N3729">
        <v>80012</v>
      </c>
      <c r="O3729" t="s">
        <v>8207</v>
      </c>
      <c r="P3729">
        <v>39.676496999999998</v>
      </c>
      <c r="Q3729">
        <v>-104.809827</v>
      </c>
      <c r="R3729" t="s">
        <v>33</v>
      </c>
      <c r="S3729" s="4">
        <v>17.3</v>
      </c>
      <c r="T3729" s="4">
        <v>0.1</v>
      </c>
      <c r="U3729" s="4">
        <v>4.0999999999999996</v>
      </c>
      <c r="V3729" s="2">
        <v>34198561</v>
      </c>
      <c r="W3729" s="2">
        <v>40115762</v>
      </c>
      <c r="X3729" s="2">
        <v>40137255</v>
      </c>
      <c r="Y3729">
        <v>32904644</v>
      </c>
      <c r="Z3729">
        <v>617385</v>
      </c>
      <c r="AA3729">
        <v>19958474</v>
      </c>
      <c r="AB3729">
        <v>422827</v>
      </c>
      <c r="AC3729">
        <v>63915</v>
      </c>
      <c r="AD3729">
        <v>61391</v>
      </c>
    </row>
    <row r="3730" spans="1:30" x14ac:dyDescent="0.25">
      <c r="A3730" s="1">
        <v>19871334820</v>
      </c>
      <c r="B3730" t="s">
        <v>5560</v>
      </c>
      <c r="C3730">
        <f t="shared" si="116"/>
        <v>38</v>
      </c>
      <c r="D3730" s="11">
        <v>2015</v>
      </c>
      <c r="E3730" t="s">
        <v>19</v>
      </c>
      <c r="F3730">
        <f t="shared" si="117"/>
        <v>1</v>
      </c>
      <c r="G3730" t="s">
        <v>42</v>
      </c>
      <c r="H3730" t="s">
        <v>43</v>
      </c>
      <c r="I3730" s="10">
        <v>1977</v>
      </c>
      <c r="J3730" t="s">
        <v>8403</v>
      </c>
      <c r="K3730" t="s">
        <v>5561</v>
      </c>
      <c r="L3730" t="s">
        <v>3053</v>
      </c>
      <c r="M3730" t="s">
        <v>15</v>
      </c>
      <c r="N3730">
        <v>80205</v>
      </c>
      <c r="O3730" t="s">
        <v>3053</v>
      </c>
      <c r="P3730">
        <v>39.754030999999998</v>
      </c>
      <c r="Q3730">
        <v>-104.99119</v>
      </c>
      <c r="R3730" t="s">
        <v>16</v>
      </c>
      <c r="S3730" s="4">
        <v>1.1000000000000001</v>
      </c>
      <c r="T3730" s="4">
        <v>6.9</v>
      </c>
      <c r="U3730" s="4">
        <v>6.5</v>
      </c>
      <c r="V3730" s="2">
        <v>66577646</v>
      </c>
      <c r="W3730" s="2">
        <v>67299189</v>
      </c>
      <c r="X3730" s="2">
        <v>71956611</v>
      </c>
      <c r="Y3730">
        <v>4665339</v>
      </c>
      <c r="Z3730">
        <v>498719</v>
      </c>
      <c r="AA3730">
        <v>4770294</v>
      </c>
      <c r="AB3730">
        <v>426157</v>
      </c>
      <c r="AC3730">
        <v>14048</v>
      </c>
      <c r="AD3730">
        <v>12331</v>
      </c>
    </row>
    <row r="3731" spans="1:30" x14ac:dyDescent="0.25">
      <c r="A3731" s="1">
        <v>20151238007</v>
      </c>
      <c r="B3731" t="s">
        <v>2779</v>
      </c>
      <c r="C3731">
        <f t="shared" si="116"/>
        <v>0</v>
      </c>
      <c r="D3731" s="11">
        <v>2015</v>
      </c>
      <c r="E3731" t="s">
        <v>19</v>
      </c>
      <c r="F3731">
        <f t="shared" si="117"/>
        <v>1</v>
      </c>
      <c r="G3731" t="s">
        <v>13</v>
      </c>
      <c r="H3731" t="s">
        <v>14</v>
      </c>
      <c r="I3731" s="10">
        <v>2015</v>
      </c>
      <c r="J3731" t="s">
        <v>8955</v>
      </c>
      <c r="K3731" t="s">
        <v>2780</v>
      </c>
      <c r="L3731" t="s">
        <v>2659</v>
      </c>
      <c r="M3731" t="s">
        <v>15</v>
      </c>
      <c r="N3731">
        <v>80016</v>
      </c>
      <c r="O3731" t="s">
        <v>8207</v>
      </c>
      <c r="P3731">
        <v>39.583126999999998</v>
      </c>
      <c r="Q3731">
        <v>-104.79625799999999</v>
      </c>
      <c r="R3731" t="s">
        <v>63</v>
      </c>
      <c r="S3731" s="4">
        <v>17.3</v>
      </c>
      <c r="T3731" s="4">
        <v>0.1</v>
      </c>
      <c r="U3731" s="4">
        <v>4.0999999999999996</v>
      </c>
      <c r="V3731" s="2">
        <v>34198561</v>
      </c>
      <c r="W3731" s="2">
        <v>40115762</v>
      </c>
      <c r="X3731" s="2">
        <v>40137255</v>
      </c>
      <c r="Y3731">
        <v>34256124</v>
      </c>
      <c r="Z3731">
        <v>628834</v>
      </c>
      <c r="AA3731">
        <v>20917612</v>
      </c>
      <c r="AB3731">
        <v>438247</v>
      </c>
      <c r="AC3731">
        <v>63000</v>
      </c>
      <c r="AD3731">
        <v>62162</v>
      </c>
    </row>
    <row r="3732" spans="1:30" x14ac:dyDescent="0.25">
      <c r="A3732" s="1">
        <v>20151013151</v>
      </c>
      <c r="B3732" t="s">
        <v>2798</v>
      </c>
      <c r="C3732">
        <f t="shared" si="116"/>
        <v>0</v>
      </c>
      <c r="D3732" s="11">
        <v>2015</v>
      </c>
      <c r="E3732" t="s">
        <v>19</v>
      </c>
      <c r="F3732">
        <f t="shared" si="117"/>
        <v>1</v>
      </c>
      <c r="G3732" t="s">
        <v>42</v>
      </c>
      <c r="H3732" t="s">
        <v>43</v>
      </c>
      <c r="I3732" s="10">
        <v>2015</v>
      </c>
      <c r="J3732" t="s">
        <v>8955</v>
      </c>
      <c r="K3732" t="s">
        <v>2799</v>
      </c>
      <c r="L3732" t="s">
        <v>2659</v>
      </c>
      <c r="M3732" t="s">
        <v>15</v>
      </c>
      <c r="N3732">
        <v>80016</v>
      </c>
      <c r="O3732" t="s">
        <v>8207</v>
      </c>
      <c r="P3732">
        <v>39.585980999999997</v>
      </c>
      <c r="Q3732">
        <v>-104.73022899999999</v>
      </c>
      <c r="R3732" t="s">
        <v>87</v>
      </c>
      <c r="S3732" s="4">
        <v>17.3</v>
      </c>
      <c r="T3732" s="4">
        <v>0.1</v>
      </c>
      <c r="U3732" s="4">
        <v>4.0999999999999996</v>
      </c>
      <c r="V3732" s="2">
        <v>34198561</v>
      </c>
      <c r="W3732" s="2">
        <v>40115762</v>
      </c>
      <c r="X3732" s="2">
        <v>40137255</v>
      </c>
      <c r="Y3732">
        <v>34256124</v>
      </c>
      <c r="Z3732">
        <v>628834</v>
      </c>
      <c r="AA3732">
        <v>20917612</v>
      </c>
      <c r="AB3732">
        <v>438247</v>
      </c>
      <c r="AC3732">
        <v>63000</v>
      </c>
      <c r="AD3732">
        <v>62162</v>
      </c>
    </row>
    <row r="3733" spans="1:30" x14ac:dyDescent="0.25">
      <c r="A3733" s="1">
        <v>20151251251</v>
      </c>
      <c r="B3733" t="s">
        <v>2825</v>
      </c>
      <c r="C3733">
        <f t="shared" si="116"/>
        <v>0</v>
      </c>
      <c r="D3733" s="11">
        <v>2015</v>
      </c>
      <c r="E3733" t="s">
        <v>19</v>
      </c>
      <c r="F3733">
        <f t="shared" si="117"/>
        <v>1</v>
      </c>
      <c r="G3733" t="s">
        <v>13</v>
      </c>
      <c r="H3733" t="s">
        <v>14</v>
      </c>
      <c r="I3733" s="10">
        <v>2015</v>
      </c>
      <c r="J3733" t="s">
        <v>8955</v>
      </c>
      <c r="K3733" t="s">
        <v>2826</v>
      </c>
      <c r="L3733" t="s">
        <v>2244</v>
      </c>
      <c r="M3733" t="s">
        <v>15</v>
      </c>
      <c r="N3733">
        <v>80120</v>
      </c>
      <c r="O3733" t="s">
        <v>8207</v>
      </c>
      <c r="P3733">
        <v>39.591842999999997</v>
      </c>
      <c r="Q3733">
        <v>-105.022137</v>
      </c>
      <c r="R3733" t="s">
        <v>157</v>
      </c>
      <c r="S3733" s="4">
        <v>17.3</v>
      </c>
      <c r="T3733" s="4">
        <v>0.1</v>
      </c>
      <c r="U3733" s="4">
        <v>4.0999999999999996</v>
      </c>
      <c r="V3733" s="2">
        <v>34198561</v>
      </c>
      <c r="W3733" s="2">
        <v>40115762</v>
      </c>
      <c r="X3733" s="2">
        <v>40137255</v>
      </c>
      <c r="Y3733">
        <v>34256124</v>
      </c>
      <c r="Z3733">
        <v>628834</v>
      </c>
      <c r="AA3733">
        <v>20917612</v>
      </c>
      <c r="AB3733">
        <v>438247</v>
      </c>
      <c r="AC3733">
        <v>63000</v>
      </c>
      <c r="AD3733">
        <v>62162</v>
      </c>
    </row>
    <row r="3734" spans="1:30" x14ac:dyDescent="0.25">
      <c r="A3734" s="1">
        <v>20151091544</v>
      </c>
      <c r="B3734" t="s">
        <v>3001</v>
      </c>
      <c r="C3734">
        <f t="shared" si="116"/>
        <v>0</v>
      </c>
      <c r="D3734" s="11">
        <v>2015</v>
      </c>
      <c r="E3734" t="s">
        <v>19</v>
      </c>
      <c r="F3734">
        <f t="shared" si="117"/>
        <v>1</v>
      </c>
      <c r="G3734" t="s">
        <v>13</v>
      </c>
      <c r="H3734" t="s">
        <v>14</v>
      </c>
      <c r="I3734" s="10">
        <v>2015</v>
      </c>
      <c r="J3734" t="s">
        <v>8955</v>
      </c>
      <c r="K3734" t="s">
        <v>3002</v>
      </c>
      <c r="L3734" t="s">
        <v>2244</v>
      </c>
      <c r="M3734" t="s">
        <v>15</v>
      </c>
      <c r="N3734">
        <v>80120</v>
      </c>
      <c r="O3734" t="s">
        <v>8207</v>
      </c>
      <c r="P3734">
        <v>39.611801</v>
      </c>
      <c r="Q3734">
        <v>-104.999208</v>
      </c>
      <c r="R3734" t="s">
        <v>26</v>
      </c>
      <c r="S3734" s="4">
        <v>17.3</v>
      </c>
      <c r="T3734" s="4">
        <v>0.1</v>
      </c>
      <c r="U3734" s="4">
        <v>4.0999999999999996</v>
      </c>
      <c r="V3734" s="2">
        <v>34198561</v>
      </c>
      <c r="W3734" s="2">
        <v>40115762</v>
      </c>
      <c r="X3734" s="2">
        <v>40137255</v>
      </c>
      <c r="Y3734">
        <v>34256124</v>
      </c>
      <c r="Z3734">
        <v>628834</v>
      </c>
      <c r="AA3734">
        <v>20917612</v>
      </c>
      <c r="AB3734">
        <v>438247</v>
      </c>
      <c r="AC3734">
        <v>63000</v>
      </c>
      <c r="AD3734">
        <v>62162</v>
      </c>
    </row>
    <row r="3735" spans="1:30" x14ac:dyDescent="0.25">
      <c r="A3735" s="1">
        <v>20151012493</v>
      </c>
      <c r="B3735" t="s">
        <v>3166</v>
      </c>
      <c r="C3735">
        <f t="shared" si="116"/>
        <v>0</v>
      </c>
      <c r="D3735" s="11">
        <v>2015</v>
      </c>
      <c r="E3735" t="s">
        <v>19</v>
      </c>
      <c r="F3735">
        <f t="shared" si="117"/>
        <v>1</v>
      </c>
      <c r="G3735" t="s">
        <v>13</v>
      </c>
      <c r="H3735" t="s">
        <v>14</v>
      </c>
      <c r="I3735" s="10">
        <v>2015</v>
      </c>
      <c r="J3735" t="s">
        <v>8955</v>
      </c>
      <c r="K3735" t="s">
        <v>3167</v>
      </c>
      <c r="L3735" t="s">
        <v>2244</v>
      </c>
      <c r="M3735" t="s">
        <v>15</v>
      </c>
      <c r="N3735">
        <v>80120</v>
      </c>
      <c r="O3735" t="s">
        <v>8207</v>
      </c>
      <c r="P3735">
        <v>39.623862000000003</v>
      </c>
      <c r="Q3735">
        <v>-105.0149</v>
      </c>
      <c r="R3735" t="s">
        <v>26</v>
      </c>
      <c r="S3735" s="4">
        <v>17.3</v>
      </c>
      <c r="T3735" s="4">
        <v>0.1</v>
      </c>
      <c r="U3735" s="4">
        <v>4.0999999999999996</v>
      </c>
      <c r="V3735" s="2">
        <v>34198561</v>
      </c>
      <c r="W3735" s="2">
        <v>40115762</v>
      </c>
      <c r="X3735" s="2">
        <v>40137255</v>
      </c>
      <c r="Y3735">
        <v>34256124</v>
      </c>
      <c r="Z3735">
        <v>628834</v>
      </c>
      <c r="AA3735">
        <v>20917612</v>
      </c>
      <c r="AB3735">
        <v>438247</v>
      </c>
      <c r="AC3735">
        <v>63000</v>
      </c>
      <c r="AD3735">
        <v>62162</v>
      </c>
    </row>
    <row r="3736" spans="1:30" x14ac:dyDescent="0.25">
      <c r="A3736" s="1">
        <v>20151012511</v>
      </c>
      <c r="B3736" t="s">
        <v>3168</v>
      </c>
      <c r="C3736">
        <f t="shared" si="116"/>
        <v>0</v>
      </c>
      <c r="D3736" s="11">
        <v>2015</v>
      </c>
      <c r="E3736" t="s">
        <v>19</v>
      </c>
      <c r="F3736">
        <f t="shared" si="117"/>
        <v>1</v>
      </c>
      <c r="G3736" t="s">
        <v>13</v>
      </c>
      <c r="H3736" t="s">
        <v>14</v>
      </c>
      <c r="I3736" s="10">
        <v>2015</v>
      </c>
      <c r="J3736" t="s">
        <v>8955</v>
      </c>
      <c r="K3736" t="s">
        <v>3167</v>
      </c>
      <c r="L3736" t="s">
        <v>2244</v>
      </c>
      <c r="M3736" t="s">
        <v>15</v>
      </c>
      <c r="N3736">
        <v>80120</v>
      </c>
      <c r="O3736" t="s">
        <v>8207</v>
      </c>
      <c r="P3736">
        <v>39.623862000000003</v>
      </c>
      <c r="Q3736">
        <v>-105.0149</v>
      </c>
      <c r="R3736" t="s">
        <v>26</v>
      </c>
      <c r="S3736" s="4">
        <v>17.3</v>
      </c>
      <c r="T3736" s="4">
        <v>0.1</v>
      </c>
      <c r="U3736" s="4">
        <v>4.0999999999999996</v>
      </c>
      <c r="V3736" s="2">
        <v>34198561</v>
      </c>
      <c r="W3736" s="2">
        <v>40115762</v>
      </c>
      <c r="X3736" s="2">
        <v>40137255</v>
      </c>
      <c r="Y3736">
        <v>34256124</v>
      </c>
      <c r="Z3736">
        <v>628834</v>
      </c>
      <c r="AA3736">
        <v>20917612</v>
      </c>
      <c r="AB3736">
        <v>438247</v>
      </c>
      <c r="AC3736">
        <v>63000</v>
      </c>
      <c r="AD3736">
        <v>62162</v>
      </c>
    </row>
    <row r="3737" spans="1:30" x14ac:dyDescent="0.25">
      <c r="A3737" s="1">
        <v>20151012532</v>
      </c>
      <c r="B3737" t="s">
        <v>3169</v>
      </c>
      <c r="C3737">
        <f t="shared" si="116"/>
        <v>0</v>
      </c>
      <c r="D3737" s="11">
        <v>2015</v>
      </c>
      <c r="E3737" t="s">
        <v>19</v>
      </c>
      <c r="F3737">
        <f t="shared" si="117"/>
        <v>1</v>
      </c>
      <c r="G3737" t="s">
        <v>13</v>
      </c>
      <c r="H3737" t="s">
        <v>14</v>
      </c>
      <c r="I3737" s="10">
        <v>2015</v>
      </c>
      <c r="J3737" t="s">
        <v>8955</v>
      </c>
      <c r="K3737" t="s">
        <v>3167</v>
      </c>
      <c r="L3737" t="s">
        <v>2244</v>
      </c>
      <c r="M3737" t="s">
        <v>15</v>
      </c>
      <c r="N3737">
        <v>80120</v>
      </c>
      <c r="O3737" t="s">
        <v>8207</v>
      </c>
      <c r="P3737">
        <v>39.623862000000003</v>
      </c>
      <c r="Q3737">
        <v>-105.0149</v>
      </c>
      <c r="R3737" t="s">
        <v>26</v>
      </c>
      <c r="S3737" s="4">
        <v>17.3</v>
      </c>
      <c r="T3737" s="4">
        <v>0.1</v>
      </c>
      <c r="U3737" s="4">
        <v>4.0999999999999996</v>
      </c>
      <c r="V3737" s="2">
        <v>34198561</v>
      </c>
      <c r="W3737" s="2">
        <v>40115762</v>
      </c>
      <c r="X3737" s="2">
        <v>40137255</v>
      </c>
      <c r="Y3737">
        <v>34256124</v>
      </c>
      <c r="Z3737">
        <v>628834</v>
      </c>
      <c r="AA3737">
        <v>20917612</v>
      </c>
      <c r="AB3737">
        <v>438247</v>
      </c>
      <c r="AC3737">
        <v>63000</v>
      </c>
      <c r="AD3737">
        <v>62162</v>
      </c>
    </row>
    <row r="3738" spans="1:30" x14ac:dyDescent="0.25">
      <c r="A3738" s="1">
        <v>20151202316</v>
      </c>
      <c r="B3738" t="s">
        <v>3349</v>
      </c>
      <c r="C3738">
        <f t="shared" si="116"/>
        <v>0</v>
      </c>
      <c r="D3738" s="11">
        <v>2015</v>
      </c>
      <c r="E3738" t="s">
        <v>19</v>
      </c>
      <c r="F3738">
        <f t="shared" si="117"/>
        <v>1</v>
      </c>
      <c r="G3738" t="s">
        <v>13</v>
      </c>
      <c r="H3738" t="s">
        <v>14</v>
      </c>
      <c r="I3738" s="10">
        <v>2015</v>
      </c>
      <c r="J3738" t="s">
        <v>8955</v>
      </c>
      <c r="K3738" t="s">
        <v>3350</v>
      </c>
      <c r="L3738" t="s">
        <v>2659</v>
      </c>
      <c r="M3738" t="s">
        <v>15</v>
      </c>
      <c r="N3738">
        <v>80015</v>
      </c>
      <c r="O3738" t="s">
        <v>8207</v>
      </c>
      <c r="P3738">
        <v>39.637082999999997</v>
      </c>
      <c r="Q3738">
        <v>-104.802044</v>
      </c>
      <c r="R3738" t="s">
        <v>33</v>
      </c>
      <c r="S3738" s="4">
        <v>17.3</v>
      </c>
      <c r="T3738" s="4">
        <v>0.1</v>
      </c>
      <c r="U3738" s="4">
        <v>4.0999999999999996</v>
      </c>
      <c r="V3738" s="2">
        <v>34198561</v>
      </c>
      <c r="W3738" s="2">
        <v>40115762</v>
      </c>
      <c r="X3738" s="2">
        <v>40137255</v>
      </c>
      <c r="Y3738">
        <v>34256124</v>
      </c>
      <c r="Z3738">
        <v>628834</v>
      </c>
      <c r="AA3738">
        <v>20917612</v>
      </c>
      <c r="AB3738">
        <v>438247</v>
      </c>
      <c r="AC3738">
        <v>63000</v>
      </c>
      <c r="AD3738">
        <v>62162</v>
      </c>
    </row>
    <row r="3739" spans="1:30" x14ac:dyDescent="0.25">
      <c r="A3739" s="1">
        <v>20151066736</v>
      </c>
      <c r="B3739" t="s">
        <v>4162</v>
      </c>
      <c r="C3739">
        <f t="shared" si="116"/>
        <v>0</v>
      </c>
      <c r="D3739" s="11">
        <v>2015</v>
      </c>
      <c r="E3739" t="s">
        <v>19</v>
      </c>
      <c r="F3739">
        <f t="shared" si="117"/>
        <v>1</v>
      </c>
      <c r="G3739" t="s">
        <v>13</v>
      </c>
      <c r="H3739" t="s">
        <v>14</v>
      </c>
      <c r="I3739" s="10">
        <v>2015</v>
      </c>
      <c r="J3739" t="s">
        <v>8955</v>
      </c>
      <c r="K3739" t="s">
        <v>4163</v>
      </c>
      <c r="L3739" t="s">
        <v>3053</v>
      </c>
      <c r="M3739" t="s">
        <v>15</v>
      </c>
      <c r="N3739">
        <v>80247</v>
      </c>
      <c r="O3739" t="s">
        <v>8207</v>
      </c>
      <c r="P3739">
        <v>39.696522000000002</v>
      </c>
      <c r="Q3739">
        <v>-104.895979</v>
      </c>
      <c r="R3739" t="s">
        <v>26</v>
      </c>
      <c r="S3739" s="4">
        <v>17.3</v>
      </c>
      <c r="T3739" s="4">
        <v>0.1</v>
      </c>
      <c r="U3739" s="4">
        <v>4.0999999999999996</v>
      </c>
      <c r="V3739" s="2">
        <v>34198561</v>
      </c>
      <c r="W3739" s="2">
        <v>40115762</v>
      </c>
      <c r="X3739" s="2">
        <v>40137255</v>
      </c>
      <c r="Y3739">
        <v>34256124</v>
      </c>
      <c r="Z3739">
        <v>628834</v>
      </c>
      <c r="AA3739">
        <v>20917612</v>
      </c>
      <c r="AB3739">
        <v>438247</v>
      </c>
      <c r="AC3739">
        <v>63000</v>
      </c>
      <c r="AD3739">
        <v>62162</v>
      </c>
    </row>
    <row r="3740" spans="1:30" x14ac:dyDescent="0.25">
      <c r="A3740" s="1">
        <v>20151236039</v>
      </c>
      <c r="B3740" t="s">
        <v>4171</v>
      </c>
      <c r="C3740">
        <f t="shared" si="116"/>
        <v>0</v>
      </c>
      <c r="D3740" s="11">
        <v>2015</v>
      </c>
      <c r="E3740" t="s">
        <v>19</v>
      </c>
      <c r="F3740">
        <f t="shared" si="117"/>
        <v>1</v>
      </c>
      <c r="G3740" t="s">
        <v>13</v>
      </c>
      <c r="H3740" t="s">
        <v>14</v>
      </c>
      <c r="I3740" s="10">
        <v>2015</v>
      </c>
      <c r="J3740" t="s">
        <v>8955</v>
      </c>
      <c r="K3740" t="s">
        <v>4172</v>
      </c>
      <c r="L3740" t="s">
        <v>2659</v>
      </c>
      <c r="M3740" t="s">
        <v>15</v>
      </c>
      <c r="N3740">
        <v>80017</v>
      </c>
      <c r="O3740" t="s">
        <v>8207</v>
      </c>
      <c r="P3740">
        <v>39.696534</v>
      </c>
      <c r="Q3740">
        <v>-104.807864</v>
      </c>
      <c r="R3740" t="s">
        <v>26</v>
      </c>
      <c r="S3740" s="4">
        <v>17.3</v>
      </c>
      <c r="T3740" s="4">
        <v>0.1</v>
      </c>
      <c r="U3740" s="4">
        <v>4.0999999999999996</v>
      </c>
      <c r="V3740" s="2">
        <v>34198561</v>
      </c>
      <c r="W3740" s="2">
        <v>40115762</v>
      </c>
      <c r="X3740" s="2">
        <v>40137255</v>
      </c>
      <c r="Y3740">
        <v>34256124</v>
      </c>
      <c r="Z3740">
        <v>628834</v>
      </c>
      <c r="AA3740">
        <v>20917612</v>
      </c>
      <c r="AB3740">
        <v>438247</v>
      </c>
      <c r="AC3740">
        <v>63000</v>
      </c>
      <c r="AD3740">
        <v>62162</v>
      </c>
    </row>
    <row r="3741" spans="1:30" x14ac:dyDescent="0.25">
      <c r="A3741" s="1">
        <v>19871259509</v>
      </c>
      <c r="B3741" t="s">
        <v>5479</v>
      </c>
      <c r="C3741">
        <f t="shared" si="116"/>
        <v>42</v>
      </c>
      <c r="D3741" s="11">
        <v>2015</v>
      </c>
      <c r="E3741" t="s">
        <v>19</v>
      </c>
      <c r="F3741">
        <f t="shared" si="117"/>
        <v>1</v>
      </c>
      <c r="G3741" t="s">
        <v>42</v>
      </c>
      <c r="H3741" t="s">
        <v>43</v>
      </c>
      <c r="I3741" s="10">
        <v>1973</v>
      </c>
      <c r="J3741" t="s">
        <v>8974</v>
      </c>
      <c r="K3741" t="s">
        <v>5480</v>
      </c>
      <c r="L3741" t="s">
        <v>3053</v>
      </c>
      <c r="M3741" t="s">
        <v>15</v>
      </c>
      <c r="N3741">
        <v>80205</v>
      </c>
      <c r="O3741" t="s">
        <v>3053</v>
      </c>
      <c r="P3741">
        <v>39.750427999999999</v>
      </c>
      <c r="Q3741">
        <v>-104.983705</v>
      </c>
      <c r="R3741" t="s">
        <v>16</v>
      </c>
      <c r="S3741" s="4">
        <v>1.1000000000000001</v>
      </c>
      <c r="T3741" s="4">
        <v>6.9</v>
      </c>
      <c r="U3741" s="4">
        <v>6.5</v>
      </c>
      <c r="V3741" s="2">
        <v>66577646</v>
      </c>
      <c r="W3741" s="2">
        <v>67299189</v>
      </c>
      <c r="X3741" s="2">
        <v>71956611</v>
      </c>
      <c r="Y3741">
        <v>3423332</v>
      </c>
      <c r="Z3741">
        <v>525265</v>
      </c>
      <c r="AA3741">
        <v>3611979</v>
      </c>
      <c r="AB3741">
        <v>438386</v>
      </c>
      <c r="AC3741">
        <v>10013</v>
      </c>
      <c r="AD3741">
        <v>9125</v>
      </c>
    </row>
    <row r="3742" spans="1:30" x14ac:dyDescent="0.25">
      <c r="A3742" s="1">
        <v>19911047903</v>
      </c>
      <c r="B3742" t="s">
        <v>3101</v>
      </c>
      <c r="C3742">
        <f t="shared" si="116"/>
        <v>24</v>
      </c>
      <c r="D3742" s="11">
        <v>2015</v>
      </c>
      <c r="E3742" t="s">
        <v>19</v>
      </c>
      <c r="F3742">
        <f t="shared" si="117"/>
        <v>1</v>
      </c>
      <c r="G3742" t="s">
        <v>42</v>
      </c>
      <c r="H3742" t="s">
        <v>43</v>
      </c>
      <c r="I3742" s="10">
        <v>1991</v>
      </c>
      <c r="J3742" t="s">
        <v>8404</v>
      </c>
      <c r="K3742" t="s">
        <v>3102</v>
      </c>
      <c r="L3742" t="s">
        <v>2244</v>
      </c>
      <c r="M3742" t="s">
        <v>15</v>
      </c>
      <c r="N3742">
        <v>80123</v>
      </c>
      <c r="O3742" t="s">
        <v>3053</v>
      </c>
      <c r="P3742">
        <v>39.618237999999998</v>
      </c>
      <c r="Q3742">
        <v>-105.087892</v>
      </c>
      <c r="R3742" t="s">
        <v>26</v>
      </c>
      <c r="S3742" s="4">
        <v>1.1000000000000001</v>
      </c>
      <c r="T3742" s="4">
        <v>6.9</v>
      </c>
      <c r="U3742" s="4">
        <v>6.5</v>
      </c>
      <c r="V3742" s="2">
        <v>66577646</v>
      </c>
      <c r="W3742" s="2">
        <v>67299189</v>
      </c>
      <c r="X3742" s="2">
        <v>71956611</v>
      </c>
      <c r="Y3742">
        <v>11211606</v>
      </c>
      <c r="Z3742">
        <v>478352</v>
      </c>
      <c r="AA3742">
        <v>11308335</v>
      </c>
      <c r="AB3742">
        <v>468273</v>
      </c>
      <c r="AC3742">
        <v>31058</v>
      </c>
      <c r="AD3742">
        <v>27537</v>
      </c>
    </row>
    <row r="3743" spans="1:30" x14ac:dyDescent="0.25">
      <c r="A3743" s="1">
        <v>19911053418</v>
      </c>
      <c r="B3743" t="s">
        <v>3722</v>
      </c>
      <c r="C3743">
        <f t="shared" si="116"/>
        <v>24</v>
      </c>
      <c r="D3743" s="11">
        <v>2015</v>
      </c>
      <c r="E3743" t="s">
        <v>19</v>
      </c>
      <c r="F3743">
        <f t="shared" si="117"/>
        <v>1</v>
      </c>
      <c r="G3743" t="s">
        <v>42</v>
      </c>
      <c r="H3743" t="s">
        <v>43</v>
      </c>
      <c r="I3743" s="10">
        <v>1991</v>
      </c>
      <c r="J3743" t="s">
        <v>8404</v>
      </c>
      <c r="K3743" t="s">
        <v>3723</v>
      </c>
      <c r="L3743" t="s">
        <v>3053</v>
      </c>
      <c r="M3743" t="s">
        <v>15</v>
      </c>
      <c r="N3743">
        <v>80219</v>
      </c>
      <c r="O3743" t="s">
        <v>3053</v>
      </c>
      <c r="P3743">
        <v>39.665655000000001</v>
      </c>
      <c r="Q3743">
        <v>-105.02512900000001</v>
      </c>
      <c r="R3743" t="s">
        <v>4621</v>
      </c>
      <c r="S3743" s="4">
        <v>1.1000000000000001</v>
      </c>
      <c r="T3743" s="4">
        <v>6.9</v>
      </c>
      <c r="U3743" s="4">
        <v>6.5</v>
      </c>
      <c r="V3743" s="2">
        <v>66577646</v>
      </c>
      <c r="W3743" s="2">
        <v>67299189</v>
      </c>
      <c r="X3743" s="2">
        <v>71956611</v>
      </c>
      <c r="Y3743">
        <v>11211606</v>
      </c>
      <c r="Z3743">
        <v>478352</v>
      </c>
      <c r="AA3743">
        <v>11308335</v>
      </c>
      <c r="AB3743">
        <v>468273</v>
      </c>
      <c r="AC3743">
        <v>31058</v>
      </c>
      <c r="AD3743">
        <v>27537</v>
      </c>
    </row>
    <row r="3744" spans="1:30" x14ac:dyDescent="0.25">
      <c r="A3744" s="1">
        <v>19911093554</v>
      </c>
      <c r="B3744" t="s">
        <v>3928</v>
      </c>
      <c r="C3744">
        <f t="shared" si="116"/>
        <v>24</v>
      </c>
      <c r="D3744" s="11">
        <v>2015</v>
      </c>
      <c r="E3744" t="s">
        <v>19</v>
      </c>
      <c r="F3744">
        <f t="shared" si="117"/>
        <v>1</v>
      </c>
      <c r="G3744" t="s">
        <v>1094</v>
      </c>
      <c r="H3744" t="s">
        <v>1095</v>
      </c>
      <c r="I3744" s="10">
        <v>1991</v>
      </c>
      <c r="J3744" t="s">
        <v>8404</v>
      </c>
      <c r="K3744" t="s">
        <v>3929</v>
      </c>
      <c r="L3744" t="s">
        <v>3053</v>
      </c>
      <c r="M3744" t="s">
        <v>15</v>
      </c>
      <c r="N3744">
        <v>80210</v>
      </c>
      <c r="O3744" t="s">
        <v>3053</v>
      </c>
      <c r="P3744">
        <v>39.678476000000003</v>
      </c>
      <c r="Q3744">
        <v>-104.966173</v>
      </c>
      <c r="R3744" t="s">
        <v>26</v>
      </c>
      <c r="S3744" s="4">
        <v>1.1000000000000001</v>
      </c>
      <c r="T3744" s="4">
        <v>6.9</v>
      </c>
      <c r="U3744" s="4">
        <v>6.5</v>
      </c>
      <c r="V3744" s="2">
        <v>66577646</v>
      </c>
      <c r="W3744" s="2">
        <v>67299189</v>
      </c>
      <c r="X3744" s="2">
        <v>71956611</v>
      </c>
      <c r="Y3744">
        <v>11211606</v>
      </c>
      <c r="Z3744">
        <v>478352</v>
      </c>
      <c r="AA3744">
        <v>11308335</v>
      </c>
      <c r="AB3744">
        <v>468273</v>
      </c>
      <c r="AC3744">
        <v>31058</v>
      </c>
      <c r="AD3744">
        <v>27537</v>
      </c>
    </row>
    <row r="3745" spans="1:30" x14ac:dyDescent="0.25">
      <c r="A3745" s="1">
        <v>19911054693</v>
      </c>
      <c r="B3745" t="s">
        <v>5994</v>
      </c>
      <c r="C3745">
        <f t="shared" si="116"/>
        <v>24</v>
      </c>
      <c r="D3745" s="11">
        <v>2015</v>
      </c>
      <c r="E3745" t="s">
        <v>19</v>
      </c>
      <c r="F3745">
        <f t="shared" si="117"/>
        <v>1</v>
      </c>
      <c r="G3745" t="s">
        <v>42</v>
      </c>
      <c r="H3745" t="s">
        <v>43</v>
      </c>
      <c r="I3745" s="10">
        <v>1991</v>
      </c>
      <c r="J3745" t="s">
        <v>8404</v>
      </c>
      <c r="K3745" t="s">
        <v>5995</v>
      </c>
      <c r="L3745" t="s">
        <v>3053</v>
      </c>
      <c r="M3745" t="s">
        <v>15</v>
      </c>
      <c r="N3745">
        <v>80221</v>
      </c>
      <c r="O3745" t="s">
        <v>3053</v>
      </c>
      <c r="P3745">
        <v>39.787317000000002</v>
      </c>
      <c r="Q3745">
        <v>-105.034589</v>
      </c>
      <c r="R3745" t="s">
        <v>4621</v>
      </c>
      <c r="S3745" s="4">
        <v>1.1000000000000001</v>
      </c>
      <c r="T3745" s="4">
        <v>6.9</v>
      </c>
      <c r="U3745" s="4">
        <v>6.5</v>
      </c>
      <c r="V3745" s="2">
        <v>66577646</v>
      </c>
      <c r="W3745" s="2">
        <v>67299189</v>
      </c>
      <c r="X3745" s="2">
        <v>71956611</v>
      </c>
      <c r="Y3745">
        <v>11211606</v>
      </c>
      <c r="Z3745">
        <v>478352</v>
      </c>
      <c r="AA3745">
        <v>11308335</v>
      </c>
      <c r="AB3745">
        <v>468273</v>
      </c>
      <c r="AC3745">
        <v>31058</v>
      </c>
      <c r="AD3745">
        <v>27537</v>
      </c>
    </row>
    <row r="3746" spans="1:30" x14ac:dyDescent="0.25">
      <c r="A3746" s="1">
        <v>19891080573</v>
      </c>
      <c r="B3746" t="s">
        <v>3511</v>
      </c>
      <c r="C3746">
        <f t="shared" si="116"/>
        <v>26</v>
      </c>
      <c r="D3746" s="11">
        <v>2015</v>
      </c>
      <c r="E3746" t="s">
        <v>19</v>
      </c>
      <c r="F3746">
        <f t="shared" si="117"/>
        <v>1</v>
      </c>
      <c r="G3746" t="s">
        <v>42</v>
      </c>
      <c r="H3746" t="s">
        <v>43</v>
      </c>
      <c r="I3746" s="10">
        <v>1989</v>
      </c>
      <c r="J3746" t="s">
        <v>8964</v>
      </c>
      <c r="K3746" t="s">
        <v>3512</v>
      </c>
      <c r="L3746" t="s">
        <v>3053</v>
      </c>
      <c r="M3746" t="s">
        <v>15</v>
      </c>
      <c r="N3746">
        <v>80237</v>
      </c>
      <c r="O3746" t="s">
        <v>3053</v>
      </c>
      <c r="P3746">
        <v>39.649576000000003</v>
      </c>
      <c r="Q3746">
        <v>-104.882803</v>
      </c>
      <c r="R3746" t="s">
        <v>237</v>
      </c>
      <c r="S3746" s="4">
        <v>1.1000000000000001</v>
      </c>
      <c r="T3746" s="4">
        <v>6.9</v>
      </c>
      <c r="U3746" s="4">
        <v>6.5</v>
      </c>
      <c r="V3746" s="2">
        <v>66577646</v>
      </c>
      <c r="W3746" s="2">
        <v>67299189</v>
      </c>
      <c r="X3746" s="2">
        <v>71956611</v>
      </c>
      <c r="Y3746">
        <v>10497159</v>
      </c>
      <c r="Z3746">
        <v>472678</v>
      </c>
      <c r="AA3746">
        <v>10393138</v>
      </c>
      <c r="AB3746">
        <v>468423</v>
      </c>
      <c r="AC3746">
        <v>28599</v>
      </c>
      <c r="AD3746">
        <v>25223</v>
      </c>
    </row>
    <row r="3747" spans="1:30" x14ac:dyDescent="0.25">
      <c r="A3747" s="1">
        <v>19891091433</v>
      </c>
      <c r="B3747" t="s">
        <v>3812</v>
      </c>
      <c r="C3747">
        <f t="shared" si="116"/>
        <v>26</v>
      </c>
      <c r="D3747" s="11">
        <v>2015</v>
      </c>
      <c r="E3747" t="s">
        <v>19</v>
      </c>
      <c r="F3747">
        <f t="shared" si="117"/>
        <v>1</v>
      </c>
      <c r="G3747" t="s">
        <v>42</v>
      </c>
      <c r="H3747" t="s">
        <v>43</v>
      </c>
      <c r="I3747" s="10">
        <v>1989</v>
      </c>
      <c r="J3747" t="s">
        <v>8964</v>
      </c>
      <c r="K3747" t="s">
        <v>3813</v>
      </c>
      <c r="L3747" t="s">
        <v>3053</v>
      </c>
      <c r="M3747" t="s">
        <v>15</v>
      </c>
      <c r="N3747">
        <v>80231</v>
      </c>
      <c r="O3747" t="s">
        <v>3053</v>
      </c>
      <c r="P3747">
        <v>39.672980000000003</v>
      </c>
      <c r="Q3747">
        <v>-104.868678</v>
      </c>
      <c r="R3747" t="s">
        <v>26</v>
      </c>
      <c r="S3747" s="4">
        <v>1.1000000000000001</v>
      </c>
      <c r="T3747" s="4">
        <v>6.9</v>
      </c>
      <c r="U3747" s="4">
        <v>6.5</v>
      </c>
      <c r="V3747" s="2">
        <v>66577646</v>
      </c>
      <c r="W3747" s="2">
        <v>67299189</v>
      </c>
      <c r="X3747" s="2">
        <v>71956611</v>
      </c>
      <c r="Y3747">
        <v>10497159</v>
      </c>
      <c r="Z3747">
        <v>472678</v>
      </c>
      <c r="AA3747">
        <v>10393138</v>
      </c>
      <c r="AB3747">
        <v>468423</v>
      </c>
      <c r="AC3747">
        <v>28599</v>
      </c>
      <c r="AD3747">
        <v>25223</v>
      </c>
    </row>
    <row r="3748" spans="1:30" x14ac:dyDescent="0.25">
      <c r="A3748" s="1">
        <v>19901008508</v>
      </c>
      <c r="B3748" t="s">
        <v>5391</v>
      </c>
      <c r="C3748">
        <f t="shared" si="116"/>
        <v>25</v>
      </c>
      <c r="D3748" s="11">
        <v>2015</v>
      </c>
      <c r="E3748" t="s">
        <v>12</v>
      </c>
      <c r="F3748">
        <f t="shared" si="117"/>
        <v>0</v>
      </c>
      <c r="G3748" t="s">
        <v>42</v>
      </c>
      <c r="H3748" t="s">
        <v>43</v>
      </c>
      <c r="I3748" s="10">
        <v>1990</v>
      </c>
      <c r="J3748" t="s">
        <v>8397</v>
      </c>
      <c r="K3748" t="s">
        <v>5392</v>
      </c>
      <c r="L3748" t="s">
        <v>3053</v>
      </c>
      <c r="M3748" t="s">
        <v>15</v>
      </c>
      <c r="N3748">
        <v>80202</v>
      </c>
      <c r="O3748" t="s">
        <v>3053</v>
      </c>
      <c r="P3748">
        <v>39.747919000000003</v>
      </c>
      <c r="Q3748">
        <v>-104.990889</v>
      </c>
      <c r="R3748" t="s">
        <v>5393</v>
      </c>
      <c r="S3748" s="4">
        <v>1.1000000000000001</v>
      </c>
      <c r="T3748" s="4">
        <v>6.9</v>
      </c>
      <c r="U3748" s="4">
        <v>6.5</v>
      </c>
      <c r="V3748" s="2">
        <v>66577646</v>
      </c>
      <c r="W3748" s="2">
        <v>67299189</v>
      </c>
      <c r="X3748" s="2">
        <v>71956611</v>
      </c>
      <c r="Y3748">
        <v>10917110</v>
      </c>
      <c r="Z3748">
        <v>468139</v>
      </c>
      <c r="AA3748">
        <v>10859913</v>
      </c>
      <c r="AB3748">
        <v>469091</v>
      </c>
      <c r="AC3748">
        <v>29838</v>
      </c>
      <c r="AD3748">
        <v>26231</v>
      </c>
    </row>
    <row r="3749" spans="1:30" x14ac:dyDescent="0.25">
      <c r="A3749" s="1">
        <v>19901090465</v>
      </c>
      <c r="B3749" t="s">
        <v>5104</v>
      </c>
      <c r="C3749">
        <f t="shared" si="116"/>
        <v>25</v>
      </c>
      <c r="D3749" s="11">
        <v>2015</v>
      </c>
      <c r="E3749" t="s">
        <v>19</v>
      </c>
      <c r="F3749">
        <f t="shared" si="117"/>
        <v>1</v>
      </c>
      <c r="G3749" t="s">
        <v>42</v>
      </c>
      <c r="H3749" t="s">
        <v>43</v>
      </c>
      <c r="I3749" s="10">
        <v>1990</v>
      </c>
      <c r="J3749" t="s">
        <v>8397</v>
      </c>
      <c r="K3749" t="s">
        <v>5105</v>
      </c>
      <c r="L3749" t="s">
        <v>3053</v>
      </c>
      <c r="M3749" t="s">
        <v>15</v>
      </c>
      <c r="N3749">
        <v>80220</v>
      </c>
      <c r="O3749" t="s">
        <v>3053</v>
      </c>
      <c r="P3749">
        <v>39.740197000000002</v>
      </c>
      <c r="Q3749">
        <v>-104.904332</v>
      </c>
      <c r="R3749" t="s">
        <v>26</v>
      </c>
      <c r="S3749" s="4">
        <v>1.1000000000000001</v>
      </c>
      <c r="T3749" s="4">
        <v>6.9</v>
      </c>
      <c r="U3749" s="4">
        <v>6.5</v>
      </c>
      <c r="V3749" s="2">
        <v>66577646</v>
      </c>
      <c r="W3749" s="2">
        <v>67299189</v>
      </c>
      <c r="X3749" s="2">
        <v>71956611</v>
      </c>
      <c r="Y3749">
        <v>10917110</v>
      </c>
      <c r="Z3749">
        <v>468139</v>
      </c>
      <c r="AA3749">
        <v>10859913</v>
      </c>
      <c r="AB3749">
        <v>469091</v>
      </c>
      <c r="AC3749">
        <v>29838</v>
      </c>
      <c r="AD3749">
        <v>26231</v>
      </c>
    </row>
    <row r="3750" spans="1:30" x14ac:dyDescent="0.25">
      <c r="A3750" s="1">
        <v>19901006100</v>
      </c>
      <c r="B3750" t="s">
        <v>5178</v>
      </c>
      <c r="C3750">
        <f t="shared" si="116"/>
        <v>25</v>
      </c>
      <c r="D3750" s="11">
        <v>2015</v>
      </c>
      <c r="E3750" t="s">
        <v>19</v>
      </c>
      <c r="F3750">
        <f t="shared" si="117"/>
        <v>1</v>
      </c>
      <c r="G3750" t="s">
        <v>304</v>
      </c>
      <c r="H3750" t="s">
        <v>305</v>
      </c>
      <c r="I3750" s="10">
        <v>1990</v>
      </c>
      <c r="J3750" t="s">
        <v>8397</v>
      </c>
      <c r="K3750" t="s">
        <v>5179</v>
      </c>
      <c r="L3750" t="s">
        <v>3053</v>
      </c>
      <c r="M3750" t="s">
        <v>15</v>
      </c>
      <c r="N3750">
        <v>80204</v>
      </c>
      <c r="O3750" t="s">
        <v>3053</v>
      </c>
      <c r="P3750">
        <v>39.741529</v>
      </c>
      <c r="Q3750">
        <v>-104.99344600000001</v>
      </c>
      <c r="R3750" t="s">
        <v>237</v>
      </c>
      <c r="S3750" s="4">
        <v>1.1000000000000001</v>
      </c>
      <c r="T3750" s="4">
        <v>6.9</v>
      </c>
      <c r="U3750" s="4">
        <v>6.5</v>
      </c>
      <c r="V3750" s="2">
        <v>66577646</v>
      </c>
      <c r="W3750" s="2">
        <v>67299189</v>
      </c>
      <c r="X3750" s="2">
        <v>71956611</v>
      </c>
      <c r="Y3750">
        <v>10917110</v>
      </c>
      <c r="Z3750">
        <v>468139</v>
      </c>
      <c r="AA3750">
        <v>10859913</v>
      </c>
      <c r="AB3750">
        <v>469091</v>
      </c>
      <c r="AC3750">
        <v>29838</v>
      </c>
      <c r="AD3750">
        <v>26231</v>
      </c>
    </row>
    <row r="3751" spans="1:30" x14ac:dyDescent="0.25">
      <c r="A3751" s="1">
        <v>19901031698</v>
      </c>
      <c r="B3751" t="s">
        <v>5026</v>
      </c>
      <c r="C3751">
        <f t="shared" si="116"/>
        <v>25</v>
      </c>
      <c r="D3751" s="11">
        <v>2015</v>
      </c>
      <c r="E3751" t="s">
        <v>61</v>
      </c>
      <c r="F3751">
        <f t="shared" si="117"/>
        <v>-1</v>
      </c>
      <c r="G3751" t="s">
        <v>42</v>
      </c>
      <c r="H3751" t="s">
        <v>43</v>
      </c>
      <c r="I3751" s="10">
        <v>1990</v>
      </c>
      <c r="J3751" t="s">
        <v>8397</v>
      </c>
      <c r="K3751" t="s">
        <v>5027</v>
      </c>
      <c r="L3751" t="s">
        <v>3053</v>
      </c>
      <c r="M3751" t="s">
        <v>15</v>
      </c>
      <c r="N3751">
        <v>80204</v>
      </c>
      <c r="O3751" t="s">
        <v>3053</v>
      </c>
      <c r="P3751">
        <v>39.740039000000003</v>
      </c>
      <c r="Q3751">
        <v>-105.00078999999999</v>
      </c>
      <c r="R3751" t="s">
        <v>237</v>
      </c>
      <c r="S3751" s="4">
        <v>1.1000000000000001</v>
      </c>
      <c r="T3751" s="4">
        <v>6.9</v>
      </c>
      <c r="U3751" s="4">
        <v>6.5</v>
      </c>
      <c r="V3751" s="2">
        <v>66577646</v>
      </c>
      <c r="W3751" s="2">
        <v>67299189</v>
      </c>
      <c r="X3751" s="2">
        <v>71956611</v>
      </c>
      <c r="Y3751">
        <v>10917110</v>
      </c>
      <c r="Z3751">
        <v>468139</v>
      </c>
      <c r="AA3751">
        <v>10859913</v>
      </c>
      <c r="AB3751">
        <v>469091</v>
      </c>
      <c r="AC3751">
        <v>29838</v>
      </c>
      <c r="AD3751">
        <v>26231</v>
      </c>
    </row>
    <row r="3752" spans="1:30" x14ac:dyDescent="0.25">
      <c r="A3752" s="1">
        <v>19921021972</v>
      </c>
      <c r="B3752" t="s">
        <v>3910</v>
      </c>
      <c r="C3752">
        <f t="shared" si="116"/>
        <v>23</v>
      </c>
      <c r="D3752" s="11">
        <v>2015</v>
      </c>
      <c r="E3752" t="s">
        <v>19</v>
      </c>
      <c r="F3752">
        <f t="shared" si="117"/>
        <v>1</v>
      </c>
      <c r="G3752" t="s">
        <v>42</v>
      </c>
      <c r="H3752" t="s">
        <v>43</v>
      </c>
      <c r="I3752" s="10">
        <v>1992</v>
      </c>
      <c r="J3752" t="s">
        <v>8402</v>
      </c>
      <c r="K3752" t="s">
        <v>3911</v>
      </c>
      <c r="L3752" t="s">
        <v>3053</v>
      </c>
      <c r="M3752" t="s">
        <v>15</v>
      </c>
      <c r="N3752">
        <v>80227</v>
      </c>
      <c r="O3752" t="s">
        <v>3053</v>
      </c>
      <c r="P3752">
        <v>39.677959000000001</v>
      </c>
      <c r="Q3752">
        <v>-105.05328299999999</v>
      </c>
      <c r="R3752" t="s">
        <v>4621</v>
      </c>
      <c r="S3752" s="4">
        <v>1.1000000000000001</v>
      </c>
      <c r="T3752" s="4">
        <v>6.9</v>
      </c>
      <c r="U3752" s="4">
        <v>6.5</v>
      </c>
      <c r="V3752" s="2">
        <v>66577646</v>
      </c>
      <c r="W3752" s="2">
        <v>67299189</v>
      </c>
      <c r="X3752" s="2">
        <v>71956611</v>
      </c>
      <c r="Y3752">
        <v>12072897</v>
      </c>
      <c r="Z3752">
        <v>495279</v>
      </c>
      <c r="AA3752">
        <v>12026649</v>
      </c>
      <c r="AB3752">
        <v>470892</v>
      </c>
      <c r="AC3752">
        <v>33478</v>
      </c>
      <c r="AD3752">
        <v>28836</v>
      </c>
    </row>
    <row r="3753" spans="1:30" x14ac:dyDescent="0.25">
      <c r="A3753" s="1">
        <v>19921007122</v>
      </c>
      <c r="B3753" t="s">
        <v>3961</v>
      </c>
      <c r="C3753">
        <f t="shared" si="116"/>
        <v>23</v>
      </c>
      <c r="D3753" s="11">
        <v>2015</v>
      </c>
      <c r="E3753" t="s">
        <v>19</v>
      </c>
      <c r="F3753">
        <f t="shared" si="117"/>
        <v>1</v>
      </c>
      <c r="G3753" t="s">
        <v>42</v>
      </c>
      <c r="H3753" t="s">
        <v>43</v>
      </c>
      <c r="I3753" s="10">
        <v>1992</v>
      </c>
      <c r="J3753" t="s">
        <v>8402</v>
      </c>
      <c r="K3753" t="s">
        <v>3962</v>
      </c>
      <c r="L3753" t="s">
        <v>3053</v>
      </c>
      <c r="M3753" t="s">
        <v>15</v>
      </c>
      <c r="N3753">
        <v>80210</v>
      </c>
      <c r="O3753" t="s">
        <v>3053</v>
      </c>
      <c r="P3753">
        <v>39.680089000000002</v>
      </c>
      <c r="Q3753">
        <v>-104.959411</v>
      </c>
      <c r="R3753" t="s">
        <v>237</v>
      </c>
      <c r="S3753" s="4">
        <v>1.1000000000000001</v>
      </c>
      <c r="T3753" s="4">
        <v>6.9</v>
      </c>
      <c r="U3753" s="4">
        <v>6.5</v>
      </c>
      <c r="V3753" s="2">
        <v>66577646</v>
      </c>
      <c r="W3753" s="2">
        <v>67299189</v>
      </c>
      <c r="X3753" s="2">
        <v>71956611</v>
      </c>
      <c r="Y3753">
        <v>12072897</v>
      </c>
      <c r="Z3753">
        <v>495279</v>
      </c>
      <c r="AA3753">
        <v>12026649</v>
      </c>
      <c r="AB3753">
        <v>470892</v>
      </c>
      <c r="AC3753">
        <v>33478</v>
      </c>
      <c r="AD3753">
        <v>28836</v>
      </c>
    </row>
    <row r="3754" spans="1:30" x14ac:dyDescent="0.25">
      <c r="A3754" s="1">
        <v>19921093323</v>
      </c>
      <c r="B3754" t="s">
        <v>4766</v>
      </c>
      <c r="C3754">
        <f t="shared" si="116"/>
        <v>23</v>
      </c>
      <c r="D3754" s="11">
        <v>2015</v>
      </c>
      <c r="E3754" t="s">
        <v>19</v>
      </c>
      <c r="F3754">
        <f t="shared" si="117"/>
        <v>1</v>
      </c>
      <c r="G3754" t="s">
        <v>1094</v>
      </c>
      <c r="H3754" t="s">
        <v>1095</v>
      </c>
      <c r="I3754" s="10">
        <v>1992</v>
      </c>
      <c r="J3754" t="s">
        <v>8402</v>
      </c>
      <c r="K3754" t="s">
        <v>4767</v>
      </c>
      <c r="L3754" t="s">
        <v>3053</v>
      </c>
      <c r="M3754" t="s">
        <v>15</v>
      </c>
      <c r="N3754">
        <v>80206</v>
      </c>
      <c r="O3754" t="s">
        <v>3053</v>
      </c>
      <c r="P3754">
        <v>39.725610000000003</v>
      </c>
      <c r="Q3754">
        <v>-104.95129799999999</v>
      </c>
      <c r="R3754" t="s">
        <v>33</v>
      </c>
      <c r="S3754" s="4">
        <v>1.1000000000000001</v>
      </c>
      <c r="T3754" s="4">
        <v>6.9</v>
      </c>
      <c r="U3754" s="4">
        <v>6.5</v>
      </c>
      <c r="V3754" s="2">
        <v>66577646</v>
      </c>
      <c r="W3754" s="2">
        <v>67299189</v>
      </c>
      <c r="X3754" s="2">
        <v>71956611</v>
      </c>
      <c r="Y3754">
        <v>12072897</v>
      </c>
      <c r="Z3754">
        <v>495279</v>
      </c>
      <c r="AA3754">
        <v>12026649</v>
      </c>
      <c r="AB3754">
        <v>470892</v>
      </c>
      <c r="AC3754">
        <v>33478</v>
      </c>
      <c r="AD3754">
        <v>28836</v>
      </c>
    </row>
    <row r="3755" spans="1:30" x14ac:dyDescent="0.25">
      <c r="A3755" s="1">
        <v>19921037751</v>
      </c>
      <c r="B3755" t="s">
        <v>5065</v>
      </c>
      <c r="C3755">
        <f t="shared" si="116"/>
        <v>23</v>
      </c>
      <c r="D3755" s="11">
        <v>2015</v>
      </c>
      <c r="E3755" t="s">
        <v>19</v>
      </c>
      <c r="F3755">
        <f t="shared" si="117"/>
        <v>1</v>
      </c>
      <c r="G3755" t="s">
        <v>42</v>
      </c>
      <c r="H3755" t="s">
        <v>43</v>
      </c>
      <c r="I3755" s="10">
        <v>1992</v>
      </c>
      <c r="J3755" t="s">
        <v>8402</v>
      </c>
      <c r="K3755" t="s">
        <v>5066</v>
      </c>
      <c r="L3755" t="s">
        <v>3053</v>
      </c>
      <c r="M3755" t="s">
        <v>15</v>
      </c>
      <c r="N3755">
        <v>80220</v>
      </c>
      <c r="O3755" t="s">
        <v>3053</v>
      </c>
      <c r="P3755">
        <v>39.740105</v>
      </c>
      <c r="Q3755">
        <v>-104.899186</v>
      </c>
      <c r="R3755" t="s">
        <v>4621</v>
      </c>
      <c r="S3755" s="4">
        <v>1.1000000000000001</v>
      </c>
      <c r="T3755" s="4">
        <v>6.9</v>
      </c>
      <c r="U3755" s="4">
        <v>6.5</v>
      </c>
      <c r="V3755" s="2">
        <v>66577646</v>
      </c>
      <c r="W3755" s="2">
        <v>67299189</v>
      </c>
      <c r="X3755" s="2">
        <v>71956611</v>
      </c>
      <c r="Y3755">
        <v>12072897</v>
      </c>
      <c r="Z3755">
        <v>495279</v>
      </c>
      <c r="AA3755">
        <v>12026649</v>
      </c>
      <c r="AB3755">
        <v>470892</v>
      </c>
      <c r="AC3755">
        <v>33478</v>
      </c>
      <c r="AD3755">
        <v>28836</v>
      </c>
    </row>
    <row r="3756" spans="1:30" x14ac:dyDescent="0.25">
      <c r="A3756" s="1">
        <v>19871722674</v>
      </c>
      <c r="B3756" t="s">
        <v>5085</v>
      </c>
      <c r="C3756">
        <f t="shared" si="116"/>
        <v>28</v>
      </c>
      <c r="D3756" s="11">
        <v>2015</v>
      </c>
      <c r="E3756" t="s">
        <v>12</v>
      </c>
      <c r="F3756">
        <f t="shared" si="117"/>
        <v>0</v>
      </c>
      <c r="G3756" t="s">
        <v>42</v>
      </c>
      <c r="H3756" t="s">
        <v>43</v>
      </c>
      <c r="I3756" s="10">
        <v>1987</v>
      </c>
      <c r="J3756" t="s">
        <v>8750</v>
      </c>
      <c r="K3756" t="s">
        <v>5086</v>
      </c>
      <c r="L3756" t="s">
        <v>3053</v>
      </c>
      <c r="M3756" t="s">
        <v>15</v>
      </c>
      <c r="N3756">
        <v>80206</v>
      </c>
      <c r="O3756" t="s">
        <v>3053</v>
      </c>
      <c r="P3756">
        <v>39.740183999999999</v>
      </c>
      <c r="Q3756">
        <v>-104.953636</v>
      </c>
      <c r="R3756" t="s">
        <v>26</v>
      </c>
      <c r="S3756" s="4">
        <v>1.1000000000000001</v>
      </c>
      <c r="T3756" s="4">
        <v>6.9</v>
      </c>
      <c r="U3756" s="4">
        <v>6.5</v>
      </c>
      <c r="V3756" s="2">
        <v>66577646</v>
      </c>
      <c r="W3756" s="2">
        <v>67299189</v>
      </c>
      <c r="X3756" s="2">
        <v>71956611</v>
      </c>
      <c r="Y3756">
        <v>9340980</v>
      </c>
      <c r="Z3756">
        <v>492049</v>
      </c>
      <c r="AA3756">
        <v>9921405</v>
      </c>
      <c r="AB3756">
        <v>474660</v>
      </c>
      <c r="AC3756">
        <v>26387</v>
      </c>
      <c r="AD3756">
        <v>23705</v>
      </c>
    </row>
    <row r="3757" spans="1:30" x14ac:dyDescent="0.25">
      <c r="A3757" s="1">
        <v>19871750254</v>
      </c>
      <c r="B3757" t="s">
        <v>3667</v>
      </c>
      <c r="C3757">
        <f t="shared" si="116"/>
        <v>28</v>
      </c>
      <c r="D3757" s="11">
        <v>2015</v>
      </c>
      <c r="E3757" t="s">
        <v>19</v>
      </c>
      <c r="F3757">
        <f t="shared" si="117"/>
        <v>1</v>
      </c>
      <c r="G3757" t="s">
        <v>42</v>
      </c>
      <c r="H3757" t="s">
        <v>43</v>
      </c>
      <c r="I3757" s="10">
        <v>1987</v>
      </c>
      <c r="J3757" t="s">
        <v>8750</v>
      </c>
      <c r="K3757" t="s">
        <v>3668</v>
      </c>
      <c r="L3757" t="s">
        <v>2659</v>
      </c>
      <c r="M3757" t="s">
        <v>15</v>
      </c>
      <c r="N3757">
        <v>80014</v>
      </c>
      <c r="O3757" t="s">
        <v>3053</v>
      </c>
      <c r="P3757">
        <v>39.659934</v>
      </c>
      <c r="Q3757">
        <v>-104.853092</v>
      </c>
      <c r="R3757" t="s">
        <v>26</v>
      </c>
      <c r="S3757" s="4">
        <v>1.1000000000000001</v>
      </c>
      <c r="T3757" s="4">
        <v>6.9</v>
      </c>
      <c r="U3757" s="4">
        <v>6.5</v>
      </c>
      <c r="V3757" s="2">
        <v>66577646</v>
      </c>
      <c r="W3757" s="2">
        <v>67299189</v>
      </c>
      <c r="X3757" s="2">
        <v>71956611</v>
      </c>
      <c r="Y3757">
        <v>9340980</v>
      </c>
      <c r="Z3757">
        <v>492049</v>
      </c>
      <c r="AA3757">
        <v>9921405</v>
      </c>
      <c r="AB3757">
        <v>474660</v>
      </c>
      <c r="AC3757">
        <v>26387</v>
      </c>
      <c r="AD3757">
        <v>23705</v>
      </c>
    </row>
    <row r="3758" spans="1:30" x14ac:dyDescent="0.25">
      <c r="A3758" s="1">
        <v>19871363779</v>
      </c>
      <c r="B3758" t="s">
        <v>5028</v>
      </c>
      <c r="C3758">
        <f t="shared" si="116"/>
        <v>36</v>
      </c>
      <c r="D3758" s="11">
        <v>2015</v>
      </c>
      <c r="E3758" t="s">
        <v>19</v>
      </c>
      <c r="F3758">
        <f t="shared" si="117"/>
        <v>1</v>
      </c>
      <c r="G3758" t="s">
        <v>42</v>
      </c>
      <c r="H3758" t="s">
        <v>43</v>
      </c>
      <c r="I3758" s="10">
        <v>1979</v>
      </c>
      <c r="J3758" t="s">
        <v>8396</v>
      </c>
      <c r="K3758" t="s">
        <v>5029</v>
      </c>
      <c r="L3758" t="s">
        <v>3053</v>
      </c>
      <c r="M3758" t="s">
        <v>15</v>
      </c>
      <c r="N3758">
        <v>80204</v>
      </c>
      <c r="O3758" t="s">
        <v>3053</v>
      </c>
      <c r="P3758">
        <v>39.740049999999997</v>
      </c>
      <c r="Q3758">
        <v>-105.020899</v>
      </c>
      <c r="R3758" t="s">
        <v>26</v>
      </c>
      <c r="S3758" s="4">
        <v>1.1000000000000001</v>
      </c>
      <c r="T3758" s="4">
        <v>6.9</v>
      </c>
      <c r="U3758" s="4">
        <v>6.5</v>
      </c>
      <c r="V3758" s="2">
        <v>66577646</v>
      </c>
      <c r="W3758" s="2">
        <v>67299189</v>
      </c>
      <c r="X3758" s="2">
        <v>71956611</v>
      </c>
      <c r="Y3758">
        <v>5669792</v>
      </c>
      <c r="Z3758">
        <v>495168</v>
      </c>
      <c r="AA3758">
        <v>6323511</v>
      </c>
      <c r="AB3758">
        <v>479237</v>
      </c>
      <c r="AC3758">
        <v>16588</v>
      </c>
      <c r="AD3758">
        <v>14561</v>
      </c>
    </row>
    <row r="3759" spans="1:30" x14ac:dyDescent="0.25">
      <c r="A3759" s="1">
        <v>19931047902</v>
      </c>
      <c r="B3759" t="s">
        <v>4517</v>
      </c>
      <c r="C3759">
        <f t="shared" si="116"/>
        <v>22</v>
      </c>
      <c r="D3759" s="11">
        <v>2015</v>
      </c>
      <c r="E3759" t="s">
        <v>19</v>
      </c>
      <c r="F3759">
        <f t="shared" si="117"/>
        <v>1</v>
      </c>
      <c r="G3759" t="s">
        <v>42</v>
      </c>
      <c r="H3759" t="s">
        <v>43</v>
      </c>
      <c r="I3759" s="10">
        <v>1993</v>
      </c>
      <c r="J3759" t="s">
        <v>8384</v>
      </c>
      <c r="K3759" t="s">
        <v>4518</v>
      </c>
      <c r="L3759" t="s">
        <v>3053</v>
      </c>
      <c r="M3759" t="s">
        <v>15</v>
      </c>
      <c r="N3759">
        <v>80219</v>
      </c>
      <c r="O3759" t="s">
        <v>3053</v>
      </c>
      <c r="P3759">
        <v>39.711221999999999</v>
      </c>
      <c r="Q3759">
        <v>-105.023314</v>
      </c>
      <c r="R3759" t="s">
        <v>26</v>
      </c>
      <c r="S3759" s="4">
        <v>1.1000000000000001</v>
      </c>
      <c r="T3759" s="4">
        <v>6.9</v>
      </c>
      <c r="U3759" s="4">
        <v>6.5</v>
      </c>
      <c r="V3759" s="2">
        <v>66577646</v>
      </c>
      <c r="W3759" s="2">
        <v>67299189</v>
      </c>
      <c r="X3759" s="2">
        <v>71956611</v>
      </c>
      <c r="Y3759">
        <v>12850407</v>
      </c>
      <c r="Z3759">
        <v>508388</v>
      </c>
      <c r="AA3759">
        <v>12803742</v>
      </c>
      <c r="AB3759">
        <v>485079</v>
      </c>
      <c r="AC3759">
        <v>34986</v>
      </c>
      <c r="AD3759">
        <v>29872</v>
      </c>
    </row>
    <row r="3760" spans="1:30" x14ac:dyDescent="0.25">
      <c r="A3760" s="1">
        <v>19931015515</v>
      </c>
      <c r="B3760" t="s">
        <v>4812</v>
      </c>
      <c r="C3760">
        <f t="shared" si="116"/>
        <v>22</v>
      </c>
      <c r="D3760" s="11">
        <v>2015</v>
      </c>
      <c r="E3760" t="s">
        <v>19</v>
      </c>
      <c r="F3760">
        <f t="shared" si="117"/>
        <v>1</v>
      </c>
      <c r="G3760" t="s">
        <v>42</v>
      </c>
      <c r="H3760" t="s">
        <v>43</v>
      </c>
      <c r="I3760" s="10">
        <v>1993</v>
      </c>
      <c r="J3760" t="s">
        <v>8384</v>
      </c>
      <c r="K3760" t="s">
        <v>4813</v>
      </c>
      <c r="L3760" t="s">
        <v>3053</v>
      </c>
      <c r="M3760" t="s">
        <v>15</v>
      </c>
      <c r="N3760">
        <v>80203</v>
      </c>
      <c r="O3760" t="s">
        <v>3053</v>
      </c>
      <c r="P3760">
        <v>39.727282000000002</v>
      </c>
      <c r="Q3760">
        <v>-104.981488</v>
      </c>
      <c r="R3760" t="s">
        <v>26</v>
      </c>
      <c r="S3760" s="4">
        <v>1.1000000000000001</v>
      </c>
      <c r="T3760" s="4">
        <v>6.9</v>
      </c>
      <c r="U3760" s="4">
        <v>6.5</v>
      </c>
      <c r="V3760" s="2">
        <v>66577646</v>
      </c>
      <c r="W3760" s="2">
        <v>67299189</v>
      </c>
      <c r="X3760" s="2">
        <v>71956611</v>
      </c>
      <c r="Y3760">
        <v>12850407</v>
      </c>
      <c r="Z3760">
        <v>508388</v>
      </c>
      <c r="AA3760">
        <v>12803742</v>
      </c>
      <c r="AB3760">
        <v>485079</v>
      </c>
      <c r="AC3760">
        <v>34986</v>
      </c>
      <c r="AD3760">
        <v>29872</v>
      </c>
    </row>
    <row r="3761" spans="1:30" x14ac:dyDescent="0.25">
      <c r="A3761" s="1">
        <v>19931048583</v>
      </c>
      <c r="B3761" t="s">
        <v>4885</v>
      </c>
      <c r="C3761">
        <f t="shared" si="116"/>
        <v>22</v>
      </c>
      <c r="D3761" s="11">
        <v>2015</v>
      </c>
      <c r="E3761" t="s">
        <v>19</v>
      </c>
      <c r="F3761">
        <f t="shared" si="117"/>
        <v>1</v>
      </c>
      <c r="G3761" t="s">
        <v>42</v>
      </c>
      <c r="H3761" t="s">
        <v>43</v>
      </c>
      <c r="I3761" s="10">
        <v>1993</v>
      </c>
      <c r="J3761" t="s">
        <v>8384</v>
      </c>
      <c r="K3761" t="s">
        <v>4886</v>
      </c>
      <c r="L3761" t="s">
        <v>3053</v>
      </c>
      <c r="M3761" t="s">
        <v>15</v>
      </c>
      <c r="N3761">
        <v>80204</v>
      </c>
      <c r="O3761" t="s">
        <v>3053</v>
      </c>
      <c r="P3761">
        <v>39.731200999999999</v>
      </c>
      <c r="Q3761">
        <v>-104.99864100000001</v>
      </c>
      <c r="R3761" t="s">
        <v>26</v>
      </c>
      <c r="S3761" s="4">
        <v>1.1000000000000001</v>
      </c>
      <c r="T3761" s="4">
        <v>6.9</v>
      </c>
      <c r="U3761" s="4">
        <v>6.5</v>
      </c>
      <c r="V3761" s="2">
        <v>66577646</v>
      </c>
      <c r="W3761" s="2">
        <v>67299189</v>
      </c>
      <c r="X3761" s="2">
        <v>71956611</v>
      </c>
      <c r="Y3761">
        <v>12850407</v>
      </c>
      <c r="Z3761">
        <v>508388</v>
      </c>
      <c r="AA3761">
        <v>12803742</v>
      </c>
      <c r="AB3761">
        <v>485079</v>
      </c>
      <c r="AC3761">
        <v>34986</v>
      </c>
      <c r="AD3761">
        <v>29872</v>
      </c>
    </row>
    <row r="3762" spans="1:30" x14ac:dyDescent="0.25">
      <c r="A3762" s="1">
        <v>19931125496</v>
      </c>
      <c r="B3762" t="s">
        <v>5538</v>
      </c>
      <c r="C3762">
        <f t="shared" si="116"/>
        <v>22</v>
      </c>
      <c r="D3762" s="11">
        <v>2015</v>
      </c>
      <c r="E3762" t="s">
        <v>19</v>
      </c>
      <c r="F3762">
        <f t="shared" si="117"/>
        <v>1</v>
      </c>
      <c r="G3762" t="s">
        <v>42</v>
      </c>
      <c r="H3762" t="s">
        <v>43</v>
      </c>
      <c r="I3762" s="10">
        <v>1993</v>
      </c>
      <c r="J3762" t="s">
        <v>8384</v>
      </c>
      <c r="K3762" t="s">
        <v>5539</v>
      </c>
      <c r="L3762" t="s">
        <v>3053</v>
      </c>
      <c r="M3762" t="s">
        <v>15</v>
      </c>
      <c r="N3762">
        <v>80202</v>
      </c>
      <c r="O3762" t="s">
        <v>3053</v>
      </c>
      <c r="P3762">
        <v>39.753140999999999</v>
      </c>
      <c r="Q3762">
        <v>-104.99408200000001</v>
      </c>
      <c r="R3762" t="s">
        <v>26</v>
      </c>
      <c r="S3762" s="4">
        <v>1.1000000000000001</v>
      </c>
      <c r="T3762" s="4">
        <v>6.9</v>
      </c>
      <c r="U3762" s="4">
        <v>6.5</v>
      </c>
      <c r="V3762" s="2">
        <v>66577646</v>
      </c>
      <c r="W3762" s="2">
        <v>67299189</v>
      </c>
      <c r="X3762" s="2">
        <v>71956611</v>
      </c>
      <c r="Y3762">
        <v>12850407</v>
      </c>
      <c r="Z3762">
        <v>508388</v>
      </c>
      <c r="AA3762">
        <v>12803742</v>
      </c>
      <c r="AB3762">
        <v>485079</v>
      </c>
      <c r="AC3762">
        <v>34986</v>
      </c>
      <c r="AD3762">
        <v>29872</v>
      </c>
    </row>
    <row r="3763" spans="1:30" x14ac:dyDescent="0.25">
      <c r="A3763" s="1">
        <v>19931047746</v>
      </c>
      <c r="B3763" t="s">
        <v>5982</v>
      </c>
      <c r="C3763">
        <f t="shared" si="116"/>
        <v>22</v>
      </c>
      <c r="D3763" s="11">
        <v>2015</v>
      </c>
      <c r="E3763" t="s">
        <v>19</v>
      </c>
      <c r="F3763">
        <f t="shared" si="117"/>
        <v>1</v>
      </c>
      <c r="G3763" t="s">
        <v>42</v>
      </c>
      <c r="H3763" t="s">
        <v>43</v>
      </c>
      <c r="I3763" s="10">
        <v>1993</v>
      </c>
      <c r="J3763" t="s">
        <v>8384</v>
      </c>
      <c r="K3763" t="s">
        <v>5983</v>
      </c>
      <c r="L3763" t="s">
        <v>3053</v>
      </c>
      <c r="M3763" t="s">
        <v>15</v>
      </c>
      <c r="N3763">
        <v>80216</v>
      </c>
      <c r="O3763" t="s">
        <v>3053</v>
      </c>
      <c r="P3763">
        <v>39.785459000000003</v>
      </c>
      <c r="Q3763">
        <v>-104.940828</v>
      </c>
      <c r="R3763" t="s">
        <v>26</v>
      </c>
      <c r="S3763" s="4">
        <v>1.1000000000000001</v>
      </c>
      <c r="T3763" s="4">
        <v>6.9</v>
      </c>
      <c r="U3763" s="4">
        <v>6.5</v>
      </c>
      <c r="V3763" s="2">
        <v>66577646</v>
      </c>
      <c r="W3763" s="2">
        <v>67299189</v>
      </c>
      <c r="X3763" s="2">
        <v>71956611</v>
      </c>
      <c r="Y3763">
        <v>12850407</v>
      </c>
      <c r="Z3763">
        <v>508388</v>
      </c>
      <c r="AA3763">
        <v>12803742</v>
      </c>
      <c r="AB3763">
        <v>485079</v>
      </c>
      <c r="AC3763">
        <v>34986</v>
      </c>
      <c r="AD3763">
        <v>29872</v>
      </c>
    </row>
    <row r="3764" spans="1:30" x14ac:dyDescent="0.25">
      <c r="A3764" s="1">
        <v>19931025386</v>
      </c>
      <c r="B3764" t="s">
        <v>4573</v>
      </c>
      <c r="C3764">
        <f t="shared" si="116"/>
        <v>22</v>
      </c>
      <c r="D3764" s="11">
        <v>2015</v>
      </c>
      <c r="E3764" t="s">
        <v>61</v>
      </c>
      <c r="F3764">
        <f t="shared" si="117"/>
        <v>-1</v>
      </c>
      <c r="G3764" t="s">
        <v>42</v>
      </c>
      <c r="H3764" t="s">
        <v>43</v>
      </c>
      <c r="I3764" s="10">
        <v>1993</v>
      </c>
      <c r="J3764" t="s">
        <v>8384</v>
      </c>
      <c r="K3764" t="s">
        <v>4574</v>
      </c>
      <c r="L3764" t="s">
        <v>3053</v>
      </c>
      <c r="M3764" t="s">
        <v>15</v>
      </c>
      <c r="N3764">
        <v>80206</v>
      </c>
      <c r="O3764" t="s">
        <v>3053</v>
      </c>
      <c r="P3764">
        <v>39.714950000000002</v>
      </c>
      <c r="Q3764">
        <v>-104.946162</v>
      </c>
      <c r="R3764" t="s">
        <v>33</v>
      </c>
      <c r="S3764" s="4">
        <v>1.1000000000000001</v>
      </c>
      <c r="T3764" s="4">
        <v>6.9</v>
      </c>
      <c r="U3764" s="4">
        <v>6.5</v>
      </c>
      <c r="V3764" s="2">
        <v>66577646</v>
      </c>
      <c r="W3764" s="2">
        <v>67299189</v>
      </c>
      <c r="X3764" s="2">
        <v>71956611</v>
      </c>
      <c r="Y3764">
        <v>12850407</v>
      </c>
      <c r="Z3764">
        <v>508388</v>
      </c>
      <c r="AA3764">
        <v>12803742</v>
      </c>
      <c r="AB3764">
        <v>485079</v>
      </c>
      <c r="AC3764">
        <v>34986</v>
      </c>
      <c r="AD3764">
        <v>29872</v>
      </c>
    </row>
    <row r="3765" spans="1:30" x14ac:dyDescent="0.25">
      <c r="A3765" s="1">
        <v>19941035308</v>
      </c>
      <c r="B3765" t="s">
        <v>3888</v>
      </c>
      <c r="C3765">
        <f t="shared" si="116"/>
        <v>21</v>
      </c>
      <c r="D3765" s="11">
        <v>2015</v>
      </c>
      <c r="E3765" t="s">
        <v>12</v>
      </c>
      <c r="F3765">
        <f t="shared" si="117"/>
        <v>0</v>
      </c>
      <c r="G3765" t="s">
        <v>42</v>
      </c>
      <c r="H3765" t="s">
        <v>43</v>
      </c>
      <c r="I3765" s="10">
        <v>1994</v>
      </c>
      <c r="J3765" t="s">
        <v>8383</v>
      </c>
      <c r="K3765" t="s">
        <v>3889</v>
      </c>
      <c r="L3765" t="s">
        <v>3053</v>
      </c>
      <c r="M3765" t="s">
        <v>15</v>
      </c>
      <c r="N3765">
        <v>80227</v>
      </c>
      <c r="O3765" t="s">
        <v>3053</v>
      </c>
      <c r="P3765">
        <v>39.676381999999997</v>
      </c>
      <c r="Q3765">
        <v>-105.060141</v>
      </c>
      <c r="R3765" t="s">
        <v>26</v>
      </c>
      <c r="S3765" s="4">
        <v>1.1000000000000001</v>
      </c>
      <c r="T3765" s="4">
        <v>6.9</v>
      </c>
      <c r="U3765" s="4">
        <v>6.5</v>
      </c>
      <c r="V3765" s="2">
        <v>66577646</v>
      </c>
      <c r="W3765" s="2">
        <v>67299189</v>
      </c>
      <c r="X3765" s="2">
        <v>71956611</v>
      </c>
      <c r="Y3765">
        <v>13550147</v>
      </c>
      <c r="Z3765">
        <v>512684</v>
      </c>
      <c r="AA3765">
        <v>13231186</v>
      </c>
      <c r="AB3765">
        <v>490612</v>
      </c>
      <c r="AC3765">
        <v>35832</v>
      </c>
      <c r="AD3765">
        <v>30535</v>
      </c>
    </row>
    <row r="3766" spans="1:30" x14ac:dyDescent="0.25">
      <c r="A3766" s="1">
        <v>19941003582</v>
      </c>
      <c r="B3766" t="s">
        <v>3930</v>
      </c>
      <c r="C3766">
        <f t="shared" si="116"/>
        <v>21</v>
      </c>
      <c r="D3766" s="11">
        <v>2015</v>
      </c>
      <c r="E3766" t="s">
        <v>12</v>
      </c>
      <c r="F3766">
        <f t="shared" si="117"/>
        <v>0</v>
      </c>
      <c r="G3766" t="s">
        <v>42</v>
      </c>
      <c r="H3766" t="s">
        <v>43</v>
      </c>
      <c r="I3766" s="10">
        <v>1994</v>
      </c>
      <c r="J3766" t="s">
        <v>8383</v>
      </c>
      <c r="K3766" t="s">
        <v>3931</v>
      </c>
      <c r="L3766" t="s">
        <v>3053</v>
      </c>
      <c r="M3766" t="s">
        <v>15</v>
      </c>
      <c r="N3766">
        <v>80223</v>
      </c>
      <c r="O3766" t="s">
        <v>3053</v>
      </c>
      <c r="P3766">
        <v>39.678497999999998</v>
      </c>
      <c r="Q3766">
        <v>-104.99978</v>
      </c>
      <c r="R3766" t="s">
        <v>4621</v>
      </c>
      <c r="S3766" s="4">
        <v>1.1000000000000001</v>
      </c>
      <c r="T3766" s="4">
        <v>6.9</v>
      </c>
      <c r="U3766" s="4">
        <v>6.5</v>
      </c>
      <c r="V3766" s="2">
        <v>66577646</v>
      </c>
      <c r="W3766" s="2">
        <v>67299189</v>
      </c>
      <c r="X3766" s="2">
        <v>71956611</v>
      </c>
      <c r="Y3766">
        <v>13550147</v>
      </c>
      <c r="Z3766">
        <v>512684</v>
      </c>
      <c r="AA3766">
        <v>13231186</v>
      </c>
      <c r="AB3766">
        <v>490612</v>
      </c>
      <c r="AC3766">
        <v>35832</v>
      </c>
      <c r="AD3766">
        <v>30535</v>
      </c>
    </row>
    <row r="3767" spans="1:30" x14ac:dyDescent="0.25">
      <c r="A3767" s="1">
        <v>19941115993</v>
      </c>
      <c r="B3767" t="s">
        <v>5221</v>
      </c>
      <c r="C3767">
        <f t="shared" si="116"/>
        <v>21</v>
      </c>
      <c r="D3767" s="11">
        <v>2015</v>
      </c>
      <c r="E3767" t="s">
        <v>12</v>
      </c>
      <c r="F3767">
        <f t="shared" si="117"/>
        <v>0</v>
      </c>
      <c r="G3767" t="s">
        <v>42</v>
      </c>
      <c r="H3767" t="s">
        <v>43</v>
      </c>
      <c r="I3767" s="10">
        <v>1994</v>
      </c>
      <c r="J3767" t="s">
        <v>8383</v>
      </c>
      <c r="K3767" t="s">
        <v>5222</v>
      </c>
      <c r="L3767" t="s">
        <v>3053</v>
      </c>
      <c r="M3767" t="s">
        <v>15</v>
      </c>
      <c r="N3767">
        <v>80218</v>
      </c>
      <c r="O3767" t="s">
        <v>3053</v>
      </c>
      <c r="P3767">
        <v>39.743248999999999</v>
      </c>
      <c r="Q3767">
        <v>-104.97369399999999</v>
      </c>
      <c r="R3767" t="s">
        <v>26</v>
      </c>
      <c r="S3767" s="4">
        <v>1.1000000000000001</v>
      </c>
      <c r="T3767" s="4">
        <v>6.9</v>
      </c>
      <c r="U3767" s="4">
        <v>6.5</v>
      </c>
      <c r="V3767" s="2">
        <v>66577646</v>
      </c>
      <c r="W3767" s="2">
        <v>67299189</v>
      </c>
      <c r="X3767" s="2">
        <v>71956611</v>
      </c>
      <c r="Y3767">
        <v>13550147</v>
      </c>
      <c r="Z3767">
        <v>512684</v>
      </c>
      <c r="AA3767">
        <v>13231186</v>
      </c>
      <c r="AB3767">
        <v>490612</v>
      </c>
      <c r="AC3767">
        <v>35832</v>
      </c>
      <c r="AD3767">
        <v>30535</v>
      </c>
    </row>
    <row r="3768" spans="1:30" x14ac:dyDescent="0.25">
      <c r="A3768" s="1">
        <v>19941099791</v>
      </c>
      <c r="B3768" t="s">
        <v>3626</v>
      </c>
      <c r="C3768">
        <f t="shared" si="116"/>
        <v>21</v>
      </c>
      <c r="D3768" s="11">
        <v>2015</v>
      </c>
      <c r="E3768" t="s">
        <v>19</v>
      </c>
      <c r="F3768">
        <f t="shared" si="117"/>
        <v>1</v>
      </c>
      <c r="G3768" t="s">
        <v>42</v>
      </c>
      <c r="H3768" t="s">
        <v>43</v>
      </c>
      <c r="I3768" s="10">
        <v>1994</v>
      </c>
      <c r="J3768" t="s">
        <v>8383</v>
      </c>
      <c r="K3768" t="s">
        <v>3627</v>
      </c>
      <c r="L3768" t="s">
        <v>3053</v>
      </c>
      <c r="M3768" t="s">
        <v>15</v>
      </c>
      <c r="N3768">
        <v>80227</v>
      </c>
      <c r="O3768" t="s">
        <v>3053</v>
      </c>
      <c r="P3768">
        <v>39.655540999999999</v>
      </c>
      <c r="Q3768">
        <v>-105.053207</v>
      </c>
      <c r="R3768" t="s">
        <v>237</v>
      </c>
      <c r="S3768" s="4">
        <v>1.1000000000000001</v>
      </c>
      <c r="T3768" s="4">
        <v>6.9</v>
      </c>
      <c r="U3768" s="4">
        <v>6.5</v>
      </c>
      <c r="V3768" s="2">
        <v>66577646</v>
      </c>
      <c r="W3768" s="2">
        <v>67299189</v>
      </c>
      <c r="X3768" s="2">
        <v>71956611</v>
      </c>
      <c r="Y3768">
        <v>13550147</v>
      </c>
      <c r="Z3768">
        <v>512684</v>
      </c>
      <c r="AA3768">
        <v>13231186</v>
      </c>
      <c r="AB3768">
        <v>490612</v>
      </c>
      <c r="AC3768">
        <v>35832</v>
      </c>
      <c r="AD3768">
        <v>30535</v>
      </c>
    </row>
    <row r="3769" spans="1:30" x14ac:dyDescent="0.25">
      <c r="A3769" s="1">
        <v>19941059230</v>
      </c>
      <c r="B3769" t="s">
        <v>3630</v>
      </c>
      <c r="C3769">
        <f t="shared" si="116"/>
        <v>21</v>
      </c>
      <c r="D3769" s="11">
        <v>2015</v>
      </c>
      <c r="E3769" t="s">
        <v>19</v>
      </c>
      <c r="F3769">
        <f t="shared" si="117"/>
        <v>1</v>
      </c>
      <c r="G3769" t="s">
        <v>42</v>
      </c>
      <c r="H3769" t="s">
        <v>43</v>
      </c>
      <c r="I3769" s="10">
        <v>1994</v>
      </c>
      <c r="J3769" t="s">
        <v>8383</v>
      </c>
      <c r="K3769" t="s">
        <v>3631</v>
      </c>
      <c r="L3769" t="s">
        <v>3053</v>
      </c>
      <c r="M3769" t="s">
        <v>15</v>
      </c>
      <c r="N3769">
        <v>80227</v>
      </c>
      <c r="O3769" t="s">
        <v>3053</v>
      </c>
      <c r="P3769">
        <v>39.655825999999998</v>
      </c>
      <c r="Q3769">
        <v>-105.05622700000001</v>
      </c>
      <c r="R3769" t="s">
        <v>4621</v>
      </c>
      <c r="S3769" s="4">
        <v>1.1000000000000001</v>
      </c>
      <c r="T3769" s="4">
        <v>6.9</v>
      </c>
      <c r="U3769" s="4">
        <v>6.5</v>
      </c>
      <c r="V3769" s="2">
        <v>66577646</v>
      </c>
      <c r="W3769" s="2">
        <v>67299189</v>
      </c>
      <c r="X3769" s="2">
        <v>71956611</v>
      </c>
      <c r="Y3769">
        <v>13550147</v>
      </c>
      <c r="Z3769">
        <v>512684</v>
      </c>
      <c r="AA3769">
        <v>13231186</v>
      </c>
      <c r="AB3769">
        <v>490612</v>
      </c>
      <c r="AC3769">
        <v>35832</v>
      </c>
      <c r="AD3769">
        <v>30535</v>
      </c>
    </row>
    <row r="3770" spans="1:30" x14ac:dyDescent="0.25">
      <c r="A3770" s="1">
        <v>19941126961</v>
      </c>
      <c r="B3770" t="s">
        <v>4396</v>
      </c>
      <c r="C3770">
        <f t="shared" si="116"/>
        <v>21</v>
      </c>
      <c r="D3770" s="11">
        <v>2015</v>
      </c>
      <c r="E3770" t="s">
        <v>19</v>
      </c>
      <c r="F3770">
        <f t="shared" si="117"/>
        <v>1</v>
      </c>
      <c r="G3770" t="s">
        <v>42</v>
      </c>
      <c r="H3770" t="s">
        <v>43</v>
      </c>
      <c r="I3770" s="10">
        <v>1994</v>
      </c>
      <c r="J3770" t="s">
        <v>8383</v>
      </c>
      <c r="K3770" t="s">
        <v>4397</v>
      </c>
      <c r="L3770" t="s">
        <v>3053</v>
      </c>
      <c r="M3770" t="s">
        <v>15</v>
      </c>
      <c r="N3770">
        <v>80209</v>
      </c>
      <c r="O3770" t="s">
        <v>3053</v>
      </c>
      <c r="P3770">
        <v>39.708173000000002</v>
      </c>
      <c r="Q3770">
        <v>-104.98762000000001</v>
      </c>
      <c r="R3770" t="s">
        <v>26</v>
      </c>
      <c r="S3770" s="4">
        <v>1.1000000000000001</v>
      </c>
      <c r="T3770" s="4">
        <v>6.9</v>
      </c>
      <c r="U3770" s="4">
        <v>6.5</v>
      </c>
      <c r="V3770" s="2">
        <v>66577646</v>
      </c>
      <c r="W3770" s="2">
        <v>67299189</v>
      </c>
      <c r="X3770" s="2">
        <v>71956611</v>
      </c>
      <c r="Y3770">
        <v>13550147</v>
      </c>
      <c r="Z3770">
        <v>512684</v>
      </c>
      <c r="AA3770">
        <v>13231186</v>
      </c>
      <c r="AB3770">
        <v>490612</v>
      </c>
      <c r="AC3770">
        <v>35832</v>
      </c>
      <c r="AD3770">
        <v>30535</v>
      </c>
    </row>
    <row r="3771" spans="1:30" x14ac:dyDescent="0.25">
      <c r="A3771" s="1">
        <v>19941080905</v>
      </c>
      <c r="B3771" t="s">
        <v>4400</v>
      </c>
      <c r="C3771">
        <f t="shared" si="116"/>
        <v>21</v>
      </c>
      <c r="D3771" s="11">
        <v>2015</v>
      </c>
      <c r="E3771" t="s">
        <v>19</v>
      </c>
      <c r="F3771">
        <f t="shared" si="117"/>
        <v>1</v>
      </c>
      <c r="G3771" t="s">
        <v>42</v>
      </c>
      <c r="H3771" t="s">
        <v>43</v>
      </c>
      <c r="I3771" s="10">
        <v>1994</v>
      </c>
      <c r="J3771" t="s">
        <v>8383</v>
      </c>
      <c r="K3771" t="s">
        <v>4401</v>
      </c>
      <c r="L3771" t="s">
        <v>3053</v>
      </c>
      <c r="M3771" t="s">
        <v>15</v>
      </c>
      <c r="N3771">
        <v>80219</v>
      </c>
      <c r="O3771" t="s">
        <v>3053</v>
      </c>
      <c r="P3771">
        <v>39.708235999999999</v>
      </c>
      <c r="Q3771">
        <v>-105.02508899999999</v>
      </c>
      <c r="R3771" t="s">
        <v>26</v>
      </c>
      <c r="S3771" s="4">
        <v>1.1000000000000001</v>
      </c>
      <c r="T3771" s="4">
        <v>6.9</v>
      </c>
      <c r="U3771" s="4">
        <v>6.5</v>
      </c>
      <c r="V3771" s="2">
        <v>66577646</v>
      </c>
      <c r="W3771" s="2">
        <v>67299189</v>
      </c>
      <c r="X3771" s="2">
        <v>71956611</v>
      </c>
      <c r="Y3771">
        <v>13550147</v>
      </c>
      <c r="Z3771">
        <v>512684</v>
      </c>
      <c r="AA3771">
        <v>13231186</v>
      </c>
      <c r="AB3771">
        <v>490612</v>
      </c>
      <c r="AC3771">
        <v>35832</v>
      </c>
      <c r="AD3771">
        <v>30535</v>
      </c>
    </row>
    <row r="3772" spans="1:30" x14ac:dyDescent="0.25">
      <c r="A3772" s="1">
        <v>19941002952</v>
      </c>
      <c r="B3772" t="s">
        <v>5604</v>
      </c>
      <c r="C3772">
        <f t="shared" si="116"/>
        <v>21</v>
      </c>
      <c r="D3772" s="11">
        <v>2015</v>
      </c>
      <c r="E3772" t="s">
        <v>19</v>
      </c>
      <c r="F3772">
        <f t="shared" si="117"/>
        <v>1</v>
      </c>
      <c r="G3772" t="s">
        <v>913</v>
      </c>
      <c r="H3772" t="s">
        <v>914</v>
      </c>
      <c r="I3772" s="10">
        <v>1994</v>
      </c>
      <c r="J3772" t="s">
        <v>8383</v>
      </c>
      <c r="K3772" t="s">
        <v>5605</v>
      </c>
      <c r="L3772" t="s">
        <v>3053</v>
      </c>
      <c r="M3772" t="s">
        <v>15</v>
      </c>
      <c r="N3772">
        <v>80205</v>
      </c>
      <c r="O3772" t="s">
        <v>3053</v>
      </c>
      <c r="P3772">
        <v>39.755155000000002</v>
      </c>
      <c r="Q3772">
        <v>-104.987386</v>
      </c>
      <c r="R3772" t="s">
        <v>403</v>
      </c>
      <c r="S3772" s="4">
        <v>1.1000000000000001</v>
      </c>
      <c r="T3772" s="4">
        <v>6.9</v>
      </c>
      <c r="U3772" s="4">
        <v>6.5</v>
      </c>
      <c r="V3772" s="2">
        <v>66577646</v>
      </c>
      <c r="W3772" s="2">
        <v>67299189</v>
      </c>
      <c r="X3772" s="2">
        <v>71956611</v>
      </c>
      <c r="Y3772">
        <v>13550147</v>
      </c>
      <c r="Z3772">
        <v>512684</v>
      </c>
      <c r="AA3772">
        <v>13231186</v>
      </c>
      <c r="AB3772">
        <v>490612</v>
      </c>
      <c r="AC3772">
        <v>35832</v>
      </c>
      <c r="AD3772">
        <v>30535</v>
      </c>
    </row>
    <row r="3773" spans="1:30" x14ac:dyDescent="0.25">
      <c r="A3773" s="1">
        <v>19941005992</v>
      </c>
      <c r="B3773" t="s">
        <v>5938</v>
      </c>
      <c r="C3773">
        <f t="shared" si="116"/>
        <v>21</v>
      </c>
      <c r="D3773" s="11">
        <v>2015</v>
      </c>
      <c r="E3773" t="s">
        <v>19</v>
      </c>
      <c r="F3773">
        <f t="shared" si="117"/>
        <v>1</v>
      </c>
      <c r="G3773" t="s">
        <v>42</v>
      </c>
      <c r="H3773" t="s">
        <v>43</v>
      </c>
      <c r="I3773" s="10">
        <v>1994</v>
      </c>
      <c r="J3773" t="s">
        <v>8383</v>
      </c>
      <c r="K3773" t="s">
        <v>5939</v>
      </c>
      <c r="L3773" t="s">
        <v>3053</v>
      </c>
      <c r="M3773" t="s">
        <v>15</v>
      </c>
      <c r="N3773">
        <v>80249</v>
      </c>
      <c r="O3773" t="s">
        <v>3053</v>
      </c>
      <c r="P3773">
        <v>39.780154000000003</v>
      </c>
      <c r="Q3773">
        <v>-104.777602</v>
      </c>
      <c r="R3773" t="s">
        <v>17</v>
      </c>
      <c r="S3773" s="4">
        <v>1.1000000000000001</v>
      </c>
      <c r="T3773" s="4">
        <v>6.9</v>
      </c>
      <c r="U3773" s="4">
        <v>6.5</v>
      </c>
      <c r="V3773" s="2">
        <v>66577646</v>
      </c>
      <c r="W3773" s="2">
        <v>67299189</v>
      </c>
      <c r="X3773" s="2">
        <v>71956611</v>
      </c>
      <c r="Y3773">
        <v>13550147</v>
      </c>
      <c r="Z3773">
        <v>512684</v>
      </c>
      <c r="AA3773">
        <v>13231186</v>
      </c>
      <c r="AB3773">
        <v>490612</v>
      </c>
      <c r="AC3773">
        <v>35832</v>
      </c>
      <c r="AD3773">
        <v>30535</v>
      </c>
    </row>
    <row r="3774" spans="1:30" x14ac:dyDescent="0.25">
      <c r="A3774" s="1">
        <v>19941015816</v>
      </c>
      <c r="B3774" t="s">
        <v>4871</v>
      </c>
      <c r="C3774">
        <f t="shared" si="116"/>
        <v>21</v>
      </c>
      <c r="D3774" s="11">
        <v>2015</v>
      </c>
      <c r="E3774" t="s">
        <v>61</v>
      </c>
      <c r="F3774">
        <f t="shared" si="117"/>
        <v>-1</v>
      </c>
      <c r="G3774" t="s">
        <v>42</v>
      </c>
      <c r="H3774" t="s">
        <v>43</v>
      </c>
      <c r="I3774" s="10">
        <v>1994</v>
      </c>
      <c r="J3774" t="s">
        <v>8383</v>
      </c>
      <c r="K3774" t="s">
        <v>4872</v>
      </c>
      <c r="L3774" t="s">
        <v>3053</v>
      </c>
      <c r="M3774" t="s">
        <v>15</v>
      </c>
      <c r="N3774">
        <v>80203</v>
      </c>
      <c r="O3774" t="s">
        <v>3053</v>
      </c>
      <c r="P3774">
        <v>39.729866000000001</v>
      </c>
      <c r="Q3774">
        <v>-104.986127</v>
      </c>
      <c r="R3774" t="s">
        <v>26</v>
      </c>
      <c r="S3774" s="4">
        <v>1.1000000000000001</v>
      </c>
      <c r="T3774" s="4">
        <v>6.9</v>
      </c>
      <c r="U3774" s="4">
        <v>6.5</v>
      </c>
      <c r="V3774" s="2">
        <v>66577646</v>
      </c>
      <c r="W3774" s="2">
        <v>67299189</v>
      </c>
      <c r="X3774" s="2">
        <v>71956611</v>
      </c>
      <c r="Y3774">
        <v>13550147</v>
      </c>
      <c r="Z3774">
        <v>512684</v>
      </c>
      <c r="AA3774">
        <v>13231186</v>
      </c>
      <c r="AB3774">
        <v>490612</v>
      </c>
      <c r="AC3774">
        <v>35832</v>
      </c>
      <c r="AD3774">
        <v>30535</v>
      </c>
    </row>
    <row r="3775" spans="1:30" x14ac:dyDescent="0.25">
      <c r="A3775" s="1">
        <v>19871692673</v>
      </c>
      <c r="B3775" t="s">
        <v>3628</v>
      </c>
      <c r="C3775">
        <f t="shared" si="116"/>
        <v>29</v>
      </c>
      <c r="D3775" s="11">
        <v>2015</v>
      </c>
      <c r="E3775" t="s">
        <v>19</v>
      </c>
      <c r="F3775">
        <f t="shared" si="117"/>
        <v>1</v>
      </c>
      <c r="G3775" t="s">
        <v>42</v>
      </c>
      <c r="H3775" t="s">
        <v>43</v>
      </c>
      <c r="I3775" s="10">
        <v>1986</v>
      </c>
      <c r="J3775" t="s">
        <v>8418</v>
      </c>
      <c r="K3775" t="s">
        <v>3629</v>
      </c>
      <c r="L3775" t="s">
        <v>3053</v>
      </c>
      <c r="M3775" t="s">
        <v>15</v>
      </c>
      <c r="N3775">
        <v>80227</v>
      </c>
      <c r="O3775" t="s">
        <v>3053</v>
      </c>
      <c r="P3775">
        <v>39.655540999999999</v>
      </c>
      <c r="Q3775">
        <v>-105.053207</v>
      </c>
      <c r="R3775" t="s">
        <v>26</v>
      </c>
      <c r="S3775" s="4">
        <v>1.1000000000000001</v>
      </c>
      <c r="T3775" s="4">
        <v>6.9</v>
      </c>
      <c r="U3775" s="4">
        <v>6.5</v>
      </c>
      <c r="V3775" s="2">
        <v>66577646</v>
      </c>
      <c r="W3775" s="2">
        <v>67299189</v>
      </c>
      <c r="X3775" s="2">
        <v>71956611</v>
      </c>
      <c r="Y3775">
        <v>9252333</v>
      </c>
      <c r="Z3775">
        <v>500090</v>
      </c>
      <c r="AA3775">
        <v>10053214</v>
      </c>
      <c r="AB3775">
        <v>495305</v>
      </c>
      <c r="AC3775">
        <v>25545</v>
      </c>
      <c r="AD3775">
        <v>22993</v>
      </c>
    </row>
    <row r="3776" spans="1:30" x14ac:dyDescent="0.25">
      <c r="A3776" s="1">
        <v>19871451056</v>
      </c>
      <c r="B3776" t="s">
        <v>5285</v>
      </c>
      <c r="C3776">
        <f t="shared" si="116"/>
        <v>34</v>
      </c>
      <c r="D3776" s="11">
        <v>2015</v>
      </c>
      <c r="E3776" t="s">
        <v>19</v>
      </c>
      <c r="F3776">
        <f t="shared" si="117"/>
        <v>1</v>
      </c>
      <c r="G3776" t="s">
        <v>42</v>
      </c>
      <c r="H3776" t="s">
        <v>43</v>
      </c>
      <c r="I3776" s="10">
        <v>1981</v>
      </c>
      <c r="J3776" t="s">
        <v>8405</v>
      </c>
      <c r="K3776" t="s">
        <v>5286</v>
      </c>
      <c r="L3776" t="s">
        <v>3053</v>
      </c>
      <c r="M3776" t="s">
        <v>15</v>
      </c>
      <c r="N3776">
        <v>80202</v>
      </c>
      <c r="O3776" t="s">
        <v>3053</v>
      </c>
      <c r="P3776">
        <v>39.744982999999998</v>
      </c>
      <c r="Q3776">
        <v>-104.987404</v>
      </c>
      <c r="R3776" t="s">
        <v>26</v>
      </c>
      <c r="S3776" s="4">
        <v>1.1000000000000001</v>
      </c>
      <c r="T3776" s="4">
        <v>6.9</v>
      </c>
      <c r="U3776" s="4">
        <v>6.5</v>
      </c>
      <c r="V3776" s="2">
        <v>66577646</v>
      </c>
      <c r="W3776" s="2">
        <v>67299189</v>
      </c>
      <c r="X3776" s="2">
        <v>71956611</v>
      </c>
      <c r="Y3776">
        <v>7027530</v>
      </c>
      <c r="Z3776">
        <v>499024</v>
      </c>
      <c r="AA3776">
        <v>8029560</v>
      </c>
      <c r="AB3776">
        <v>496936</v>
      </c>
      <c r="AC3776">
        <v>19931</v>
      </c>
      <c r="AD3776">
        <v>18001</v>
      </c>
    </row>
    <row r="3777" spans="1:30" x14ac:dyDescent="0.25">
      <c r="A3777" s="1">
        <v>19871430384</v>
      </c>
      <c r="B3777" t="s">
        <v>5735</v>
      </c>
      <c r="C3777">
        <f t="shared" si="116"/>
        <v>34</v>
      </c>
      <c r="D3777" s="11">
        <v>2015</v>
      </c>
      <c r="E3777" t="s">
        <v>19</v>
      </c>
      <c r="F3777">
        <f t="shared" si="117"/>
        <v>1</v>
      </c>
      <c r="G3777" t="s">
        <v>42</v>
      </c>
      <c r="H3777" t="s">
        <v>43</v>
      </c>
      <c r="I3777" s="10">
        <v>1981</v>
      </c>
      <c r="J3777" t="s">
        <v>8405</v>
      </c>
      <c r="K3777" t="s">
        <v>5736</v>
      </c>
      <c r="L3777" t="s">
        <v>3053</v>
      </c>
      <c r="M3777" t="s">
        <v>15</v>
      </c>
      <c r="N3777">
        <v>80211</v>
      </c>
      <c r="O3777" t="s">
        <v>3053</v>
      </c>
      <c r="P3777">
        <v>39.762135999999998</v>
      </c>
      <c r="Q3777">
        <v>-105.033632</v>
      </c>
      <c r="R3777" t="s">
        <v>26</v>
      </c>
      <c r="S3777" s="4">
        <v>1.1000000000000001</v>
      </c>
      <c r="T3777" s="4">
        <v>6.9</v>
      </c>
      <c r="U3777" s="4">
        <v>6.5</v>
      </c>
      <c r="V3777" s="2">
        <v>66577646</v>
      </c>
      <c r="W3777" s="2">
        <v>67299189</v>
      </c>
      <c r="X3777" s="2">
        <v>71956611</v>
      </c>
      <c r="Y3777">
        <v>7027530</v>
      </c>
      <c r="Z3777">
        <v>499024</v>
      </c>
      <c r="AA3777">
        <v>8029560</v>
      </c>
      <c r="AB3777">
        <v>496936</v>
      </c>
      <c r="AC3777">
        <v>19931</v>
      </c>
      <c r="AD3777">
        <v>18001</v>
      </c>
    </row>
    <row r="3778" spans="1:30" x14ac:dyDescent="0.25">
      <c r="A3778" s="1">
        <v>19951000715</v>
      </c>
      <c r="B3778" t="s">
        <v>5464</v>
      </c>
      <c r="C3778">
        <f t="shared" ref="C3778:C3841" si="118">D3778-I3778</f>
        <v>20</v>
      </c>
      <c r="D3778" s="11">
        <v>2015</v>
      </c>
      <c r="E3778" t="s">
        <v>12</v>
      </c>
      <c r="F3778">
        <f t="shared" ref="F3778:F3841" si="119">IF(E3778="Good Standing",1,IF(E3778="delinquent",0,-1))</f>
        <v>0</v>
      </c>
      <c r="G3778" t="s">
        <v>42</v>
      </c>
      <c r="H3778" t="s">
        <v>43</v>
      </c>
      <c r="I3778" s="10">
        <v>1995</v>
      </c>
      <c r="J3778" t="s">
        <v>8392</v>
      </c>
      <c r="K3778" t="s">
        <v>5463</v>
      </c>
      <c r="L3778" t="s">
        <v>3053</v>
      </c>
      <c r="M3778" t="s">
        <v>15</v>
      </c>
      <c r="N3778">
        <v>80202</v>
      </c>
      <c r="O3778" t="s">
        <v>3053</v>
      </c>
      <c r="P3778">
        <v>39.750202999999999</v>
      </c>
      <c r="Q3778">
        <v>-104.99785</v>
      </c>
      <c r="R3778" t="s">
        <v>26</v>
      </c>
      <c r="S3778" s="4">
        <v>1.1000000000000001</v>
      </c>
      <c r="T3778" s="4">
        <v>6.9</v>
      </c>
      <c r="U3778" s="4">
        <v>6.5</v>
      </c>
      <c r="V3778" s="2">
        <v>66577646</v>
      </c>
      <c r="W3778" s="2">
        <v>67299189</v>
      </c>
      <c r="X3778" s="2">
        <v>71956611</v>
      </c>
      <c r="Y3778">
        <v>14674769</v>
      </c>
      <c r="Z3778">
        <v>518958</v>
      </c>
      <c r="AA3778">
        <v>13870154</v>
      </c>
      <c r="AB3778">
        <v>497721</v>
      </c>
      <c r="AC3778">
        <v>37264</v>
      </c>
      <c r="AD3778">
        <v>31595</v>
      </c>
    </row>
    <row r="3779" spans="1:30" x14ac:dyDescent="0.25">
      <c r="A3779" s="1">
        <v>19941145459</v>
      </c>
      <c r="B3779" t="s">
        <v>3993</v>
      </c>
      <c r="C3779">
        <f t="shared" si="118"/>
        <v>20</v>
      </c>
      <c r="D3779" s="11">
        <v>2015</v>
      </c>
      <c r="E3779" t="s">
        <v>19</v>
      </c>
      <c r="F3779">
        <f t="shared" si="119"/>
        <v>1</v>
      </c>
      <c r="G3779" t="s">
        <v>13</v>
      </c>
      <c r="H3779" t="s">
        <v>14</v>
      </c>
      <c r="I3779" s="10">
        <v>1995</v>
      </c>
      <c r="J3779" t="s">
        <v>8392</v>
      </c>
      <c r="K3779" t="s">
        <v>3994</v>
      </c>
      <c r="L3779" t="s">
        <v>3053</v>
      </c>
      <c r="M3779" t="s">
        <v>15</v>
      </c>
      <c r="N3779">
        <v>80222</v>
      </c>
      <c r="O3779" t="s">
        <v>3053</v>
      </c>
      <c r="P3779">
        <v>39.682926000000002</v>
      </c>
      <c r="Q3779">
        <v>-104.937337</v>
      </c>
      <c r="R3779" t="s">
        <v>26</v>
      </c>
      <c r="S3779" s="4">
        <v>1.1000000000000001</v>
      </c>
      <c r="T3779" s="4">
        <v>6.9</v>
      </c>
      <c r="U3779" s="4">
        <v>6.5</v>
      </c>
      <c r="V3779" s="2">
        <v>66577646</v>
      </c>
      <c r="W3779" s="2">
        <v>67299189</v>
      </c>
      <c r="X3779" s="2">
        <v>71956611</v>
      </c>
      <c r="Y3779">
        <v>14674769</v>
      </c>
      <c r="Z3779">
        <v>518958</v>
      </c>
      <c r="AA3779">
        <v>13870154</v>
      </c>
      <c r="AB3779">
        <v>497721</v>
      </c>
      <c r="AC3779">
        <v>37264</v>
      </c>
      <c r="AD3779">
        <v>31595</v>
      </c>
    </row>
    <row r="3780" spans="1:30" x14ac:dyDescent="0.25">
      <c r="A3780" s="1">
        <v>19941145475</v>
      </c>
      <c r="B3780" t="s">
        <v>3995</v>
      </c>
      <c r="C3780">
        <f t="shared" si="118"/>
        <v>20</v>
      </c>
      <c r="D3780" s="11">
        <v>2015</v>
      </c>
      <c r="E3780" t="s">
        <v>19</v>
      </c>
      <c r="F3780">
        <f t="shared" si="119"/>
        <v>1</v>
      </c>
      <c r="G3780" t="s">
        <v>13</v>
      </c>
      <c r="H3780" t="s">
        <v>14</v>
      </c>
      <c r="I3780" s="10">
        <v>1995</v>
      </c>
      <c r="J3780" t="s">
        <v>8392</v>
      </c>
      <c r="K3780" t="s">
        <v>3994</v>
      </c>
      <c r="L3780" t="s">
        <v>3053</v>
      </c>
      <c r="M3780" t="s">
        <v>15</v>
      </c>
      <c r="N3780">
        <v>80222</v>
      </c>
      <c r="O3780" t="s">
        <v>3053</v>
      </c>
      <c r="P3780">
        <v>39.682926000000002</v>
      </c>
      <c r="Q3780">
        <v>-104.937337</v>
      </c>
      <c r="R3780" t="s">
        <v>26</v>
      </c>
      <c r="S3780" s="4">
        <v>1.1000000000000001</v>
      </c>
      <c r="T3780" s="4">
        <v>6.9</v>
      </c>
      <c r="U3780" s="4">
        <v>6.5</v>
      </c>
      <c r="V3780" s="2">
        <v>66577646</v>
      </c>
      <c r="W3780" s="2">
        <v>67299189</v>
      </c>
      <c r="X3780" s="2">
        <v>71956611</v>
      </c>
      <c r="Y3780">
        <v>14674769</v>
      </c>
      <c r="Z3780">
        <v>518958</v>
      </c>
      <c r="AA3780">
        <v>13870154</v>
      </c>
      <c r="AB3780">
        <v>497721</v>
      </c>
      <c r="AC3780">
        <v>37264</v>
      </c>
      <c r="AD3780">
        <v>31595</v>
      </c>
    </row>
    <row r="3781" spans="1:30" x14ac:dyDescent="0.25">
      <c r="A3781" s="1">
        <v>19941145484</v>
      </c>
      <c r="B3781" t="s">
        <v>3996</v>
      </c>
      <c r="C3781">
        <f t="shared" si="118"/>
        <v>20</v>
      </c>
      <c r="D3781" s="11">
        <v>2015</v>
      </c>
      <c r="E3781" t="s">
        <v>19</v>
      </c>
      <c r="F3781">
        <f t="shared" si="119"/>
        <v>1</v>
      </c>
      <c r="G3781" t="s">
        <v>13</v>
      </c>
      <c r="H3781" t="s">
        <v>14</v>
      </c>
      <c r="I3781" s="10">
        <v>1995</v>
      </c>
      <c r="J3781" t="s">
        <v>8392</v>
      </c>
      <c r="K3781" t="s">
        <v>3994</v>
      </c>
      <c r="L3781" t="s">
        <v>3053</v>
      </c>
      <c r="M3781" t="s">
        <v>15</v>
      </c>
      <c r="N3781">
        <v>80222</v>
      </c>
      <c r="O3781" t="s">
        <v>3053</v>
      </c>
      <c r="P3781">
        <v>39.682926000000002</v>
      </c>
      <c r="Q3781">
        <v>-104.937337</v>
      </c>
      <c r="R3781" t="s">
        <v>26</v>
      </c>
      <c r="S3781" s="4">
        <v>1.1000000000000001</v>
      </c>
      <c r="T3781" s="4">
        <v>6.9</v>
      </c>
      <c r="U3781" s="4">
        <v>6.5</v>
      </c>
      <c r="V3781" s="2">
        <v>66577646</v>
      </c>
      <c r="W3781" s="2">
        <v>67299189</v>
      </c>
      <c r="X3781" s="2">
        <v>71956611</v>
      </c>
      <c r="Y3781">
        <v>14674769</v>
      </c>
      <c r="Z3781">
        <v>518958</v>
      </c>
      <c r="AA3781">
        <v>13870154</v>
      </c>
      <c r="AB3781">
        <v>497721</v>
      </c>
      <c r="AC3781">
        <v>37264</v>
      </c>
      <c r="AD3781">
        <v>31595</v>
      </c>
    </row>
    <row r="3782" spans="1:30" x14ac:dyDescent="0.25">
      <c r="A3782" s="1">
        <v>19951002899</v>
      </c>
      <c r="B3782" t="s">
        <v>4353</v>
      </c>
      <c r="C3782">
        <f t="shared" si="118"/>
        <v>20</v>
      </c>
      <c r="D3782" s="11">
        <v>2015</v>
      </c>
      <c r="E3782" t="s">
        <v>19</v>
      </c>
      <c r="F3782">
        <f t="shared" si="119"/>
        <v>1</v>
      </c>
      <c r="G3782" t="s">
        <v>42</v>
      </c>
      <c r="H3782" t="s">
        <v>43</v>
      </c>
      <c r="I3782" s="10">
        <v>1995</v>
      </c>
      <c r="J3782" t="s">
        <v>8392</v>
      </c>
      <c r="K3782" t="s">
        <v>4354</v>
      </c>
      <c r="L3782" t="s">
        <v>3053</v>
      </c>
      <c r="M3782" t="s">
        <v>15</v>
      </c>
      <c r="N3782">
        <v>80219</v>
      </c>
      <c r="O3782" t="s">
        <v>3053</v>
      </c>
      <c r="P3782">
        <v>39.704957999999998</v>
      </c>
      <c r="Q3782">
        <v>-105.025092</v>
      </c>
      <c r="R3782" t="s">
        <v>26</v>
      </c>
      <c r="S3782" s="4">
        <v>1.1000000000000001</v>
      </c>
      <c r="T3782" s="4">
        <v>6.9</v>
      </c>
      <c r="U3782" s="4">
        <v>6.5</v>
      </c>
      <c r="V3782" s="2">
        <v>66577646</v>
      </c>
      <c r="W3782" s="2">
        <v>67299189</v>
      </c>
      <c r="X3782" s="2">
        <v>71956611</v>
      </c>
      <c r="Y3782">
        <v>14674769</v>
      </c>
      <c r="Z3782">
        <v>518958</v>
      </c>
      <c r="AA3782">
        <v>13870154</v>
      </c>
      <c r="AB3782">
        <v>497721</v>
      </c>
      <c r="AC3782">
        <v>37264</v>
      </c>
      <c r="AD3782">
        <v>31595</v>
      </c>
    </row>
    <row r="3783" spans="1:30" x14ac:dyDescent="0.25">
      <c r="A3783" s="1">
        <v>19951111948</v>
      </c>
      <c r="B3783" t="s">
        <v>4718</v>
      </c>
      <c r="C3783">
        <f t="shared" si="118"/>
        <v>20</v>
      </c>
      <c r="D3783" s="11">
        <v>2015</v>
      </c>
      <c r="E3783" t="s">
        <v>19</v>
      </c>
      <c r="F3783">
        <f t="shared" si="119"/>
        <v>1</v>
      </c>
      <c r="G3783" t="s">
        <v>13</v>
      </c>
      <c r="H3783" t="s">
        <v>14</v>
      </c>
      <c r="I3783" s="10">
        <v>1995</v>
      </c>
      <c r="J3783" t="s">
        <v>8392</v>
      </c>
      <c r="K3783" t="s">
        <v>4719</v>
      </c>
      <c r="L3783" t="s">
        <v>3053</v>
      </c>
      <c r="M3783" t="s">
        <v>15</v>
      </c>
      <c r="N3783">
        <v>80204</v>
      </c>
      <c r="O3783" t="s">
        <v>3053</v>
      </c>
      <c r="P3783">
        <v>39.723593999999999</v>
      </c>
      <c r="Q3783">
        <v>-105.000193</v>
      </c>
      <c r="R3783" t="s">
        <v>403</v>
      </c>
      <c r="S3783" s="4">
        <v>1.1000000000000001</v>
      </c>
      <c r="T3783" s="4">
        <v>6.9</v>
      </c>
      <c r="U3783" s="4">
        <v>6.5</v>
      </c>
      <c r="V3783" s="2">
        <v>66577646</v>
      </c>
      <c r="W3783" s="2">
        <v>67299189</v>
      </c>
      <c r="X3783" s="2">
        <v>71956611</v>
      </c>
      <c r="Y3783">
        <v>14674769</v>
      </c>
      <c r="Z3783">
        <v>518958</v>
      </c>
      <c r="AA3783">
        <v>13870154</v>
      </c>
      <c r="AB3783">
        <v>497721</v>
      </c>
      <c r="AC3783">
        <v>37264</v>
      </c>
      <c r="AD3783">
        <v>31595</v>
      </c>
    </row>
    <row r="3784" spans="1:30" x14ac:dyDescent="0.25">
      <c r="A3784" s="1">
        <v>19951116952</v>
      </c>
      <c r="B3784" t="s">
        <v>4950</v>
      </c>
      <c r="C3784">
        <f t="shared" si="118"/>
        <v>20</v>
      </c>
      <c r="D3784" s="11">
        <v>2015</v>
      </c>
      <c r="E3784" t="s">
        <v>19</v>
      </c>
      <c r="F3784">
        <f t="shared" si="119"/>
        <v>1</v>
      </c>
      <c r="G3784" t="s">
        <v>42</v>
      </c>
      <c r="H3784" t="s">
        <v>43</v>
      </c>
      <c r="I3784" s="10">
        <v>1995</v>
      </c>
      <c r="J3784" t="s">
        <v>8392</v>
      </c>
      <c r="K3784" t="s">
        <v>4951</v>
      </c>
      <c r="L3784" t="s">
        <v>3053</v>
      </c>
      <c r="M3784" t="s">
        <v>15</v>
      </c>
      <c r="N3784">
        <v>80204</v>
      </c>
      <c r="O3784" t="s">
        <v>3053</v>
      </c>
      <c r="P3784">
        <v>39.736691</v>
      </c>
      <c r="Q3784">
        <v>-105.02785900000001</v>
      </c>
      <c r="R3784" t="s">
        <v>4621</v>
      </c>
      <c r="S3784" s="4">
        <v>1.1000000000000001</v>
      </c>
      <c r="T3784" s="4">
        <v>6.9</v>
      </c>
      <c r="U3784" s="4">
        <v>6.5</v>
      </c>
      <c r="V3784" s="2">
        <v>66577646</v>
      </c>
      <c r="W3784" s="2">
        <v>67299189</v>
      </c>
      <c r="X3784" s="2">
        <v>71956611</v>
      </c>
      <c r="Y3784">
        <v>14674769</v>
      </c>
      <c r="Z3784">
        <v>518958</v>
      </c>
      <c r="AA3784">
        <v>13870154</v>
      </c>
      <c r="AB3784">
        <v>497721</v>
      </c>
      <c r="AC3784">
        <v>37264</v>
      </c>
      <c r="AD3784">
        <v>31595</v>
      </c>
    </row>
    <row r="3785" spans="1:30" x14ac:dyDescent="0.25">
      <c r="A3785" s="1">
        <v>19951036757</v>
      </c>
      <c r="B3785" t="s">
        <v>5314</v>
      </c>
      <c r="C3785">
        <f t="shared" si="118"/>
        <v>20</v>
      </c>
      <c r="D3785" s="11">
        <v>2015</v>
      </c>
      <c r="E3785" t="s">
        <v>19</v>
      </c>
      <c r="F3785">
        <f t="shared" si="119"/>
        <v>1</v>
      </c>
      <c r="G3785" t="s">
        <v>13</v>
      </c>
      <c r="H3785" t="s">
        <v>14</v>
      </c>
      <c r="I3785" s="10">
        <v>1995</v>
      </c>
      <c r="J3785" t="s">
        <v>8392</v>
      </c>
      <c r="K3785" t="s">
        <v>5315</v>
      </c>
      <c r="L3785" t="s">
        <v>3053</v>
      </c>
      <c r="M3785" t="s">
        <v>15</v>
      </c>
      <c r="N3785">
        <v>80203</v>
      </c>
      <c r="O3785" t="s">
        <v>3053</v>
      </c>
      <c r="P3785">
        <v>39.745885000000001</v>
      </c>
      <c r="Q3785">
        <v>-104.984841</v>
      </c>
      <c r="R3785" t="s">
        <v>26</v>
      </c>
      <c r="S3785" s="4">
        <v>1.1000000000000001</v>
      </c>
      <c r="T3785" s="4">
        <v>6.9</v>
      </c>
      <c r="U3785" s="4">
        <v>6.5</v>
      </c>
      <c r="V3785" s="2">
        <v>66577646</v>
      </c>
      <c r="W3785" s="2">
        <v>67299189</v>
      </c>
      <c r="X3785" s="2">
        <v>71956611</v>
      </c>
      <c r="Y3785">
        <v>14674769</v>
      </c>
      <c r="Z3785">
        <v>518958</v>
      </c>
      <c r="AA3785">
        <v>13870154</v>
      </c>
      <c r="AB3785">
        <v>497721</v>
      </c>
      <c r="AC3785">
        <v>37264</v>
      </c>
      <c r="AD3785">
        <v>31595</v>
      </c>
    </row>
    <row r="3786" spans="1:30" x14ac:dyDescent="0.25">
      <c r="A3786" s="1">
        <v>19951098400</v>
      </c>
      <c r="B3786" t="s">
        <v>5550</v>
      </c>
      <c r="C3786">
        <f t="shared" si="118"/>
        <v>20</v>
      </c>
      <c r="D3786" s="11">
        <v>2015</v>
      </c>
      <c r="E3786" t="s">
        <v>19</v>
      </c>
      <c r="F3786">
        <f t="shared" si="119"/>
        <v>1</v>
      </c>
      <c r="G3786" t="s">
        <v>42</v>
      </c>
      <c r="H3786" t="s">
        <v>43</v>
      </c>
      <c r="I3786" s="10">
        <v>1995</v>
      </c>
      <c r="J3786" t="s">
        <v>8392</v>
      </c>
      <c r="K3786" t="s">
        <v>5551</v>
      </c>
      <c r="L3786" t="s">
        <v>3053</v>
      </c>
      <c r="M3786" t="s">
        <v>15</v>
      </c>
      <c r="N3786">
        <v>80202</v>
      </c>
      <c r="O3786" t="s">
        <v>3053</v>
      </c>
      <c r="P3786">
        <v>39.753661000000001</v>
      </c>
      <c r="Q3786">
        <v>-104.995136</v>
      </c>
      <c r="R3786" t="s">
        <v>33</v>
      </c>
      <c r="S3786" s="4">
        <v>1.1000000000000001</v>
      </c>
      <c r="T3786" s="4">
        <v>6.9</v>
      </c>
      <c r="U3786" s="4">
        <v>6.5</v>
      </c>
      <c r="V3786" s="2">
        <v>66577646</v>
      </c>
      <c r="W3786" s="2">
        <v>67299189</v>
      </c>
      <c r="X3786" s="2">
        <v>71956611</v>
      </c>
      <c r="Y3786">
        <v>14674769</v>
      </c>
      <c r="Z3786">
        <v>518958</v>
      </c>
      <c r="AA3786">
        <v>13870154</v>
      </c>
      <c r="AB3786">
        <v>497721</v>
      </c>
      <c r="AC3786">
        <v>37264</v>
      </c>
      <c r="AD3786">
        <v>31595</v>
      </c>
    </row>
    <row r="3787" spans="1:30" x14ac:dyDescent="0.25">
      <c r="A3787" s="1">
        <v>19961110818</v>
      </c>
      <c r="B3787" t="s">
        <v>3932</v>
      </c>
      <c r="C3787">
        <f t="shared" si="118"/>
        <v>19</v>
      </c>
      <c r="D3787" s="11">
        <v>2015</v>
      </c>
      <c r="E3787" t="s">
        <v>19</v>
      </c>
      <c r="F3787">
        <f t="shared" si="119"/>
        <v>1</v>
      </c>
      <c r="G3787" t="s">
        <v>42</v>
      </c>
      <c r="H3787" t="s">
        <v>43</v>
      </c>
      <c r="I3787" s="10">
        <v>1996</v>
      </c>
      <c r="J3787" t="s">
        <v>8395</v>
      </c>
      <c r="K3787" t="s">
        <v>3933</v>
      </c>
      <c r="L3787" t="s">
        <v>3053</v>
      </c>
      <c r="M3787" t="s">
        <v>15</v>
      </c>
      <c r="N3787">
        <v>80210</v>
      </c>
      <c r="O3787" t="s">
        <v>3053</v>
      </c>
      <c r="P3787">
        <v>39.678505999999999</v>
      </c>
      <c r="Q3787">
        <v>-104.959459</v>
      </c>
      <c r="R3787" t="s">
        <v>4621</v>
      </c>
      <c r="S3787" s="4">
        <v>1.1000000000000001</v>
      </c>
      <c r="T3787" s="4">
        <v>6.9</v>
      </c>
      <c r="U3787" s="4">
        <v>6.5</v>
      </c>
      <c r="V3787" s="2">
        <v>66577646</v>
      </c>
      <c r="W3787" s="2">
        <v>67299189</v>
      </c>
      <c r="X3787" s="2">
        <v>71956611</v>
      </c>
      <c r="Y3787">
        <v>15653227</v>
      </c>
      <c r="Z3787">
        <v>527643</v>
      </c>
      <c r="AA3787">
        <v>14751280</v>
      </c>
      <c r="AB3787">
        <v>507702</v>
      </c>
      <c r="AC3787">
        <v>39014</v>
      </c>
      <c r="AD3787">
        <v>33090</v>
      </c>
    </row>
    <row r="3788" spans="1:30" x14ac:dyDescent="0.25">
      <c r="A3788" s="1">
        <v>19961155986</v>
      </c>
      <c r="B3788" t="s">
        <v>3969</v>
      </c>
      <c r="C3788">
        <f t="shared" si="118"/>
        <v>19</v>
      </c>
      <c r="D3788" s="11">
        <v>2015</v>
      </c>
      <c r="E3788" t="s">
        <v>19</v>
      </c>
      <c r="F3788">
        <f t="shared" si="119"/>
        <v>1</v>
      </c>
      <c r="G3788" t="s">
        <v>42</v>
      </c>
      <c r="H3788" t="s">
        <v>43</v>
      </c>
      <c r="I3788" s="10">
        <v>1996</v>
      </c>
      <c r="J3788" t="s">
        <v>8395</v>
      </c>
      <c r="K3788" t="s">
        <v>3970</v>
      </c>
      <c r="L3788" t="s">
        <v>3053</v>
      </c>
      <c r="M3788" t="s">
        <v>15</v>
      </c>
      <c r="N3788">
        <v>80227</v>
      </c>
      <c r="O3788" t="s">
        <v>3053</v>
      </c>
      <c r="P3788">
        <v>39.681654999999999</v>
      </c>
      <c r="Q3788">
        <v>-105.053265</v>
      </c>
      <c r="R3788" t="s">
        <v>237</v>
      </c>
      <c r="S3788" s="4">
        <v>1.1000000000000001</v>
      </c>
      <c r="T3788" s="4">
        <v>6.9</v>
      </c>
      <c r="U3788" s="4">
        <v>6.5</v>
      </c>
      <c r="V3788" s="2">
        <v>66577646</v>
      </c>
      <c r="W3788" s="2">
        <v>67299189</v>
      </c>
      <c r="X3788" s="2">
        <v>71956611</v>
      </c>
      <c r="Y3788">
        <v>15653227</v>
      </c>
      <c r="Z3788">
        <v>527643</v>
      </c>
      <c r="AA3788">
        <v>14751280</v>
      </c>
      <c r="AB3788">
        <v>507702</v>
      </c>
      <c r="AC3788">
        <v>39014</v>
      </c>
      <c r="AD3788">
        <v>33090</v>
      </c>
    </row>
    <row r="3789" spans="1:30" x14ac:dyDescent="0.25">
      <c r="A3789" s="1">
        <v>19961086803</v>
      </c>
      <c r="B3789" t="s">
        <v>4216</v>
      </c>
      <c r="C3789">
        <f t="shared" si="118"/>
        <v>19</v>
      </c>
      <c r="D3789" s="11">
        <v>2015</v>
      </c>
      <c r="E3789" t="s">
        <v>19</v>
      </c>
      <c r="F3789">
        <f t="shared" si="119"/>
        <v>1</v>
      </c>
      <c r="G3789" t="s">
        <v>13</v>
      </c>
      <c r="H3789" t="s">
        <v>14</v>
      </c>
      <c r="I3789" s="10">
        <v>1996</v>
      </c>
      <c r="J3789" t="s">
        <v>8395</v>
      </c>
      <c r="K3789" t="s">
        <v>4217</v>
      </c>
      <c r="L3789" t="s">
        <v>3053</v>
      </c>
      <c r="M3789" t="s">
        <v>15</v>
      </c>
      <c r="N3789">
        <v>80209</v>
      </c>
      <c r="O3789" t="s">
        <v>3053</v>
      </c>
      <c r="P3789">
        <v>39.696845000000003</v>
      </c>
      <c r="Q3789">
        <v>-104.96170100000001</v>
      </c>
      <c r="R3789" t="s">
        <v>33</v>
      </c>
      <c r="S3789" s="4">
        <v>1.1000000000000001</v>
      </c>
      <c r="T3789" s="4">
        <v>6.9</v>
      </c>
      <c r="U3789" s="4">
        <v>6.5</v>
      </c>
      <c r="V3789" s="2">
        <v>66577646</v>
      </c>
      <c r="W3789" s="2">
        <v>67299189</v>
      </c>
      <c r="X3789" s="2">
        <v>71956611</v>
      </c>
      <c r="Y3789">
        <v>15653227</v>
      </c>
      <c r="Z3789">
        <v>527643</v>
      </c>
      <c r="AA3789">
        <v>14751280</v>
      </c>
      <c r="AB3789">
        <v>507702</v>
      </c>
      <c r="AC3789">
        <v>39014</v>
      </c>
      <c r="AD3789">
        <v>33090</v>
      </c>
    </row>
    <row r="3790" spans="1:30" x14ac:dyDescent="0.25">
      <c r="A3790" s="1">
        <v>19961157844</v>
      </c>
      <c r="B3790" t="s">
        <v>4329</v>
      </c>
      <c r="C3790">
        <f t="shared" si="118"/>
        <v>19</v>
      </c>
      <c r="D3790" s="11">
        <v>2015</v>
      </c>
      <c r="E3790" t="s">
        <v>19</v>
      </c>
      <c r="F3790">
        <f t="shared" si="119"/>
        <v>1</v>
      </c>
      <c r="G3790" t="s">
        <v>42</v>
      </c>
      <c r="H3790" t="s">
        <v>43</v>
      </c>
      <c r="I3790" s="10">
        <v>1996</v>
      </c>
      <c r="J3790" t="s">
        <v>8395</v>
      </c>
      <c r="K3790" t="s">
        <v>4330</v>
      </c>
      <c r="L3790" t="s">
        <v>3053</v>
      </c>
      <c r="M3790" t="s">
        <v>15</v>
      </c>
      <c r="N3790">
        <v>80219</v>
      </c>
      <c r="O3790" t="s">
        <v>3053</v>
      </c>
      <c r="P3790">
        <v>39.702182999999998</v>
      </c>
      <c r="Q3790">
        <v>-105.025063</v>
      </c>
      <c r="R3790" t="s">
        <v>26</v>
      </c>
      <c r="S3790" s="4">
        <v>1.1000000000000001</v>
      </c>
      <c r="T3790" s="4">
        <v>6.9</v>
      </c>
      <c r="U3790" s="4">
        <v>6.5</v>
      </c>
      <c r="V3790" s="2">
        <v>66577646</v>
      </c>
      <c r="W3790" s="2">
        <v>67299189</v>
      </c>
      <c r="X3790" s="2">
        <v>71956611</v>
      </c>
      <c r="Y3790">
        <v>15653227</v>
      </c>
      <c r="Z3790">
        <v>527643</v>
      </c>
      <c r="AA3790">
        <v>14751280</v>
      </c>
      <c r="AB3790">
        <v>507702</v>
      </c>
      <c r="AC3790">
        <v>39014</v>
      </c>
      <c r="AD3790">
        <v>33090</v>
      </c>
    </row>
    <row r="3791" spans="1:30" x14ac:dyDescent="0.25">
      <c r="A3791" s="1">
        <v>19961006458</v>
      </c>
      <c r="B3791" t="s">
        <v>4739</v>
      </c>
      <c r="C3791">
        <f t="shared" si="118"/>
        <v>19</v>
      </c>
      <c r="D3791" s="11">
        <v>2015</v>
      </c>
      <c r="E3791" t="s">
        <v>19</v>
      </c>
      <c r="F3791">
        <f t="shared" si="119"/>
        <v>1</v>
      </c>
      <c r="G3791" t="s">
        <v>42</v>
      </c>
      <c r="H3791" t="s">
        <v>43</v>
      </c>
      <c r="I3791" s="10">
        <v>1996</v>
      </c>
      <c r="J3791" t="s">
        <v>8395</v>
      </c>
      <c r="K3791" t="s">
        <v>4740</v>
      </c>
      <c r="L3791" t="s">
        <v>3053</v>
      </c>
      <c r="M3791" t="s">
        <v>15</v>
      </c>
      <c r="N3791">
        <v>80204</v>
      </c>
      <c r="O3791" t="s">
        <v>3053</v>
      </c>
      <c r="P3791">
        <v>39.724854000000001</v>
      </c>
      <c r="Q3791">
        <v>-104.99216699999999</v>
      </c>
      <c r="R3791" t="s">
        <v>26</v>
      </c>
      <c r="S3791" s="4">
        <v>1.1000000000000001</v>
      </c>
      <c r="T3791" s="4">
        <v>6.9</v>
      </c>
      <c r="U3791" s="4">
        <v>6.5</v>
      </c>
      <c r="V3791" s="2">
        <v>66577646</v>
      </c>
      <c r="W3791" s="2">
        <v>67299189</v>
      </c>
      <c r="X3791" s="2">
        <v>71956611</v>
      </c>
      <c r="Y3791">
        <v>15653227</v>
      </c>
      <c r="Z3791">
        <v>527643</v>
      </c>
      <c r="AA3791">
        <v>14751280</v>
      </c>
      <c r="AB3791">
        <v>507702</v>
      </c>
      <c r="AC3791">
        <v>39014</v>
      </c>
      <c r="AD3791">
        <v>33090</v>
      </c>
    </row>
    <row r="3792" spans="1:30" x14ac:dyDescent="0.25">
      <c r="A3792" s="1">
        <v>19961133529</v>
      </c>
      <c r="B3792" t="s">
        <v>4879</v>
      </c>
      <c r="C3792">
        <f t="shared" si="118"/>
        <v>19</v>
      </c>
      <c r="D3792" s="11">
        <v>2015</v>
      </c>
      <c r="E3792" t="s">
        <v>19</v>
      </c>
      <c r="F3792">
        <f t="shared" si="119"/>
        <v>1</v>
      </c>
      <c r="G3792" t="s">
        <v>42</v>
      </c>
      <c r="H3792" t="s">
        <v>43</v>
      </c>
      <c r="I3792" s="10">
        <v>1996</v>
      </c>
      <c r="J3792" t="s">
        <v>8395</v>
      </c>
      <c r="K3792" t="s">
        <v>4880</v>
      </c>
      <c r="L3792" t="s">
        <v>3053</v>
      </c>
      <c r="M3792" t="s">
        <v>15</v>
      </c>
      <c r="N3792">
        <v>80220</v>
      </c>
      <c r="O3792" t="s">
        <v>3053</v>
      </c>
      <c r="P3792">
        <v>39.730992000000001</v>
      </c>
      <c r="Q3792">
        <v>-104.919456</v>
      </c>
      <c r="R3792" t="s">
        <v>4621</v>
      </c>
      <c r="S3792" s="4">
        <v>1.1000000000000001</v>
      </c>
      <c r="T3792" s="4">
        <v>6.9</v>
      </c>
      <c r="U3792" s="4">
        <v>6.5</v>
      </c>
      <c r="V3792" s="2">
        <v>66577646</v>
      </c>
      <c r="W3792" s="2">
        <v>67299189</v>
      </c>
      <c r="X3792" s="2">
        <v>71956611</v>
      </c>
      <c r="Y3792">
        <v>15653227</v>
      </c>
      <c r="Z3792">
        <v>527643</v>
      </c>
      <c r="AA3792">
        <v>14751280</v>
      </c>
      <c r="AB3792">
        <v>507702</v>
      </c>
      <c r="AC3792">
        <v>39014</v>
      </c>
      <c r="AD3792">
        <v>33090</v>
      </c>
    </row>
    <row r="3793" spans="1:30" x14ac:dyDescent="0.25">
      <c r="A3793" s="1">
        <v>19961065700</v>
      </c>
      <c r="B3793" t="s">
        <v>5357</v>
      </c>
      <c r="C3793">
        <f t="shared" si="118"/>
        <v>19</v>
      </c>
      <c r="D3793" s="11">
        <v>2015</v>
      </c>
      <c r="E3793" t="s">
        <v>19</v>
      </c>
      <c r="F3793">
        <f t="shared" si="119"/>
        <v>1</v>
      </c>
      <c r="G3793" t="s">
        <v>13</v>
      </c>
      <c r="H3793" t="s">
        <v>14</v>
      </c>
      <c r="I3793" s="10">
        <v>1996</v>
      </c>
      <c r="J3793" t="s">
        <v>8395</v>
      </c>
      <c r="K3793" t="s">
        <v>5358</v>
      </c>
      <c r="L3793" t="s">
        <v>3053</v>
      </c>
      <c r="M3793" t="s">
        <v>15</v>
      </c>
      <c r="N3793">
        <v>80202</v>
      </c>
      <c r="O3793" t="s">
        <v>3053</v>
      </c>
      <c r="P3793">
        <v>39.747287999999998</v>
      </c>
      <c r="Q3793">
        <v>-104.992464</v>
      </c>
      <c r="R3793" t="s">
        <v>26</v>
      </c>
      <c r="S3793" s="4">
        <v>1.1000000000000001</v>
      </c>
      <c r="T3793" s="4">
        <v>6.9</v>
      </c>
      <c r="U3793" s="4">
        <v>6.5</v>
      </c>
      <c r="V3793" s="2">
        <v>66577646</v>
      </c>
      <c r="W3793" s="2">
        <v>67299189</v>
      </c>
      <c r="X3793" s="2">
        <v>71956611</v>
      </c>
      <c r="Y3793">
        <v>15653227</v>
      </c>
      <c r="Z3793">
        <v>527643</v>
      </c>
      <c r="AA3793">
        <v>14751280</v>
      </c>
      <c r="AB3793">
        <v>507702</v>
      </c>
      <c r="AC3793">
        <v>39014</v>
      </c>
      <c r="AD3793">
        <v>33090</v>
      </c>
    </row>
    <row r="3794" spans="1:30" x14ac:dyDescent="0.25">
      <c r="A3794" s="1">
        <v>19961123901</v>
      </c>
      <c r="B3794" t="s">
        <v>5499</v>
      </c>
      <c r="C3794">
        <f t="shared" si="118"/>
        <v>19</v>
      </c>
      <c r="D3794" s="11">
        <v>2015</v>
      </c>
      <c r="E3794" t="s">
        <v>19</v>
      </c>
      <c r="F3794">
        <f t="shared" si="119"/>
        <v>1</v>
      </c>
      <c r="G3794" t="s">
        <v>13</v>
      </c>
      <c r="H3794" t="s">
        <v>14</v>
      </c>
      <c r="I3794" s="10">
        <v>1996</v>
      </c>
      <c r="J3794" t="s">
        <v>8395</v>
      </c>
      <c r="K3794" t="s">
        <v>5500</v>
      </c>
      <c r="L3794" t="s">
        <v>3053</v>
      </c>
      <c r="M3794" t="s">
        <v>15</v>
      </c>
      <c r="N3794">
        <v>80202</v>
      </c>
      <c r="O3794" t="s">
        <v>3053</v>
      </c>
      <c r="P3794">
        <v>39.751111000000002</v>
      </c>
      <c r="Q3794">
        <v>-105.00361599999999</v>
      </c>
      <c r="R3794" t="s">
        <v>52</v>
      </c>
      <c r="S3794" s="4">
        <v>1.1000000000000001</v>
      </c>
      <c r="T3794" s="4">
        <v>6.9</v>
      </c>
      <c r="U3794" s="4">
        <v>6.5</v>
      </c>
      <c r="V3794" s="2">
        <v>66577646</v>
      </c>
      <c r="W3794" s="2">
        <v>67299189</v>
      </c>
      <c r="X3794" s="2">
        <v>71956611</v>
      </c>
      <c r="Y3794">
        <v>15653227</v>
      </c>
      <c r="Z3794">
        <v>527643</v>
      </c>
      <c r="AA3794">
        <v>14751280</v>
      </c>
      <c r="AB3794">
        <v>507702</v>
      </c>
      <c r="AC3794">
        <v>39014</v>
      </c>
      <c r="AD3794">
        <v>33090</v>
      </c>
    </row>
    <row r="3795" spans="1:30" x14ac:dyDescent="0.25">
      <c r="A3795" s="1">
        <v>19961102595</v>
      </c>
      <c r="B3795" t="s">
        <v>5530</v>
      </c>
      <c r="C3795">
        <f t="shared" si="118"/>
        <v>19</v>
      </c>
      <c r="D3795" s="11">
        <v>2015</v>
      </c>
      <c r="E3795" t="s">
        <v>19</v>
      </c>
      <c r="F3795">
        <f t="shared" si="119"/>
        <v>1</v>
      </c>
      <c r="G3795" t="s">
        <v>42</v>
      </c>
      <c r="H3795" t="s">
        <v>43</v>
      </c>
      <c r="I3795" s="10">
        <v>1996</v>
      </c>
      <c r="J3795" t="s">
        <v>8395</v>
      </c>
      <c r="K3795" t="s">
        <v>5531</v>
      </c>
      <c r="L3795" t="s">
        <v>3053</v>
      </c>
      <c r="M3795" t="s">
        <v>15</v>
      </c>
      <c r="N3795">
        <v>80202</v>
      </c>
      <c r="O3795" t="s">
        <v>3053</v>
      </c>
      <c r="P3795">
        <v>39.752617000000001</v>
      </c>
      <c r="Q3795">
        <v>-104.99647</v>
      </c>
      <c r="R3795" t="s">
        <v>33</v>
      </c>
      <c r="S3795" s="4">
        <v>1.1000000000000001</v>
      </c>
      <c r="T3795" s="4">
        <v>6.9</v>
      </c>
      <c r="U3795" s="4">
        <v>6.5</v>
      </c>
      <c r="V3795" s="2">
        <v>66577646</v>
      </c>
      <c r="W3795" s="2">
        <v>67299189</v>
      </c>
      <c r="X3795" s="2">
        <v>71956611</v>
      </c>
      <c r="Y3795">
        <v>15653227</v>
      </c>
      <c r="Z3795">
        <v>527643</v>
      </c>
      <c r="AA3795">
        <v>14751280</v>
      </c>
      <c r="AB3795">
        <v>507702</v>
      </c>
      <c r="AC3795">
        <v>39014</v>
      </c>
      <c r="AD3795">
        <v>33090</v>
      </c>
    </row>
    <row r="3796" spans="1:30" x14ac:dyDescent="0.25">
      <c r="A3796" s="1">
        <v>19871616155</v>
      </c>
      <c r="B3796" t="s">
        <v>5511</v>
      </c>
      <c r="C3796">
        <f t="shared" si="118"/>
        <v>30</v>
      </c>
      <c r="D3796" s="11">
        <v>2015</v>
      </c>
      <c r="E3796" t="s">
        <v>19</v>
      </c>
      <c r="F3796">
        <f t="shared" si="119"/>
        <v>1</v>
      </c>
      <c r="G3796" t="s">
        <v>42</v>
      </c>
      <c r="H3796" t="s">
        <v>43</v>
      </c>
      <c r="I3796" s="10">
        <v>1985</v>
      </c>
      <c r="J3796" t="s">
        <v>8371</v>
      </c>
      <c r="K3796" t="s">
        <v>5512</v>
      </c>
      <c r="L3796" t="s">
        <v>3053</v>
      </c>
      <c r="M3796" t="s">
        <v>15</v>
      </c>
      <c r="N3796">
        <v>80207</v>
      </c>
      <c r="O3796" t="s">
        <v>3053</v>
      </c>
      <c r="P3796">
        <v>39.751739000000001</v>
      </c>
      <c r="Q3796">
        <v>-104.91397499999999</v>
      </c>
      <c r="R3796" t="s">
        <v>5513</v>
      </c>
      <c r="S3796" s="4">
        <v>1.1000000000000001</v>
      </c>
      <c r="T3796" s="4">
        <v>6.9</v>
      </c>
      <c r="U3796" s="4">
        <v>6.5</v>
      </c>
      <c r="V3796" s="2">
        <v>66577646</v>
      </c>
      <c r="W3796" s="2">
        <v>67299189</v>
      </c>
      <c r="X3796" s="2">
        <v>71956611</v>
      </c>
      <c r="Y3796">
        <v>9134451</v>
      </c>
      <c r="Z3796">
        <v>504439</v>
      </c>
      <c r="AA3796">
        <v>10056962</v>
      </c>
      <c r="AB3796">
        <v>512000</v>
      </c>
      <c r="AC3796">
        <v>24627</v>
      </c>
      <c r="AD3796">
        <v>22166</v>
      </c>
    </row>
    <row r="3797" spans="1:30" x14ac:dyDescent="0.25">
      <c r="A3797" s="1">
        <v>19871592102</v>
      </c>
      <c r="B3797" t="s">
        <v>3832</v>
      </c>
      <c r="C3797">
        <f t="shared" si="118"/>
        <v>31</v>
      </c>
      <c r="D3797" s="11">
        <v>2015</v>
      </c>
      <c r="E3797" t="s">
        <v>19</v>
      </c>
      <c r="F3797">
        <f t="shared" si="119"/>
        <v>1</v>
      </c>
      <c r="G3797" t="s">
        <v>42</v>
      </c>
      <c r="H3797" t="s">
        <v>43</v>
      </c>
      <c r="I3797" s="10">
        <v>1984</v>
      </c>
      <c r="J3797" t="s">
        <v>8399</v>
      </c>
      <c r="K3797" t="s">
        <v>3833</v>
      </c>
      <c r="L3797" t="s">
        <v>3053</v>
      </c>
      <c r="M3797" t="s">
        <v>15</v>
      </c>
      <c r="N3797">
        <v>80222</v>
      </c>
      <c r="O3797" t="s">
        <v>3053</v>
      </c>
      <c r="P3797">
        <v>39.674312999999998</v>
      </c>
      <c r="Q3797">
        <v>-104.940617</v>
      </c>
      <c r="R3797" t="s">
        <v>26</v>
      </c>
      <c r="S3797" s="4">
        <v>1.1000000000000001</v>
      </c>
      <c r="T3797" s="4">
        <v>6.9</v>
      </c>
      <c r="U3797" s="4">
        <v>6.5</v>
      </c>
      <c r="V3797" s="2">
        <v>66577646</v>
      </c>
      <c r="W3797" s="2">
        <v>67299189</v>
      </c>
      <c r="X3797" s="2">
        <v>71956611</v>
      </c>
      <c r="Y3797">
        <v>8752250</v>
      </c>
      <c r="Z3797">
        <v>505507</v>
      </c>
      <c r="AA3797">
        <v>9669557</v>
      </c>
      <c r="AB3797">
        <v>512716</v>
      </c>
      <c r="AC3797">
        <v>23598</v>
      </c>
      <c r="AD3797">
        <v>21225</v>
      </c>
    </row>
    <row r="3798" spans="1:30" x14ac:dyDescent="0.25">
      <c r="A3798" s="1">
        <v>19871573339</v>
      </c>
      <c r="B3798" t="s">
        <v>4430</v>
      </c>
      <c r="C3798">
        <f t="shared" si="118"/>
        <v>31</v>
      </c>
      <c r="D3798" s="11">
        <v>2015</v>
      </c>
      <c r="E3798" t="s">
        <v>19</v>
      </c>
      <c r="F3798">
        <f t="shared" si="119"/>
        <v>1</v>
      </c>
      <c r="G3798" t="s">
        <v>42</v>
      </c>
      <c r="H3798" t="s">
        <v>43</v>
      </c>
      <c r="I3798" s="10">
        <v>1984</v>
      </c>
      <c r="J3798" t="s">
        <v>8399</v>
      </c>
      <c r="K3798" t="s">
        <v>4431</v>
      </c>
      <c r="L3798" t="s">
        <v>3053</v>
      </c>
      <c r="M3798" t="s">
        <v>15</v>
      </c>
      <c r="N3798">
        <v>80209</v>
      </c>
      <c r="O3798" t="s">
        <v>3053</v>
      </c>
      <c r="P3798">
        <v>39.709052</v>
      </c>
      <c r="Q3798">
        <v>-104.987605</v>
      </c>
      <c r="R3798" t="s">
        <v>26</v>
      </c>
      <c r="S3798" s="4">
        <v>1.1000000000000001</v>
      </c>
      <c r="T3798" s="4">
        <v>6.9</v>
      </c>
      <c r="U3798" s="4">
        <v>6.5</v>
      </c>
      <c r="V3798" s="2">
        <v>66577646</v>
      </c>
      <c r="W3798" s="2">
        <v>67299189</v>
      </c>
      <c r="X3798" s="2">
        <v>71956611</v>
      </c>
      <c r="Y3798">
        <v>8752250</v>
      </c>
      <c r="Z3798">
        <v>505507</v>
      </c>
      <c r="AA3798">
        <v>9669557</v>
      </c>
      <c r="AB3798">
        <v>512716</v>
      </c>
      <c r="AC3798">
        <v>23598</v>
      </c>
      <c r="AD3798">
        <v>21225</v>
      </c>
    </row>
    <row r="3799" spans="1:30" x14ac:dyDescent="0.25">
      <c r="A3799" s="1">
        <v>19871564426</v>
      </c>
      <c r="B3799" t="s">
        <v>5725</v>
      </c>
      <c r="C3799">
        <f t="shared" si="118"/>
        <v>31</v>
      </c>
      <c r="D3799" s="11">
        <v>2015</v>
      </c>
      <c r="E3799" t="s">
        <v>19</v>
      </c>
      <c r="F3799">
        <f t="shared" si="119"/>
        <v>1</v>
      </c>
      <c r="G3799" t="s">
        <v>42</v>
      </c>
      <c r="H3799" t="s">
        <v>43</v>
      </c>
      <c r="I3799" s="10">
        <v>1984</v>
      </c>
      <c r="J3799" t="s">
        <v>8399</v>
      </c>
      <c r="K3799" t="s">
        <v>5726</v>
      </c>
      <c r="L3799" t="s">
        <v>3053</v>
      </c>
      <c r="M3799" t="s">
        <v>15</v>
      </c>
      <c r="N3799">
        <v>80211</v>
      </c>
      <c r="O3799" t="s">
        <v>3053</v>
      </c>
      <c r="P3799">
        <v>39.762031999999998</v>
      </c>
      <c r="Q3799">
        <v>-105.019464</v>
      </c>
      <c r="R3799" t="s">
        <v>26</v>
      </c>
      <c r="S3799" s="4">
        <v>1.1000000000000001</v>
      </c>
      <c r="T3799" s="4">
        <v>6.9</v>
      </c>
      <c r="U3799" s="4">
        <v>6.5</v>
      </c>
      <c r="V3799" s="2">
        <v>66577646</v>
      </c>
      <c r="W3799" s="2">
        <v>67299189</v>
      </c>
      <c r="X3799" s="2">
        <v>71956611</v>
      </c>
      <c r="Y3799">
        <v>8752250</v>
      </c>
      <c r="Z3799">
        <v>505507</v>
      </c>
      <c r="AA3799">
        <v>9669557</v>
      </c>
      <c r="AB3799">
        <v>512716</v>
      </c>
      <c r="AC3799">
        <v>23598</v>
      </c>
      <c r="AD3799">
        <v>21225</v>
      </c>
    </row>
    <row r="3800" spans="1:30" x14ac:dyDescent="0.25">
      <c r="A3800" s="1">
        <v>19971046615</v>
      </c>
      <c r="B3800" t="s">
        <v>4720</v>
      </c>
      <c r="C3800">
        <f t="shared" si="118"/>
        <v>18</v>
      </c>
      <c r="D3800" s="11">
        <v>2015</v>
      </c>
      <c r="E3800" t="s">
        <v>12</v>
      </c>
      <c r="F3800">
        <f t="shared" si="119"/>
        <v>0</v>
      </c>
      <c r="G3800" t="s">
        <v>13</v>
      </c>
      <c r="H3800" t="s">
        <v>14</v>
      </c>
      <c r="I3800" s="10">
        <v>1997</v>
      </c>
      <c r="J3800" t="s">
        <v>8368</v>
      </c>
      <c r="K3800" t="s">
        <v>4721</v>
      </c>
      <c r="L3800" t="s">
        <v>3053</v>
      </c>
      <c r="M3800" t="s">
        <v>15</v>
      </c>
      <c r="N3800">
        <v>80204</v>
      </c>
      <c r="O3800" t="s">
        <v>3053</v>
      </c>
      <c r="P3800">
        <v>39.723593999999999</v>
      </c>
      <c r="Q3800">
        <v>-105.000193</v>
      </c>
      <c r="R3800" t="s">
        <v>33</v>
      </c>
      <c r="S3800" s="4">
        <v>1.1000000000000001</v>
      </c>
      <c r="T3800" s="4">
        <v>6.9</v>
      </c>
      <c r="U3800" s="4">
        <v>6.5</v>
      </c>
      <c r="V3800" s="2">
        <v>66577646</v>
      </c>
      <c r="W3800" s="2">
        <v>67299189</v>
      </c>
      <c r="X3800" s="2">
        <v>71956611</v>
      </c>
      <c r="Y3800">
        <v>16637953</v>
      </c>
      <c r="Z3800">
        <v>536678</v>
      </c>
      <c r="AA3800">
        <v>16026592</v>
      </c>
      <c r="AB3800">
        <v>520219</v>
      </c>
      <c r="AC3800">
        <v>41223</v>
      </c>
      <c r="AD3800">
        <v>35015</v>
      </c>
    </row>
    <row r="3801" spans="1:30" x14ac:dyDescent="0.25">
      <c r="A3801" s="1">
        <v>19971110041</v>
      </c>
      <c r="B3801" t="s">
        <v>3924</v>
      </c>
      <c r="C3801">
        <f t="shared" si="118"/>
        <v>18</v>
      </c>
      <c r="D3801" s="11">
        <v>2015</v>
      </c>
      <c r="E3801" t="s">
        <v>19</v>
      </c>
      <c r="F3801">
        <f t="shared" si="119"/>
        <v>1</v>
      </c>
      <c r="G3801" t="s">
        <v>42</v>
      </c>
      <c r="H3801" t="s">
        <v>43</v>
      </c>
      <c r="I3801" s="10">
        <v>1997</v>
      </c>
      <c r="J3801" t="s">
        <v>8368</v>
      </c>
      <c r="K3801" t="s">
        <v>3925</v>
      </c>
      <c r="L3801" t="s">
        <v>3053</v>
      </c>
      <c r="M3801" t="s">
        <v>15</v>
      </c>
      <c r="N3801">
        <v>80222</v>
      </c>
      <c r="O3801" t="s">
        <v>3053</v>
      </c>
      <c r="P3801">
        <v>39.678445000000004</v>
      </c>
      <c r="Q3801">
        <v>-104.91360899999999</v>
      </c>
      <c r="R3801" t="s">
        <v>237</v>
      </c>
      <c r="S3801" s="4">
        <v>1.1000000000000001</v>
      </c>
      <c r="T3801" s="4">
        <v>6.9</v>
      </c>
      <c r="U3801" s="4">
        <v>6.5</v>
      </c>
      <c r="V3801" s="2">
        <v>66577646</v>
      </c>
      <c r="W3801" s="2">
        <v>67299189</v>
      </c>
      <c r="X3801" s="2">
        <v>71956611</v>
      </c>
      <c r="Y3801">
        <v>16637953</v>
      </c>
      <c r="Z3801">
        <v>536678</v>
      </c>
      <c r="AA3801">
        <v>16026592</v>
      </c>
      <c r="AB3801">
        <v>520219</v>
      </c>
      <c r="AC3801">
        <v>41223</v>
      </c>
      <c r="AD3801">
        <v>35015</v>
      </c>
    </row>
    <row r="3802" spans="1:30" x14ac:dyDescent="0.25">
      <c r="A3802" s="1">
        <v>19971122408</v>
      </c>
      <c r="B3802" t="s">
        <v>4440</v>
      </c>
      <c r="C3802">
        <f t="shared" si="118"/>
        <v>18</v>
      </c>
      <c r="D3802" s="11">
        <v>2015</v>
      </c>
      <c r="E3802" t="s">
        <v>19</v>
      </c>
      <c r="F3802">
        <f t="shared" si="119"/>
        <v>1</v>
      </c>
      <c r="G3802" t="s">
        <v>42</v>
      </c>
      <c r="H3802" t="s">
        <v>43</v>
      </c>
      <c r="I3802" s="10">
        <v>1997</v>
      </c>
      <c r="J3802" t="s">
        <v>8368</v>
      </c>
      <c r="K3802" t="s">
        <v>4439</v>
      </c>
      <c r="L3802" t="s">
        <v>3053</v>
      </c>
      <c r="M3802" t="s">
        <v>15</v>
      </c>
      <c r="N3802">
        <v>80209</v>
      </c>
      <c r="O3802" t="s">
        <v>3053</v>
      </c>
      <c r="P3802">
        <v>39.709533999999998</v>
      </c>
      <c r="Q3802">
        <v>-104.980391</v>
      </c>
      <c r="R3802" t="s">
        <v>157</v>
      </c>
      <c r="S3802" s="4">
        <v>1.1000000000000001</v>
      </c>
      <c r="T3802" s="4">
        <v>6.9</v>
      </c>
      <c r="U3802" s="4">
        <v>6.5</v>
      </c>
      <c r="V3802" s="2">
        <v>66577646</v>
      </c>
      <c r="W3802" s="2">
        <v>67299189</v>
      </c>
      <c r="X3802" s="2">
        <v>71956611</v>
      </c>
      <c r="Y3802">
        <v>16637953</v>
      </c>
      <c r="Z3802">
        <v>536678</v>
      </c>
      <c r="AA3802">
        <v>16026592</v>
      </c>
      <c r="AB3802">
        <v>520219</v>
      </c>
      <c r="AC3802">
        <v>41223</v>
      </c>
      <c r="AD3802">
        <v>35015</v>
      </c>
    </row>
    <row r="3803" spans="1:30" x14ac:dyDescent="0.25">
      <c r="A3803" s="1">
        <v>19971023065</v>
      </c>
      <c r="B3803" t="s">
        <v>4969</v>
      </c>
      <c r="C3803">
        <f t="shared" si="118"/>
        <v>18</v>
      </c>
      <c r="D3803" s="11">
        <v>2015</v>
      </c>
      <c r="E3803" t="s">
        <v>19</v>
      </c>
      <c r="F3803">
        <f t="shared" si="119"/>
        <v>1</v>
      </c>
      <c r="G3803" t="s">
        <v>13</v>
      </c>
      <c r="H3803" t="s">
        <v>14</v>
      </c>
      <c r="I3803" s="10">
        <v>1997</v>
      </c>
      <c r="J3803" t="s">
        <v>8368</v>
      </c>
      <c r="K3803" t="s">
        <v>4970</v>
      </c>
      <c r="L3803" t="s">
        <v>3053</v>
      </c>
      <c r="M3803" t="s">
        <v>15</v>
      </c>
      <c r="N3803">
        <v>80204</v>
      </c>
      <c r="O3803" t="s">
        <v>3053</v>
      </c>
      <c r="P3803">
        <v>39.737806999999997</v>
      </c>
      <c r="Q3803">
        <v>-104.988888</v>
      </c>
      <c r="R3803" t="s">
        <v>4621</v>
      </c>
      <c r="S3803" s="4">
        <v>1.1000000000000001</v>
      </c>
      <c r="T3803" s="4">
        <v>6.9</v>
      </c>
      <c r="U3803" s="4">
        <v>6.5</v>
      </c>
      <c r="V3803" s="2">
        <v>66577646</v>
      </c>
      <c r="W3803" s="2">
        <v>67299189</v>
      </c>
      <c r="X3803" s="2">
        <v>71956611</v>
      </c>
      <c r="Y3803">
        <v>16637953</v>
      </c>
      <c r="Z3803">
        <v>536678</v>
      </c>
      <c r="AA3803">
        <v>16026592</v>
      </c>
      <c r="AB3803">
        <v>520219</v>
      </c>
      <c r="AC3803">
        <v>41223</v>
      </c>
      <c r="AD3803">
        <v>35015</v>
      </c>
    </row>
    <row r="3804" spans="1:30" x14ac:dyDescent="0.25">
      <c r="A3804" s="1">
        <v>19971117093</v>
      </c>
      <c r="B3804" t="s">
        <v>5024</v>
      </c>
      <c r="C3804">
        <f t="shared" si="118"/>
        <v>18</v>
      </c>
      <c r="D3804" s="11">
        <v>2015</v>
      </c>
      <c r="E3804" t="s">
        <v>19</v>
      </c>
      <c r="F3804">
        <f t="shared" si="119"/>
        <v>1</v>
      </c>
      <c r="G3804" t="s">
        <v>42</v>
      </c>
      <c r="H3804" t="s">
        <v>43</v>
      </c>
      <c r="I3804" s="10">
        <v>1997</v>
      </c>
      <c r="J3804" t="s">
        <v>8368</v>
      </c>
      <c r="K3804" t="s">
        <v>5025</v>
      </c>
      <c r="L3804" t="s">
        <v>3053</v>
      </c>
      <c r="M3804" t="s">
        <v>15</v>
      </c>
      <c r="N3804">
        <v>80203</v>
      </c>
      <c r="O3804" t="s">
        <v>3053</v>
      </c>
      <c r="P3804">
        <v>39.740037999999998</v>
      </c>
      <c r="Q3804">
        <v>-104.98144600000001</v>
      </c>
      <c r="R3804" t="s">
        <v>26</v>
      </c>
      <c r="S3804" s="4">
        <v>1.1000000000000001</v>
      </c>
      <c r="T3804" s="4">
        <v>6.9</v>
      </c>
      <c r="U3804" s="4">
        <v>6.5</v>
      </c>
      <c r="V3804" s="2">
        <v>66577646</v>
      </c>
      <c r="W3804" s="2">
        <v>67299189</v>
      </c>
      <c r="X3804" s="2">
        <v>71956611</v>
      </c>
      <c r="Y3804">
        <v>16637953</v>
      </c>
      <c r="Z3804">
        <v>536678</v>
      </c>
      <c r="AA3804">
        <v>16026592</v>
      </c>
      <c r="AB3804">
        <v>520219</v>
      </c>
      <c r="AC3804">
        <v>41223</v>
      </c>
      <c r="AD3804">
        <v>35015</v>
      </c>
    </row>
    <row r="3805" spans="1:30" x14ac:dyDescent="0.25">
      <c r="A3805" s="1">
        <v>19971203373</v>
      </c>
      <c r="B3805" t="s">
        <v>6085</v>
      </c>
      <c r="C3805">
        <f t="shared" si="118"/>
        <v>18</v>
      </c>
      <c r="D3805" s="11">
        <v>2015</v>
      </c>
      <c r="E3805" t="s">
        <v>19</v>
      </c>
      <c r="F3805">
        <f t="shared" si="119"/>
        <v>1</v>
      </c>
      <c r="G3805" t="s">
        <v>13</v>
      </c>
      <c r="H3805" t="s">
        <v>14</v>
      </c>
      <c r="I3805" s="10">
        <v>1997</v>
      </c>
      <c r="J3805" t="s">
        <v>8368</v>
      </c>
      <c r="K3805" t="s">
        <v>6086</v>
      </c>
      <c r="L3805" t="s">
        <v>3053</v>
      </c>
      <c r="M3805" t="s">
        <v>15</v>
      </c>
      <c r="N3805">
        <v>80249</v>
      </c>
      <c r="O3805" t="s">
        <v>3053</v>
      </c>
      <c r="P3805">
        <v>39.809939999999997</v>
      </c>
      <c r="Q3805">
        <v>-104.77204500000001</v>
      </c>
      <c r="R3805" t="s">
        <v>26</v>
      </c>
      <c r="S3805" s="4">
        <v>1.1000000000000001</v>
      </c>
      <c r="T3805" s="4">
        <v>6.9</v>
      </c>
      <c r="U3805" s="4">
        <v>6.5</v>
      </c>
      <c r="V3805" s="2">
        <v>66577646</v>
      </c>
      <c r="W3805" s="2">
        <v>67299189</v>
      </c>
      <c r="X3805" s="2">
        <v>71956611</v>
      </c>
      <c r="Y3805">
        <v>16637953</v>
      </c>
      <c r="Z3805">
        <v>536678</v>
      </c>
      <c r="AA3805">
        <v>16026592</v>
      </c>
      <c r="AB3805">
        <v>520219</v>
      </c>
      <c r="AC3805">
        <v>41223</v>
      </c>
      <c r="AD3805">
        <v>35015</v>
      </c>
    </row>
    <row r="3806" spans="1:30" x14ac:dyDescent="0.25">
      <c r="A3806" s="1">
        <v>20031320992</v>
      </c>
      <c r="B3806" t="s">
        <v>4680</v>
      </c>
      <c r="C3806">
        <f t="shared" si="118"/>
        <v>12</v>
      </c>
      <c r="D3806" s="11">
        <v>2015</v>
      </c>
      <c r="E3806" t="s">
        <v>12</v>
      </c>
      <c r="F3806">
        <f t="shared" si="119"/>
        <v>0</v>
      </c>
      <c r="G3806" t="s">
        <v>13</v>
      </c>
      <c r="H3806" t="s">
        <v>14</v>
      </c>
      <c r="I3806" s="10">
        <v>2003</v>
      </c>
      <c r="J3806" t="s">
        <v>8369</v>
      </c>
      <c r="K3806" t="s">
        <v>4681</v>
      </c>
      <c r="L3806" t="s">
        <v>3053</v>
      </c>
      <c r="M3806" t="s">
        <v>15</v>
      </c>
      <c r="N3806">
        <v>80206</v>
      </c>
      <c r="O3806" t="s">
        <v>3053</v>
      </c>
      <c r="P3806">
        <v>39.720674000000002</v>
      </c>
      <c r="Q3806">
        <v>-104.95340400000001</v>
      </c>
      <c r="R3806" t="s">
        <v>26</v>
      </c>
      <c r="S3806" s="4">
        <v>1.1000000000000001</v>
      </c>
      <c r="T3806" s="4">
        <v>6.9</v>
      </c>
      <c r="U3806" s="4">
        <v>6.5</v>
      </c>
      <c r="V3806" s="2">
        <v>66577646</v>
      </c>
      <c r="W3806" s="2">
        <v>67299189</v>
      </c>
      <c r="X3806" s="2">
        <v>71956611</v>
      </c>
      <c r="Y3806">
        <v>22463112</v>
      </c>
      <c r="Z3806">
        <v>552588</v>
      </c>
      <c r="AA3806">
        <v>20848222</v>
      </c>
      <c r="AB3806">
        <v>522006</v>
      </c>
      <c r="AC3806">
        <v>55024</v>
      </c>
      <c r="AD3806">
        <v>46149</v>
      </c>
    </row>
    <row r="3807" spans="1:30" x14ac:dyDescent="0.25">
      <c r="A3807" s="1">
        <v>20031380127</v>
      </c>
      <c r="B3807" t="s">
        <v>4071</v>
      </c>
      <c r="C3807">
        <f t="shared" si="118"/>
        <v>12</v>
      </c>
      <c r="D3807" s="11">
        <v>2015</v>
      </c>
      <c r="E3807" t="s">
        <v>19</v>
      </c>
      <c r="F3807">
        <f t="shared" si="119"/>
        <v>1</v>
      </c>
      <c r="G3807" t="s">
        <v>42</v>
      </c>
      <c r="H3807" t="s">
        <v>43</v>
      </c>
      <c r="I3807" s="10">
        <v>2003</v>
      </c>
      <c r="J3807" t="s">
        <v>8369</v>
      </c>
      <c r="K3807" t="s">
        <v>4072</v>
      </c>
      <c r="L3807" t="s">
        <v>3053</v>
      </c>
      <c r="M3807" t="s">
        <v>15</v>
      </c>
      <c r="N3807">
        <v>80219</v>
      </c>
      <c r="O3807" t="s">
        <v>3053</v>
      </c>
      <c r="P3807">
        <v>39.689484999999998</v>
      </c>
      <c r="Q3807">
        <v>-105.042959</v>
      </c>
      <c r="R3807" t="s">
        <v>26</v>
      </c>
      <c r="S3807" s="4">
        <v>1.1000000000000001</v>
      </c>
      <c r="T3807" s="4">
        <v>6.9</v>
      </c>
      <c r="U3807" s="4">
        <v>6.5</v>
      </c>
      <c r="V3807" s="2">
        <v>66577646</v>
      </c>
      <c r="W3807" s="2">
        <v>67299189</v>
      </c>
      <c r="X3807" s="2">
        <v>71956611</v>
      </c>
      <c r="Y3807">
        <v>22463112</v>
      </c>
      <c r="Z3807">
        <v>552588</v>
      </c>
      <c r="AA3807">
        <v>20848222</v>
      </c>
      <c r="AB3807">
        <v>522006</v>
      </c>
      <c r="AC3807">
        <v>55024</v>
      </c>
      <c r="AD3807">
        <v>46149</v>
      </c>
    </row>
    <row r="3808" spans="1:30" x14ac:dyDescent="0.25">
      <c r="A3808" s="1">
        <v>20031369039</v>
      </c>
      <c r="B3808" t="s">
        <v>4729</v>
      </c>
      <c r="C3808">
        <f t="shared" si="118"/>
        <v>12</v>
      </c>
      <c r="D3808" s="11">
        <v>2015</v>
      </c>
      <c r="E3808" t="s">
        <v>19</v>
      </c>
      <c r="F3808">
        <f t="shared" si="119"/>
        <v>1</v>
      </c>
      <c r="G3808" t="s">
        <v>13</v>
      </c>
      <c r="H3808" t="s">
        <v>14</v>
      </c>
      <c r="I3808" s="10">
        <v>2003</v>
      </c>
      <c r="J3808" t="s">
        <v>8369</v>
      </c>
      <c r="K3808" t="s">
        <v>4730</v>
      </c>
      <c r="L3808" t="s">
        <v>3053</v>
      </c>
      <c r="M3808" t="s">
        <v>15</v>
      </c>
      <c r="N3808">
        <v>80206</v>
      </c>
      <c r="O3808" t="s">
        <v>3053</v>
      </c>
      <c r="P3808">
        <v>39.723947000000003</v>
      </c>
      <c r="Q3808">
        <v>-104.947354</v>
      </c>
      <c r="R3808" t="s">
        <v>26</v>
      </c>
      <c r="S3808" s="4">
        <v>1.1000000000000001</v>
      </c>
      <c r="T3808" s="4">
        <v>6.9</v>
      </c>
      <c r="U3808" s="4">
        <v>6.5</v>
      </c>
      <c r="V3808" s="2">
        <v>66577646</v>
      </c>
      <c r="W3808" s="2">
        <v>67299189</v>
      </c>
      <c r="X3808" s="2">
        <v>71956611</v>
      </c>
      <c r="Y3808">
        <v>22463112</v>
      </c>
      <c r="Z3808">
        <v>552588</v>
      </c>
      <c r="AA3808">
        <v>20848222</v>
      </c>
      <c r="AB3808">
        <v>522006</v>
      </c>
      <c r="AC3808">
        <v>55024</v>
      </c>
      <c r="AD3808">
        <v>46149</v>
      </c>
    </row>
    <row r="3809" spans="1:30" x14ac:dyDescent="0.25">
      <c r="A3809" s="1">
        <v>20031054803</v>
      </c>
      <c r="B3809" t="s">
        <v>5079</v>
      </c>
      <c r="C3809">
        <f t="shared" si="118"/>
        <v>12</v>
      </c>
      <c r="D3809" s="11">
        <v>2015</v>
      </c>
      <c r="E3809" t="s">
        <v>19</v>
      </c>
      <c r="F3809">
        <f t="shared" si="119"/>
        <v>1</v>
      </c>
      <c r="G3809" t="s">
        <v>13</v>
      </c>
      <c r="H3809" t="s">
        <v>14</v>
      </c>
      <c r="I3809" s="10">
        <v>2003</v>
      </c>
      <c r="J3809" t="s">
        <v>8369</v>
      </c>
      <c r="K3809" t="s">
        <v>5080</v>
      </c>
      <c r="L3809" t="s">
        <v>3053</v>
      </c>
      <c r="M3809" t="s">
        <v>15</v>
      </c>
      <c r="N3809">
        <v>80206</v>
      </c>
      <c r="O3809" t="s">
        <v>3053</v>
      </c>
      <c r="P3809">
        <v>39.740147999999998</v>
      </c>
      <c r="Q3809">
        <v>-104.94858000000001</v>
      </c>
      <c r="R3809" t="s">
        <v>26</v>
      </c>
      <c r="S3809" s="4">
        <v>1.1000000000000001</v>
      </c>
      <c r="T3809" s="4">
        <v>6.9</v>
      </c>
      <c r="U3809" s="4">
        <v>6.5</v>
      </c>
      <c r="V3809" s="2">
        <v>66577646</v>
      </c>
      <c r="W3809" s="2">
        <v>67299189</v>
      </c>
      <c r="X3809" s="2">
        <v>71956611</v>
      </c>
      <c r="Y3809">
        <v>22463112</v>
      </c>
      <c r="Z3809">
        <v>552588</v>
      </c>
      <c r="AA3809">
        <v>20848222</v>
      </c>
      <c r="AB3809">
        <v>522006</v>
      </c>
      <c r="AC3809">
        <v>55024</v>
      </c>
      <c r="AD3809">
        <v>46149</v>
      </c>
    </row>
    <row r="3810" spans="1:30" x14ac:dyDescent="0.25">
      <c r="A3810" s="1">
        <v>20031162737</v>
      </c>
      <c r="B3810" t="s">
        <v>5956</v>
      </c>
      <c r="C3810">
        <f t="shared" si="118"/>
        <v>12</v>
      </c>
      <c r="D3810" s="11">
        <v>2015</v>
      </c>
      <c r="E3810" t="s">
        <v>19</v>
      </c>
      <c r="F3810">
        <f t="shared" si="119"/>
        <v>1</v>
      </c>
      <c r="G3810" t="s">
        <v>13</v>
      </c>
      <c r="H3810" t="s">
        <v>14</v>
      </c>
      <c r="I3810" s="10">
        <v>2003</v>
      </c>
      <c r="J3810" t="s">
        <v>8369</v>
      </c>
      <c r="K3810" t="s">
        <v>5957</v>
      </c>
      <c r="L3810" t="s">
        <v>3053</v>
      </c>
      <c r="M3810" t="s">
        <v>15</v>
      </c>
      <c r="N3810">
        <v>80249</v>
      </c>
      <c r="O3810" t="s">
        <v>3053</v>
      </c>
      <c r="P3810">
        <v>39.782232999999998</v>
      </c>
      <c r="Q3810">
        <v>-104.751282</v>
      </c>
      <c r="R3810" t="s">
        <v>26</v>
      </c>
      <c r="S3810" s="4">
        <v>1.1000000000000001</v>
      </c>
      <c r="T3810" s="4">
        <v>6.9</v>
      </c>
      <c r="U3810" s="4">
        <v>6.5</v>
      </c>
      <c r="V3810" s="2">
        <v>66577646</v>
      </c>
      <c r="W3810" s="2">
        <v>67299189</v>
      </c>
      <c r="X3810" s="2">
        <v>71956611</v>
      </c>
      <c r="Y3810">
        <v>22463112</v>
      </c>
      <c r="Z3810">
        <v>552588</v>
      </c>
      <c r="AA3810">
        <v>20848222</v>
      </c>
      <c r="AB3810">
        <v>522006</v>
      </c>
      <c r="AC3810">
        <v>55024</v>
      </c>
      <c r="AD3810">
        <v>46149</v>
      </c>
    </row>
    <row r="3811" spans="1:30" x14ac:dyDescent="0.25">
      <c r="A3811" s="1">
        <v>20041397237</v>
      </c>
      <c r="B3811" t="s">
        <v>4079</v>
      </c>
      <c r="C3811">
        <f t="shared" si="118"/>
        <v>11</v>
      </c>
      <c r="D3811" s="11">
        <v>2015</v>
      </c>
      <c r="E3811" t="s">
        <v>12</v>
      </c>
      <c r="F3811">
        <f t="shared" si="119"/>
        <v>0</v>
      </c>
      <c r="G3811" t="s">
        <v>13</v>
      </c>
      <c r="H3811" t="s">
        <v>14</v>
      </c>
      <c r="I3811" s="10">
        <v>2004</v>
      </c>
      <c r="J3811" t="s">
        <v>8400</v>
      </c>
      <c r="K3811" t="s">
        <v>4078</v>
      </c>
      <c r="L3811" t="s">
        <v>3053</v>
      </c>
      <c r="M3811" t="s">
        <v>15</v>
      </c>
      <c r="N3811">
        <v>80222</v>
      </c>
      <c r="O3811" t="s">
        <v>3053</v>
      </c>
      <c r="P3811">
        <v>39.689691000000003</v>
      </c>
      <c r="Q3811">
        <v>-104.92233</v>
      </c>
      <c r="R3811" t="s">
        <v>17</v>
      </c>
      <c r="S3811" s="4">
        <v>1.1000000000000001</v>
      </c>
      <c r="T3811" s="4">
        <v>6.9</v>
      </c>
      <c r="U3811" s="4">
        <v>6.5</v>
      </c>
      <c r="V3811" s="2">
        <v>66577646</v>
      </c>
      <c r="W3811" s="2">
        <v>67299189</v>
      </c>
      <c r="X3811" s="2">
        <v>71956611</v>
      </c>
      <c r="Y3811">
        <v>23024222</v>
      </c>
      <c r="Z3811">
        <v>550756</v>
      </c>
      <c r="AA3811">
        <v>21915506</v>
      </c>
      <c r="AB3811">
        <v>523785</v>
      </c>
      <c r="AC3811">
        <v>57257</v>
      </c>
      <c r="AD3811">
        <v>48633</v>
      </c>
    </row>
    <row r="3812" spans="1:30" x14ac:dyDescent="0.25">
      <c r="A3812" s="1">
        <v>20041357227</v>
      </c>
      <c r="B3812" t="s">
        <v>5351</v>
      </c>
      <c r="C3812">
        <f t="shared" si="118"/>
        <v>11</v>
      </c>
      <c r="D3812" s="11">
        <v>2015</v>
      </c>
      <c r="E3812" t="s">
        <v>12</v>
      </c>
      <c r="F3812">
        <f t="shared" si="119"/>
        <v>0</v>
      </c>
      <c r="G3812" t="s">
        <v>13</v>
      </c>
      <c r="H3812" t="s">
        <v>14</v>
      </c>
      <c r="I3812" s="10">
        <v>2004</v>
      </c>
      <c r="J3812" t="s">
        <v>8400</v>
      </c>
      <c r="K3812" t="s">
        <v>5352</v>
      </c>
      <c r="L3812" t="s">
        <v>3053</v>
      </c>
      <c r="M3812" t="s">
        <v>15</v>
      </c>
      <c r="N3812">
        <v>80204</v>
      </c>
      <c r="O3812" t="s">
        <v>3053</v>
      </c>
      <c r="P3812">
        <v>39.747216999999999</v>
      </c>
      <c r="Q3812">
        <v>-105.00584000000001</v>
      </c>
      <c r="R3812" t="s">
        <v>8179</v>
      </c>
      <c r="S3812" s="4">
        <v>1.1000000000000001</v>
      </c>
      <c r="T3812" s="4">
        <v>6.9</v>
      </c>
      <c r="U3812" s="4">
        <v>6.5</v>
      </c>
      <c r="V3812" s="2">
        <v>66577646</v>
      </c>
      <c r="W3812" s="2">
        <v>67299189</v>
      </c>
      <c r="X3812" s="2">
        <v>71956611</v>
      </c>
      <c r="Y3812">
        <v>23024222</v>
      </c>
      <c r="Z3812">
        <v>550756</v>
      </c>
      <c r="AA3812">
        <v>21915506</v>
      </c>
      <c r="AB3812">
        <v>523785</v>
      </c>
      <c r="AC3812">
        <v>57257</v>
      </c>
      <c r="AD3812">
        <v>48633</v>
      </c>
    </row>
    <row r="3813" spans="1:30" x14ac:dyDescent="0.25">
      <c r="A3813" s="1">
        <v>20041085855</v>
      </c>
      <c r="B3813" t="s">
        <v>3824</v>
      </c>
      <c r="C3813">
        <f t="shared" si="118"/>
        <v>11</v>
      </c>
      <c r="D3813" s="11">
        <v>2015</v>
      </c>
      <c r="E3813" t="s">
        <v>19</v>
      </c>
      <c r="F3813">
        <f t="shared" si="119"/>
        <v>1</v>
      </c>
      <c r="G3813" t="s">
        <v>42</v>
      </c>
      <c r="H3813" t="s">
        <v>43</v>
      </c>
      <c r="I3813" s="10">
        <v>2004</v>
      </c>
      <c r="J3813" t="s">
        <v>8400</v>
      </c>
      <c r="K3813" t="s">
        <v>3823</v>
      </c>
      <c r="L3813" t="s">
        <v>3053</v>
      </c>
      <c r="M3813" t="s">
        <v>15</v>
      </c>
      <c r="N3813">
        <v>80219</v>
      </c>
      <c r="O3813" t="s">
        <v>3053</v>
      </c>
      <c r="P3813">
        <v>39.673935</v>
      </c>
      <c r="Q3813">
        <v>-105.02506</v>
      </c>
      <c r="R3813" t="s">
        <v>26</v>
      </c>
      <c r="S3813" s="4">
        <v>1.1000000000000001</v>
      </c>
      <c r="T3813" s="4">
        <v>6.9</v>
      </c>
      <c r="U3813" s="4">
        <v>6.5</v>
      </c>
      <c r="V3813" s="2">
        <v>66577646</v>
      </c>
      <c r="W3813" s="2">
        <v>67299189</v>
      </c>
      <c r="X3813" s="2">
        <v>71956611</v>
      </c>
      <c r="Y3813">
        <v>23024222</v>
      </c>
      <c r="Z3813">
        <v>550756</v>
      </c>
      <c r="AA3813">
        <v>21915506</v>
      </c>
      <c r="AB3813">
        <v>523785</v>
      </c>
      <c r="AC3813">
        <v>57257</v>
      </c>
      <c r="AD3813">
        <v>48633</v>
      </c>
    </row>
    <row r="3814" spans="1:30" x14ac:dyDescent="0.25">
      <c r="A3814" s="1">
        <v>20041171996</v>
      </c>
      <c r="B3814" t="s">
        <v>3947</v>
      </c>
      <c r="C3814">
        <f t="shared" si="118"/>
        <v>11</v>
      </c>
      <c r="D3814" s="11">
        <v>2015</v>
      </c>
      <c r="E3814" t="s">
        <v>19</v>
      </c>
      <c r="F3814">
        <f t="shared" si="119"/>
        <v>1</v>
      </c>
      <c r="G3814" t="s">
        <v>13</v>
      </c>
      <c r="H3814" t="s">
        <v>14</v>
      </c>
      <c r="I3814" s="10">
        <v>2004</v>
      </c>
      <c r="J3814" t="s">
        <v>8400</v>
      </c>
      <c r="K3814" t="s">
        <v>3948</v>
      </c>
      <c r="L3814" t="s">
        <v>3053</v>
      </c>
      <c r="M3814" t="s">
        <v>15</v>
      </c>
      <c r="N3814">
        <v>80222</v>
      </c>
      <c r="O3814" t="s">
        <v>3053</v>
      </c>
      <c r="P3814">
        <v>39.679239000000003</v>
      </c>
      <c r="Q3814">
        <v>-104.923687</v>
      </c>
      <c r="R3814" t="s">
        <v>55</v>
      </c>
      <c r="S3814" s="4">
        <v>1.1000000000000001</v>
      </c>
      <c r="T3814" s="4">
        <v>6.9</v>
      </c>
      <c r="U3814" s="4">
        <v>6.5</v>
      </c>
      <c r="V3814" s="2">
        <v>66577646</v>
      </c>
      <c r="W3814" s="2">
        <v>67299189</v>
      </c>
      <c r="X3814" s="2">
        <v>71956611</v>
      </c>
      <c r="Y3814">
        <v>23024222</v>
      </c>
      <c r="Z3814">
        <v>550756</v>
      </c>
      <c r="AA3814">
        <v>21915506</v>
      </c>
      <c r="AB3814">
        <v>523785</v>
      </c>
      <c r="AC3814">
        <v>57257</v>
      </c>
      <c r="AD3814">
        <v>48633</v>
      </c>
    </row>
    <row r="3815" spans="1:30" x14ac:dyDescent="0.25">
      <c r="A3815" s="1">
        <v>20041019744</v>
      </c>
      <c r="B3815" t="s">
        <v>4218</v>
      </c>
      <c r="C3815">
        <f t="shared" si="118"/>
        <v>11</v>
      </c>
      <c r="D3815" s="11">
        <v>2015</v>
      </c>
      <c r="E3815" t="s">
        <v>19</v>
      </c>
      <c r="F3815">
        <f t="shared" si="119"/>
        <v>1</v>
      </c>
      <c r="G3815" t="s">
        <v>13</v>
      </c>
      <c r="H3815" t="s">
        <v>14</v>
      </c>
      <c r="I3815" s="10">
        <v>2004</v>
      </c>
      <c r="J3815" t="s">
        <v>8400</v>
      </c>
      <c r="K3815" t="s">
        <v>4219</v>
      </c>
      <c r="L3815" t="s">
        <v>3053</v>
      </c>
      <c r="M3815" t="s">
        <v>15</v>
      </c>
      <c r="N3815">
        <v>80209</v>
      </c>
      <c r="O3815" t="s">
        <v>3053</v>
      </c>
      <c r="P3815">
        <v>39.696845000000003</v>
      </c>
      <c r="Q3815">
        <v>-104.96170100000001</v>
      </c>
      <c r="R3815" t="s">
        <v>52</v>
      </c>
      <c r="S3815" s="4">
        <v>1.1000000000000001</v>
      </c>
      <c r="T3815" s="4">
        <v>6.9</v>
      </c>
      <c r="U3815" s="4">
        <v>6.5</v>
      </c>
      <c r="V3815" s="2">
        <v>66577646</v>
      </c>
      <c r="W3815" s="2">
        <v>67299189</v>
      </c>
      <c r="X3815" s="2">
        <v>71956611</v>
      </c>
      <c r="Y3815">
        <v>23024222</v>
      </c>
      <c r="Z3815">
        <v>550756</v>
      </c>
      <c r="AA3815">
        <v>21915506</v>
      </c>
      <c r="AB3815">
        <v>523785</v>
      </c>
      <c r="AC3815">
        <v>57257</v>
      </c>
      <c r="AD3815">
        <v>48633</v>
      </c>
    </row>
    <row r="3816" spans="1:30" x14ac:dyDescent="0.25">
      <c r="A3816" s="1">
        <v>20041410879</v>
      </c>
      <c r="B3816" t="s">
        <v>4914</v>
      </c>
      <c r="C3816">
        <f t="shared" si="118"/>
        <v>11</v>
      </c>
      <c r="D3816" s="11">
        <v>2015</v>
      </c>
      <c r="E3816" t="s">
        <v>19</v>
      </c>
      <c r="F3816">
        <f t="shared" si="119"/>
        <v>1</v>
      </c>
      <c r="G3816" t="s">
        <v>13</v>
      </c>
      <c r="H3816" t="s">
        <v>14</v>
      </c>
      <c r="I3816" s="10">
        <v>2004</v>
      </c>
      <c r="J3816" t="s">
        <v>8400</v>
      </c>
      <c r="K3816" t="s">
        <v>4915</v>
      </c>
      <c r="L3816" t="s">
        <v>3053</v>
      </c>
      <c r="M3816" t="s">
        <v>15</v>
      </c>
      <c r="N3816">
        <v>80218</v>
      </c>
      <c r="O3816" t="s">
        <v>3053</v>
      </c>
      <c r="P3816">
        <v>39.733823000000001</v>
      </c>
      <c r="Q3816">
        <v>-104.975238</v>
      </c>
      <c r="R3816" t="s">
        <v>26</v>
      </c>
      <c r="S3816" s="4">
        <v>1.1000000000000001</v>
      </c>
      <c r="T3816" s="4">
        <v>6.9</v>
      </c>
      <c r="U3816" s="4">
        <v>6.5</v>
      </c>
      <c r="V3816" s="2">
        <v>66577646</v>
      </c>
      <c r="W3816" s="2">
        <v>67299189</v>
      </c>
      <c r="X3816" s="2">
        <v>71956611</v>
      </c>
      <c r="Y3816">
        <v>23024222</v>
      </c>
      <c r="Z3816">
        <v>550756</v>
      </c>
      <c r="AA3816">
        <v>21915506</v>
      </c>
      <c r="AB3816">
        <v>523785</v>
      </c>
      <c r="AC3816">
        <v>57257</v>
      </c>
      <c r="AD3816">
        <v>48633</v>
      </c>
    </row>
    <row r="3817" spans="1:30" x14ac:dyDescent="0.25">
      <c r="A3817" s="1">
        <v>20041356167</v>
      </c>
      <c r="B3817" t="s">
        <v>5095</v>
      </c>
      <c r="C3817">
        <f t="shared" si="118"/>
        <v>11</v>
      </c>
      <c r="D3817" s="11">
        <v>2015</v>
      </c>
      <c r="E3817" t="s">
        <v>19</v>
      </c>
      <c r="F3817">
        <f t="shared" si="119"/>
        <v>1</v>
      </c>
      <c r="G3817" t="s">
        <v>13</v>
      </c>
      <c r="H3817" t="s">
        <v>14</v>
      </c>
      <c r="I3817" s="10">
        <v>2004</v>
      </c>
      <c r="J3817" t="s">
        <v>8400</v>
      </c>
      <c r="K3817" t="s">
        <v>5096</v>
      </c>
      <c r="L3817" t="s">
        <v>3053</v>
      </c>
      <c r="M3817" t="s">
        <v>15</v>
      </c>
      <c r="N3817">
        <v>80220</v>
      </c>
      <c r="O3817" t="s">
        <v>3053</v>
      </c>
      <c r="P3817">
        <v>39.740195</v>
      </c>
      <c r="Q3817">
        <v>-104.921021</v>
      </c>
      <c r="R3817" t="s">
        <v>33</v>
      </c>
      <c r="S3817" s="4">
        <v>1.1000000000000001</v>
      </c>
      <c r="T3817" s="4">
        <v>6.9</v>
      </c>
      <c r="U3817" s="4">
        <v>6.5</v>
      </c>
      <c r="V3817" s="2">
        <v>66577646</v>
      </c>
      <c r="W3817" s="2">
        <v>67299189</v>
      </c>
      <c r="X3817" s="2">
        <v>71956611</v>
      </c>
      <c r="Y3817">
        <v>23024222</v>
      </c>
      <c r="Z3817">
        <v>550756</v>
      </c>
      <c r="AA3817">
        <v>21915506</v>
      </c>
      <c r="AB3817">
        <v>523785</v>
      </c>
      <c r="AC3817">
        <v>57257</v>
      </c>
      <c r="AD3817">
        <v>48633</v>
      </c>
    </row>
    <row r="3818" spans="1:30" x14ac:dyDescent="0.25">
      <c r="A3818" s="1">
        <v>20041312357</v>
      </c>
      <c r="B3818" t="s">
        <v>5651</v>
      </c>
      <c r="C3818">
        <f t="shared" si="118"/>
        <v>11</v>
      </c>
      <c r="D3818" s="11">
        <v>2015</v>
      </c>
      <c r="E3818" t="s">
        <v>19</v>
      </c>
      <c r="F3818">
        <f t="shared" si="119"/>
        <v>1</v>
      </c>
      <c r="G3818" t="s">
        <v>13</v>
      </c>
      <c r="H3818" t="s">
        <v>14</v>
      </c>
      <c r="I3818" s="10">
        <v>2004</v>
      </c>
      <c r="J3818" t="s">
        <v>8400</v>
      </c>
      <c r="K3818" t="s">
        <v>5652</v>
      </c>
      <c r="L3818" t="s">
        <v>3053</v>
      </c>
      <c r="M3818" t="s">
        <v>15</v>
      </c>
      <c r="N3818">
        <v>80238</v>
      </c>
      <c r="O3818" t="s">
        <v>3053</v>
      </c>
      <c r="P3818">
        <v>39.758056000000003</v>
      </c>
      <c r="Q3818">
        <v>-104.902289</v>
      </c>
      <c r="R3818" t="s">
        <v>55</v>
      </c>
      <c r="S3818" s="4">
        <v>1.1000000000000001</v>
      </c>
      <c r="T3818" s="4">
        <v>6.9</v>
      </c>
      <c r="U3818" s="4">
        <v>6.5</v>
      </c>
      <c r="V3818" s="2">
        <v>66577646</v>
      </c>
      <c r="W3818" s="2">
        <v>67299189</v>
      </c>
      <c r="X3818" s="2">
        <v>71956611</v>
      </c>
      <c r="Y3818">
        <v>23024222</v>
      </c>
      <c r="Z3818">
        <v>550756</v>
      </c>
      <c r="AA3818">
        <v>21915506</v>
      </c>
      <c r="AB3818">
        <v>523785</v>
      </c>
      <c r="AC3818">
        <v>57257</v>
      </c>
      <c r="AD3818">
        <v>48633</v>
      </c>
    </row>
    <row r="3819" spans="1:30" x14ac:dyDescent="0.25">
      <c r="A3819" s="1">
        <v>20041029944</v>
      </c>
      <c r="B3819" t="s">
        <v>5786</v>
      </c>
      <c r="C3819">
        <f t="shared" si="118"/>
        <v>11</v>
      </c>
      <c r="D3819" s="11">
        <v>2015</v>
      </c>
      <c r="E3819" t="s">
        <v>19</v>
      </c>
      <c r="F3819">
        <f t="shared" si="119"/>
        <v>1</v>
      </c>
      <c r="G3819" t="s">
        <v>42</v>
      </c>
      <c r="H3819" t="s">
        <v>43</v>
      </c>
      <c r="I3819" s="10">
        <v>2004</v>
      </c>
      <c r="J3819" t="s">
        <v>8400</v>
      </c>
      <c r="K3819" t="s">
        <v>5787</v>
      </c>
      <c r="L3819" t="s">
        <v>3053</v>
      </c>
      <c r="M3819" t="s">
        <v>15</v>
      </c>
      <c r="N3819">
        <v>80205</v>
      </c>
      <c r="O3819" t="s">
        <v>3053</v>
      </c>
      <c r="P3819">
        <v>39.766953999999998</v>
      </c>
      <c r="Q3819">
        <v>-104.977953</v>
      </c>
      <c r="R3819" t="s">
        <v>26</v>
      </c>
      <c r="S3819" s="4">
        <v>1.1000000000000001</v>
      </c>
      <c r="T3819" s="4">
        <v>6.9</v>
      </c>
      <c r="U3819" s="4">
        <v>6.5</v>
      </c>
      <c r="V3819" s="2">
        <v>66577646</v>
      </c>
      <c r="W3819" s="2">
        <v>67299189</v>
      </c>
      <c r="X3819" s="2">
        <v>71956611</v>
      </c>
      <c r="Y3819">
        <v>23024222</v>
      </c>
      <c r="Z3819">
        <v>550756</v>
      </c>
      <c r="AA3819">
        <v>21915506</v>
      </c>
      <c r="AB3819">
        <v>523785</v>
      </c>
      <c r="AC3819">
        <v>57257</v>
      </c>
      <c r="AD3819">
        <v>48633</v>
      </c>
    </row>
    <row r="3820" spans="1:30" x14ac:dyDescent="0.25">
      <c r="A3820" s="1">
        <v>20051482311</v>
      </c>
      <c r="B3820" t="s">
        <v>5839</v>
      </c>
      <c r="C3820">
        <f t="shared" si="118"/>
        <v>10</v>
      </c>
      <c r="D3820" s="11">
        <v>2015</v>
      </c>
      <c r="E3820" t="s">
        <v>12</v>
      </c>
      <c r="F3820">
        <f t="shared" si="119"/>
        <v>0</v>
      </c>
      <c r="G3820" t="s">
        <v>42</v>
      </c>
      <c r="H3820" t="s">
        <v>43</v>
      </c>
      <c r="I3820" s="10">
        <v>2005</v>
      </c>
      <c r="J3820" t="s">
        <v>8730</v>
      </c>
      <c r="K3820" t="s">
        <v>5840</v>
      </c>
      <c r="L3820" t="s">
        <v>3053</v>
      </c>
      <c r="M3820" t="s">
        <v>15</v>
      </c>
      <c r="N3820">
        <v>80211</v>
      </c>
      <c r="O3820" t="s">
        <v>3053</v>
      </c>
      <c r="P3820">
        <v>39.770760000000003</v>
      </c>
      <c r="Q3820">
        <v>-105.006457</v>
      </c>
      <c r="R3820" t="s">
        <v>16</v>
      </c>
      <c r="S3820" s="4">
        <v>1.1000000000000001</v>
      </c>
      <c r="T3820" s="4">
        <v>6.9</v>
      </c>
      <c r="U3820" s="4">
        <v>6.5</v>
      </c>
      <c r="V3820" s="2">
        <v>66577646</v>
      </c>
      <c r="W3820" s="2">
        <v>67299189</v>
      </c>
      <c r="X3820" s="2">
        <v>71956611</v>
      </c>
      <c r="Y3820">
        <v>25567247</v>
      </c>
      <c r="Z3820">
        <v>551691</v>
      </c>
      <c r="AA3820">
        <v>22926442</v>
      </c>
      <c r="AB3820">
        <v>529590</v>
      </c>
      <c r="AC3820">
        <v>61317</v>
      </c>
      <c r="AD3820">
        <v>50528</v>
      </c>
    </row>
    <row r="3821" spans="1:30" x14ac:dyDescent="0.25">
      <c r="A3821" s="1">
        <v>20051380721</v>
      </c>
      <c r="B3821" t="s">
        <v>4059</v>
      </c>
      <c r="C3821">
        <f t="shared" si="118"/>
        <v>10</v>
      </c>
      <c r="D3821" s="11">
        <v>2015</v>
      </c>
      <c r="E3821" t="s">
        <v>19</v>
      </c>
      <c r="F3821">
        <f t="shared" si="119"/>
        <v>1</v>
      </c>
      <c r="G3821" t="s">
        <v>13</v>
      </c>
      <c r="H3821" t="s">
        <v>14</v>
      </c>
      <c r="I3821" s="10">
        <v>2005</v>
      </c>
      <c r="J3821" t="s">
        <v>8730</v>
      </c>
      <c r="K3821" t="s">
        <v>4060</v>
      </c>
      <c r="L3821" t="s">
        <v>3053</v>
      </c>
      <c r="M3821" t="s">
        <v>15</v>
      </c>
      <c r="N3821">
        <v>80210</v>
      </c>
      <c r="O3821" t="s">
        <v>3053</v>
      </c>
      <c r="P3821">
        <v>39.688402000000004</v>
      </c>
      <c r="Q3821">
        <v>-104.980413</v>
      </c>
      <c r="R3821" t="s">
        <v>26</v>
      </c>
      <c r="S3821" s="4">
        <v>1.1000000000000001</v>
      </c>
      <c r="T3821" s="4">
        <v>6.9</v>
      </c>
      <c r="U3821" s="4">
        <v>6.5</v>
      </c>
      <c r="V3821" s="2">
        <v>66577646</v>
      </c>
      <c r="W3821" s="2">
        <v>67299189</v>
      </c>
      <c r="X3821" s="2">
        <v>71956611</v>
      </c>
      <c r="Y3821">
        <v>25567247</v>
      </c>
      <c r="Z3821">
        <v>551691</v>
      </c>
      <c r="AA3821">
        <v>22926442</v>
      </c>
      <c r="AB3821">
        <v>529590</v>
      </c>
      <c r="AC3821">
        <v>61317</v>
      </c>
      <c r="AD3821">
        <v>50528</v>
      </c>
    </row>
    <row r="3822" spans="1:30" x14ac:dyDescent="0.25">
      <c r="A3822" s="1">
        <v>20051431095</v>
      </c>
      <c r="B3822" t="s">
        <v>4384</v>
      </c>
      <c r="C3822">
        <f t="shared" si="118"/>
        <v>10</v>
      </c>
      <c r="D3822" s="11">
        <v>2015</v>
      </c>
      <c r="E3822" t="s">
        <v>19</v>
      </c>
      <c r="F3822">
        <f t="shared" si="119"/>
        <v>1</v>
      </c>
      <c r="G3822" t="s">
        <v>13</v>
      </c>
      <c r="H3822" t="s">
        <v>14</v>
      </c>
      <c r="I3822" s="10">
        <v>2005</v>
      </c>
      <c r="J3822" t="s">
        <v>8730</v>
      </c>
      <c r="K3822" t="s">
        <v>4385</v>
      </c>
      <c r="L3822" t="s">
        <v>4153</v>
      </c>
      <c r="M3822" t="s">
        <v>15</v>
      </c>
      <c r="N3822">
        <v>80246</v>
      </c>
      <c r="O3822" t="s">
        <v>3053</v>
      </c>
      <c r="P3822">
        <v>39.707405999999999</v>
      </c>
      <c r="Q3822">
        <v>-104.933384</v>
      </c>
      <c r="R3822" t="s">
        <v>4621</v>
      </c>
      <c r="S3822" s="4">
        <v>1.1000000000000001</v>
      </c>
      <c r="T3822" s="4">
        <v>6.9</v>
      </c>
      <c r="U3822" s="4">
        <v>6.5</v>
      </c>
      <c r="V3822" s="2">
        <v>66577646</v>
      </c>
      <c r="W3822" s="2">
        <v>67299189</v>
      </c>
      <c r="X3822" s="2">
        <v>71956611</v>
      </c>
      <c r="Y3822">
        <v>25567247</v>
      </c>
      <c r="Z3822">
        <v>551691</v>
      </c>
      <c r="AA3822">
        <v>22926442</v>
      </c>
      <c r="AB3822">
        <v>529590</v>
      </c>
      <c r="AC3822">
        <v>61317</v>
      </c>
      <c r="AD3822">
        <v>50528</v>
      </c>
    </row>
    <row r="3823" spans="1:30" x14ac:dyDescent="0.25">
      <c r="A3823" s="1">
        <v>20051170159</v>
      </c>
      <c r="B3823" t="s">
        <v>4394</v>
      </c>
      <c r="C3823">
        <f t="shared" si="118"/>
        <v>10</v>
      </c>
      <c r="D3823" s="11">
        <v>2015</v>
      </c>
      <c r="E3823" t="s">
        <v>19</v>
      </c>
      <c r="F3823">
        <f t="shared" si="119"/>
        <v>1</v>
      </c>
      <c r="G3823" t="s">
        <v>42</v>
      </c>
      <c r="H3823" t="s">
        <v>43</v>
      </c>
      <c r="I3823" s="10">
        <v>2005</v>
      </c>
      <c r="J3823" t="s">
        <v>8730</v>
      </c>
      <c r="K3823" t="s">
        <v>4395</v>
      </c>
      <c r="L3823" t="s">
        <v>3053</v>
      </c>
      <c r="M3823" t="s">
        <v>15</v>
      </c>
      <c r="N3823">
        <v>80246</v>
      </c>
      <c r="O3823" t="s">
        <v>3053</v>
      </c>
      <c r="P3823">
        <v>39.707867</v>
      </c>
      <c r="Q3823">
        <v>-104.92562599999999</v>
      </c>
      <c r="R3823" t="s">
        <v>16</v>
      </c>
      <c r="S3823" s="4">
        <v>1.1000000000000001</v>
      </c>
      <c r="T3823" s="4">
        <v>6.9</v>
      </c>
      <c r="U3823" s="4">
        <v>6.5</v>
      </c>
      <c r="V3823" s="2">
        <v>66577646</v>
      </c>
      <c r="W3823" s="2">
        <v>67299189</v>
      </c>
      <c r="X3823" s="2">
        <v>71956611</v>
      </c>
      <c r="Y3823">
        <v>25567247</v>
      </c>
      <c r="Z3823">
        <v>551691</v>
      </c>
      <c r="AA3823">
        <v>22926442</v>
      </c>
      <c r="AB3823">
        <v>529590</v>
      </c>
      <c r="AC3823">
        <v>61317</v>
      </c>
      <c r="AD3823">
        <v>50528</v>
      </c>
    </row>
    <row r="3824" spans="1:30" x14ac:dyDescent="0.25">
      <c r="A3824" s="1">
        <v>20051051156</v>
      </c>
      <c r="B3824" t="s">
        <v>4567</v>
      </c>
      <c r="C3824">
        <f t="shared" si="118"/>
        <v>10</v>
      </c>
      <c r="D3824" s="11">
        <v>2015</v>
      </c>
      <c r="E3824" t="s">
        <v>19</v>
      </c>
      <c r="F3824">
        <f t="shared" si="119"/>
        <v>1</v>
      </c>
      <c r="G3824" t="s">
        <v>13</v>
      </c>
      <c r="H3824" t="s">
        <v>14</v>
      </c>
      <c r="I3824" s="10">
        <v>2005</v>
      </c>
      <c r="J3824" t="s">
        <v>8730</v>
      </c>
      <c r="K3824" t="s">
        <v>4568</v>
      </c>
      <c r="L3824" t="s">
        <v>3053</v>
      </c>
      <c r="M3824" t="s">
        <v>15</v>
      </c>
      <c r="N3824">
        <v>80209</v>
      </c>
      <c r="O3824" t="s">
        <v>3053</v>
      </c>
      <c r="P3824">
        <v>39.714494999999999</v>
      </c>
      <c r="Q3824">
        <v>-104.946164</v>
      </c>
      <c r="R3824" t="s">
        <v>4621</v>
      </c>
      <c r="S3824" s="4">
        <v>1.1000000000000001</v>
      </c>
      <c r="T3824" s="4">
        <v>6.9</v>
      </c>
      <c r="U3824" s="4">
        <v>6.5</v>
      </c>
      <c r="V3824" s="2">
        <v>66577646</v>
      </c>
      <c r="W3824" s="2">
        <v>67299189</v>
      </c>
      <c r="X3824" s="2">
        <v>71956611</v>
      </c>
      <c r="Y3824">
        <v>25567247</v>
      </c>
      <c r="Z3824">
        <v>551691</v>
      </c>
      <c r="AA3824">
        <v>22926442</v>
      </c>
      <c r="AB3824">
        <v>529590</v>
      </c>
      <c r="AC3824">
        <v>61317</v>
      </c>
      <c r="AD3824">
        <v>50528</v>
      </c>
    </row>
    <row r="3825" spans="1:30" x14ac:dyDescent="0.25">
      <c r="A3825" s="1">
        <v>20051309323</v>
      </c>
      <c r="B3825" t="s">
        <v>4571</v>
      </c>
      <c r="C3825">
        <f t="shared" si="118"/>
        <v>10</v>
      </c>
      <c r="D3825" s="11">
        <v>2015</v>
      </c>
      <c r="E3825" t="s">
        <v>19</v>
      </c>
      <c r="F3825">
        <f t="shared" si="119"/>
        <v>1</v>
      </c>
      <c r="G3825" t="s">
        <v>42</v>
      </c>
      <c r="H3825" t="s">
        <v>43</v>
      </c>
      <c r="I3825" s="10">
        <v>2005</v>
      </c>
      <c r="J3825" t="s">
        <v>8730</v>
      </c>
      <c r="K3825" t="s">
        <v>4572</v>
      </c>
      <c r="L3825" t="s">
        <v>3053</v>
      </c>
      <c r="M3825" t="s">
        <v>15</v>
      </c>
      <c r="N3825">
        <v>80209</v>
      </c>
      <c r="O3825" t="s">
        <v>3053</v>
      </c>
      <c r="P3825">
        <v>39.714848000000003</v>
      </c>
      <c r="Q3825">
        <v>-104.981515</v>
      </c>
      <c r="R3825" t="s">
        <v>26</v>
      </c>
      <c r="S3825" s="4">
        <v>1.1000000000000001</v>
      </c>
      <c r="T3825" s="4">
        <v>6.9</v>
      </c>
      <c r="U3825" s="4">
        <v>6.5</v>
      </c>
      <c r="V3825" s="2">
        <v>66577646</v>
      </c>
      <c r="W3825" s="2">
        <v>67299189</v>
      </c>
      <c r="X3825" s="2">
        <v>71956611</v>
      </c>
      <c r="Y3825">
        <v>25567247</v>
      </c>
      <c r="Z3825">
        <v>551691</v>
      </c>
      <c r="AA3825">
        <v>22926442</v>
      </c>
      <c r="AB3825">
        <v>529590</v>
      </c>
      <c r="AC3825">
        <v>61317</v>
      </c>
      <c r="AD3825">
        <v>50528</v>
      </c>
    </row>
    <row r="3826" spans="1:30" x14ac:dyDescent="0.25">
      <c r="A3826" s="1">
        <v>20051457893</v>
      </c>
      <c r="B3826" t="s">
        <v>4655</v>
      </c>
      <c r="C3826">
        <f t="shared" si="118"/>
        <v>10</v>
      </c>
      <c r="D3826" s="11">
        <v>2015</v>
      </c>
      <c r="E3826" t="s">
        <v>19</v>
      </c>
      <c r="F3826">
        <f t="shared" si="119"/>
        <v>1</v>
      </c>
      <c r="G3826" t="s">
        <v>304</v>
      </c>
      <c r="H3826" t="s">
        <v>305</v>
      </c>
      <c r="I3826" s="10">
        <v>2005</v>
      </c>
      <c r="J3826" t="s">
        <v>8730</v>
      </c>
      <c r="K3826" t="s">
        <v>4656</v>
      </c>
      <c r="L3826" t="s">
        <v>3053</v>
      </c>
      <c r="M3826" t="s">
        <v>15</v>
      </c>
      <c r="N3826">
        <v>80206</v>
      </c>
      <c r="O3826" t="s">
        <v>3053</v>
      </c>
      <c r="P3826">
        <v>39.719684999999998</v>
      </c>
      <c r="Q3826">
        <v>-104.951007</v>
      </c>
      <c r="R3826" t="s">
        <v>17</v>
      </c>
      <c r="S3826" s="4">
        <v>1.1000000000000001</v>
      </c>
      <c r="T3826" s="4">
        <v>6.9</v>
      </c>
      <c r="U3826" s="4">
        <v>6.5</v>
      </c>
      <c r="V3826" s="2">
        <v>66577646</v>
      </c>
      <c r="W3826" s="2">
        <v>67299189</v>
      </c>
      <c r="X3826" s="2">
        <v>71956611</v>
      </c>
      <c r="Y3826">
        <v>25567247</v>
      </c>
      <c r="Z3826">
        <v>551691</v>
      </c>
      <c r="AA3826">
        <v>22926442</v>
      </c>
      <c r="AB3826">
        <v>529590</v>
      </c>
      <c r="AC3826">
        <v>61317</v>
      </c>
      <c r="AD3826">
        <v>50528</v>
      </c>
    </row>
    <row r="3827" spans="1:30" x14ac:dyDescent="0.25">
      <c r="A3827" s="1">
        <v>20051184356</v>
      </c>
      <c r="B3827" t="s">
        <v>5044</v>
      </c>
      <c r="C3827">
        <f t="shared" si="118"/>
        <v>10</v>
      </c>
      <c r="D3827" s="11">
        <v>2015</v>
      </c>
      <c r="E3827" t="s">
        <v>19</v>
      </c>
      <c r="F3827">
        <f t="shared" si="119"/>
        <v>1</v>
      </c>
      <c r="G3827" t="s">
        <v>13</v>
      </c>
      <c r="H3827" t="s">
        <v>14</v>
      </c>
      <c r="I3827" s="10">
        <v>2005</v>
      </c>
      <c r="J3827" t="s">
        <v>8730</v>
      </c>
      <c r="K3827" t="s">
        <v>5045</v>
      </c>
      <c r="L3827" t="s">
        <v>3053</v>
      </c>
      <c r="M3827" t="s">
        <v>15</v>
      </c>
      <c r="N3827">
        <v>80220</v>
      </c>
      <c r="O3827" t="s">
        <v>3053</v>
      </c>
      <c r="P3827">
        <v>39.740076000000002</v>
      </c>
      <c r="Q3827">
        <v>-104.930105</v>
      </c>
      <c r="R3827" t="s">
        <v>26</v>
      </c>
      <c r="S3827" s="4">
        <v>1.1000000000000001</v>
      </c>
      <c r="T3827" s="4">
        <v>6.9</v>
      </c>
      <c r="U3827" s="4">
        <v>6.5</v>
      </c>
      <c r="V3827" s="2">
        <v>66577646</v>
      </c>
      <c r="W3827" s="2">
        <v>67299189</v>
      </c>
      <c r="X3827" s="2">
        <v>71956611</v>
      </c>
      <c r="Y3827">
        <v>25567247</v>
      </c>
      <c r="Z3827">
        <v>551691</v>
      </c>
      <c r="AA3827">
        <v>22926442</v>
      </c>
      <c r="AB3827">
        <v>529590</v>
      </c>
      <c r="AC3827">
        <v>61317</v>
      </c>
      <c r="AD3827">
        <v>50528</v>
      </c>
    </row>
    <row r="3828" spans="1:30" x14ac:dyDescent="0.25">
      <c r="A3828" s="1">
        <v>20051082057</v>
      </c>
      <c r="B3828" t="s">
        <v>5154</v>
      </c>
      <c r="C3828">
        <f t="shared" si="118"/>
        <v>10</v>
      </c>
      <c r="D3828" s="11">
        <v>2015</v>
      </c>
      <c r="E3828" t="s">
        <v>19</v>
      </c>
      <c r="F3828">
        <f t="shared" si="119"/>
        <v>1</v>
      </c>
      <c r="G3828" t="s">
        <v>42</v>
      </c>
      <c r="H3828" t="s">
        <v>43</v>
      </c>
      <c r="I3828" s="10">
        <v>2005</v>
      </c>
      <c r="J3828" t="s">
        <v>8730</v>
      </c>
      <c r="K3828" t="s">
        <v>5155</v>
      </c>
      <c r="L3828" t="s">
        <v>3053</v>
      </c>
      <c r="M3828" t="s">
        <v>15</v>
      </c>
      <c r="N3828">
        <v>80204</v>
      </c>
      <c r="O3828" t="s">
        <v>3053</v>
      </c>
      <c r="P3828">
        <v>39.740347</v>
      </c>
      <c r="Q3828">
        <v>-105.04727699999999</v>
      </c>
      <c r="R3828" t="s">
        <v>87</v>
      </c>
      <c r="S3828" s="4">
        <v>1.1000000000000001</v>
      </c>
      <c r="T3828" s="4">
        <v>6.9</v>
      </c>
      <c r="U3828" s="4">
        <v>6.5</v>
      </c>
      <c r="V3828" s="2">
        <v>66577646</v>
      </c>
      <c r="W3828" s="2">
        <v>67299189</v>
      </c>
      <c r="X3828" s="2">
        <v>71956611</v>
      </c>
      <c r="Y3828">
        <v>25567247</v>
      </c>
      <c r="Z3828">
        <v>551691</v>
      </c>
      <c r="AA3828">
        <v>22926442</v>
      </c>
      <c r="AB3828">
        <v>529590</v>
      </c>
      <c r="AC3828">
        <v>61317</v>
      </c>
      <c r="AD3828">
        <v>50528</v>
      </c>
    </row>
    <row r="3829" spans="1:30" x14ac:dyDescent="0.25">
      <c r="A3829" s="1">
        <v>20051455161</v>
      </c>
      <c r="B3829" t="s">
        <v>5377</v>
      </c>
      <c r="C3829">
        <f t="shared" si="118"/>
        <v>10</v>
      </c>
      <c r="D3829" s="11">
        <v>2015</v>
      </c>
      <c r="E3829" t="s">
        <v>19</v>
      </c>
      <c r="F3829">
        <f t="shared" si="119"/>
        <v>1</v>
      </c>
      <c r="G3829" t="s">
        <v>13</v>
      </c>
      <c r="H3829" t="s">
        <v>14</v>
      </c>
      <c r="I3829" s="10">
        <v>2005</v>
      </c>
      <c r="J3829" t="s">
        <v>8730</v>
      </c>
      <c r="K3829" t="s">
        <v>5378</v>
      </c>
      <c r="L3829" t="s">
        <v>3053</v>
      </c>
      <c r="M3829" t="s">
        <v>15</v>
      </c>
      <c r="N3829">
        <v>80205</v>
      </c>
      <c r="O3829" t="s">
        <v>3053</v>
      </c>
      <c r="P3829">
        <v>39.747565999999999</v>
      </c>
      <c r="Q3829">
        <v>-104.981768</v>
      </c>
      <c r="R3829" t="s">
        <v>157</v>
      </c>
      <c r="S3829" s="4">
        <v>1.1000000000000001</v>
      </c>
      <c r="T3829" s="4">
        <v>6.9</v>
      </c>
      <c r="U3829" s="4">
        <v>6.5</v>
      </c>
      <c r="V3829" s="2">
        <v>66577646</v>
      </c>
      <c r="W3829" s="2">
        <v>67299189</v>
      </c>
      <c r="X3829" s="2">
        <v>71956611</v>
      </c>
      <c r="Y3829">
        <v>25567247</v>
      </c>
      <c r="Z3829">
        <v>551691</v>
      </c>
      <c r="AA3829">
        <v>22926442</v>
      </c>
      <c r="AB3829">
        <v>529590</v>
      </c>
      <c r="AC3829">
        <v>61317</v>
      </c>
      <c r="AD3829">
        <v>50528</v>
      </c>
    </row>
    <row r="3830" spans="1:30" x14ac:dyDescent="0.25">
      <c r="A3830" s="1">
        <v>20051456434</v>
      </c>
      <c r="B3830" t="s">
        <v>5436</v>
      </c>
      <c r="C3830">
        <f t="shared" si="118"/>
        <v>10</v>
      </c>
      <c r="D3830" s="11">
        <v>2015</v>
      </c>
      <c r="E3830" t="s">
        <v>19</v>
      </c>
      <c r="F3830">
        <f t="shared" si="119"/>
        <v>1</v>
      </c>
      <c r="G3830" t="s">
        <v>13</v>
      </c>
      <c r="H3830" t="s">
        <v>14</v>
      </c>
      <c r="I3830" s="10">
        <v>2005</v>
      </c>
      <c r="J3830" t="s">
        <v>8730</v>
      </c>
      <c r="K3830" t="s">
        <v>5437</v>
      </c>
      <c r="L3830" t="s">
        <v>3053</v>
      </c>
      <c r="M3830" t="s">
        <v>15</v>
      </c>
      <c r="N3830">
        <v>80202</v>
      </c>
      <c r="O3830" t="s">
        <v>3053</v>
      </c>
      <c r="P3830">
        <v>39.749217000000002</v>
      </c>
      <c r="Q3830">
        <v>-104.994997</v>
      </c>
      <c r="R3830" t="s">
        <v>26</v>
      </c>
      <c r="S3830" s="4">
        <v>1.1000000000000001</v>
      </c>
      <c r="T3830" s="4">
        <v>6.9</v>
      </c>
      <c r="U3830" s="4">
        <v>6.5</v>
      </c>
      <c r="V3830" s="2">
        <v>66577646</v>
      </c>
      <c r="W3830" s="2">
        <v>67299189</v>
      </c>
      <c r="X3830" s="2">
        <v>71956611</v>
      </c>
      <c r="Y3830">
        <v>25567247</v>
      </c>
      <c r="Z3830">
        <v>551691</v>
      </c>
      <c r="AA3830">
        <v>22926442</v>
      </c>
      <c r="AB3830">
        <v>529590</v>
      </c>
      <c r="AC3830">
        <v>61317</v>
      </c>
      <c r="AD3830">
        <v>50528</v>
      </c>
    </row>
    <row r="3831" spans="1:30" x14ac:dyDescent="0.25">
      <c r="A3831" s="1">
        <v>20051180224</v>
      </c>
      <c r="B3831" t="s">
        <v>5659</v>
      </c>
      <c r="C3831">
        <f t="shared" si="118"/>
        <v>10</v>
      </c>
      <c r="D3831" s="11">
        <v>2015</v>
      </c>
      <c r="E3831" t="s">
        <v>19</v>
      </c>
      <c r="F3831">
        <f t="shared" si="119"/>
        <v>1</v>
      </c>
      <c r="G3831" t="s">
        <v>42</v>
      </c>
      <c r="H3831" t="s">
        <v>43</v>
      </c>
      <c r="I3831" s="10">
        <v>2005</v>
      </c>
      <c r="J3831" t="s">
        <v>8730</v>
      </c>
      <c r="K3831" t="s">
        <v>5660</v>
      </c>
      <c r="L3831" t="s">
        <v>3053</v>
      </c>
      <c r="M3831" t="s">
        <v>15</v>
      </c>
      <c r="N3831">
        <v>80211</v>
      </c>
      <c r="O3831" t="s">
        <v>3053</v>
      </c>
      <c r="P3831">
        <v>39.758147999999998</v>
      </c>
      <c r="Q3831">
        <v>-105.011501</v>
      </c>
      <c r="R3831" t="s">
        <v>157</v>
      </c>
      <c r="S3831" s="4">
        <v>1.1000000000000001</v>
      </c>
      <c r="T3831" s="4">
        <v>6.9</v>
      </c>
      <c r="U3831" s="4">
        <v>6.5</v>
      </c>
      <c r="V3831" s="2">
        <v>66577646</v>
      </c>
      <c r="W3831" s="2">
        <v>67299189</v>
      </c>
      <c r="X3831" s="2">
        <v>71956611</v>
      </c>
      <c r="Y3831">
        <v>25567247</v>
      </c>
      <c r="Z3831">
        <v>551691</v>
      </c>
      <c r="AA3831">
        <v>22926442</v>
      </c>
      <c r="AB3831">
        <v>529590</v>
      </c>
      <c r="AC3831">
        <v>61317</v>
      </c>
      <c r="AD3831">
        <v>50528</v>
      </c>
    </row>
    <row r="3832" spans="1:30" x14ac:dyDescent="0.25">
      <c r="A3832" s="1">
        <v>20051212312</v>
      </c>
      <c r="B3832" t="s">
        <v>5837</v>
      </c>
      <c r="C3832">
        <f t="shared" si="118"/>
        <v>10</v>
      </c>
      <c r="D3832" s="11">
        <v>2015</v>
      </c>
      <c r="E3832" t="s">
        <v>19</v>
      </c>
      <c r="F3832">
        <f t="shared" si="119"/>
        <v>1</v>
      </c>
      <c r="G3832" t="s">
        <v>13</v>
      </c>
      <c r="H3832" t="s">
        <v>14</v>
      </c>
      <c r="I3832" s="10">
        <v>2005</v>
      </c>
      <c r="J3832" t="s">
        <v>8730</v>
      </c>
      <c r="K3832" t="s">
        <v>5838</v>
      </c>
      <c r="L3832" t="s">
        <v>3053</v>
      </c>
      <c r="M3832" t="s">
        <v>15</v>
      </c>
      <c r="N3832">
        <v>80212</v>
      </c>
      <c r="O3832" t="s">
        <v>3053</v>
      </c>
      <c r="P3832">
        <v>39.770051000000002</v>
      </c>
      <c r="Q3832">
        <v>-105.04404700000001</v>
      </c>
      <c r="R3832" t="s">
        <v>4621</v>
      </c>
      <c r="S3832" s="4">
        <v>1.1000000000000001</v>
      </c>
      <c r="T3832" s="4">
        <v>6.9</v>
      </c>
      <c r="U3832" s="4">
        <v>6.5</v>
      </c>
      <c r="V3832" s="2">
        <v>66577646</v>
      </c>
      <c r="W3832" s="2">
        <v>67299189</v>
      </c>
      <c r="X3832" s="2">
        <v>71956611</v>
      </c>
      <c r="Y3832">
        <v>25567247</v>
      </c>
      <c r="Z3832">
        <v>551691</v>
      </c>
      <c r="AA3832">
        <v>22926442</v>
      </c>
      <c r="AB3832">
        <v>529590</v>
      </c>
      <c r="AC3832">
        <v>61317</v>
      </c>
      <c r="AD3832">
        <v>50528</v>
      </c>
    </row>
    <row r="3833" spans="1:30" x14ac:dyDescent="0.25">
      <c r="A3833" s="1">
        <v>20021062070</v>
      </c>
      <c r="B3833" t="s">
        <v>5742</v>
      </c>
      <c r="C3833">
        <f t="shared" si="118"/>
        <v>13</v>
      </c>
      <c r="D3833" s="11">
        <v>2015</v>
      </c>
      <c r="E3833" t="s">
        <v>12</v>
      </c>
      <c r="F3833">
        <f t="shared" si="119"/>
        <v>0</v>
      </c>
      <c r="G3833" t="s">
        <v>13</v>
      </c>
      <c r="H3833" t="s">
        <v>14</v>
      </c>
      <c r="I3833" s="10">
        <v>2002</v>
      </c>
      <c r="J3833" t="s">
        <v>8391</v>
      </c>
      <c r="K3833" t="s">
        <v>5743</v>
      </c>
      <c r="L3833" t="s">
        <v>3053</v>
      </c>
      <c r="M3833" t="s">
        <v>15</v>
      </c>
      <c r="N3833">
        <v>80211</v>
      </c>
      <c r="O3833" t="s">
        <v>3053</v>
      </c>
      <c r="P3833">
        <v>39.762138999999998</v>
      </c>
      <c r="Q3833">
        <v>-105.034283</v>
      </c>
      <c r="R3833" t="s">
        <v>26</v>
      </c>
      <c r="S3833" s="4">
        <v>1.1000000000000001</v>
      </c>
      <c r="T3833" s="4">
        <v>6.9</v>
      </c>
      <c r="U3833" s="4">
        <v>6.5</v>
      </c>
      <c r="V3833" s="2">
        <v>66577646</v>
      </c>
      <c r="W3833" s="2">
        <v>67299189</v>
      </c>
      <c r="X3833" s="2">
        <v>71956611</v>
      </c>
      <c r="Y3833">
        <v>22263973</v>
      </c>
      <c r="Z3833">
        <v>556790</v>
      </c>
      <c r="AA3833">
        <v>20809242</v>
      </c>
      <c r="AB3833">
        <v>532786</v>
      </c>
      <c r="AC3833">
        <v>53578</v>
      </c>
      <c r="AD3833">
        <v>44740</v>
      </c>
    </row>
    <row r="3834" spans="1:30" x14ac:dyDescent="0.25">
      <c r="A3834" s="1">
        <v>20021101841</v>
      </c>
      <c r="B3834" t="s">
        <v>3194</v>
      </c>
      <c r="C3834">
        <f t="shared" si="118"/>
        <v>13</v>
      </c>
      <c r="D3834" s="11">
        <v>2015</v>
      </c>
      <c r="E3834" t="s">
        <v>19</v>
      </c>
      <c r="F3834">
        <f t="shared" si="119"/>
        <v>1</v>
      </c>
      <c r="G3834" t="s">
        <v>42</v>
      </c>
      <c r="H3834" t="s">
        <v>43</v>
      </c>
      <c r="I3834" s="10">
        <v>2002</v>
      </c>
      <c r="J3834" t="s">
        <v>8391</v>
      </c>
      <c r="K3834" t="s">
        <v>3195</v>
      </c>
      <c r="L3834" t="s">
        <v>3053</v>
      </c>
      <c r="M3834" t="s">
        <v>15</v>
      </c>
      <c r="N3834">
        <v>80237</v>
      </c>
      <c r="O3834" t="s">
        <v>3053</v>
      </c>
      <c r="P3834">
        <v>39.625666000000002</v>
      </c>
      <c r="Q3834">
        <v>-104.899412</v>
      </c>
      <c r="R3834" t="s">
        <v>26</v>
      </c>
      <c r="S3834" s="4">
        <v>1.1000000000000001</v>
      </c>
      <c r="T3834" s="4">
        <v>6.9</v>
      </c>
      <c r="U3834" s="4">
        <v>6.5</v>
      </c>
      <c r="V3834" s="2">
        <v>66577646</v>
      </c>
      <c r="W3834" s="2">
        <v>67299189</v>
      </c>
      <c r="X3834" s="2">
        <v>71956611</v>
      </c>
      <c r="Y3834">
        <v>22263973</v>
      </c>
      <c r="Z3834">
        <v>556790</v>
      </c>
      <c r="AA3834">
        <v>20809242</v>
      </c>
      <c r="AB3834">
        <v>532786</v>
      </c>
      <c r="AC3834">
        <v>53578</v>
      </c>
      <c r="AD3834">
        <v>44740</v>
      </c>
    </row>
    <row r="3835" spans="1:30" x14ac:dyDescent="0.25">
      <c r="A3835" s="1">
        <v>20021100879</v>
      </c>
      <c r="B3835" t="s">
        <v>3407</v>
      </c>
      <c r="C3835">
        <f t="shared" si="118"/>
        <v>13</v>
      </c>
      <c r="D3835" s="11">
        <v>2015</v>
      </c>
      <c r="E3835" t="s">
        <v>19</v>
      </c>
      <c r="F3835">
        <f t="shared" si="119"/>
        <v>1</v>
      </c>
      <c r="G3835" t="s">
        <v>13</v>
      </c>
      <c r="H3835" t="s">
        <v>14</v>
      </c>
      <c r="I3835" s="10">
        <v>2002</v>
      </c>
      <c r="J3835" t="s">
        <v>8391</v>
      </c>
      <c r="K3835" t="s">
        <v>3408</v>
      </c>
      <c r="L3835" t="s">
        <v>3053</v>
      </c>
      <c r="M3835" t="s">
        <v>15</v>
      </c>
      <c r="N3835">
        <v>80235</v>
      </c>
      <c r="O3835" t="s">
        <v>3053</v>
      </c>
      <c r="P3835">
        <v>39.641105000000003</v>
      </c>
      <c r="Q3835">
        <v>-105.070668</v>
      </c>
      <c r="R3835" t="s">
        <v>33</v>
      </c>
      <c r="S3835" s="4">
        <v>1.1000000000000001</v>
      </c>
      <c r="T3835" s="4">
        <v>6.9</v>
      </c>
      <c r="U3835" s="4">
        <v>6.5</v>
      </c>
      <c r="V3835" s="2">
        <v>66577646</v>
      </c>
      <c r="W3835" s="2">
        <v>67299189</v>
      </c>
      <c r="X3835" s="2">
        <v>71956611</v>
      </c>
      <c r="Y3835">
        <v>22263973</v>
      </c>
      <c r="Z3835">
        <v>556790</v>
      </c>
      <c r="AA3835">
        <v>20809242</v>
      </c>
      <c r="AB3835">
        <v>532786</v>
      </c>
      <c r="AC3835">
        <v>53578</v>
      </c>
      <c r="AD3835">
        <v>44740</v>
      </c>
    </row>
    <row r="3836" spans="1:30" x14ac:dyDescent="0.25">
      <c r="A3836" s="1">
        <v>20021115466</v>
      </c>
      <c r="B3836" t="s">
        <v>3756</v>
      </c>
      <c r="C3836">
        <f t="shared" si="118"/>
        <v>13</v>
      </c>
      <c r="D3836" s="11">
        <v>2015</v>
      </c>
      <c r="E3836" t="s">
        <v>19</v>
      </c>
      <c r="F3836">
        <f t="shared" si="119"/>
        <v>1</v>
      </c>
      <c r="G3836" t="s">
        <v>42</v>
      </c>
      <c r="H3836" t="s">
        <v>43</v>
      </c>
      <c r="I3836" s="10">
        <v>2002</v>
      </c>
      <c r="J3836" t="s">
        <v>8391</v>
      </c>
      <c r="K3836" t="s">
        <v>3757</v>
      </c>
      <c r="L3836" t="s">
        <v>3053</v>
      </c>
      <c r="M3836" t="s">
        <v>15</v>
      </c>
      <c r="N3836">
        <v>80222</v>
      </c>
      <c r="O3836" t="s">
        <v>3053</v>
      </c>
      <c r="P3836">
        <v>39.667634</v>
      </c>
      <c r="Q3836">
        <v>-104.913506</v>
      </c>
      <c r="R3836" t="s">
        <v>26</v>
      </c>
      <c r="S3836" s="4">
        <v>1.1000000000000001</v>
      </c>
      <c r="T3836" s="4">
        <v>6.9</v>
      </c>
      <c r="U3836" s="4">
        <v>6.5</v>
      </c>
      <c r="V3836" s="2">
        <v>66577646</v>
      </c>
      <c r="W3836" s="2">
        <v>67299189</v>
      </c>
      <c r="X3836" s="2">
        <v>71956611</v>
      </c>
      <c r="Y3836">
        <v>22263973</v>
      </c>
      <c r="Z3836">
        <v>556790</v>
      </c>
      <c r="AA3836">
        <v>20809242</v>
      </c>
      <c r="AB3836">
        <v>532786</v>
      </c>
      <c r="AC3836">
        <v>53578</v>
      </c>
      <c r="AD3836">
        <v>44740</v>
      </c>
    </row>
    <row r="3837" spans="1:30" x14ac:dyDescent="0.25">
      <c r="A3837" s="1">
        <v>20021348446</v>
      </c>
      <c r="B3837" t="s">
        <v>3822</v>
      </c>
      <c r="C3837">
        <f t="shared" si="118"/>
        <v>13</v>
      </c>
      <c r="D3837" s="11">
        <v>2015</v>
      </c>
      <c r="E3837" t="s">
        <v>19</v>
      </c>
      <c r="F3837">
        <f t="shared" si="119"/>
        <v>1</v>
      </c>
      <c r="G3837" t="s">
        <v>42</v>
      </c>
      <c r="H3837" t="s">
        <v>43</v>
      </c>
      <c r="I3837" s="10">
        <v>2002</v>
      </c>
      <c r="J3837" t="s">
        <v>8391</v>
      </c>
      <c r="K3837" t="s">
        <v>3823</v>
      </c>
      <c r="L3837" t="s">
        <v>3053</v>
      </c>
      <c r="M3837" t="s">
        <v>15</v>
      </c>
      <c r="N3837">
        <v>80219</v>
      </c>
      <c r="O3837" t="s">
        <v>3053</v>
      </c>
      <c r="P3837">
        <v>39.673935</v>
      </c>
      <c r="Q3837">
        <v>-105.02506</v>
      </c>
      <c r="R3837" t="s">
        <v>26</v>
      </c>
      <c r="S3837" s="4">
        <v>1.1000000000000001</v>
      </c>
      <c r="T3837" s="4">
        <v>6.9</v>
      </c>
      <c r="U3837" s="4">
        <v>6.5</v>
      </c>
      <c r="V3837" s="2">
        <v>66577646</v>
      </c>
      <c r="W3837" s="2">
        <v>67299189</v>
      </c>
      <c r="X3837" s="2">
        <v>71956611</v>
      </c>
      <c r="Y3837">
        <v>22263973</v>
      </c>
      <c r="Z3837">
        <v>556790</v>
      </c>
      <c r="AA3837">
        <v>20809242</v>
      </c>
      <c r="AB3837">
        <v>532786</v>
      </c>
      <c r="AC3837">
        <v>53578</v>
      </c>
      <c r="AD3837">
        <v>44740</v>
      </c>
    </row>
    <row r="3838" spans="1:30" x14ac:dyDescent="0.25">
      <c r="A3838" s="1">
        <v>20021226665</v>
      </c>
      <c r="B3838" t="s">
        <v>3825</v>
      </c>
      <c r="C3838">
        <f t="shared" si="118"/>
        <v>13</v>
      </c>
      <c r="D3838" s="11">
        <v>2015</v>
      </c>
      <c r="E3838" t="s">
        <v>19</v>
      </c>
      <c r="F3838">
        <f t="shared" si="119"/>
        <v>1</v>
      </c>
      <c r="G3838" t="s">
        <v>42</v>
      </c>
      <c r="H3838" t="s">
        <v>43</v>
      </c>
      <c r="I3838" s="10">
        <v>2002</v>
      </c>
      <c r="J3838" t="s">
        <v>8391</v>
      </c>
      <c r="K3838" t="s">
        <v>3826</v>
      </c>
      <c r="L3838" t="s">
        <v>3053</v>
      </c>
      <c r="M3838" t="s">
        <v>15</v>
      </c>
      <c r="N3838">
        <v>80219</v>
      </c>
      <c r="O3838" t="s">
        <v>3053</v>
      </c>
      <c r="P3838">
        <v>39.673935</v>
      </c>
      <c r="Q3838">
        <v>-105.02506</v>
      </c>
      <c r="R3838" t="s">
        <v>26</v>
      </c>
      <c r="S3838" s="4">
        <v>1.1000000000000001</v>
      </c>
      <c r="T3838" s="4">
        <v>6.9</v>
      </c>
      <c r="U3838" s="4">
        <v>6.5</v>
      </c>
      <c r="V3838" s="2">
        <v>66577646</v>
      </c>
      <c r="W3838" s="2">
        <v>67299189</v>
      </c>
      <c r="X3838" s="2">
        <v>71956611</v>
      </c>
      <c r="Y3838">
        <v>22263973</v>
      </c>
      <c r="Z3838">
        <v>556790</v>
      </c>
      <c r="AA3838">
        <v>20809242</v>
      </c>
      <c r="AB3838">
        <v>532786</v>
      </c>
      <c r="AC3838">
        <v>53578</v>
      </c>
      <c r="AD3838">
        <v>44740</v>
      </c>
    </row>
    <row r="3839" spans="1:30" x14ac:dyDescent="0.25">
      <c r="A3839" s="1">
        <v>20021259319</v>
      </c>
      <c r="B3839" t="s">
        <v>4828</v>
      </c>
      <c r="C3839">
        <f t="shared" si="118"/>
        <v>13</v>
      </c>
      <c r="D3839" s="11">
        <v>2015</v>
      </c>
      <c r="E3839" t="s">
        <v>19</v>
      </c>
      <c r="F3839">
        <f t="shared" si="119"/>
        <v>1</v>
      </c>
      <c r="G3839" t="s">
        <v>42</v>
      </c>
      <c r="H3839" t="s">
        <v>43</v>
      </c>
      <c r="I3839" s="10">
        <v>2002</v>
      </c>
      <c r="J3839" t="s">
        <v>8391</v>
      </c>
      <c r="K3839" t="s">
        <v>4829</v>
      </c>
      <c r="L3839" t="s">
        <v>3053</v>
      </c>
      <c r="M3839" t="s">
        <v>15</v>
      </c>
      <c r="N3839">
        <v>80220</v>
      </c>
      <c r="O3839" t="s">
        <v>3053</v>
      </c>
      <c r="P3839">
        <v>39.727603000000002</v>
      </c>
      <c r="Q3839">
        <v>-104.90345499999999</v>
      </c>
      <c r="R3839" t="s">
        <v>63</v>
      </c>
      <c r="S3839" s="4">
        <v>1.1000000000000001</v>
      </c>
      <c r="T3839" s="4">
        <v>6.9</v>
      </c>
      <c r="U3839" s="4">
        <v>6.5</v>
      </c>
      <c r="V3839" s="2">
        <v>66577646</v>
      </c>
      <c r="W3839" s="2">
        <v>67299189</v>
      </c>
      <c r="X3839" s="2">
        <v>71956611</v>
      </c>
      <c r="Y3839">
        <v>22263973</v>
      </c>
      <c r="Z3839">
        <v>556790</v>
      </c>
      <c r="AA3839">
        <v>20809242</v>
      </c>
      <c r="AB3839">
        <v>532786</v>
      </c>
      <c r="AC3839">
        <v>53578</v>
      </c>
      <c r="AD3839">
        <v>44740</v>
      </c>
    </row>
    <row r="3840" spans="1:30" x14ac:dyDescent="0.25">
      <c r="A3840" s="1">
        <v>20021240436</v>
      </c>
      <c r="B3840" t="s">
        <v>5685</v>
      </c>
      <c r="C3840">
        <f t="shared" si="118"/>
        <v>13</v>
      </c>
      <c r="D3840" s="11">
        <v>2015</v>
      </c>
      <c r="E3840" t="s">
        <v>19</v>
      </c>
      <c r="F3840">
        <f t="shared" si="119"/>
        <v>1</v>
      </c>
      <c r="G3840" t="s">
        <v>13</v>
      </c>
      <c r="H3840" t="s">
        <v>14</v>
      </c>
      <c r="I3840" s="10">
        <v>2002</v>
      </c>
      <c r="J3840" t="s">
        <v>8391</v>
      </c>
      <c r="K3840" t="s">
        <v>5686</v>
      </c>
      <c r="L3840" t="s">
        <v>3053</v>
      </c>
      <c r="M3840" t="s">
        <v>15</v>
      </c>
      <c r="N3840">
        <v>80205</v>
      </c>
      <c r="O3840" t="s">
        <v>3053</v>
      </c>
      <c r="P3840">
        <v>39.759853999999997</v>
      </c>
      <c r="Q3840">
        <v>-104.983664</v>
      </c>
      <c r="R3840" t="s">
        <v>16</v>
      </c>
      <c r="S3840" s="4">
        <v>1.1000000000000001</v>
      </c>
      <c r="T3840" s="4">
        <v>6.9</v>
      </c>
      <c r="U3840" s="4">
        <v>6.5</v>
      </c>
      <c r="V3840" s="2">
        <v>66577646</v>
      </c>
      <c r="W3840" s="2">
        <v>67299189</v>
      </c>
      <c r="X3840" s="2">
        <v>71956611</v>
      </c>
      <c r="Y3840">
        <v>22263973</v>
      </c>
      <c r="Z3840">
        <v>556790</v>
      </c>
      <c r="AA3840">
        <v>20809242</v>
      </c>
      <c r="AB3840">
        <v>532786</v>
      </c>
      <c r="AC3840">
        <v>53578</v>
      </c>
      <c r="AD3840">
        <v>44740</v>
      </c>
    </row>
    <row r="3841" spans="1:30" x14ac:dyDescent="0.25">
      <c r="A3841" s="1">
        <v>20021342485</v>
      </c>
      <c r="B3841" t="s">
        <v>5784</v>
      </c>
      <c r="C3841">
        <f t="shared" si="118"/>
        <v>13</v>
      </c>
      <c r="D3841" s="11">
        <v>2015</v>
      </c>
      <c r="E3841" t="s">
        <v>19</v>
      </c>
      <c r="F3841">
        <f t="shared" si="119"/>
        <v>1</v>
      </c>
      <c r="G3841" t="s">
        <v>1094</v>
      </c>
      <c r="H3841" t="s">
        <v>1095</v>
      </c>
      <c r="I3841" s="10">
        <v>2002</v>
      </c>
      <c r="J3841" t="s">
        <v>8391</v>
      </c>
      <c r="K3841" t="s">
        <v>5785</v>
      </c>
      <c r="L3841" t="s">
        <v>3053</v>
      </c>
      <c r="M3841" t="s">
        <v>15</v>
      </c>
      <c r="N3841">
        <v>80205</v>
      </c>
      <c r="O3841" t="s">
        <v>3053</v>
      </c>
      <c r="P3841">
        <v>39.766953999999998</v>
      </c>
      <c r="Q3841">
        <v>-104.977953</v>
      </c>
      <c r="R3841" t="s">
        <v>26</v>
      </c>
      <c r="S3841" s="4">
        <v>1.1000000000000001</v>
      </c>
      <c r="T3841" s="4">
        <v>6.9</v>
      </c>
      <c r="U3841" s="4">
        <v>6.5</v>
      </c>
      <c r="V3841" s="2">
        <v>66577646</v>
      </c>
      <c r="W3841" s="2">
        <v>67299189</v>
      </c>
      <c r="X3841" s="2">
        <v>71956611</v>
      </c>
      <c r="Y3841">
        <v>22263973</v>
      </c>
      <c r="Z3841">
        <v>556790</v>
      </c>
      <c r="AA3841">
        <v>20809242</v>
      </c>
      <c r="AB3841">
        <v>532786</v>
      </c>
      <c r="AC3841">
        <v>53578</v>
      </c>
      <c r="AD3841">
        <v>44740</v>
      </c>
    </row>
    <row r="3842" spans="1:30" x14ac:dyDescent="0.25">
      <c r="A3842" s="1">
        <v>20021122547</v>
      </c>
      <c r="B3842" t="s">
        <v>5814</v>
      </c>
      <c r="C3842">
        <f t="shared" ref="C3842:C3905" si="120">D3842-I3842</f>
        <v>13</v>
      </c>
      <c r="D3842" s="11">
        <v>2015</v>
      </c>
      <c r="E3842" t="s">
        <v>19</v>
      </c>
      <c r="F3842">
        <f t="shared" ref="F3842:F3905" si="121">IF(E3842="Good Standing",1,IF(E3842="delinquent",0,-1))</f>
        <v>1</v>
      </c>
      <c r="G3842" t="s">
        <v>42</v>
      </c>
      <c r="H3842" t="s">
        <v>43</v>
      </c>
      <c r="I3842" s="10">
        <v>2002</v>
      </c>
      <c r="J3842" t="s">
        <v>8391</v>
      </c>
      <c r="K3842" t="s">
        <v>5815</v>
      </c>
      <c r="L3842" t="s">
        <v>3053</v>
      </c>
      <c r="M3842" t="s">
        <v>15</v>
      </c>
      <c r="N3842">
        <v>80212</v>
      </c>
      <c r="O3842" t="s">
        <v>3053</v>
      </c>
      <c r="P3842">
        <v>39.769368</v>
      </c>
      <c r="Q3842">
        <v>-105.04896100000001</v>
      </c>
      <c r="R3842" t="s">
        <v>26</v>
      </c>
      <c r="S3842" s="4">
        <v>1.1000000000000001</v>
      </c>
      <c r="T3842" s="4">
        <v>6.9</v>
      </c>
      <c r="U3842" s="4">
        <v>6.5</v>
      </c>
      <c r="V3842" s="2">
        <v>66577646</v>
      </c>
      <c r="W3842" s="2">
        <v>67299189</v>
      </c>
      <c r="X3842" s="2">
        <v>71956611</v>
      </c>
      <c r="Y3842">
        <v>22263973</v>
      </c>
      <c r="Z3842">
        <v>556790</v>
      </c>
      <c r="AA3842">
        <v>20809242</v>
      </c>
      <c r="AB3842">
        <v>532786</v>
      </c>
      <c r="AC3842">
        <v>53578</v>
      </c>
      <c r="AD3842">
        <v>44740</v>
      </c>
    </row>
    <row r="3843" spans="1:30" x14ac:dyDescent="0.25">
      <c r="A3843" s="1">
        <v>20101551155</v>
      </c>
      <c r="B3843" t="s">
        <v>5940</v>
      </c>
      <c r="C3843">
        <f t="shared" si="120"/>
        <v>5</v>
      </c>
      <c r="D3843" s="11">
        <v>2015</v>
      </c>
      <c r="E3843" t="s">
        <v>12</v>
      </c>
      <c r="F3843">
        <f t="shared" si="121"/>
        <v>0</v>
      </c>
      <c r="G3843" t="s">
        <v>42</v>
      </c>
      <c r="H3843" t="s">
        <v>43</v>
      </c>
      <c r="I3843" s="10">
        <v>2010</v>
      </c>
      <c r="J3843" t="s">
        <v>8738</v>
      </c>
      <c r="K3843" t="s">
        <v>5941</v>
      </c>
      <c r="L3843" t="s">
        <v>3053</v>
      </c>
      <c r="M3843" t="s">
        <v>15</v>
      </c>
      <c r="N3843">
        <v>80216</v>
      </c>
      <c r="O3843" t="s">
        <v>3053</v>
      </c>
      <c r="P3843">
        <v>39.780358</v>
      </c>
      <c r="Q3843">
        <v>-104.94233699999999</v>
      </c>
      <c r="R3843" t="s">
        <v>33</v>
      </c>
      <c r="S3843" s="4">
        <v>1.1000000000000001</v>
      </c>
      <c r="T3843" s="4">
        <v>6.9</v>
      </c>
      <c r="U3843" s="4">
        <v>6.5</v>
      </c>
      <c r="V3843" s="2">
        <v>66577646</v>
      </c>
      <c r="W3843" s="2">
        <v>67299189</v>
      </c>
      <c r="X3843" s="2">
        <v>71956611</v>
      </c>
      <c r="Y3843">
        <v>29470797</v>
      </c>
      <c r="Z3843">
        <v>603218</v>
      </c>
      <c r="AA3843">
        <v>25208774</v>
      </c>
      <c r="AB3843">
        <v>533513</v>
      </c>
      <c r="AC3843">
        <v>64082</v>
      </c>
      <c r="AD3843">
        <v>58304</v>
      </c>
    </row>
    <row r="3844" spans="1:30" x14ac:dyDescent="0.25">
      <c r="A3844" s="1">
        <v>20101432906</v>
      </c>
      <c r="B3844" t="s">
        <v>3553</v>
      </c>
      <c r="C3844">
        <f t="shared" si="120"/>
        <v>5</v>
      </c>
      <c r="D3844" s="11">
        <v>2015</v>
      </c>
      <c r="E3844" t="s">
        <v>19</v>
      </c>
      <c r="F3844">
        <f t="shared" si="121"/>
        <v>1</v>
      </c>
      <c r="G3844" t="s">
        <v>42</v>
      </c>
      <c r="H3844" t="s">
        <v>43</v>
      </c>
      <c r="I3844" s="10">
        <v>2010</v>
      </c>
      <c r="J3844" t="s">
        <v>8738</v>
      </c>
      <c r="K3844" t="s">
        <v>3554</v>
      </c>
      <c r="L3844" t="s">
        <v>3053</v>
      </c>
      <c r="M3844" t="s">
        <v>15</v>
      </c>
      <c r="N3844">
        <v>80231</v>
      </c>
      <c r="O3844" t="s">
        <v>3053</v>
      </c>
      <c r="P3844">
        <v>39.653056999999997</v>
      </c>
      <c r="Q3844">
        <v>-104.871236</v>
      </c>
      <c r="R3844" t="s">
        <v>26</v>
      </c>
      <c r="S3844" s="4">
        <v>1.1000000000000001</v>
      </c>
      <c r="T3844" s="4">
        <v>6.9</v>
      </c>
      <c r="U3844" s="4">
        <v>6.5</v>
      </c>
      <c r="V3844" s="2">
        <v>66577646</v>
      </c>
      <c r="W3844" s="2">
        <v>67299189</v>
      </c>
      <c r="X3844" s="2">
        <v>71956611</v>
      </c>
      <c r="Y3844">
        <v>29470797</v>
      </c>
      <c r="Z3844">
        <v>603218</v>
      </c>
      <c r="AA3844">
        <v>25208774</v>
      </c>
      <c r="AB3844">
        <v>533513</v>
      </c>
      <c r="AC3844">
        <v>64082</v>
      </c>
      <c r="AD3844">
        <v>58304</v>
      </c>
    </row>
    <row r="3845" spans="1:30" x14ac:dyDescent="0.25">
      <c r="A3845" s="1">
        <v>20101233231</v>
      </c>
      <c r="B3845" t="s">
        <v>3699</v>
      </c>
      <c r="C3845">
        <f t="shared" si="120"/>
        <v>5</v>
      </c>
      <c r="D3845" s="11">
        <v>2015</v>
      </c>
      <c r="E3845" t="s">
        <v>19</v>
      </c>
      <c r="F3845">
        <f t="shared" si="121"/>
        <v>1</v>
      </c>
      <c r="G3845" t="s">
        <v>42</v>
      </c>
      <c r="H3845" t="s">
        <v>43</v>
      </c>
      <c r="I3845" s="10">
        <v>2010</v>
      </c>
      <c r="J3845" t="s">
        <v>8738</v>
      </c>
      <c r="K3845" t="s">
        <v>3700</v>
      </c>
      <c r="L3845" t="s">
        <v>3053</v>
      </c>
      <c r="M3845" t="s">
        <v>15</v>
      </c>
      <c r="N3845">
        <v>80236</v>
      </c>
      <c r="O3845" t="s">
        <v>3053</v>
      </c>
      <c r="P3845">
        <v>39.662491000000003</v>
      </c>
      <c r="Q3845">
        <v>-105.025154</v>
      </c>
      <c r="R3845" t="s">
        <v>26</v>
      </c>
      <c r="S3845" s="4">
        <v>1.1000000000000001</v>
      </c>
      <c r="T3845" s="4">
        <v>6.9</v>
      </c>
      <c r="U3845" s="4">
        <v>6.5</v>
      </c>
      <c r="V3845" s="2">
        <v>66577646</v>
      </c>
      <c r="W3845" s="2">
        <v>67299189</v>
      </c>
      <c r="X3845" s="2">
        <v>71956611</v>
      </c>
      <c r="Y3845">
        <v>29470797</v>
      </c>
      <c r="Z3845">
        <v>603218</v>
      </c>
      <c r="AA3845">
        <v>25208774</v>
      </c>
      <c r="AB3845">
        <v>533513</v>
      </c>
      <c r="AC3845">
        <v>64082</v>
      </c>
      <c r="AD3845">
        <v>58304</v>
      </c>
    </row>
    <row r="3846" spans="1:30" x14ac:dyDescent="0.25">
      <c r="A3846" s="1">
        <v>20101670530</v>
      </c>
      <c r="B3846" t="s">
        <v>4210</v>
      </c>
      <c r="C3846">
        <f t="shared" si="120"/>
        <v>5</v>
      </c>
      <c r="D3846" s="11">
        <v>2015</v>
      </c>
      <c r="E3846" t="s">
        <v>19</v>
      </c>
      <c r="F3846">
        <f t="shared" si="121"/>
        <v>1</v>
      </c>
      <c r="G3846" t="s">
        <v>13</v>
      </c>
      <c r="H3846" t="s">
        <v>14</v>
      </c>
      <c r="I3846" s="10">
        <v>2010</v>
      </c>
      <c r="J3846" t="s">
        <v>8738</v>
      </c>
      <c r="K3846" t="s">
        <v>4211</v>
      </c>
      <c r="L3846" t="s">
        <v>3053</v>
      </c>
      <c r="M3846" t="s">
        <v>15</v>
      </c>
      <c r="N3846">
        <v>80219</v>
      </c>
      <c r="O3846" t="s">
        <v>3053</v>
      </c>
      <c r="P3846">
        <v>39.696753999999999</v>
      </c>
      <c r="Q3846">
        <v>-105.02404</v>
      </c>
      <c r="R3846" t="s">
        <v>16</v>
      </c>
      <c r="S3846" s="4">
        <v>1.1000000000000001</v>
      </c>
      <c r="T3846" s="4">
        <v>6.9</v>
      </c>
      <c r="U3846" s="4">
        <v>6.5</v>
      </c>
      <c r="V3846" s="2">
        <v>66577646</v>
      </c>
      <c r="W3846" s="2">
        <v>67299189</v>
      </c>
      <c r="X3846" s="2">
        <v>71956611</v>
      </c>
      <c r="Y3846">
        <v>29470797</v>
      </c>
      <c r="Z3846">
        <v>603218</v>
      </c>
      <c r="AA3846">
        <v>25208774</v>
      </c>
      <c r="AB3846">
        <v>533513</v>
      </c>
      <c r="AC3846">
        <v>64082</v>
      </c>
      <c r="AD3846">
        <v>58304</v>
      </c>
    </row>
    <row r="3847" spans="1:30" x14ac:dyDescent="0.25">
      <c r="A3847" s="1">
        <v>20101181458</v>
      </c>
      <c r="B3847" t="s">
        <v>4269</v>
      </c>
      <c r="C3847">
        <f t="shared" si="120"/>
        <v>5</v>
      </c>
      <c r="D3847" s="11">
        <v>2015</v>
      </c>
      <c r="E3847" t="s">
        <v>19</v>
      </c>
      <c r="F3847">
        <f t="shared" si="121"/>
        <v>1</v>
      </c>
      <c r="G3847" t="s">
        <v>42</v>
      </c>
      <c r="H3847" t="s">
        <v>43</v>
      </c>
      <c r="I3847" s="10">
        <v>2010</v>
      </c>
      <c r="J3847" t="s">
        <v>8738</v>
      </c>
      <c r="K3847" t="s">
        <v>4270</v>
      </c>
      <c r="L3847" t="s">
        <v>3053</v>
      </c>
      <c r="M3847" t="s">
        <v>15</v>
      </c>
      <c r="N3847">
        <v>80209</v>
      </c>
      <c r="O3847" t="s">
        <v>3053</v>
      </c>
      <c r="P3847">
        <v>39.699071000000004</v>
      </c>
      <c r="Q3847">
        <v>-104.97923900000001</v>
      </c>
      <c r="R3847" t="s">
        <v>17</v>
      </c>
      <c r="S3847" s="4">
        <v>1.1000000000000001</v>
      </c>
      <c r="T3847" s="4">
        <v>6.9</v>
      </c>
      <c r="U3847" s="4">
        <v>6.5</v>
      </c>
      <c r="V3847" s="2">
        <v>66577646</v>
      </c>
      <c r="W3847" s="2">
        <v>67299189</v>
      </c>
      <c r="X3847" s="2">
        <v>71956611</v>
      </c>
      <c r="Y3847">
        <v>29470797</v>
      </c>
      <c r="Z3847">
        <v>603218</v>
      </c>
      <c r="AA3847">
        <v>25208774</v>
      </c>
      <c r="AB3847">
        <v>533513</v>
      </c>
      <c r="AC3847">
        <v>64082</v>
      </c>
      <c r="AD3847">
        <v>58304</v>
      </c>
    </row>
    <row r="3848" spans="1:30" x14ac:dyDescent="0.25">
      <c r="A3848" s="1">
        <v>20101697878</v>
      </c>
      <c r="B3848" t="s">
        <v>4331</v>
      </c>
      <c r="C3848">
        <f t="shared" si="120"/>
        <v>5</v>
      </c>
      <c r="D3848" s="11">
        <v>2015</v>
      </c>
      <c r="E3848" t="s">
        <v>19</v>
      </c>
      <c r="F3848">
        <f t="shared" si="121"/>
        <v>1</v>
      </c>
      <c r="G3848" t="s">
        <v>13</v>
      </c>
      <c r="H3848" t="s">
        <v>14</v>
      </c>
      <c r="I3848" s="10">
        <v>2010</v>
      </c>
      <c r="J3848" t="s">
        <v>8738</v>
      </c>
      <c r="K3848" t="s">
        <v>4332</v>
      </c>
      <c r="L3848" t="s">
        <v>3053</v>
      </c>
      <c r="M3848" t="s">
        <v>15</v>
      </c>
      <c r="N3848">
        <v>80209</v>
      </c>
      <c r="O3848" t="s">
        <v>3053</v>
      </c>
      <c r="P3848">
        <v>39.702931999999997</v>
      </c>
      <c r="Q3848">
        <v>-104.950838</v>
      </c>
      <c r="R3848" t="s">
        <v>26</v>
      </c>
      <c r="S3848" s="4">
        <v>1.1000000000000001</v>
      </c>
      <c r="T3848" s="4">
        <v>6.9</v>
      </c>
      <c r="U3848" s="4">
        <v>6.5</v>
      </c>
      <c r="V3848" s="2">
        <v>66577646</v>
      </c>
      <c r="W3848" s="2">
        <v>67299189</v>
      </c>
      <c r="X3848" s="2">
        <v>71956611</v>
      </c>
      <c r="Y3848">
        <v>29470797</v>
      </c>
      <c r="Z3848">
        <v>603218</v>
      </c>
      <c r="AA3848">
        <v>25208774</v>
      </c>
      <c r="AB3848">
        <v>533513</v>
      </c>
      <c r="AC3848">
        <v>64082</v>
      </c>
      <c r="AD3848">
        <v>58304</v>
      </c>
    </row>
    <row r="3849" spans="1:30" x14ac:dyDescent="0.25">
      <c r="A3849" s="1">
        <v>20101178684</v>
      </c>
      <c r="B3849" t="s">
        <v>4881</v>
      </c>
      <c r="C3849">
        <f t="shared" si="120"/>
        <v>5</v>
      </c>
      <c r="D3849" s="11">
        <v>2015</v>
      </c>
      <c r="E3849" t="s">
        <v>19</v>
      </c>
      <c r="F3849">
        <f t="shared" si="121"/>
        <v>1</v>
      </c>
      <c r="G3849" t="s">
        <v>13</v>
      </c>
      <c r="H3849" t="s">
        <v>14</v>
      </c>
      <c r="I3849" s="10">
        <v>2010</v>
      </c>
      <c r="J3849" t="s">
        <v>8738</v>
      </c>
      <c r="K3849" t="s">
        <v>4882</v>
      </c>
      <c r="L3849" t="s">
        <v>3053</v>
      </c>
      <c r="M3849" t="s">
        <v>15</v>
      </c>
      <c r="N3849">
        <v>80220</v>
      </c>
      <c r="O3849" t="s">
        <v>3053</v>
      </c>
      <c r="P3849">
        <v>39.731079000000001</v>
      </c>
      <c r="Q3849">
        <v>-104.91945699999999</v>
      </c>
      <c r="R3849" t="s">
        <v>33</v>
      </c>
      <c r="S3849" s="4">
        <v>1.1000000000000001</v>
      </c>
      <c r="T3849" s="4">
        <v>6.9</v>
      </c>
      <c r="U3849" s="4">
        <v>6.5</v>
      </c>
      <c r="V3849" s="2">
        <v>66577646</v>
      </c>
      <c r="W3849" s="2">
        <v>67299189</v>
      </c>
      <c r="X3849" s="2">
        <v>71956611</v>
      </c>
      <c r="Y3849">
        <v>29470797</v>
      </c>
      <c r="Z3849">
        <v>603218</v>
      </c>
      <c r="AA3849">
        <v>25208774</v>
      </c>
      <c r="AB3849">
        <v>533513</v>
      </c>
      <c r="AC3849">
        <v>64082</v>
      </c>
      <c r="AD3849">
        <v>58304</v>
      </c>
    </row>
    <row r="3850" spans="1:30" x14ac:dyDescent="0.25">
      <c r="A3850" s="1">
        <v>20101613175</v>
      </c>
      <c r="B3850" t="s">
        <v>5100</v>
      </c>
      <c r="C3850">
        <f t="shared" si="120"/>
        <v>5</v>
      </c>
      <c r="D3850" s="11">
        <v>2015</v>
      </c>
      <c r="E3850" t="s">
        <v>19</v>
      </c>
      <c r="F3850">
        <f t="shared" si="121"/>
        <v>1</v>
      </c>
      <c r="G3850" t="s">
        <v>42</v>
      </c>
      <c r="H3850" t="s">
        <v>43</v>
      </c>
      <c r="I3850" s="10">
        <v>2010</v>
      </c>
      <c r="J3850" t="s">
        <v>8738</v>
      </c>
      <c r="K3850" t="s">
        <v>5101</v>
      </c>
      <c r="L3850" t="s">
        <v>3053</v>
      </c>
      <c r="M3850" t="s">
        <v>15</v>
      </c>
      <c r="N3850">
        <v>80220</v>
      </c>
      <c r="O3850" t="s">
        <v>3053</v>
      </c>
      <c r="P3850">
        <v>39.740195</v>
      </c>
      <c r="Q3850">
        <v>-104.88755999999999</v>
      </c>
      <c r="R3850" t="s">
        <v>33</v>
      </c>
      <c r="S3850" s="4">
        <v>1.1000000000000001</v>
      </c>
      <c r="T3850" s="4">
        <v>6.9</v>
      </c>
      <c r="U3850" s="4">
        <v>6.5</v>
      </c>
      <c r="V3850" s="2">
        <v>66577646</v>
      </c>
      <c r="W3850" s="2">
        <v>67299189</v>
      </c>
      <c r="X3850" s="2">
        <v>71956611</v>
      </c>
      <c r="Y3850">
        <v>29470797</v>
      </c>
      <c r="Z3850">
        <v>603218</v>
      </c>
      <c r="AA3850">
        <v>25208774</v>
      </c>
      <c r="AB3850">
        <v>533513</v>
      </c>
      <c r="AC3850">
        <v>64082</v>
      </c>
      <c r="AD3850">
        <v>58304</v>
      </c>
    </row>
    <row r="3851" spans="1:30" x14ac:dyDescent="0.25">
      <c r="A3851" s="1">
        <v>20101531577</v>
      </c>
      <c r="B3851" t="s">
        <v>5505</v>
      </c>
      <c r="C3851">
        <f t="shared" si="120"/>
        <v>5</v>
      </c>
      <c r="D3851" s="11">
        <v>2015</v>
      </c>
      <c r="E3851" t="s">
        <v>19</v>
      </c>
      <c r="F3851">
        <f t="shared" si="121"/>
        <v>1</v>
      </c>
      <c r="G3851" t="s">
        <v>13</v>
      </c>
      <c r="H3851" t="s">
        <v>14</v>
      </c>
      <c r="I3851" s="10">
        <v>2010</v>
      </c>
      <c r="J3851" t="s">
        <v>8738</v>
      </c>
      <c r="K3851" t="s">
        <v>5506</v>
      </c>
      <c r="L3851" t="s">
        <v>3053</v>
      </c>
      <c r="M3851" t="s">
        <v>15</v>
      </c>
      <c r="N3851">
        <v>80205</v>
      </c>
      <c r="O3851" t="s">
        <v>3053</v>
      </c>
      <c r="P3851">
        <v>39.751359000000001</v>
      </c>
      <c r="Q3851">
        <v>-104.98767100000001</v>
      </c>
      <c r="R3851" t="s">
        <v>1241</v>
      </c>
      <c r="S3851" s="4">
        <v>1.1000000000000001</v>
      </c>
      <c r="T3851" s="4">
        <v>6.9</v>
      </c>
      <c r="U3851" s="4">
        <v>6.5</v>
      </c>
      <c r="V3851" s="2">
        <v>66577646</v>
      </c>
      <c r="W3851" s="2">
        <v>67299189</v>
      </c>
      <c r="X3851" s="2">
        <v>71956611</v>
      </c>
      <c r="Y3851">
        <v>29470797</v>
      </c>
      <c r="Z3851">
        <v>603218</v>
      </c>
      <c r="AA3851">
        <v>25208774</v>
      </c>
      <c r="AB3851">
        <v>533513</v>
      </c>
      <c r="AC3851">
        <v>64082</v>
      </c>
      <c r="AD3851">
        <v>58304</v>
      </c>
    </row>
    <row r="3852" spans="1:30" x14ac:dyDescent="0.25">
      <c r="A3852" s="1">
        <v>20101349169</v>
      </c>
      <c r="B3852" t="s">
        <v>5548</v>
      </c>
      <c r="C3852">
        <f t="shared" si="120"/>
        <v>5</v>
      </c>
      <c r="D3852" s="11">
        <v>2015</v>
      </c>
      <c r="E3852" t="s">
        <v>19</v>
      </c>
      <c r="F3852">
        <f t="shared" si="121"/>
        <v>1</v>
      </c>
      <c r="G3852" t="s">
        <v>42</v>
      </c>
      <c r="H3852" t="s">
        <v>43</v>
      </c>
      <c r="I3852" s="10">
        <v>2010</v>
      </c>
      <c r="J3852" t="s">
        <v>8738</v>
      </c>
      <c r="K3852" t="s">
        <v>5549</v>
      </c>
      <c r="L3852" t="s">
        <v>3053</v>
      </c>
      <c r="M3852" t="s">
        <v>15</v>
      </c>
      <c r="N3852">
        <v>80202</v>
      </c>
      <c r="O3852" t="s">
        <v>3053</v>
      </c>
      <c r="P3852">
        <v>39.753557999999998</v>
      </c>
      <c r="Q3852">
        <v>-104.995267</v>
      </c>
      <c r="R3852" t="s">
        <v>26</v>
      </c>
      <c r="S3852" s="4">
        <v>1.1000000000000001</v>
      </c>
      <c r="T3852" s="4">
        <v>6.9</v>
      </c>
      <c r="U3852" s="4">
        <v>6.5</v>
      </c>
      <c r="V3852" s="2">
        <v>66577646</v>
      </c>
      <c r="W3852" s="2">
        <v>67299189</v>
      </c>
      <c r="X3852" s="2">
        <v>71956611</v>
      </c>
      <c r="Y3852">
        <v>29470797</v>
      </c>
      <c r="Z3852">
        <v>603218</v>
      </c>
      <c r="AA3852">
        <v>25208774</v>
      </c>
      <c r="AB3852">
        <v>533513</v>
      </c>
      <c r="AC3852">
        <v>64082</v>
      </c>
      <c r="AD3852">
        <v>58304</v>
      </c>
    </row>
    <row r="3853" spans="1:30" x14ac:dyDescent="0.25">
      <c r="A3853" s="1">
        <v>20101352767</v>
      </c>
      <c r="B3853" t="s">
        <v>5746</v>
      </c>
      <c r="C3853">
        <f t="shared" si="120"/>
        <v>5</v>
      </c>
      <c r="D3853" s="11">
        <v>2015</v>
      </c>
      <c r="E3853" t="s">
        <v>19</v>
      </c>
      <c r="F3853">
        <f t="shared" si="121"/>
        <v>1</v>
      </c>
      <c r="G3853" t="s">
        <v>13</v>
      </c>
      <c r="H3853" t="s">
        <v>14</v>
      </c>
      <c r="I3853" s="10">
        <v>2010</v>
      </c>
      <c r="J3853" t="s">
        <v>8738</v>
      </c>
      <c r="K3853" t="s">
        <v>5747</v>
      </c>
      <c r="L3853" t="s">
        <v>3053</v>
      </c>
      <c r="M3853" t="s">
        <v>15</v>
      </c>
      <c r="N3853">
        <v>85335</v>
      </c>
      <c r="O3853" t="s">
        <v>3053</v>
      </c>
      <c r="P3853">
        <v>39.762149000000001</v>
      </c>
      <c r="Q3853">
        <v>-105.014354</v>
      </c>
      <c r="R3853" t="s">
        <v>17</v>
      </c>
      <c r="S3853" s="4">
        <v>1.1000000000000001</v>
      </c>
      <c r="T3853" s="4">
        <v>6.9</v>
      </c>
      <c r="U3853" s="4">
        <v>6.5</v>
      </c>
      <c r="V3853" s="2">
        <v>66577646</v>
      </c>
      <c r="W3853" s="2">
        <v>67299189</v>
      </c>
      <c r="X3853" s="2">
        <v>71956611</v>
      </c>
      <c r="Y3853">
        <v>29470797</v>
      </c>
      <c r="Z3853">
        <v>603218</v>
      </c>
      <c r="AA3853">
        <v>25208774</v>
      </c>
      <c r="AB3853">
        <v>533513</v>
      </c>
      <c r="AC3853">
        <v>64082</v>
      </c>
      <c r="AD3853">
        <v>58304</v>
      </c>
    </row>
    <row r="3854" spans="1:30" x14ac:dyDescent="0.25">
      <c r="A3854" s="1">
        <v>20101225466</v>
      </c>
      <c r="B3854" t="s">
        <v>5816</v>
      </c>
      <c r="C3854">
        <f t="shared" si="120"/>
        <v>5</v>
      </c>
      <c r="D3854" s="11">
        <v>2015</v>
      </c>
      <c r="E3854" t="s">
        <v>19</v>
      </c>
      <c r="F3854">
        <f t="shared" si="121"/>
        <v>1</v>
      </c>
      <c r="G3854" t="s">
        <v>42</v>
      </c>
      <c r="H3854" t="s">
        <v>43</v>
      </c>
      <c r="I3854" s="10">
        <v>2010</v>
      </c>
      <c r="J3854" t="s">
        <v>8738</v>
      </c>
      <c r="K3854" t="s">
        <v>5817</v>
      </c>
      <c r="L3854" t="s">
        <v>3053</v>
      </c>
      <c r="M3854" t="s">
        <v>15</v>
      </c>
      <c r="N3854">
        <v>80212</v>
      </c>
      <c r="O3854" t="s">
        <v>3053</v>
      </c>
      <c r="P3854">
        <v>39.769378000000003</v>
      </c>
      <c r="Q3854">
        <v>-105.045154</v>
      </c>
      <c r="R3854" t="s">
        <v>17</v>
      </c>
      <c r="S3854" s="4">
        <v>1.1000000000000001</v>
      </c>
      <c r="T3854" s="4">
        <v>6.9</v>
      </c>
      <c r="U3854" s="4">
        <v>6.5</v>
      </c>
      <c r="V3854" s="2">
        <v>66577646</v>
      </c>
      <c r="W3854" s="2">
        <v>67299189</v>
      </c>
      <c r="X3854" s="2">
        <v>71956611</v>
      </c>
      <c r="Y3854">
        <v>29470797</v>
      </c>
      <c r="Z3854">
        <v>603218</v>
      </c>
      <c r="AA3854">
        <v>25208774</v>
      </c>
      <c r="AB3854">
        <v>533513</v>
      </c>
      <c r="AC3854">
        <v>64082</v>
      </c>
      <c r="AD3854">
        <v>58304</v>
      </c>
    </row>
    <row r="3855" spans="1:30" x14ac:dyDescent="0.25">
      <c r="A3855" s="1">
        <v>20101514686</v>
      </c>
      <c r="B3855" t="s">
        <v>4550</v>
      </c>
      <c r="C3855">
        <f t="shared" si="120"/>
        <v>5</v>
      </c>
      <c r="D3855" s="11">
        <v>2015</v>
      </c>
      <c r="E3855" t="s">
        <v>61</v>
      </c>
      <c r="F3855">
        <f t="shared" si="121"/>
        <v>-1</v>
      </c>
      <c r="G3855" t="s">
        <v>13</v>
      </c>
      <c r="H3855" t="s">
        <v>14</v>
      </c>
      <c r="I3855" s="10">
        <v>2010</v>
      </c>
      <c r="J3855" t="s">
        <v>8738</v>
      </c>
      <c r="K3855" t="s">
        <v>4551</v>
      </c>
      <c r="L3855" t="s">
        <v>3053</v>
      </c>
      <c r="M3855" t="s">
        <v>15</v>
      </c>
      <c r="N3855">
        <v>80209</v>
      </c>
      <c r="O3855" t="s">
        <v>3053</v>
      </c>
      <c r="P3855">
        <v>39.712848000000001</v>
      </c>
      <c r="Q3855">
        <v>-104.965664</v>
      </c>
      <c r="R3855" t="s">
        <v>17</v>
      </c>
      <c r="S3855" s="4">
        <v>1.1000000000000001</v>
      </c>
      <c r="T3855" s="4">
        <v>6.9</v>
      </c>
      <c r="U3855" s="4">
        <v>6.5</v>
      </c>
      <c r="V3855" s="2">
        <v>66577646</v>
      </c>
      <c r="W3855" s="2">
        <v>67299189</v>
      </c>
      <c r="X3855" s="2">
        <v>71956611</v>
      </c>
      <c r="Y3855">
        <v>29470797</v>
      </c>
      <c r="Z3855">
        <v>603218</v>
      </c>
      <c r="AA3855">
        <v>25208774</v>
      </c>
      <c r="AB3855">
        <v>533513</v>
      </c>
      <c r="AC3855">
        <v>64082</v>
      </c>
      <c r="AD3855">
        <v>58304</v>
      </c>
    </row>
    <row r="3856" spans="1:30" x14ac:dyDescent="0.25">
      <c r="A3856" s="1">
        <v>20091558301</v>
      </c>
      <c r="B3856" t="s">
        <v>5424</v>
      </c>
      <c r="C3856">
        <f t="shared" si="120"/>
        <v>6</v>
      </c>
      <c r="D3856" s="11">
        <v>2015</v>
      </c>
      <c r="E3856" t="s">
        <v>12</v>
      </c>
      <c r="F3856">
        <f t="shared" si="121"/>
        <v>0</v>
      </c>
      <c r="G3856" t="s">
        <v>13</v>
      </c>
      <c r="H3856" t="s">
        <v>14</v>
      </c>
      <c r="I3856" s="10">
        <v>2009</v>
      </c>
      <c r="J3856" t="s">
        <v>8734</v>
      </c>
      <c r="K3856" t="s">
        <v>5425</v>
      </c>
      <c r="L3856" t="s">
        <v>3053</v>
      </c>
      <c r="M3856" t="s">
        <v>15</v>
      </c>
      <c r="N3856">
        <v>80202</v>
      </c>
      <c r="O3856" t="s">
        <v>3053</v>
      </c>
      <c r="P3856">
        <v>39.748708000000001</v>
      </c>
      <c r="Q3856">
        <v>-104.999815</v>
      </c>
      <c r="R3856" t="s">
        <v>26</v>
      </c>
      <c r="S3856" s="4">
        <v>1.1000000000000001</v>
      </c>
      <c r="T3856" s="4">
        <v>6.9</v>
      </c>
      <c r="U3856" s="4">
        <v>6.5</v>
      </c>
      <c r="V3856" s="2">
        <v>66577646</v>
      </c>
      <c r="W3856" s="2">
        <v>67299189</v>
      </c>
      <c r="X3856" s="2">
        <v>71956611</v>
      </c>
      <c r="Y3856">
        <v>27656231</v>
      </c>
      <c r="Z3856">
        <v>589011</v>
      </c>
      <c r="AA3856">
        <v>24751535</v>
      </c>
      <c r="AB3856">
        <v>537738</v>
      </c>
      <c r="AC3856">
        <v>61734</v>
      </c>
      <c r="AD3856">
        <v>56362</v>
      </c>
    </row>
    <row r="3857" spans="1:30" x14ac:dyDescent="0.25">
      <c r="A3857" s="1">
        <v>20091443269</v>
      </c>
      <c r="B3857" t="s">
        <v>3827</v>
      </c>
      <c r="C3857">
        <f t="shared" si="120"/>
        <v>6</v>
      </c>
      <c r="D3857" s="11">
        <v>2015</v>
      </c>
      <c r="E3857" t="s">
        <v>19</v>
      </c>
      <c r="F3857">
        <f t="shared" si="121"/>
        <v>1</v>
      </c>
      <c r="G3857" t="s">
        <v>42</v>
      </c>
      <c r="H3857" t="s">
        <v>43</v>
      </c>
      <c r="I3857" s="10">
        <v>2009</v>
      </c>
      <c r="J3857" t="s">
        <v>8734</v>
      </c>
      <c r="K3857" t="s">
        <v>3826</v>
      </c>
      <c r="L3857" t="s">
        <v>3053</v>
      </c>
      <c r="M3857" t="s">
        <v>15</v>
      </c>
      <c r="N3857">
        <v>80219</v>
      </c>
      <c r="O3857" t="s">
        <v>3053</v>
      </c>
      <c r="P3857">
        <v>39.673935</v>
      </c>
      <c r="Q3857">
        <v>-105.02506</v>
      </c>
      <c r="R3857" t="s">
        <v>26</v>
      </c>
      <c r="S3857" s="4">
        <v>1.1000000000000001</v>
      </c>
      <c r="T3857" s="4">
        <v>6.9</v>
      </c>
      <c r="U3857" s="4">
        <v>6.5</v>
      </c>
      <c r="V3857" s="2">
        <v>66577646</v>
      </c>
      <c r="W3857" s="2">
        <v>67299189</v>
      </c>
      <c r="X3857" s="2">
        <v>71956611</v>
      </c>
      <c r="Y3857">
        <v>27656231</v>
      </c>
      <c r="Z3857">
        <v>589011</v>
      </c>
      <c r="AA3857">
        <v>24751535</v>
      </c>
      <c r="AB3857">
        <v>537738</v>
      </c>
      <c r="AC3857">
        <v>61734</v>
      </c>
      <c r="AD3857">
        <v>56362</v>
      </c>
    </row>
    <row r="3858" spans="1:30" x14ac:dyDescent="0.25">
      <c r="A3858" s="1">
        <v>20091197656</v>
      </c>
      <c r="B3858" t="s">
        <v>4053</v>
      </c>
      <c r="C3858">
        <f t="shared" si="120"/>
        <v>6</v>
      </c>
      <c r="D3858" s="11">
        <v>2015</v>
      </c>
      <c r="E3858" t="s">
        <v>19</v>
      </c>
      <c r="F3858">
        <f t="shared" si="121"/>
        <v>1</v>
      </c>
      <c r="G3858" t="s">
        <v>13</v>
      </c>
      <c r="H3858" t="s">
        <v>14</v>
      </c>
      <c r="I3858" s="10">
        <v>2009</v>
      </c>
      <c r="J3858" t="s">
        <v>8734</v>
      </c>
      <c r="K3858" t="s">
        <v>4054</v>
      </c>
      <c r="L3858" t="s">
        <v>3053</v>
      </c>
      <c r="M3858" t="s">
        <v>15</v>
      </c>
      <c r="N3858">
        <v>80210</v>
      </c>
      <c r="O3858" t="s">
        <v>3053</v>
      </c>
      <c r="P3858">
        <v>39.688079000000002</v>
      </c>
      <c r="Q3858">
        <v>-104.96168400000001</v>
      </c>
      <c r="R3858" t="s">
        <v>87</v>
      </c>
      <c r="S3858" s="4">
        <v>1.1000000000000001</v>
      </c>
      <c r="T3858" s="4">
        <v>6.9</v>
      </c>
      <c r="U3858" s="4">
        <v>6.5</v>
      </c>
      <c r="V3858" s="2">
        <v>66577646</v>
      </c>
      <c r="W3858" s="2">
        <v>67299189</v>
      </c>
      <c r="X3858" s="2">
        <v>71956611</v>
      </c>
      <c r="Y3858">
        <v>27656231</v>
      </c>
      <c r="Z3858">
        <v>589011</v>
      </c>
      <c r="AA3858">
        <v>24751535</v>
      </c>
      <c r="AB3858">
        <v>537738</v>
      </c>
      <c r="AC3858">
        <v>61734</v>
      </c>
      <c r="AD3858">
        <v>56362</v>
      </c>
    </row>
    <row r="3859" spans="1:30" x14ac:dyDescent="0.25">
      <c r="A3859" s="1">
        <v>20091427778</v>
      </c>
      <c r="B3859" t="s">
        <v>4496</v>
      </c>
      <c r="C3859">
        <f t="shared" si="120"/>
        <v>6</v>
      </c>
      <c r="D3859" s="11">
        <v>2015</v>
      </c>
      <c r="E3859" t="s">
        <v>19</v>
      </c>
      <c r="F3859">
        <f t="shared" si="121"/>
        <v>1</v>
      </c>
      <c r="G3859" t="s">
        <v>42</v>
      </c>
      <c r="H3859" t="s">
        <v>43</v>
      </c>
      <c r="I3859" s="10">
        <v>2009</v>
      </c>
      <c r="J3859" t="s">
        <v>8734</v>
      </c>
      <c r="K3859" t="s">
        <v>4497</v>
      </c>
      <c r="L3859" t="s">
        <v>3053</v>
      </c>
      <c r="M3859" t="s">
        <v>15</v>
      </c>
      <c r="N3859">
        <v>80209</v>
      </c>
      <c r="O3859" t="s">
        <v>3053</v>
      </c>
      <c r="P3859">
        <v>39.711109</v>
      </c>
      <c r="Q3859">
        <v>-104.980754</v>
      </c>
      <c r="R3859" t="s">
        <v>63</v>
      </c>
      <c r="S3859" s="4">
        <v>1.1000000000000001</v>
      </c>
      <c r="T3859" s="4">
        <v>6.9</v>
      </c>
      <c r="U3859" s="4">
        <v>6.5</v>
      </c>
      <c r="V3859" s="2">
        <v>66577646</v>
      </c>
      <c r="W3859" s="2">
        <v>67299189</v>
      </c>
      <c r="X3859" s="2">
        <v>71956611</v>
      </c>
      <c r="Y3859">
        <v>27656231</v>
      </c>
      <c r="Z3859">
        <v>589011</v>
      </c>
      <c r="AA3859">
        <v>24751535</v>
      </c>
      <c r="AB3859">
        <v>537738</v>
      </c>
      <c r="AC3859">
        <v>61734</v>
      </c>
      <c r="AD3859">
        <v>56362</v>
      </c>
    </row>
    <row r="3860" spans="1:30" x14ac:dyDescent="0.25">
      <c r="A3860" s="1">
        <v>20091040894</v>
      </c>
      <c r="B3860" t="s">
        <v>4658</v>
      </c>
      <c r="C3860">
        <f t="shared" si="120"/>
        <v>6</v>
      </c>
      <c r="D3860" s="11">
        <v>2015</v>
      </c>
      <c r="E3860" t="s">
        <v>19</v>
      </c>
      <c r="F3860">
        <f t="shared" si="121"/>
        <v>1</v>
      </c>
      <c r="G3860" t="s">
        <v>42</v>
      </c>
      <c r="H3860" t="s">
        <v>43</v>
      </c>
      <c r="I3860" s="10">
        <v>2009</v>
      </c>
      <c r="J3860" t="s">
        <v>8734</v>
      </c>
      <c r="K3860" t="s">
        <v>4659</v>
      </c>
      <c r="L3860" t="s">
        <v>3053</v>
      </c>
      <c r="M3860" t="s">
        <v>15</v>
      </c>
      <c r="N3860">
        <v>80219</v>
      </c>
      <c r="O3860" t="s">
        <v>3053</v>
      </c>
      <c r="P3860">
        <v>39.719746999999998</v>
      </c>
      <c r="Q3860">
        <v>-105.025094</v>
      </c>
      <c r="R3860" t="s">
        <v>33</v>
      </c>
      <c r="S3860" s="4">
        <v>1.1000000000000001</v>
      </c>
      <c r="T3860" s="4">
        <v>6.9</v>
      </c>
      <c r="U3860" s="4">
        <v>6.5</v>
      </c>
      <c r="V3860" s="2">
        <v>66577646</v>
      </c>
      <c r="W3860" s="2">
        <v>67299189</v>
      </c>
      <c r="X3860" s="2">
        <v>71956611</v>
      </c>
      <c r="Y3860">
        <v>27656231</v>
      </c>
      <c r="Z3860">
        <v>589011</v>
      </c>
      <c r="AA3860">
        <v>24751535</v>
      </c>
      <c r="AB3860">
        <v>537738</v>
      </c>
      <c r="AC3860">
        <v>61734</v>
      </c>
      <c r="AD3860">
        <v>56362</v>
      </c>
    </row>
    <row r="3861" spans="1:30" x14ac:dyDescent="0.25">
      <c r="A3861" s="1">
        <v>20091157484</v>
      </c>
      <c r="B3861" t="s">
        <v>4708</v>
      </c>
      <c r="C3861">
        <f t="shared" si="120"/>
        <v>6</v>
      </c>
      <c r="D3861" s="11">
        <v>2015</v>
      </c>
      <c r="E3861" t="s">
        <v>19</v>
      </c>
      <c r="F3861">
        <f t="shared" si="121"/>
        <v>1</v>
      </c>
      <c r="G3861" t="s">
        <v>13</v>
      </c>
      <c r="H3861" t="s">
        <v>14</v>
      </c>
      <c r="I3861" s="10">
        <v>2009</v>
      </c>
      <c r="J3861" t="s">
        <v>8734</v>
      </c>
      <c r="K3861" t="s">
        <v>4709</v>
      </c>
      <c r="L3861" t="s">
        <v>3053</v>
      </c>
      <c r="M3861" t="s">
        <v>15</v>
      </c>
      <c r="N3861">
        <v>80230</v>
      </c>
      <c r="O3861" t="s">
        <v>3053</v>
      </c>
      <c r="P3861">
        <v>39.722420999999997</v>
      </c>
      <c r="Q3861">
        <v>-104.886111</v>
      </c>
      <c r="R3861" t="s">
        <v>52</v>
      </c>
      <c r="S3861" s="4">
        <v>1.1000000000000001</v>
      </c>
      <c r="T3861" s="4">
        <v>6.9</v>
      </c>
      <c r="U3861" s="4">
        <v>6.5</v>
      </c>
      <c r="V3861" s="2">
        <v>66577646</v>
      </c>
      <c r="W3861" s="2">
        <v>67299189</v>
      </c>
      <c r="X3861" s="2">
        <v>71956611</v>
      </c>
      <c r="Y3861">
        <v>27656231</v>
      </c>
      <c r="Z3861">
        <v>589011</v>
      </c>
      <c r="AA3861">
        <v>24751535</v>
      </c>
      <c r="AB3861">
        <v>537738</v>
      </c>
      <c r="AC3861">
        <v>61734</v>
      </c>
      <c r="AD3861">
        <v>56362</v>
      </c>
    </row>
    <row r="3862" spans="1:30" x14ac:dyDescent="0.25">
      <c r="A3862" s="1">
        <v>20091411911</v>
      </c>
      <c r="B3862" t="s">
        <v>5217</v>
      </c>
      <c r="C3862">
        <f t="shared" si="120"/>
        <v>6</v>
      </c>
      <c r="D3862" s="11">
        <v>2015</v>
      </c>
      <c r="E3862" t="s">
        <v>19</v>
      </c>
      <c r="F3862">
        <f t="shared" si="121"/>
        <v>1</v>
      </c>
      <c r="G3862" t="s">
        <v>13</v>
      </c>
      <c r="H3862" t="s">
        <v>14</v>
      </c>
      <c r="I3862" s="10">
        <v>2009</v>
      </c>
      <c r="J3862" t="s">
        <v>8734</v>
      </c>
      <c r="K3862" t="s">
        <v>5218</v>
      </c>
      <c r="L3862" t="s">
        <v>3053</v>
      </c>
      <c r="M3862" t="s">
        <v>15</v>
      </c>
      <c r="N3862">
        <v>80206</v>
      </c>
      <c r="O3862" t="s">
        <v>3053</v>
      </c>
      <c r="P3862">
        <v>39.742877</v>
      </c>
      <c r="Q3862">
        <v>-104.95355600000001</v>
      </c>
      <c r="R3862" t="s">
        <v>87</v>
      </c>
      <c r="S3862" s="4">
        <v>1.1000000000000001</v>
      </c>
      <c r="T3862" s="4">
        <v>6.9</v>
      </c>
      <c r="U3862" s="4">
        <v>6.5</v>
      </c>
      <c r="V3862" s="2">
        <v>66577646</v>
      </c>
      <c r="W3862" s="2">
        <v>67299189</v>
      </c>
      <c r="X3862" s="2">
        <v>71956611</v>
      </c>
      <c r="Y3862">
        <v>27656231</v>
      </c>
      <c r="Z3862">
        <v>589011</v>
      </c>
      <c r="AA3862">
        <v>24751535</v>
      </c>
      <c r="AB3862">
        <v>537738</v>
      </c>
      <c r="AC3862">
        <v>61734</v>
      </c>
      <c r="AD3862">
        <v>56362</v>
      </c>
    </row>
    <row r="3863" spans="1:30" x14ac:dyDescent="0.25">
      <c r="A3863" s="1">
        <v>20091386323</v>
      </c>
      <c r="B3863" t="s">
        <v>5853</v>
      </c>
      <c r="C3863">
        <f t="shared" si="120"/>
        <v>6</v>
      </c>
      <c r="D3863" s="11">
        <v>2015</v>
      </c>
      <c r="E3863" t="s">
        <v>19</v>
      </c>
      <c r="F3863">
        <f t="shared" si="121"/>
        <v>1</v>
      </c>
      <c r="G3863" t="s">
        <v>42</v>
      </c>
      <c r="H3863" t="s">
        <v>43</v>
      </c>
      <c r="I3863" s="10">
        <v>2009</v>
      </c>
      <c r="J3863" t="s">
        <v>8734</v>
      </c>
      <c r="K3863" t="s">
        <v>5854</v>
      </c>
      <c r="L3863" t="s">
        <v>3053</v>
      </c>
      <c r="M3863" t="s">
        <v>15</v>
      </c>
      <c r="N3863">
        <v>80211</v>
      </c>
      <c r="O3863" t="s">
        <v>3053</v>
      </c>
      <c r="P3863">
        <v>39.771968000000001</v>
      </c>
      <c r="Q3863">
        <v>-105.011214</v>
      </c>
      <c r="R3863" t="s">
        <v>33</v>
      </c>
      <c r="S3863" s="4">
        <v>1.1000000000000001</v>
      </c>
      <c r="T3863" s="4">
        <v>6.9</v>
      </c>
      <c r="U3863" s="4">
        <v>6.5</v>
      </c>
      <c r="V3863" s="2">
        <v>66577646</v>
      </c>
      <c r="W3863" s="2">
        <v>67299189</v>
      </c>
      <c r="X3863" s="2">
        <v>71956611</v>
      </c>
      <c r="Y3863">
        <v>27656231</v>
      </c>
      <c r="Z3863">
        <v>589011</v>
      </c>
      <c r="AA3863">
        <v>24751535</v>
      </c>
      <c r="AB3863">
        <v>537738</v>
      </c>
      <c r="AC3863">
        <v>61734</v>
      </c>
      <c r="AD3863">
        <v>56362</v>
      </c>
    </row>
    <row r="3864" spans="1:30" x14ac:dyDescent="0.25">
      <c r="A3864" s="1">
        <v>19981075806</v>
      </c>
      <c r="B3864" t="s">
        <v>3991</v>
      </c>
      <c r="C3864">
        <f t="shared" si="120"/>
        <v>17</v>
      </c>
      <c r="D3864" s="11">
        <v>2015</v>
      </c>
      <c r="E3864" t="s">
        <v>19</v>
      </c>
      <c r="F3864">
        <f t="shared" si="121"/>
        <v>1</v>
      </c>
      <c r="G3864" t="s">
        <v>42</v>
      </c>
      <c r="H3864" t="s">
        <v>43</v>
      </c>
      <c r="I3864" s="10">
        <v>1998</v>
      </c>
      <c r="J3864" t="s">
        <v>8379</v>
      </c>
      <c r="K3864" t="s">
        <v>3992</v>
      </c>
      <c r="L3864" t="s">
        <v>3053</v>
      </c>
      <c r="M3864" t="s">
        <v>15</v>
      </c>
      <c r="N3864">
        <v>80231</v>
      </c>
      <c r="O3864" t="s">
        <v>3053</v>
      </c>
      <c r="P3864">
        <v>39.682395999999997</v>
      </c>
      <c r="Q3864">
        <v>-104.895939</v>
      </c>
      <c r="R3864" t="s">
        <v>26</v>
      </c>
      <c r="S3864" s="4">
        <v>1.1000000000000001</v>
      </c>
      <c r="T3864" s="4">
        <v>6.9</v>
      </c>
      <c r="U3864" s="4">
        <v>6.5</v>
      </c>
      <c r="V3864" s="2">
        <v>66577646</v>
      </c>
      <c r="W3864" s="2">
        <v>67299189</v>
      </c>
      <c r="X3864" s="2">
        <v>71956611</v>
      </c>
      <c r="Y3864">
        <v>18298998</v>
      </c>
      <c r="Z3864">
        <v>540893</v>
      </c>
      <c r="AA3864">
        <v>17769057</v>
      </c>
      <c r="AB3864">
        <v>540604</v>
      </c>
      <c r="AC3864">
        <v>44042</v>
      </c>
      <c r="AD3864">
        <v>37522</v>
      </c>
    </row>
    <row r="3865" spans="1:30" x14ac:dyDescent="0.25">
      <c r="A3865" s="1">
        <v>19981217987</v>
      </c>
      <c r="B3865" t="s">
        <v>3997</v>
      </c>
      <c r="C3865">
        <f t="shared" si="120"/>
        <v>17</v>
      </c>
      <c r="D3865" s="11">
        <v>2015</v>
      </c>
      <c r="E3865" t="s">
        <v>19</v>
      </c>
      <c r="F3865">
        <f t="shared" si="121"/>
        <v>1</v>
      </c>
      <c r="G3865" t="s">
        <v>13</v>
      </c>
      <c r="H3865" t="s">
        <v>14</v>
      </c>
      <c r="I3865" s="10">
        <v>1998</v>
      </c>
      <c r="J3865" t="s">
        <v>8379</v>
      </c>
      <c r="K3865" t="s">
        <v>3994</v>
      </c>
      <c r="L3865" t="s">
        <v>3053</v>
      </c>
      <c r="M3865" t="s">
        <v>15</v>
      </c>
      <c r="N3865">
        <v>80222</v>
      </c>
      <c r="O3865" t="s">
        <v>3053</v>
      </c>
      <c r="P3865">
        <v>39.682926000000002</v>
      </c>
      <c r="Q3865">
        <v>-104.937337</v>
      </c>
      <c r="R3865" t="s">
        <v>26</v>
      </c>
      <c r="S3865" s="4">
        <v>1.1000000000000001</v>
      </c>
      <c r="T3865" s="4">
        <v>6.9</v>
      </c>
      <c r="U3865" s="4">
        <v>6.5</v>
      </c>
      <c r="V3865" s="2">
        <v>66577646</v>
      </c>
      <c r="W3865" s="2">
        <v>67299189</v>
      </c>
      <c r="X3865" s="2">
        <v>71956611</v>
      </c>
      <c r="Y3865">
        <v>18298998</v>
      </c>
      <c r="Z3865">
        <v>540893</v>
      </c>
      <c r="AA3865">
        <v>17769057</v>
      </c>
      <c r="AB3865">
        <v>540604</v>
      </c>
      <c r="AC3865">
        <v>44042</v>
      </c>
      <c r="AD3865">
        <v>37522</v>
      </c>
    </row>
    <row r="3866" spans="1:30" x14ac:dyDescent="0.25">
      <c r="A3866" s="1">
        <v>19981028542</v>
      </c>
      <c r="B3866" t="s">
        <v>4563</v>
      </c>
      <c r="C3866">
        <f t="shared" si="120"/>
        <v>17</v>
      </c>
      <c r="D3866" s="11">
        <v>2015</v>
      </c>
      <c r="E3866" t="s">
        <v>19</v>
      </c>
      <c r="F3866">
        <f t="shared" si="121"/>
        <v>1</v>
      </c>
      <c r="G3866" t="s">
        <v>13</v>
      </c>
      <c r="H3866" t="s">
        <v>14</v>
      </c>
      <c r="I3866" s="10">
        <v>1998</v>
      </c>
      <c r="J3866" t="s">
        <v>8379</v>
      </c>
      <c r="K3866" t="s">
        <v>4564</v>
      </c>
      <c r="L3866" t="s">
        <v>3053</v>
      </c>
      <c r="M3866" t="s">
        <v>15</v>
      </c>
      <c r="N3866">
        <v>80209</v>
      </c>
      <c r="O3866" t="s">
        <v>3053</v>
      </c>
      <c r="P3866">
        <v>39.713517000000003</v>
      </c>
      <c r="Q3866">
        <v>-104.946174</v>
      </c>
      <c r="R3866" t="s">
        <v>157</v>
      </c>
      <c r="S3866" s="4">
        <v>1.1000000000000001</v>
      </c>
      <c r="T3866" s="4">
        <v>6.9</v>
      </c>
      <c r="U3866" s="4">
        <v>6.5</v>
      </c>
      <c r="V3866" s="2">
        <v>66577646</v>
      </c>
      <c r="W3866" s="2">
        <v>67299189</v>
      </c>
      <c r="X3866" s="2">
        <v>71956611</v>
      </c>
      <c r="Y3866">
        <v>18298998</v>
      </c>
      <c r="Z3866">
        <v>540893</v>
      </c>
      <c r="AA3866">
        <v>17769057</v>
      </c>
      <c r="AB3866">
        <v>540604</v>
      </c>
      <c r="AC3866">
        <v>44042</v>
      </c>
      <c r="AD3866">
        <v>37522</v>
      </c>
    </row>
    <row r="3867" spans="1:30" x14ac:dyDescent="0.25">
      <c r="A3867" s="1">
        <v>19981099890</v>
      </c>
      <c r="B3867" t="s">
        <v>4776</v>
      </c>
      <c r="C3867">
        <f t="shared" si="120"/>
        <v>17</v>
      </c>
      <c r="D3867" s="11">
        <v>2015</v>
      </c>
      <c r="E3867" t="s">
        <v>19</v>
      </c>
      <c r="F3867">
        <f t="shared" si="121"/>
        <v>1</v>
      </c>
      <c r="G3867" t="s">
        <v>42</v>
      </c>
      <c r="H3867" t="s">
        <v>43</v>
      </c>
      <c r="I3867" s="10">
        <v>1998</v>
      </c>
      <c r="J3867" t="s">
        <v>8379</v>
      </c>
      <c r="K3867" t="s">
        <v>4777</v>
      </c>
      <c r="L3867" t="s">
        <v>3053</v>
      </c>
      <c r="M3867" t="s">
        <v>15</v>
      </c>
      <c r="N3867">
        <v>80203</v>
      </c>
      <c r="O3867" t="s">
        <v>3053</v>
      </c>
      <c r="P3867">
        <v>39.725630000000002</v>
      </c>
      <c r="Q3867">
        <v>-104.982985</v>
      </c>
      <c r="R3867" t="s">
        <v>26</v>
      </c>
      <c r="S3867" s="4">
        <v>1.1000000000000001</v>
      </c>
      <c r="T3867" s="4">
        <v>6.9</v>
      </c>
      <c r="U3867" s="4">
        <v>6.5</v>
      </c>
      <c r="V3867" s="2">
        <v>66577646</v>
      </c>
      <c r="W3867" s="2">
        <v>67299189</v>
      </c>
      <c r="X3867" s="2">
        <v>71956611</v>
      </c>
      <c r="Y3867">
        <v>18298998</v>
      </c>
      <c r="Z3867">
        <v>540893</v>
      </c>
      <c r="AA3867">
        <v>17769057</v>
      </c>
      <c r="AB3867">
        <v>540604</v>
      </c>
      <c r="AC3867">
        <v>44042</v>
      </c>
      <c r="AD3867">
        <v>37522</v>
      </c>
    </row>
    <row r="3868" spans="1:30" x14ac:dyDescent="0.25">
      <c r="A3868" s="1">
        <v>19981121132</v>
      </c>
      <c r="B3868" t="s">
        <v>5241</v>
      </c>
      <c r="C3868">
        <f t="shared" si="120"/>
        <v>17</v>
      </c>
      <c r="D3868" s="11">
        <v>2015</v>
      </c>
      <c r="E3868" t="s">
        <v>19</v>
      </c>
      <c r="F3868">
        <f t="shared" si="121"/>
        <v>1</v>
      </c>
      <c r="G3868" t="s">
        <v>42</v>
      </c>
      <c r="H3868" t="s">
        <v>43</v>
      </c>
      <c r="I3868" s="10">
        <v>1998</v>
      </c>
      <c r="J3868" t="s">
        <v>8379</v>
      </c>
      <c r="K3868" t="s">
        <v>5242</v>
      </c>
      <c r="L3868" t="s">
        <v>3053</v>
      </c>
      <c r="M3868" t="s">
        <v>15</v>
      </c>
      <c r="N3868">
        <v>80202</v>
      </c>
      <c r="O3868" t="s">
        <v>3053</v>
      </c>
      <c r="P3868">
        <v>39.743985000000002</v>
      </c>
      <c r="Q3868">
        <v>-104.990594</v>
      </c>
      <c r="R3868" t="s">
        <v>4621</v>
      </c>
      <c r="S3868" s="4">
        <v>1.1000000000000001</v>
      </c>
      <c r="T3868" s="4">
        <v>6.9</v>
      </c>
      <c r="U3868" s="4">
        <v>6.5</v>
      </c>
      <c r="V3868" s="2">
        <v>66577646</v>
      </c>
      <c r="W3868" s="2">
        <v>67299189</v>
      </c>
      <c r="X3868" s="2">
        <v>71956611</v>
      </c>
      <c r="Y3868">
        <v>18298998</v>
      </c>
      <c r="Z3868">
        <v>540893</v>
      </c>
      <c r="AA3868">
        <v>17769057</v>
      </c>
      <c r="AB3868">
        <v>540604</v>
      </c>
      <c r="AC3868">
        <v>44042</v>
      </c>
      <c r="AD3868">
        <v>37522</v>
      </c>
    </row>
    <row r="3869" spans="1:30" x14ac:dyDescent="0.25">
      <c r="A3869" s="1">
        <v>19981033526</v>
      </c>
      <c r="B3869" t="s">
        <v>5473</v>
      </c>
      <c r="C3869">
        <f t="shared" si="120"/>
        <v>17</v>
      </c>
      <c r="D3869" s="11">
        <v>2015</v>
      </c>
      <c r="E3869" t="s">
        <v>19</v>
      </c>
      <c r="F3869">
        <f t="shared" si="121"/>
        <v>1</v>
      </c>
      <c r="G3869" t="s">
        <v>276</v>
      </c>
      <c r="H3869" t="s">
        <v>277</v>
      </c>
      <c r="I3869" s="10">
        <v>1998</v>
      </c>
      <c r="J3869" t="s">
        <v>8379</v>
      </c>
      <c r="K3869" t="s">
        <v>5474</v>
      </c>
      <c r="L3869" t="s">
        <v>3053</v>
      </c>
      <c r="M3869" t="s">
        <v>15</v>
      </c>
      <c r="N3869">
        <v>80202</v>
      </c>
      <c r="O3869" t="s">
        <v>3053</v>
      </c>
      <c r="P3869">
        <v>39.750414999999997</v>
      </c>
      <c r="Q3869">
        <v>-105.002808</v>
      </c>
      <c r="R3869" t="s">
        <v>33</v>
      </c>
      <c r="S3869" s="4">
        <v>1.1000000000000001</v>
      </c>
      <c r="T3869" s="4">
        <v>6.9</v>
      </c>
      <c r="U3869" s="4">
        <v>6.5</v>
      </c>
      <c r="V3869" s="2">
        <v>66577646</v>
      </c>
      <c r="W3869" s="2">
        <v>67299189</v>
      </c>
      <c r="X3869" s="2">
        <v>71956611</v>
      </c>
      <c r="Y3869">
        <v>18298998</v>
      </c>
      <c r="Z3869">
        <v>540893</v>
      </c>
      <c r="AA3869">
        <v>17769057</v>
      </c>
      <c r="AB3869">
        <v>540604</v>
      </c>
      <c r="AC3869">
        <v>44042</v>
      </c>
      <c r="AD3869">
        <v>37522</v>
      </c>
    </row>
    <row r="3870" spans="1:30" x14ac:dyDescent="0.25">
      <c r="A3870" s="1">
        <v>20061413905</v>
      </c>
      <c r="B3870" t="s">
        <v>4908</v>
      </c>
      <c r="C3870">
        <f t="shared" si="120"/>
        <v>9</v>
      </c>
      <c r="D3870" s="11">
        <v>2015</v>
      </c>
      <c r="E3870" t="s">
        <v>12</v>
      </c>
      <c r="F3870">
        <f t="shared" si="121"/>
        <v>0</v>
      </c>
      <c r="G3870" t="s">
        <v>42</v>
      </c>
      <c r="H3870" t="s">
        <v>43</v>
      </c>
      <c r="I3870" s="10">
        <v>2006</v>
      </c>
      <c r="J3870" t="s">
        <v>8733</v>
      </c>
      <c r="K3870" t="s">
        <v>4909</v>
      </c>
      <c r="L3870" t="s">
        <v>3053</v>
      </c>
      <c r="M3870" t="s">
        <v>15</v>
      </c>
      <c r="N3870">
        <v>80220</v>
      </c>
      <c r="O3870" t="s">
        <v>3053</v>
      </c>
      <c r="P3870">
        <v>39.733465000000002</v>
      </c>
      <c r="Q3870">
        <v>-104.89877</v>
      </c>
      <c r="R3870" t="s">
        <v>26</v>
      </c>
      <c r="S3870" s="4">
        <v>1.1000000000000001</v>
      </c>
      <c r="T3870" s="4">
        <v>6.9</v>
      </c>
      <c r="U3870" s="4">
        <v>6.5</v>
      </c>
      <c r="V3870" s="2">
        <v>66577646</v>
      </c>
      <c r="W3870" s="2">
        <v>67299189</v>
      </c>
      <c r="X3870" s="2">
        <v>71956611</v>
      </c>
      <c r="Y3870">
        <v>28152495</v>
      </c>
      <c r="Z3870">
        <v>556895</v>
      </c>
      <c r="AA3870">
        <v>24578349</v>
      </c>
      <c r="AB3870">
        <v>540639</v>
      </c>
      <c r="AC3870">
        <v>64316</v>
      </c>
      <c r="AD3870">
        <v>53301</v>
      </c>
    </row>
    <row r="3871" spans="1:30" x14ac:dyDescent="0.25">
      <c r="A3871" s="1">
        <v>20061247272</v>
      </c>
      <c r="B3871" t="s">
        <v>5804</v>
      </c>
      <c r="C3871">
        <f t="shared" si="120"/>
        <v>9</v>
      </c>
      <c r="D3871" s="11">
        <v>2015</v>
      </c>
      <c r="E3871" t="s">
        <v>12</v>
      </c>
      <c r="F3871">
        <f t="shared" si="121"/>
        <v>0</v>
      </c>
      <c r="G3871" t="s">
        <v>42</v>
      </c>
      <c r="H3871" t="s">
        <v>43</v>
      </c>
      <c r="I3871" s="10">
        <v>2006</v>
      </c>
      <c r="J3871" t="s">
        <v>8733</v>
      </c>
      <c r="K3871" t="s">
        <v>5805</v>
      </c>
      <c r="L3871" t="s">
        <v>3053</v>
      </c>
      <c r="M3871" t="s">
        <v>15</v>
      </c>
      <c r="N3871">
        <v>80211</v>
      </c>
      <c r="O3871" t="s">
        <v>3053</v>
      </c>
      <c r="P3871">
        <v>39.769283999999999</v>
      </c>
      <c r="Q3871">
        <v>-105.023729</v>
      </c>
      <c r="R3871" t="s">
        <v>26</v>
      </c>
      <c r="S3871" s="4">
        <v>1.1000000000000001</v>
      </c>
      <c r="T3871" s="4">
        <v>6.9</v>
      </c>
      <c r="U3871" s="4">
        <v>6.5</v>
      </c>
      <c r="V3871" s="2">
        <v>66577646</v>
      </c>
      <c r="W3871" s="2">
        <v>67299189</v>
      </c>
      <c r="X3871" s="2">
        <v>71956611</v>
      </c>
      <c r="Y3871">
        <v>28152495</v>
      </c>
      <c r="Z3871">
        <v>556895</v>
      </c>
      <c r="AA3871">
        <v>24578349</v>
      </c>
      <c r="AB3871">
        <v>540639</v>
      </c>
      <c r="AC3871">
        <v>64316</v>
      </c>
      <c r="AD3871">
        <v>53301</v>
      </c>
    </row>
    <row r="3872" spans="1:30" x14ac:dyDescent="0.25">
      <c r="A3872" s="1">
        <v>20061448251</v>
      </c>
      <c r="B3872" t="s">
        <v>4041</v>
      </c>
      <c r="C3872">
        <f t="shared" si="120"/>
        <v>9</v>
      </c>
      <c r="D3872" s="11">
        <v>2015</v>
      </c>
      <c r="E3872" t="s">
        <v>19</v>
      </c>
      <c r="F3872">
        <f t="shared" si="121"/>
        <v>1</v>
      </c>
      <c r="G3872" t="s">
        <v>13</v>
      </c>
      <c r="H3872" t="s">
        <v>14</v>
      </c>
      <c r="I3872" s="10">
        <v>2006</v>
      </c>
      <c r="J3872" t="s">
        <v>8733</v>
      </c>
      <c r="K3872" t="s">
        <v>4042</v>
      </c>
      <c r="L3872" t="s">
        <v>3053</v>
      </c>
      <c r="M3872" t="s">
        <v>15</v>
      </c>
      <c r="N3872">
        <v>80222</v>
      </c>
      <c r="O3872" t="s">
        <v>3053</v>
      </c>
      <c r="P3872">
        <v>39.685693999999998</v>
      </c>
      <c r="Q3872">
        <v>-104.94083000000001</v>
      </c>
      <c r="R3872" t="s">
        <v>33</v>
      </c>
      <c r="S3872" s="4">
        <v>1.1000000000000001</v>
      </c>
      <c r="T3872" s="4">
        <v>6.9</v>
      </c>
      <c r="U3872" s="4">
        <v>6.5</v>
      </c>
      <c r="V3872" s="2">
        <v>66577646</v>
      </c>
      <c r="W3872" s="2">
        <v>67299189</v>
      </c>
      <c r="X3872" s="2">
        <v>71956611</v>
      </c>
      <c r="Y3872">
        <v>28152495</v>
      </c>
      <c r="Z3872">
        <v>556895</v>
      </c>
      <c r="AA3872">
        <v>24578349</v>
      </c>
      <c r="AB3872">
        <v>540639</v>
      </c>
      <c r="AC3872">
        <v>64316</v>
      </c>
      <c r="AD3872">
        <v>53301</v>
      </c>
    </row>
    <row r="3873" spans="1:30" x14ac:dyDescent="0.25">
      <c r="A3873" s="1">
        <v>20061417715</v>
      </c>
      <c r="B3873" t="s">
        <v>4764</v>
      </c>
      <c r="C3873">
        <f t="shared" si="120"/>
        <v>9</v>
      </c>
      <c r="D3873" s="11">
        <v>2015</v>
      </c>
      <c r="E3873" t="s">
        <v>19</v>
      </c>
      <c r="F3873">
        <f t="shared" si="121"/>
        <v>1</v>
      </c>
      <c r="G3873" t="s">
        <v>42</v>
      </c>
      <c r="H3873" t="s">
        <v>43</v>
      </c>
      <c r="I3873" s="10">
        <v>2006</v>
      </c>
      <c r="J3873" t="s">
        <v>8733</v>
      </c>
      <c r="K3873" t="s">
        <v>4765</v>
      </c>
      <c r="L3873" t="s">
        <v>3053</v>
      </c>
      <c r="M3873" t="s">
        <v>15</v>
      </c>
      <c r="N3873">
        <v>80128</v>
      </c>
      <c r="O3873" t="s">
        <v>3053</v>
      </c>
      <c r="P3873">
        <v>39.725579000000003</v>
      </c>
      <c r="Q3873">
        <v>-104.971644</v>
      </c>
      <c r="R3873" t="s">
        <v>26</v>
      </c>
      <c r="S3873" s="4">
        <v>1.1000000000000001</v>
      </c>
      <c r="T3873" s="4">
        <v>6.9</v>
      </c>
      <c r="U3873" s="4">
        <v>6.5</v>
      </c>
      <c r="V3873" s="2">
        <v>66577646</v>
      </c>
      <c r="W3873" s="2">
        <v>67299189</v>
      </c>
      <c r="X3873" s="2">
        <v>71956611</v>
      </c>
      <c r="Y3873">
        <v>28152495</v>
      </c>
      <c r="Z3873">
        <v>556895</v>
      </c>
      <c r="AA3873">
        <v>24578349</v>
      </c>
      <c r="AB3873">
        <v>540639</v>
      </c>
      <c r="AC3873">
        <v>64316</v>
      </c>
      <c r="AD3873">
        <v>53301</v>
      </c>
    </row>
    <row r="3874" spans="1:30" x14ac:dyDescent="0.25">
      <c r="A3874" s="1">
        <v>20061298121</v>
      </c>
      <c r="B3874" t="s">
        <v>5019</v>
      </c>
      <c r="C3874">
        <f t="shared" si="120"/>
        <v>9</v>
      </c>
      <c r="D3874" s="11">
        <v>2015</v>
      </c>
      <c r="E3874" t="s">
        <v>19</v>
      </c>
      <c r="F3874">
        <f t="shared" si="121"/>
        <v>1</v>
      </c>
      <c r="G3874" t="s">
        <v>13</v>
      </c>
      <c r="H3874" t="s">
        <v>14</v>
      </c>
      <c r="I3874" s="10">
        <v>2006</v>
      </c>
      <c r="J3874" t="s">
        <v>8733</v>
      </c>
      <c r="K3874" t="s">
        <v>5020</v>
      </c>
      <c r="L3874" t="s">
        <v>3053</v>
      </c>
      <c r="M3874" t="s">
        <v>15</v>
      </c>
      <c r="N3874">
        <v>80204</v>
      </c>
      <c r="O3874" t="s">
        <v>3053</v>
      </c>
      <c r="P3874">
        <v>39.740034000000001</v>
      </c>
      <c r="Q3874">
        <v>-104.999279</v>
      </c>
      <c r="R3874" t="s">
        <v>26</v>
      </c>
      <c r="S3874" s="4">
        <v>1.1000000000000001</v>
      </c>
      <c r="T3874" s="4">
        <v>6.9</v>
      </c>
      <c r="U3874" s="4">
        <v>6.5</v>
      </c>
      <c r="V3874" s="2">
        <v>66577646</v>
      </c>
      <c r="W3874" s="2">
        <v>67299189</v>
      </c>
      <c r="X3874" s="2">
        <v>71956611</v>
      </c>
      <c r="Y3874">
        <v>28152495</v>
      </c>
      <c r="Z3874">
        <v>556895</v>
      </c>
      <c r="AA3874">
        <v>24578349</v>
      </c>
      <c r="AB3874">
        <v>540639</v>
      </c>
      <c r="AC3874">
        <v>64316</v>
      </c>
      <c r="AD3874">
        <v>53301</v>
      </c>
    </row>
    <row r="3875" spans="1:30" x14ac:dyDescent="0.25">
      <c r="A3875" s="1">
        <v>20061343969</v>
      </c>
      <c r="B3875" t="s">
        <v>5174</v>
      </c>
      <c r="C3875">
        <f t="shared" si="120"/>
        <v>9</v>
      </c>
      <c r="D3875" s="11">
        <v>2015</v>
      </c>
      <c r="E3875" t="s">
        <v>19</v>
      </c>
      <c r="F3875">
        <f t="shared" si="121"/>
        <v>1</v>
      </c>
      <c r="G3875" t="s">
        <v>13</v>
      </c>
      <c r="H3875" t="s">
        <v>14</v>
      </c>
      <c r="I3875" s="10">
        <v>2006</v>
      </c>
      <c r="J3875" t="s">
        <v>8733</v>
      </c>
      <c r="K3875" t="s">
        <v>5175</v>
      </c>
      <c r="L3875" t="s">
        <v>3053</v>
      </c>
      <c r="M3875" t="s">
        <v>15</v>
      </c>
      <c r="N3875">
        <v>80202</v>
      </c>
      <c r="O3875" t="s">
        <v>3053</v>
      </c>
      <c r="P3875">
        <v>39.741230000000002</v>
      </c>
      <c r="Q3875">
        <v>-104.98739</v>
      </c>
      <c r="R3875" t="s">
        <v>160</v>
      </c>
      <c r="S3875" s="4">
        <v>1.1000000000000001</v>
      </c>
      <c r="T3875" s="4">
        <v>6.9</v>
      </c>
      <c r="U3875" s="4">
        <v>6.5</v>
      </c>
      <c r="V3875" s="2">
        <v>66577646</v>
      </c>
      <c r="W3875" s="2">
        <v>67299189</v>
      </c>
      <c r="X3875" s="2">
        <v>71956611</v>
      </c>
      <c r="Y3875">
        <v>28152495</v>
      </c>
      <c r="Z3875">
        <v>556895</v>
      </c>
      <c r="AA3875">
        <v>24578349</v>
      </c>
      <c r="AB3875">
        <v>540639</v>
      </c>
      <c r="AC3875">
        <v>64316</v>
      </c>
      <c r="AD3875">
        <v>53301</v>
      </c>
    </row>
    <row r="3876" spans="1:30" x14ac:dyDescent="0.25">
      <c r="A3876" s="1">
        <v>20061114441</v>
      </c>
      <c r="B3876" t="s">
        <v>5487</v>
      </c>
      <c r="C3876">
        <f t="shared" si="120"/>
        <v>9</v>
      </c>
      <c r="D3876" s="11">
        <v>2015</v>
      </c>
      <c r="E3876" t="s">
        <v>19</v>
      </c>
      <c r="F3876">
        <f t="shared" si="121"/>
        <v>1</v>
      </c>
      <c r="G3876" t="s">
        <v>13</v>
      </c>
      <c r="H3876" t="s">
        <v>14</v>
      </c>
      <c r="I3876" s="10">
        <v>2006</v>
      </c>
      <c r="J3876" t="s">
        <v>8733</v>
      </c>
      <c r="K3876" t="s">
        <v>5488</v>
      </c>
      <c r="L3876" t="s">
        <v>3053</v>
      </c>
      <c r="M3876" t="s">
        <v>15</v>
      </c>
      <c r="N3876">
        <v>80202</v>
      </c>
      <c r="O3876" t="s">
        <v>3053</v>
      </c>
      <c r="P3876">
        <v>39.750616000000001</v>
      </c>
      <c r="Q3876">
        <v>-104.99677699999999</v>
      </c>
      <c r="R3876" t="s">
        <v>26</v>
      </c>
      <c r="S3876" s="4">
        <v>1.1000000000000001</v>
      </c>
      <c r="T3876" s="4">
        <v>6.9</v>
      </c>
      <c r="U3876" s="4">
        <v>6.5</v>
      </c>
      <c r="V3876" s="2">
        <v>66577646</v>
      </c>
      <c r="W3876" s="2">
        <v>67299189</v>
      </c>
      <c r="X3876" s="2">
        <v>71956611</v>
      </c>
      <c r="Y3876">
        <v>28152495</v>
      </c>
      <c r="Z3876">
        <v>556895</v>
      </c>
      <c r="AA3876">
        <v>24578349</v>
      </c>
      <c r="AB3876">
        <v>540639</v>
      </c>
      <c r="AC3876">
        <v>64316</v>
      </c>
      <c r="AD3876">
        <v>53301</v>
      </c>
    </row>
    <row r="3877" spans="1:30" x14ac:dyDescent="0.25">
      <c r="A3877" s="1">
        <v>20061467827</v>
      </c>
      <c r="B3877" t="s">
        <v>5495</v>
      </c>
      <c r="C3877">
        <f t="shared" si="120"/>
        <v>9</v>
      </c>
      <c r="D3877" s="11">
        <v>2015</v>
      </c>
      <c r="E3877" t="s">
        <v>19</v>
      </c>
      <c r="F3877">
        <f t="shared" si="121"/>
        <v>1</v>
      </c>
      <c r="G3877" t="s">
        <v>42</v>
      </c>
      <c r="H3877" t="s">
        <v>43</v>
      </c>
      <c r="I3877" s="10">
        <v>2006</v>
      </c>
      <c r="J3877" t="s">
        <v>8733</v>
      </c>
      <c r="K3877" t="s">
        <v>5496</v>
      </c>
      <c r="L3877" t="s">
        <v>3053</v>
      </c>
      <c r="M3877" t="s">
        <v>15</v>
      </c>
      <c r="N3877">
        <v>80202</v>
      </c>
      <c r="O3877" t="s">
        <v>3053</v>
      </c>
      <c r="P3877">
        <v>39.751094000000002</v>
      </c>
      <c r="Q3877">
        <v>-105.001952</v>
      </c>
      <c r="R3877" t="s">
        <v>26</v>
      </c>
      <c r="S3877" s="4">
        <v>1.1000000000000001</v>
      </c>
      <c r="T3877" s="4">
        <v>6.9</v>
      </c>
      <c r="U3877" s="4">
        <v>6.5</v>
      </c>
      <c r="V3877" s="2">
        <v>66577646</v>
      </c>
      <c r="W3877" s="2">
        <v>67299189</v>
      </c>
      <c r="X3877" s="2">
        <v>71956611</v>
      </c>
      <c r="Y3877">
        <v>28152495</v>
      </c>
      <c r="Z3877">
        <v>556895</v>
      </c>
      <c r="AA3877">
        <v>24578349</v>
      </c>
      <c r="AB3877">
        <v>540639</v>
      </c>
      <c r="AC3877">
        <v>64316</v>
      </c>
      <c r="AD3877">
        <v>53301</v>
      </c>
    </row>
    <row r="3878" spans="1:30" x14ac:dyDescent="0.25">
      <c r="A3878" s="1">
        <v>20061382420</v>
      </c>
      <c r="B3878" t="s">
        <v>5877</v>
      </c>
      <c r="C3878">
        <f t="shared" si="120"/>
        <v>9</v>
      </c>
      <c r="D3878" s="11">
        <v>2015</v>
      </c>
      <c r="E3878" t="s">
        <v>19</v>
      </c>
      <c r="F3878">
        <f t="shared" si="121"/>
        <v>1</v>
      </c>
      <c r="G3878" t="s">
        <v>13</v>
      </c>
      <c r="H3878" t="s">
        <v>14</v>
      </c>
      <c r="I3878" s="10">
        <v>2006</v>
      </c>
      <c r="J3878" t="s">
        <v>8733</v>
      </c>
      <c r="K3878" t="s">
        <v>5878</v>
      </c>
      <c r="L3878" t="s">
        <v>3053</v>
      </c>
      <c r="M3878" t="s">
        <v>15</v>
      </c>
      <c r="N3878">
        <v>80212</v>
      </c>
      <c r="O3878" t="s">
        <v>3053</v>
      </c>
      <c r="P3878">
        <v>39.773488</v>
      </c>
      <c r="Q3878">
        <v>-105.053231</v>
      </c>
      <c r="R3878" t="s">
        <v>26</v>
      </c>
      <c r="S3878" s="4">
        <v>1.1000000000000001</v>
      </c>
      <c r="T3878" s="4">
        <v>6.9</v>
      </c>
      <c r="U3878" s="4">
        <v>6.5</v>
      </c>
      <c r="V3878" s="2">
        <v>66577646</v>
      </c>
      <c r="W3878" s="2">
        <v>67299189</v>
      </c>
      <c r="X3878" s="2">
        <v>71956611</v>
      </c>
      <c r="Y3878">
        <v>28152495</v>
      </c>
      <c r="Z3878">
        <v>556895</v>
      </c>
      <c r="AA3878">
        <v>24578349</v>
      </c>
      <c r="AB3878">
        <v>540639</v>
      </c>
      <c r="AC3878">
        <v>64316</v>
      </c>
      <c r="AD3878">
        <v>53301</v>
      </c>
    </row>
    <row r="3879" spans="1:30" x14ac:dyDescent="0.25">
      <c r="A3879" s="1">
        <v>20111568679</v>
      </c>
      <c r="B3879" t="s">
        <v>5881</v>
      </c>
      <c r="C3879">
        <f t="shared" si="120"/>
        <v>4</v>
      </c>
      <c r="D3879" s="11">
        <v>2015</v>
      </c>
      <c r="E3879" t="s">
        <v>12</v>
      </c>
      <c r="F3879">
        <f t="shared" si="121"/>
        <v>0</v>
      </c>
      <c r="G3879" t="s">
        <v>42</v>
      </c>
      <c r="H3879" t="s">
        <v>43</v>
      </c>
      <c r="I3879" s="10">
        <v>2011</v>
      </c>
      <c r="J3879" t="s">
        <v>8735</v>
      </c>
      <c r="K3879" t="s">
        <v>5880</v>
      </c>
      <c r="L3879" t="s">
        <v>3053</v>
      </c>
      <c r="M3879" t="s">
        <v>15</v>
      </c>
      <c r="N3879">
        <v>80239</v>
      </c>
      <c r="O3879" t="s">
        <v>3053</v>
      </c>
      <c r="P3879">
        <v>39.773603000000001</v>
      </c>
      <c r="Q3879">
        <v>-104.807914</v>
      </c>
      <c r="R3879" t="s">
        <v>33</v>
      </c>
      <c r="S3879" s="4">
        <v>1.1000000000000001</v>
      </c>
      <c r="T3879" s="4">
        <v>6.9</v>
      </c>
      <c r="U3879" s="4">
        <v>6.5</v>
      </c>
      <c r="V3879" s="2">
        <v>66577646</v>
      </c>
      <c r="W3879" s="2">
        <v>67299189</v>
      </c>
      <c r="X3879" s="2">
        <v>71956611</v>
      </c>
      <c r="Y3879">
        <v>33539485</v>
      </c>
      <c r="Z3879">
        <v>619356</v>
      </c>
      <c r="AA3879">
        <v>26291618</v>
      </c>
      <c r="AB3879">
        <v>544944</v>
      </c>
      <c r="AC3879">
        <v>67749</v>
      </c>
      <c r="AD3879">
        <v>59968</v>
      </c>
    </row>
    <row r="3880" spans="1:30" x14ac:dyDescent="0.25">
      <c r="A3880" s="1">
        <v>20111607807</v>
      </c>
      <c r="B3880" t="s">
        <v>4657</v>
      </c>
      <c r="C3880">
        <f t="shared" si="120"/>
        <v>4</v>
      </c>
      <c r="D3880" s="11">
        <v>2015</v>
      </c>
      <c r="E3880" t="s">
        <v>19</v>
      </c>
      <c r="F3880">
        <f t="shared" si="121"/>
        <v>1</v>
      </c>
      <c r="G3880" t="s">
        <v>42</v>
      </c>
      <c r="H3880" t="s">
        <v>43</v>
      </c>
      <c r="I3880" s="10">
        <v>2011</v>
      </c>
      <c r="J3880" t="s">
        <v>8735</v>
      </c>
      <c r="K3880" t="s">
        <v>4656</v>
      </c>
      <c r="L3880" t="s">
        <v>3053</v>
      </c>
      <c r="M3880" t="s">
        <v>15</v>
      </c>
      <c r="N3880">
        <v>80206</v>
      </c>
      <c r="O3880" t="s">
        <v>3053</v>
      </c>
      <c r="P3880">
        <v>39.719684999999998</v>
      </c>
      <c r="Q3880">
        <v>-104.951007</v>
      </c>
      <c r="R3880" t="s">
        <v>17</v>
      </c>
      <c r="S3880" s="4">
        <v>1.1000000000000001</v>
      </c>
      <c r="T3880" s="4">
        <v>6.9</v>
      </c>
      <c r="U3880" s="4">
        <v>6.5</v>
      </c>
      <c r="V3880" s="2">
        <v>66577646</v>
      </c>
      <c r="W3880" s="2">
        <v>67299189</v>
      </c>
      <c r="X3880" s="2">
        <v>71956611</v>
      </c>
      <c r="Y3880">
        <v>33539485</v>
      </c>
      <c r="Z3880">
        <v>619356</v>
      </c>
      <c r="AA3880">
        <v>26291618</v>
      </c>
      <c r="AB3880">
        <v>544944</v>
      </c>
      <c r="AC3880">
        <v>67749</v>
      </c>
      <c r="AD3880">
        <v>59968</v>
      </c>
    </row>
    <row r="3881" spans="1:30" x14ac:dyDescent="0.25">
      <c r="A3881" s="1">
        <v>20111466792</v>
      </c>
      <c r="B3881" t="s">
        <v>4696</v>
      </c>
      <c r="C3881">
        <f t="shared" si="120"/>
        <v>4</v>
      </c>
      <c r="D3881" s="11">
        <v>2015</v>
      </c>
      <c r="E3881" t="s">
        <v>19</v>
      </c>
      <c r="F3881">
        <f t="shared" si="121"/>
        <v>1</v>
      </c>
      <c r="G3881" t="s">
        <v>13</v>
      </c>
      <c r="H3881" t="s">
        <v>14</v>
      </c>
      <c r="I3881" s="10">
        <v>2011</v>
      </c>
      <c r="J3881" t="s">
        <v>8735</v>
      </c>
      <c r="K3881" t="s">
        <v>4697</v>
      </c>
      <c r="L3881" t="s">
        <v>3053</v>
      </c>
      <c r="M3881" t="s">
        <v>15</v>
      </c>
      <c r="N3881">
        <v>80206</v>
      </c>
      <c r="O3881" t="s">
        <v>3053</v>
      </c>
      <c r="P3881">
        <v>39.72099</v>
      </c>
      <c r="Q3881">
        <v>-104.95581799999999</v>
      </c>
      <c r="R3881" t="s">
        <v>26</v>
      </c>
      <c r="S3881" s="4">
        <v>1.1000000000000001</v>
      </c>
      <c r="T3881" s="4">
        <v>6.9</v>
      </c>
      <c r="U3881" s="4">
        <v>6.5</v>
      </c>
      <c r="V3881" s="2">
        <v>66577646</v>
      </c>
      <c r="W3881" s="2">
        <v>67299189</v>
      </c>
      <c r="X3881" s="2">
        <v>71956611</v>
      </c>
      <c r="Y3881">
        <v>33539485</v>
      </c>
      <c r="Z3881">
        <v>619356</v>
      </c>
      <c r="AA3881">
        <v>26291618</v>
      </c>
      <c r="AB3881">
        <v>544944</v>
      </c>
      <c r="AC3881">
        <v>67749</v>
      </c>
      <c r="AD3881">
        <v>59968</v>
      </c>
    </row>
    <row r="3882" spans="1:30" x14ac:dyDescent="0.25">
      <c r="A3882" s="1">
        <v>20111667102</v>
      </c>
      <c r="B3882" t="s">
        <v>4826</v>
      </c>
      <c r="C3882">
        <f t="shared" si="120"/>
        <v>4</v>
      </c>
      <c r="D3882" s="11">
        <v>2015</v>
      </c>
      <c r="E3882" t="s">
        <v>19</v>
      </c>
      <c r="F3882">
        <f t="shared" si="121"/>
        <v>1</v>
      </c>
      <c r="G3882" t="s">
        <v>13</v>
      </c>
      <c r="H3882" t="s">
        <v>14</v>
      </c>
      <c r="I3882" s="10">
        <v>2011</v>
      </c>
      <c r="J3882" t="s">
        <v>8735</v>
      </c>
      <c r="K3882" t="s">
        <v>4827</v>
      </c>
      <c r="L3882" t="s">
        <v>3053</v>
      </c>
      <c r="M3882" t="s">
        <v>15</v>
      </c>
      <c r="N3882">
        <v>80220</v>
      </c>
      <c r="O3882" t="s">
        <v>3053</v>
      </c>
      <c r="P3882">
        <v>39.727581000000001</v>
      </c>
      <c r="Q3882">
        <v>-104.919451</v>
      </c>
      <c r="R3882" t="s">
        <v>17</v>
      </c>
      <c r="S3882" s="4">
        <v>1.1000000000000001</v>
      </c>
      <c r="T3882" s="4">
        <v>6.9</v>
      </c>
      <c r="U3882" s="4">
        <v>6.5</v>
      </c>
      <c r="V3882" s="2">
        <v>66577646</v>
      </c>
      <c r="W3882" s="2">
        <v>67299189</v>
      </c>
      <c r="X3882" s="2">
        <v>71956611</v>
      </c>
      <c r="Y3882">
        <v>33539485</v>
      </c>
      <c r="Z3882">
        <v>619356</v>
      </c>
      <c r="AA3882">
        <v>26291618</v>
      </c>
      <c r="AB3882">
        <v>544944</v>
      </c>
      <c r="AC3882">
        <v>67749</v>
      </c>
      <c r="AD3882">
        <v>59968</v>
      </c>
    </row>
    <row r="3883" spans="1:30" x14ac:dyDescent="0.25">
      <c r="A3883" s="1">
        <v>20111116474</v>
      </c>
      <c r="B3883" t="s">
        <v>5140</v>
      </c>
      <c r="C3883">
        <f t="shared" si="120"/>
        <v>4</v>
      </c>
      <c r="D3883" s="11">
        <v>2015</v>
      </c>
      <c r="E3883" t="s">
        <v>19</v>
      </c>
      <c r="F3883">
        <f t="shared" si="121"/>
        <v>1</v>
      </c>
      <c r="G3883" t="s">
        <v>13</v>
      </c>
      <c r="H3883" t="s">
        <v>14</v>
      </c>
      <c r="I3883" s="10">
        <v>2011</v>
      </c>
      <c r="J3883" t="s">
        <v>8735</v>
      </c>
      <c r="K3883" t="s">
        <v>5141</v>
      </c>
      <c r="L3883" t="s">
        <v>3053</v>
      </c>
      <c r="M3883" t="s">
        <v>15</v>
      </c>
      <c r="N3883">
        <v>80206</v>
      </c>
      <c r="O3883" t="s">
        <v>3053</v>
      </c>
      <c r="P3883">
        <v>39.740285</v>
      </c>
      <c r="Q3883">
        <v>-104.959778</v>
      </c>
      <c r="R3883" t="s">
        <v>26</v>
      </c>
      <c r="S3883" s="4">
        <v>1.1000000000000001</v>
      </c>
      <c r="T3883" s="4">
        <v>6.9</v>
      </c>
      <c r="U3883" s="4">
        <v>6.5</v>
      </c>
      <c r="V3883" s="2">
        <v>66577646</v>
      </c>
      <c r="W3883" s="2">
        <v>67299189</v>
      </c>
      <c r="X3883" s="2">
        <v>71956611</v>
      </c>
      <c r="Y3883">
        <v>33539485</v>
      </c>
      <c r="Z3883">
        <v>619356</v>
      </c>
      <c r="AA3883">
        <v>26291618</v>
      </c>
      <c r="AB3883">
        <v>544944</v>
      </c>
      <c r="AC3883">
        <v>67749</v>
      </c>
      <c r="AD3883">
        <v>59968</v>
      </c>
    </row>
    <row r="3884" spans="1:30" x14ac:dyDescent="0.25">
      <c r="A3884" s="1">
        <v>20111345770</v>
      </c>
      <c r="B3884" t="s">
        <v>5251</v>
      </c>
      <c r="C3884">
        <f t="shared" si="120"/>
        <v>4</v>
      </c>
      <c r="D3884" s="11">
        <v>2015</v>
      </c>
      <c r="E3884" t="s">
        <v>19</v>
      </c>
      <c r="F3884">
        <f t="shared" si="121"/>
        <v>1</v>
      </c>
      <c r="G3884" t="s">
        <v>13</v>
      </c>
      <c r="H3884" t="s">
        <v>14</v>
      </c>
      <c r="I3884" s="10">
        <v>2011</v>
      </c>
      <c r="J3884" t="s">
        <v>8735</v>
      </c>
      <c r="K3884" t="s">
        <v>5252</v>
      </c>
      <c r="L3884" t="s">
        <v>3053</v>
      </c>
      <c r="M3884" t="s">
        <v>15</v>
      </c>
      <c r="N3884">
        <v>80220</v>
      </c>
      <c r="O3884" t="s">
        <v>3053</v>
      </c>
      <c r="P3884">
        <v>39.744342000000003</v>
      </c>
      <c r="Q3884">
        <v>-104.925808</v>
      </c>
      <c r="R3884" t="s">
        <v>26</v>
      </c>
      <c r="S3884" s="4">
        <v>1.1000000000000001</v>
      </c>
      <c r="T3884" s="4">
        <v>6.9</v>
      </c>
      <c r="U3884" s="4">
        <v>6.5</v>
      </c>
      <c r="V3884" s="2">
        <v>66577646</v>
      </c>
      <c r="W3884" s="2">
        <v>67299189</v>
      </c>
      <c r="X3884" s="2">
        <v>71956611</v>
      </c>
      <c r="Y3884">
        <v>33539485</v>
      </c>
      <c r="Z3884">
        <v>619356</v>
      </c>
      <c r="AA3884">
        <v>26291618</v>
      </c>
      <c r="AB3884">
        <v>544944</v>
      </c>
      <c r="AC3884">
        <v>67749</v>
      </c>
      <c r="AD3884">
        <v>59968</v>
      </c>
    </row>
    <row r="3885" spans="1:30" x14ac:dyDescent="0.25">
      <c r="A3885" s="1">
        <v>20111247505</v>
      </c>
      <c r="B3885" t="s">
        <v>5267</v>
      </c>
      <c r="C3885">
        <f t="shared" si="120"/>
        <v>4</v>
      </c>
      <c r="D3885" s="11">
        <v>2015</v>
      </c>
      <c r="E3885" t="s">
        <v>19</v>
      </c>
      <c r="F3885">
        <f t="shared" si="121"/>
        <v>1</v>
      </c>
      <c r="G3885" t="s">
        <v>13</v>
      </c>
      <c r="H3885" t="s">
        <v>14</v>
      </c>
      <c r="I3885" s="10">
        <v>2011</v>
      </c>
      <c r="J3885" t="s">
        <v>8735</v>
      </c>
      <c r="K3885" t="s">
        <v>5268</v>
      </c>
      <c r="L3885" t="s">
        <v>3053</v>
      </c>
      <c r="M3885" t="s">
        <v>15</v>
      </c>
      <c r="N3885">
        <v>80202</v>
      </c>
      <c r="O3885" t="s">
        <v>3053</v>
      </c>
      <c r="P3885">
        <v>39.744461000000001</v>
      </c>
      <c r="Q3885">
        <v>-104.996071</v>
      </c>
      <c r="R3885" t="s">
        <v>16</v>
      </c>
      <c r="S3885" s="4">
        <v>1.1000000000000001</v>
      </c>
      <c r="T3885" s="4">
        <v>6.9</v>
      </c>
      <c r="U3885" s="4">
        <v>6.5</v>
      </c>
      <c r="V3885" s="2">
        <v>66577646</v>
      </c>
      <c r="W3885" s="2">
        <v>67299189</v>
      </c>
      <c r="X3885" s="2">
        <v>71956611</v>
      </c>
      <c r="Y3885">
        <v>33539485</v>
      </c>
      <c r="Z3885">
        <v>619356</v>
      </c>
      <c r="AA3885">
        <v>26291618</v>
      </c>
      <c r="AB3885">
        <v>544944</v>
      </c>
      <c r="AC3885">
        <v>67749</v>
      </c>
      <c r="AD3885">
        <v>59968</v>
      </c>
    </row>
    <row r="3886" spans="1:30" x14ac:dyDescent="0.25">
      <c r="A3886" s="1">
        <v>20111102375</v>
      </c>
      <c r="B3886" t="s">
        <v>5497</v>
      </c>
      <c r="C3886">
        <f t="shared" si="120"/>
        <v>4</v>
      </c>
      <c r="D3886" s="11">
        <v>2015</v>
      </c>
      <c r="E3886" t="s">
        <v>19</v>
      </c>
      <c r="F3886">
        <f t="shared" si="121"/>
        <v>1</v>
      </c>
      <c r="G3886" t="s">
        <v>304</v>
      </c>
      <c r="H3886" t="s">
        <v>305</v>
      </c>
      <c r="I3886" s="10">
        <v>2011</v>
      </c>
      <c r="J3886" t="s">
        <v>8735</v>
      </c>
      <c r="K3886" t="s">
        <v>5498</v>
      </c>
      <c r="L3886" t="s">
        <v>3053</v>
      </c>
      <c r="M3886" t="s">
        <v>15</v>
      </c>
      <c r="N3886">
        <v>80202</v>
      </c>
      <c r="O3886" t="s">
        <v>3053</v>
      </c>
      <c r="P3886">
        <v>39.751111000000002</v>
      </c>
      <c r="Q3886">
        <v>-105.00361599999999</v>
      </c>
      <c r="R3886" t="s">
        <v>157</v>
      </c>
      <c r="S3886" s="4">
        <v>1.1000000000000001</v>
      </c>
      <c r="T3886" s="4">
        <v>6.9</v>
      </c>
      <c r="U3886" s="4">
        <v>6.5</v>
      </c>
      <c r="V3886" s="2">
        <v>66577646</v>
      </c>
      <c r="W3886" s="2">
        <v>67299189</v>
      </c>
      <c r="X3886" s="2">
        <v>71956611</v>
      </c>
      <c r="Y3886">
        <v>33539485</v>
      </c>
      <c r="Z3886">
        <v>619356</v>
      </c>
      <c r="AA3886">
        <v>26291618</v>
      </c>
      <c r="AB3886">
        <v>544944</v>
      </c>
      <c r="AC3886">
        <v>67749</v>
      </c>
      <c r="AD3886">
        <v>59968</v>
      </c>
    </row>
    <row r="3887" spans="1:30" x14ac:dyDescent="0.25">
      <c r="A3887" s="1">
        <v>20111592322</v>
      </c>
      <c r="B3887" t="s">
        <v>5621</v>
      </c>
      <c r="C3887">
        <f t="shared" si="120"/>
        <v>4</v>
      </c>
      <c r="D3887" s="11">
        <v>2015</v>
      </c>
      <c r="E3887" t="s">
        <v>19</v>
      </c>
      <c r="F3887">
        <f t="shared" si="121"/>
        <v>1</v>
      </c>
      <c r="G3887" t="s">
        <v>13</v>
      </c>
      <c r="H3887" t="s">
        <v>14</v>
      </c>
      <c r="I3887" s="10">
        <v>2011</v>
      </c>
      <c r="J3887" t="s">
        <v>8735</v>
      </c>
      <c r="K3887" t="s">
        <v>5622</v>
      </c>
      <c r="L3887" t="s">
        <v>3053</v>
      </c>
      <c r="M3887" t="s">
        <v>15</v>
      </c>
      <c r="N3887">
        <v>80205</v>
      </c>
      <c r="O3887" t="s">
        <v>3053</v>
      </c>
      <c r="P3887">
        <v>39.756525000000003</v>
      </c>
      <c r="Q3887">
        <v>-104.980256</v>
      </c>
      <c r="R3887" t="s">
        <v>26</v>
      </c>
      <c r="S3887" s="4">
        <v>1.1000000000000001</v>
      </c>
      <c r="T3887" s="4">
        <v>6.9</v>
      </c>
      <c r="U3887" s="4">
        <v>6.5</v>
      </c>
      <c r="V3887" s="2">
        <v>66577646</v>
      </c>
      <c r="W3887" s="2">
        <v>67299189</v>
      </c>
      <c r="X3887" s="2">
        <v>71956611</v>
      </c>
      <c r="Y3887">
        <v>33539485</v>
      </c>
      <c r="Z3887">
        <v>619356</v>
      </c>
      <c r="AA3887">
        <v>26291618</v>
      </c>
      <c r="AB3887">
        <v>544944</v>
      </c>
      <c r="AC3887">
        <v>67749</v>
      </c>
      <c r="AD3887">
        <v>59968</v>
      </c>
    </row>
    <row r="3888" spans="1:30" x14ac:dyDescent="0.25">
      <c r="A3888" s="1">
        <v>20111577772</v>
      </c>
      <c r="B3888" t="s">
        <v>5661</v>
      </c>
      <c r="C3888">
        <f t="shared" si="120"/>
        <v>4</v>
      </c>
      <c r="D3888" s="11">
        <v>2015</v>
      </c>
      <c r="E3888" t="s">
        <v>19</v>
      </c>
      <c r="F3888">
        <f t="shared" si="121"/>
        <v>1</v>
      </c>
      <c r="G3888" t="s">
        <v>13</v>
      </c>
      <c r="H3888" t="s">
        <v>14</v>
      </c>
      <c r="I3888" s="10">
        <v>2011</v>
      </c>
      <c r="J3888" t="s">
        <v>8735</v>
      </c>
      <c r="K3888" t="s">
        <v>5662</v>
      </c>
      <c r="L3888" t="s">
        <v>3053</v>
      </c>
      <c r="M3888" t="s">
        <v>15</v>
      </c>
      <c r="N3888">
        <v>80211</v>
      </c>
      <c r="O3888" t="s">
        <v>3053</v>
      </c>
      <c r="P3888">
        <v>39.758147999999998</v>
      </c>
      <c r="Q3888">
        <v>-105.011501</v>
      </c>
      <c r="R3888" t="s">
        <v>157</v>
      </c>
      <c r="S3888" s="4">
        <v>1.1000000000000001</v>
      </c>
      <c r="T3888" s="4">
        <v>6.9</v>
      </c>
      <c r="U3888" s="4">
        <v>6.5</v>
      </c>
      <c r="V3888" s="2">
        <v>66577646</v>
      </c>
      <c r="W3888" s="2">
        <v>67299189</v>
      </c>
      <c r="X3888" s="2">
        <v>71956611</v>
      </c>
      <c r="Y3888">
        <v>33539485</v>
      </c>
      <c r="Z3888">
        <v>619356</v>
      </c>
      <c r="AA3888">
        <v>26291618</v>
      </c>
      <c r="AB3888">
        <v>544944</v>
      </c>
      <c r="AC3888">
        <v>67749</v>
      </c>
      <c r="AD3888">
        <v>59968</v>
      </c>
    </row>
    <row r="3889" spans="1:30" x14ac:dyDescent="0.25">
      <c r="A3889" s="1">
        <v>20111082250</v>
      </c>
      <c r="B3889" t="s">
        <v>5671</v>
      </c>
      <c r="C3889">
        <f t="shared" si="120"/>
        <v>4</v>
      </c>
      <c r="D3889" s="11">
        <v>2015</v>
      </c>
      <c r="E3889" t="s">
        <v>19</v>
      </c>
      <c r="F3889">
        <f t="shared" si="121"/>
        <v>1</v>
      </c>
      <c r="G3889" t="s">
        <v>42</v>
      </c>
      <c r="H3889" t="s">
        <v>43</v>
      </c>
      <c r="I3889" s="10">
        <v>2011</v>
      </c>
      <c r="J3889" t="s">
        <v>8735</v>
      </c>
      <c r="K3889" t="s">
        <v>5672</v>
      </c>
      <c r="L3889" t="s">
        <v>3053</v>
      </c>
      <c r="M3889" t="s">
        <v>15</v>
      </c>
      <c r="N3889">
        <v>80202</v>
      </c>
      <c r="O3889" t="s">
        <v>3053</v>
      </c>
      <c r="P3889">
        <v>39.758516999999998</v>
      </c>
      <c r="Q3889">
        <v>-104.99711600000001</v>
      </c>
      <c r="R3889" t="s">
        <v>157</v>
      </c>
      <c r="S3889" s="4">
        <v>1.1000000000000001</v>
      </c>
      <c r="T3889" s="4">
        <v>6.9</v>
      </c>
      <c r="U3889" s="4">
        <v>6.5</v>
      </c>
      <c r="V3889" s="2">
        <v>66577646</v>
      </c>
      <c r="W3889" s="2">
        <v>67299189</v>
      </c>
      <c r="X3889" s="2">
        <v>71956611</v>
      </c>
      <c r="Y3889">
        <v>33539485</v>
      </c>
      <c r="Z3889">
        <v>619356</v>
      </c>
      <c r="AA3889">
        <v>26291618</v>
      </c>
      <c r="AB3889">
        <v>544944</v>
      </c>
      <c r="AC3889">
        <v>67749</v>
      </c>
      <c r="AD3889">
        <v>59968</v>
      </c>
    </row>
    <row r="3890" spans="1:30" x14ac:dyDescent="0.25">
      <c r="A3890" s="1">
        <v>20111337461</v>
      </c>
      <c r="B3890" t="s">
        <v>5695</v>
      </c>
      <c r="C3890">
        <f t="shared" si="120"/>
        <v>4</v>
      </c>
      <c r="D3890" s="11">
        <v>2015</v>
      </c>
      <c r="E3890" t="s">
        <v>19</v>
      </c>
      <c r="F3890">
        <f t="shared" si="121"/>
        <v>1</v>
      </c>
      <c r="G3890" t="s">
        <v>13</v>
      </c>
      <c r="H3890" t="s">
        <v>14</v>
      </c>
      <c r="I3890" s="10">
        <v>2011</v>
      </c>
      <c r="J3890" t="s">
        <v>8735</v>
      </c>
      <c r="K3890" t="s">
        <v>5696</v>
      </c>
      <c r="L3890" t="s">
        <v>3053</v>
      </c>
      <c r="M3890" t="s">
        <v>15</v>
      </c>
      <c r="N3890">
        <v>80205</v>
      </c>
      <c r="O3890" t="s">
        <v>3053</v>
      </c>
      <c r="P3890">
        <v>39.760008999999997</v>
      </c>
      <c r="Q3890">
        <v>-104.98520600000001</v>
      </c>
      <c r="R3890" t="s">
        <v>17</v>
      </c>
      <c r="S3890" s="4">
        <v>1.1000000000000001</v>
      </c>
      <c r="T3890" s="4">
        <v>6.9</v>
      </c>
      <c r="U3890" s="4">
        <v>6.5</v>
      </c>
      <c r="V3890" s="2">
        <v>66577646</v>
      </c>
      <c r="W3890" s="2">
        <v>67299189</v>
      </c>
      <c r="X3890" s="2">
        <v>71956611</v>
      </c>
      <c r="Y3890">
        <v>33539485</v>
      </c>
      <c r="Z3890">
        <v>619356</v>
      </c>
      <c r="AA3890">
        <v>26291618</v>
      </c>
      <c r="AB3890">
        <v>544944</v>
      </c>
      <c r="AC3890">
        <v>67749</v>
      </c>
      <c r="AD3890">
        <v>59968</v>
      </c>
    </row>
    <row r="3891" spans="1:30" x14ac:dyDescent="0.25">
      <c r="A3891" s="1">
        <v>20111337487</v>
      </c>
      <c r="B3891" t="s">
        <v>5697</v>
      </c>
      <c r="C3891">
        <f t="shared" si="120"/>
        <v>4</v>
      </c>
      <c r="D3891" s="11">
        <v>2015</v>
      </c>
      <c r="E3891" t="s">
        <v>19</v>
      </c>
      <c r="F3891">
        <f t="shared" si="121"/>
        <v>1</v>
      </c>
      <c r="G3891" t="s">
        <v>13</v>
      </c>
      <c r="H3891" t="s">
        <v>14</v>
      </c>
      <c r="I3891" s="10">
        <v>2011</v>
      </c>
      <c r="J3891" t="s">
        <v>8735</v>
      </c>
      <c r="K3891" t="s">
        <v>5696</v>
      </c>
      <c r="L3891" t="s">
        <v>3053</v>
      </c>
      <c r="M3891" t="s">
        <v>15</v>
      </c>
      <c r="N3891">
        <v>80205</v>
      </c>
      <c r="O3891" t="s">
        <v>3053</v>
      </c>
      <c r="P3891">
        <v>39.760008999999997</v>
      </c>
      <c r="Q3891">
        <v>-104.98520600000001</v>
      </c>
      <c r="R3891" t="s">
        <v>17</v>
      </c>
      <c r="S3891" s="4">
        <v>1.1000000000000001</v>
      </c>
      <c r="T3891" s="4">
        <v>6.9</v>
      </c>
      <c r="U3891" s="4">
        <v>6.5</v>
      </c>
      <c r="V3891" s="2">
        <v>66577646</v>
      </c>
      <c r="W3891" s="2">
        <v>67299189</v>
      </c>
      <c r="X3891" s="2">
        <v>71956611</v>
      </c>
      <c r="Y3891">
        <v>33539485</v>
      </c>
      <c r="Z3891">
        <v>619356</v>
      </c>
      <c r="AA3891">
        <v>26291618</v>
      </c>
      <c r="AB3891">
        <v>544944</v>
      </c>
      <c r="AC3891">
        <v>67749</v>
      </c>
      <c r="AD3891">
        <v>59968</v>
      </c>
    </row>
    <row r="3892" spans="1:30" x14ac:dyDescent="0.25">
      <c r="A3892" s="1">
        <v>20111345099</v>
      </c>
      <c r="B3892" t="s">
        <v>5731</v>
      </c>
      <c r="C3892">
        <f t="shared" si="120"/>
        <v>4</v>
      </c>
      <c r="D3892" s="11">
        <v>2015</v>
      </c>
      <c r="E3892" t="s">
        <v>19</v>
      </c>
      <c r="F3892">
        <f t="shared" si="121"/>
        <v>1</v>
      </c>
      <c r="G3892" t="s">
        <v>13</v>
      </c>
      <c r="H3892" t="s">
        <v>14</v>
      </c>
      <c r="I3892" s="10">
        <v>2011</v>
      </c>
      <c r="J3892" t="s">
        <v>8735</v>
      </c>
      <c r="K3892" t="s">
        <v>5732</v>
      </c>
      <c r="L3892" t="s">
        <v>3053</v>
      </c>
      <c r="M3892" t="s">
        <v>15</v>
      </c>
      <c r="N3892">
        <v>80212</v>
      </c>
      <c r="O3892" t="s">
        <v>3053</v>
      </c>
      <c r="P3892">
        <v>39.762127999999997</v>
      </c>
      <c r="Q3892">
        <v>-105.03860400000001</v>
      </c>
      <c r="R3892" t="s">
        <v>26</v>
      </c>
      <c r="S3892" s="4">
        <v>1.1000000000000001</v>
      </c>
      <c r="T3892" s="4">
        <v>6.9</v>
      </c>
      <c r="U3892" s="4">
        <v>6.5</v>
      </c>
      <c r="V3892" s="2">
        <v>66577646</v>
      </c>
      <c r="W3892" s="2">
        <v>67299189</v>
      </c>
      <c r="X3892" s="2">
        <v>71956611</v>
      </c>
      <c r="Y3892">
        <v>33539485</v>
      </c>
      <c r="Z3892">
        <v>619356</v>
      </c>
      <c r="AA3892">
        <v>26291618</v>
      </c>
      <c r="AB3892">
        <v>544944</v>
      </c>
      <c r="AC3892">
        <v>67749</v>
      </c>
      <c r="AD3892">
        <v>59968</v>
      </c>
    </row>
    <row r="3893" spans="1:30" x14ac:dyDescent="0.25">
      <c r="A3893" s="1">
        <v>20111584348</v>
      </c>
      <c r="B3893" t="s">
        <v>5780</v>
      </c>
      <c r="C3893">
        <f t="shared" si="120"/>
        <v>4</v>
      </c>
      <c r="D3893" s="11">
        <v>2015</v>
      </c>
      <c r="E3893" t="s">
        <v>19</v>
      </c>
      <c r="F3893">
        <f t="shared" si="121"/>
        <v>1</v>
      </c>
      <c r="G3893" t="s">
        <v>42</v>
      </c>
      <c r="H3893" t="s">
        <v>43</v>
      </c>
      <c r="I3893" s="10">
        <v>2011</v>
      </c>
      <c r="J3893" t="s">
        <v>8735</v>
      </c>
      <c r="K3893" t="s">
        <v>5781</v>
      </c>
      <c r="L3893" t="s">
        <v>3053</v>
      </c>
      <c r="M3893" t="s">
        <v>15</v>
      </c>
      <c r="N3893">
        <v>80207</v>
      </c>
      <c r="O3893" t="s">
        <v>3053</v>
      </c>
      <c r="P3893">
        <v>39.765340999999999</v>
      </c>
      <c r="Q3893">
        <v>-104.939313</v>
      </c>
      <c r="R3893" t="s">
        <v>26</v>
      </c>
      <c r="S3893" s="4">
        <v>1.1000000000000001</v>
      </c>
      <c r="T3893" s="4">
        <v>6.9</v>
      </c>
      <c r="U3893" s="4">
        <v>6.5</v>
      </c>
      <c r="V3893" s="2">
        <v>66577646</v>
      </c>
      <c r="W3893" s="2">
        <v>67299189</v>
      </c>
      <c r="X3893" s="2">
        <v>71956611</v>
      </c>
      <c r="Y3893">
        <v>33539485</v>
      </c>
      <c r="Z3893">
        <v>619356</v>
      </c>
      <c r="AA3893">
        <v>26291618</v>
      </c>
      <c r="AB3893">
        <v>544944</v>
      </c>
      <c r="AC3893">
        <v>67749</v>
      </c>
      <c r="AD3893">
        <v>59968</v>
      </c>
    </row>
    <row r="3894" spans="1:30" x14ac:dyDescent="0.25">
      <c r="A3894" s="1">
        <v>20111638773</v>
      </c>
      <c r="B3894" t="s">
        <v>5954</v>
      </c>
      <c r="C3894">
        <f t="shared" si="120"/>
        <v>4</v>
      </c>
      <c r="D3894" s="11">
        <v>2015</v>
      </c>
      <c r="E3894" t="s">
        <v>19</v>
      </c>
      <c r="F3894">
        <f t="shared" si="121"/>
        <v>1</v>
      </c>
      <c r="G3894" t="s">
        <v>42</v>
      </c>
      <c r="H3894" t="s">
        <v>43</v>
      </c>
      <c r="I3894" s="10">
        <v>2011</v>
      </c>
      <c r="J3894" t="s">
        <v>8735</v>
      </c>
      <c r="K3894" t="s">
        <v>5955</v>
      </c>
      <c r="L3894" t="s">
        <v>3053</v>
      </c>
      <c r="M3894" t="s">
        <v>15</v>
      </c>
      <c r="N3894">
        <v>80239</v>
      </c>
      <c r="O3894" t="s">
        <v>3053</v>
      </c>
      <c r="P3894">
        <v>39.782080999999998</v>
      </c>
      <c r="Q3894">
        <v>-104.84692800000001</v>
      </c>
      <c r="R3894" t="s">
        <v>26</v>
      </c>
      <c r="S3894" s="4">
        <v>1.1000000000000001</v>
      </c>
      <c r="T3894" s="4">
        <v>6.9</v>
      </c>
      <c r="U3894" s="4">
        <v>6.5</v>
      </c>
      <c r="V3894" s="2">
        <v>66577646</v>
      </c>
      <c r="W3894" s="2">
        <v>67299189</v>
      </c>
      <c r="X3894" s="2">
        <v>71956611</v>
      </c>
      <c r="Y3894">
        <v>33539485</v>
      </c>
      <c r="Z3894">
        <v>619356</v>
      </c>
      <c r="AA3894">
        <v>26291618</v>
      </c>
      <c r="AB3894">
        <v>544944</v>
      </c>
      <c r="AC3894">
        <v>67749</v>
      </c>
      <c r="AD3894">
        <v>59968</v>
      </c>
    </row>
    <row r="3895" spans="1:30" x14ac:dyDescent="0.25">
      <c r="A3895" s="1">
        <v>19991151783</v>
      </c>
      <c r="B3895" t="s">
        <v>4386</v>
      </c>
      <c r="C3895">
        <f t="shared" si="120"/>
        <v>16</v>
      </c>
      <c r="D3895" s="11">
        <v>2015</v>
      </c>
      <c r="E3895" t="s">
        <v>19</v>
      </c>
      <c r="F3895">
        <f t="shared" si="121"/>
        <v>1</v>
      </c>
      <c r="G3895" t="s">
        <v>13</v>
      </c>
      <c r="H3895" t="s">
        <v>14</v>
      </c>
      <c r="I3895" s="10">
        <v>1999</v>
      </c>
      <c r="J3895" t="s">
        <v>8390</v>
      </c>
      <c r="K3895" t="s">
        <v>4387</v>
      </c>
      <c r="L3895" t="s">
        <v>3053</v>
      </c>
      <c r="M3895" t="s">
        <v>15</v>
      </c>
      <c r="N3895">
        <v>80209</v>
      </c>
      <c r="O3895" t="s">
        <v>3053</v>
      </c>
      <c r="P3895">
        <v>39.707495999999999</v>
      </c>
      <c r="Q3895">
        <v>-104.96281500000001</v>
      </c>
      <c r="R3895" t="s">
        <v>17</v>
      </c>
      <c r="S3895" s="4">
        <v>1.1000000000000001</v>
      </c>
      <c r="T3895" s="4">
        <v>6.9</v>
      </c>
      <c r="U3895" s="4">
        <v>6.5</v>
      </c>
      <c r="V3895" s="2">
        <v>66577646</v>
      </c>
      <c r="W3895" s="2">
        <v>67299189</v>
      </c>
      <c r="X3895" s="2">
        <v>71956611</v>
      </c>
      <c r="Y3895">
        <v>19563460</v>
      </c>
      <c r="Z3895">
        <v>548848</v>
      </c>
      <c r="AA3895">
        <v>19208144</v>
      </c>
      <c r="AB3895">
        <v>545286</v>
      </c>
      <c r="AC3895">
        <v>47145</v>
      </c>
      <c r="AD3895">
        <v>39783</v>
      </c>
    </row>
    <row r="3896" spans="1:30" x14ac:dyDescent="0.25">
      <c r="A3896" s="1">
        <v>19991163097</v>
      </c>
      <c r="B3896" t="s">
        <v>5023</v>
      </c>
      <c r="C3896">
        <f t="shared" si="120"/>
        <v>16</v>
      </c>
      <c r="D3896" s="11">
        <v>2015</v>
      </c>
      <c r="E3896" t="s">
        <v>19</v>
      </c>
      <c r="F3896">
        <f t="shared" si="121"/>
        <v>1</v>
      </c>
      <c r="G3896" t="s">
        <v>42</v>
      </c>
      <c r="H3896" t="s">
        <v>43</v>
      </c>
      <c r="I3896" s="10">
        <v>1999</v>
      </c>
      <c r="J3896" t="s">
        <v>8390</v>
      </c>
      <c r="K3896" t="s">
        <v>5022</v>
      </c>
      <c r="L3896" t="s">
        <v>3053</v>
      </c>
      <c r="M3896" t="s">
        <v>15</v>
      </c>
      <c r="N3896">
        <v>80203</v>
      </c>
      <c r="O3896" t="s">
        <v>3053</v>
      </c>
      <c r="P3896">
        <v>39.740034999999999</v>
      </c>
      <c r="Q3896">
        <v>-104.97957</v>
      </c>
      <c r="R3896" t="s">
        <v>26</v>
      </c>
      <c r="S3896" s="4">
        <v>1.1000000000000001</v>
      </c>
      <c r="T3896" s="4">
        <v>6.9</v>
      </c>
      <c r="U3896" s="4">
        <v>6.5</v>
      </c>
      <c r="V3896" s="2">
        <v>66577646</v>
      </c>
      <c r="W3896" s="2">
        <v>67299189</v>
      </c>
      <c r="X3896" s="2">
        <v>71956611</v>
      </c>
      <c r="Y3896">
        <v>19563460</v>
      </c>
      <c r="Z3896">
        <v>548848</v>
      </c>
      <c r="AA3896">
        <v>19208144</v>
      </c>
      <c r="AB3896">
        <v>545286</v>
      </c>
      <c r="AC3896">
        <v>47145</v>
      </c>
      <c r="AD3896">
        <v>39783</v>
      </c>
    </row>
    <row r="3897" spans="1:30" x14ac:dyDescent="0.25">
      <c r="A3897" s="1">
        <v>19991091102</v>
      </c>
      <c r="B3897" t="s">
        <v>5247</v>
      </c>
      <c r="C3897">
        <f t="shared" si="120"/>
        <v>16</v>
      </c>
      <c r="D3897" s="11">
        <v>2015</v>
      </c>
      <c r="E3897" t="s">
        <v>19</v>
      </c>
      <c r="F3897">
        <f t="shared" si="121"/>
        <v>1</v>
      </c>
      <c r="G3897" t="s">
        <v>13</v>
      </c>
      <c r="H3897" t="s">
        <v>14</v>
      </c>
      <c r="I3897" s="10">
        <v>1999</v>
      </c>
      <c r="J3897" t="s">
        <v>8390</v>
      </c>
      <c r="K3897" t="s">
        <v>5248</v>
      </c>
      <c r="L3897" t="s">
        <v>3053</v>
      </c>
      <c r="M3897" t="s">
        <v>15</v>
      </c>
      <c r="N3897">
        <v>80202</v>
      </c>
      <c r="O3897" t="s">
        <v>3053</v>
      </c>
      <c r="P3897">
        <v>39.744050999999999</v>
      </c>
      <c r="Q3897">
        <v>-104.990647</v>
      </c>
      <c r="R3897" t="s">
        <v>33</v>
      </c>
      <c r="S3897" s="4">
        <v>1.1000000000000001</v>
      </c>
      <c r="T3897" s="4">
        <v>6.9</v>
      </c>
      <c r="U3897" s="4">
        <v>6.5</v>
      </c>
      <c r="V3897" s="2">
        <v>66577646</v>
      </c>
      <c r="W3897" s="2">
        <v>67299189</v>
      </c>
      <c r="X3897" s="2">
        <v>71956611</v>
      </c>
      <c r="Y3897">
        <v>19563460</v>
      </c>
      <c r="Z3897">
        <v>548848</v>
      </c>
      <c r="AA3897">
        <v>19208144</v>
      </c>
      <c r="AB3897">
        <v>545286</v>
      </c>
      <c r="AC3897">
        <v>47145</v>
      </c>
      <c r="AD3897">
        <v>39783</v>
      </c>
    </row>
    <row r="3898" spans="1:30" x14ac:dyDescent="0.25">
      <c r="A3898" s="1">
        <v>19991002003</v>
      </c>
      <c r="B3898" t="s">
        <v>5475</v>
      </c>
      <c r="C3898">
        <f t="shared" si="120"/>
        <v>16</v>
      </c>
      <c r="D3898" s="11">
        <v>2015</v>
      </c>
      <c r="E3898" t="s">
        <v>19</v>
      </c>
      <c r="F3898">
        <f t="shared" si="121"/>
        <v>1</v>
      </c>
      <c r="G3898" t="s">
        <v>13</v>
      </c>
      <c r="H3898" t="s">
        <v>14</v>
      </c>
      <c r="I3898" s="10">
        <v>1999</v>
      </c>
      <c r="J3898" t="s">
        <v>8390</v>
      </c>
      <c r="K3898" t="s">
        <v>5476</v>
      </c>
      <c r="L3898" t="s">
        <v>3053</v>
      </c>
      <c r="M3898" t="s">
        <v>15</v>
      </c>
      <c r="N3898">
        <v>80202</v>
      </c>
      <c r="O3898" t="s">
        <v>3053</v>
      </c>
      <c r="P3898">
        <v>39.750414999999997</v>
      </c>
      <c r="Q3898">
        <v>-105.002808</v>
      </c>
      <c r="R3898" t="s">
        <v>33</v>
      </c>
      <c r="S3898" s="4">
        <v>1.1000000000000001</v>
      </c>
      <c r="T3898" s="4">
        <v>6.9</v>
      </c>
      <c r="U3898" s="4">
        <v>6.5</v>
      </c>
      <c r="V3898" s="2">
        <v>66577646</v>
      </c>
      <c r="W3898" s="2">
        <v>67299189</v>
      </c>
      <c r="X3898" s="2">
        <v>71956611</v>
      </c>
      <c r="Y3898">
        <v>19563460</v>
      </c>
      <c r="Z3898">
        <v>548848</v>
      </c>
      <c r="AA3898">
        <v>19208144</v>
      </c>
      <c r="AB3898">
        <v>545286</v>
      </c>
      <c r="AC3898">
        <v>47145</v>
      </c>
      <c r="AD3898">
        <v>39783</v>
      </c>
    </row>
    <row r="3899" spans="1:30" x14ac:dyDescent="0.25">
      <c r="A3899" s="1">
        <v>19991237355</v>
      </c>
      <c r="B3899" t="s">
        <v>5477</v>
      </c>
      <c r="C3899">
        <f t="shared" si="120"/>
        <v>16</v>
      </c>
      <c r="D3899" s="11">
        <v>2015</v>
      </c>
      <c r="E3899" t="s">
        <v>19</v>
      </c>
      <c r="F3899">
        <f t="shared" si="121"/>
        <v>1</v>
      </c>
      <c r="G3899" t="s">
        <v>13</v>
      </c>
      <c r="H3899" t="s">
        <v>14</v>
      </c>
      <c r="I3899" s="10">
        <v>1999</v>
      </c>
      <c r="J3899" t="s">
        <v>8390</v>
      </c>
      <c r="K3899" t="s">
        <v>5478</v>
      </c>
      <c r="L3899" t="s">
        <v>3053</v>
      </c>
      <c r="M3899" t="s">
        <v>15</v>
      </c>
      <c r="N3899">
        <v>80202</v>
      </c>
      <c r="O3899" t="s">
        <v>3053</v>
      </c>
      <c r="P3899">
        <v>39.750414999999997</v>
      </c>
      <c r="Q3899">
        <v>-105.002808</v>
      </c>
      <c r="R3899" t="s">
        <v>33</v>
      </c>
      <c r="S3899" s="4">
        <v>1.1000000000000001</v>
      </c>
      <c r="T3899" s="4">
        <v>6.9</v>
      </c>
      <c r="U3899" s="4">
        <v>6.5</v>
      </c>
      <c r="V3899" s="2">
        <v>66577646</v>
      </c>
      <c r="W3899" s="2">
        <v>67299189</v>
      </c>
      <c r="X3899" s="2">
        <v>71956611</v>
      </c>
      <c r="Y3899">
        <v>19563460</v>
      </c>
      <c r="Z3899">
        <v>548848</v>
      </c>
      <c r="AA3899">
        <v>19208144</v>
      </c>
      <c r="AB3899">
        <v>545286</v>
      </c>
      <c r="AC3899">
        <v>47145</v>
      </c>
      <c r="AD3899">
        <v>39783</v>
      </c>
    </row>
    <row r="3900" spans="1:30" x14ac:dyDescent="0.25">
      <c r="A3900" s="1">
        <v>19991126267</v>
      </c>
      <c r="B3900" t="s">
        <v>5528</v>
      </c>
      <c r="C3900">
        <f t="shared" si="120"/>
        <v>16</v>
      </c>
      <c r="D3900" s="11">
        <v>2015</v>
      </c>
      <c r="E3900" t="s">
        <v>19</v>
      </c>
      <c r="F3900">
        <f t="shared" si="121"/>
        <v>1</v>
      </c>
      <c r="G3900" t="s">
        <v>13</v>
      </c>
      <c r="H3900" t="s">
        <v>14</v>
      </c>
      <c r="I3900" s="10">
        <v>1999</v>
      </c>
      <c r="J3900" t="s">
        <v>8390</v>
      </c>
      <c r="K3900" t="s">
        <v>5529</v>
      </c>
      <c r="L3900" t="s">
        <v>3053</v>
      </c>
      <c r="M3900" t="s">
        <v>15</v>
      </c>
      <c r="N3900">
        <v>80202</v>
      </c>
      <c r="O3900" t="s">
        <v>3053</v>
      </c>
      <c r="P3900">
        <v>39.752578999999997</v>
      </c>
      <c r="Q3900">
        <v>-104.99651900000001</v>
      </c>
      <c r="R3900" t="s">
        <v>157</v>
      </c>
      <c r="S3900" s="4">
        <v>1.1000000000000001</v>
      </c>
      <c r="T3900" s="4">
        <v>6.9</v>
      </c>
      <c r="U3900" s="4">
        <v>6.5</v>
      </c>
      <c r="V3900" s="2">
        <v>66577646</v>
      </c>
      <c r="W3900" s="2">
        <v>67299189</v>
      </c>
      <c r="X3900" s="2">
        <v>71956611</v>
      </c>
      <c r="Y3900">
        <v>19563460</v>
      </c>
      <c r="Z3900">
        <v>548848</v>
      </c>
      <c r="AA3900">
        <v>19208144</v>
      </c>
      <c r="AB3900">
        <v>545286</v>
      </c>
      <c r="AC3900">
        <v>47145</v>
      </c>
      <c r="AD3900">
        <v>39783</v>
      </c>
    </row>
    <row r="3901" spans="1:30" x14ac:dyDescent="0.25">
      <c r="A3901" s="1">
        <v>20011110917</v>
      </c>
      <c r="B3901" t="s">
        <v>3671</v>
      </c>
      <c r="C3901">
        <f t="shared" si="120"/>
        <v>14</v>
      </c>
      <c r="D3901" s="11">
        <v>2015</v>
      </c>
      <c r="E3901" t="s">
        <v>12</v>
      </c>
      <c r="F3901">
        <f t="shared" si="121"/>
        <v>0</v>
      </c>
      <c r="G3901" t="s">
        <v>42</v>
      </c>
      <c r="H3901" t="s">
        <v>43</v>
      </c>
      <c r="I3901" s="10">
        <v>2001</v>
      </c>
      <c r="J3901" t="s">
        <v>8367</v>
      </c>
      <c r="K3901" t="s">
        <v>3672</v>
      </c>
      <c r="L3901" t="s">
        <v>3053</v>
      </c>
      <c r="M3901" t="s">
        <v>15</v>
      </c>
      <c r="N3901">
        <v>80014</v>
      </c>
      <c r="O3901" t="s">
        <v>3053</v>
      </c>
      <c r="P3901">
        <v>39.660217000000003</v>
      </c>
      <c r="Q3901">
        <v>-104.860631</v>
      </c>
      <c r="R3901" t="s">
        <v>17</v>
      </c>
      <c r="S3901" s="4">
        <v>1.1000000000000001</v>
      </c>
      <c r="T3901" s="4">
        <v>6.9</v>
      </c>
      <c r="U3901" s="4">
        <v>6.5</v>
      </c>
      <c r="V3901" s="2">
        <v>66577646</v>
      </c>
      <c r="W3901" s="2">
        <v>67299189</v>
      </c>
      <c r="X3901" s="2">
        <v>71956611</v>
      </c>
      <c r="Y3901">
        <v>22390464</v>
      </c>
      <c r="Z3901">
        <v>561976</v>
      </c>
      <c r="AA3901">
        <v>22545464</v>
      </c>
      <c r="AB3901">
        <v>555918</v>
      </c>
      <c r="AC3901">
        <v>54084</v>
      </c>
      <c r="AD3901">
        <v>46216</v>
      </c>
    </row>
    <row r="3902" spans="1:30" x14ac:dyDescent="0.25">
      <c r="A3902" s="1">
        <v>20011041851</v>
      </c>
      <c r="B3902" t="s">
        <v>4365</v>
      </c>
      <c r="C3902">
        <f t="shared" si="120"/>
        <v>14</v>
      </c>
      <c r="D3902" s="11">
        <v>2015</v>
      </c>
      <c r="E3902" t="s">
        <v>19</v>
      </c>
      <c r="F3902">
        <f t="shared" si="121"/>
        <v>1</v>
      </c>
      <c r="G3902" t="s">
        <v>13</v>
      </c>
      <c r="H3902" t="s">
        <v>14</v>
      </c>
      <c r="I3902" s="10">
        <v>2001</v>
      </c>
      <c r="J3902" t="s">
        <v>8367</v>
      </c>
      <c r="K3902" t="s">
        <v>4364</v>
      </c>
      <c r="L3902" t="s">
        <v>3053</v>
      </c>
      <c r="M3902" t="s">
        <v>15</v>
      </c>
      <c r="N3902">
        <v>80219</v>
      </c>
      <c r="O3902" t="s">
        <v>3053</v>
      </c>
      <c r="P3902">
        <v>39.706026000000001</v>
      </c>
      <c r="Q3902">
        <v>-105.025087</v>
      </c>
      <c r="R3902" t="s">
        <v>237</v>
      </c>
      <c r="S3902" s="4">
        <v>1.1000000000000001</v>
      </c>
      <c r="T3902" s="4">
        <v>6.9</v>
      </c>
      <c r="U3902" s="4">
        <v>6.5</v>
      </c>
      <c r="V3902" s="2">
        <v>66577646</v>
      </c>
      <c r="W3902" s="2">
        <v>67299189</v>
      </c>
      <c r="X3902" s="2">
        <v>71956611</v>
      </c>
      <c r="Y3902">
        <v>22390464</v>
      </c>
      <c r="Z3902">
        <v>561976</v>
      </c>
      <c r="AA3902">
        <v>22545464</v>
      </c>
      <c r="AB3902">
        <v>555918</v>
      </c>
      <c r="AC3902">
        <v>54084</v>
      </c>
      <c r="AD3902">
        <v>46216</v>
      </c>
    </row>
    <row r="3903" spans="1:30" x14ac:dyDescent="0.25">
      <c r="A3903" s="1">
        <v>20011143793</v>
      </c>
      <c r="B3903" t="s">
        <v>6087</v>
      </c>
      <c r="C3903">
        <f t="shared" si="120"/>
        <v>14</v>
      </c>
      <c r="D3903" s="11">
        <v>2015</v>
      </c>
      <c r="E3903" t="s">
        <v>19</v>
      </c>
      <c r="F3903">
        <f t="shared" si="121"/>
        <v>1</v>
      </c>
      <c r="G3903" t="s">
        <v>13</v>
      </c>
      <c r="H3903" t="s">
        <v>14</v>
      </c>
      <c r="I3903" s="10">
        <v>2001</v>
      </c>
      <c r="J3903" t="s">
        <v>8367</v>
      </c>
      <c r="K3903" t="s">
        <v>6086</v>
      </c>
      <c r="L3903" t="s">
        <v>3053</v>
      </c>
      <c r="M3903" t="s">
        <v>15</v>
      </c>
      <c r="N3903">
        <v>80249</v>
      </c>
      <c r="O3903" t="s">
        <v>3053</v>
      </c>
      <c r="P3903">
        <v>39.809939999999997</v>
      </c>
      <c r="Q3903">
        <v>-104.77204500000001</v>
      </c>
      <c r="R3903" t="s">
        <v>26</v>
      </c>
      <c r="S3903" s="4">
        <v>1.1000000000000001</v>
      </c>
      <c r="T3903" s="4">
        <v>6.9</v>
      </c>
      <c r="U3903" s="4">
        <v>6.5</v>
      </c>
      <c r="V3903" s="2">
        <v>66577646</v>
      </c>
      <c r="W3903" s="2">
        <v>67299189</v>
      </c>
      <c r="X3903" s="2">
        <v>71956611</v>
      </c>
      <c r="Y3903">
        <v>22390464</v>
      </c>
      <c r="Z3903">
        <v>561976</v>
      </c>
      <c r="AA3903">
        <v>22545464</v>
      </c>
      <c r="AB3903">
        <v>555918</v>
      </c>
      <c r="AC3903">
        <v>54084</v>
      </c>
      <c r="AD3903">
        <v>46216</v>
      </c>
    </row>
    <row r="3904" spans="1:30" x14ac:dyDescent="0.25">
      <c r="A3904" s="1">
        <v>20011153154</v>
      </c>
      <c r="B3904" t="s">
        <v>4283</v>
      </c>
      <c r="C3904">
        <f t="shared" si="120"/>
        <v>14</v>
      </c>
      <c r="D3904" s="11">
        <v>2015</v>
      </c>
      <c r="E3904" t="s">
        <v>61</v>
      </c>
      <c r="F3904">
        <f t="shared" si="121"/>
        <v>-1</v>
      </c>
      <c r="G3904" t="s">
        <v>42</v>
      </c>
      <c r="H3904" t="s">
        <v>43</v>
      </c>
      <c r="I3904" s="10">
        <v>2001</v>
      </c>
      <c r="J3904" t="s">
        <v>8367</v>
      </c>
      <c r="K3904" t="s">
        <v>4282</v>
      </c>
      <c r="L3904" t="s">
        <v>3053</v>
      </c>
      <c r="M3904" t="s">
        <v>15</v>
      </c>
      <c r="N3904">
        <v>80219</v>
      </c>
      <c r="O3904" t="s">
        <v>3053</v>
      </c>
      <c r="P3904">
        <v>39.699576999999998</v>
      </c>
      <c r="Q3904">
        <v>-105.025082</v>
      </c>
      <c r="R3904" t="s">
        <v>26</v>
      </c>
      <c r="S3904" s="4">
        <v>1.1000000000000001</v>
      </c>
      <c r="T3904" s="4">
        <v>6.9</v>
      </c>
      <c r="U3904" s="4">
        <v>6.5</v>
      </c>
      <c r="V3904" s="2">
        <v>66577646</v>
      </c>
      <c r="W3904" s="2">
        <v>67299189</v>
      </c>
      <c r="X3904" s="2">
        <v>71956611</v>
      </c>
      <c r="Y3904">
        <v>22390464</v>
      </c>
      <c r="Z3904">
        <v>561976</v>
      </c>
      <c r="AA3904">
        <v>22545464</v>
      </c>
      <c r="AB3904">
        <v>555918</v>
      </c>
      <c r="AC3904">
        <v>54084</v>
      </c>
      <c r="AD3904">
        <v>46216</v>
      </c>
    </row>
    <row r="3905" spans="1:30" x14ac:dyDescent="0.25">
      <c r="A3905" s="1">
        <v>20071246903</v>
      </c>
      <c r="B3905" t="s">
        <v>3715</v>
      </c>
      <c r="C3905">
        <f t="shared" si="120"/>
        <v>8</v>
      </c>
      <c r="D3905" s="11">
        <v>2015</v>
      </c>
      <c r="E3905" t="s">
        <v>12</v>
      </c>
      <c r="F3905">
        <f t="shared" si="121"/>
        <v>0</v>
      </c>
      <c r="G3905" t="s">
        <v>42</v>
      </c>
      <c r="H3905" t="s">
        <v>43</v>
      </c>
      <c r="I3905" s="10">
        <v>2007</v>
      </c>
      <c r="J3905" t="s">
        <v>8719</v>
      </c>
      <c r="K3905" t="s">
        <v>3716</v>
      </c>
      <c r="L3905" t="s">
        <v>3053</v>
      </c>
      <c r="M3905" t="s">
        <v>15</v>
      </c>
      <c r="N3905">
        <v>80236</v>
      </c>
      <c r="O3905" t="s">
        <v>3053</v>
      </c>
      <c r="P3905">
        <v>39.665042</v>
      </c>
      <c r="Q3905">
        <v>-105.026703</v>
      </c>
      <c r="R3905" t="s">
        <v>52</v>
      </c>
      <c r="S3905" s="4">
        <v>1.1000000000000001</v>
      </c>
      <c r="T3905" s="4">
        <v>6.9</v>
      </c>
      <c r="U3905" s="4">
        <v>6.5</v>
      </c>
      <c r="V3905" s="2">
        <v>66577646</v>
      </c>
      <c r="W3905" s="2">
        <v>67299189</v>
      </c>
      <c r="X3905" s="2">
        <v>71956611</v>
      </c>
      <c r="Y3905">
        <v>29385653</v>
      </c>
      <c r="Z3905">
        <v>564395</v>
      </c>
      <c r="AA3905">
        <v>26262799</v>
      </c>
      <c r="AB3905">
        <v>560190</v>
      </c>
      <c r="AC3905">
        <v>64396</v>
      </c>
      <c r="AD3905">
        <v>55722</v>
      </c>
    </row>
    <row r="3906" spans="1:30" x14ac:dyDescent="0.25">
      <c r="A3906" s="1">
        <v>20071057685</v>
      </c>
      <c r="B3906" t="s">
        <v>4445</v>
      </c>
      <c r="C3906">
        <f t="shared" ref="C3906:C3969" si="122">D3906-I3906</f>
        <v>8</v>
      </c>
      <c r="D3906" s="11">
        <v>2015</v>
      </c>
      <c r="E3906" t="s">
        <v>12</v>
      </c>
      <c r="F3906">
        <f t="shared" ref="F3906:F3969" si="123">IF(E3906="Good Standing",1,IF(E3906="delinquent",0,-1))</f>
        <v>0</v>
      </c>
      <c r="G3906" t="s">
        <v>42</v>
      </c>
      <c r="H3906" t="s">
        <v>43</v>
      </c>
      <c r="I3906" s="10">
        <v>2007</v>
      </c>
      <c r="J3906" t="s">
        <v>8719</v>
      </c>
      <c r="K3906" t="s">
        <v>4446</v>
      </c>
      <c r="L3906" t="s">
        <v>3053</v>
      </c>
      <c r="M3906" t="s">
        <v>15</v>
      </c>
      <c r="N3906">
        <v>80219</v>
      </c>
      <c r="O3906" t="s">
        <v>3053</v>
      </c>
      <c r="P3906">
        <v>39.709738999999999</v>
      </c>
      <c r="Q3906">
        <v>-105.03486700000001</v>
      </c>
      <c r="R3906" t="s">
        <v>26</v>
      </c>
      <c r="S3906" s="4">
        <v>1.1000000000000001</v>
      </c>
      <c r="T3906" s="4">
        <v>6.9</v>
      </c>
      <c r="U3906" s="4">
        <v>6.5</v>
      </c>
      <c r="V3906" s="2">
        <v>66577646</v>
      </c>
      <c r="W3906" s="2">
        <v>67299189</v>
      </c>
      <c r="X3906" s="2">
        <v>71956611</v>
      </c>
      <c r="Y3906">
        <v>29385653</v>
      </c>
      <c r="Z3906">
        <v>564395</v>
      </c>
      <c r="AA3906">
        <v>26262799</v>
      </c>
      <c r="AB3906">
        <v>560190</v>
      </c>
      <c r="AC3906">
        <v>64396</v>
      </c>
      <c r="AD3906">
        <v>55722</v>
      </c>
    </row>
    <row r="3907" spans="1:30" x14ac:dyDescent="0.25">
      <c r="A3907" s="1">
        <v>20071413686</v>
      </c>
      <c r="B3907" t="s">
        <v>3675</v>
      </c>
      <c r="C3907">
        <f t="shared" si="122"/>
        <v>8</v>
      </c>
      <c r="D3907" s="11">
        <v>2015</v>
      </c>
      <c r="E3907" t="s">
        <v>19</v>
      </c>
      <c r="F3907">
        <f t="shared" si="123"/>
        <v>1</v>
      </c>
      <c r="G3907" t="s">
        <v>13</v>
      </c>
      <c r="H3907" t="s">
        <v>14</v>
      </c>
      <c r="I3907" s="10">
        <v>2007</v>
      </c>
      <c r="J3907" t="s">
        <v>8719</v>
      </c>
      <c r="K3907" t="s">
        <v>3676</v>
      </c>
      <c r="L3907" t="s">
        <v>3053</v>
      </c>
      <c r="M3907" t="s">
        <v>15</v>
      </c>
      <c r="N3907">
        <v>80014</v>
      </c>
      <c r="O3907" t="s">
        <v>3053</v>
      </c>
      <c r="P3907">
        <v>39.660217000000003</v>
      </c>
      <c r="Q3907">
        <v>-104.860631</v>
      </c>
      <c r="R3907" t="s">
        <v>33</v>
      </c>
      <c r="S3907" s="4">
        <v>1.1000000000000001</v>
      </c>
      <c r="T3907" s="4">
        <v>6.9</v>
      </c>
      <c r="U3907" s="4">
        <v>6.5</v>
      </c>
      <c r="V3907" s="2">
        <v>66577646</v>
      </c>
      <c r="W3907" s="2">
        <v>67299189</v>
      </c>
      <c r="X3907" s="2">
        <v>71956611</v>
      </c>
      <c r="Y3907">
        <v>29385653</v>
      </c>
      <c r="Z3907">
        <v>564395</v>
      </c>
      <c r="AA3907">
        <v>26262799</v>
      </c>
      <c r="AB3907">
        <v>560190</v>
      </c>
      <c r="AC3907">
        <v>64396</v>
      </c>
      <c r="AD3907">
        <v>55722</v>
      </c>
    </row>
    <row r="3908" spans="1:30" x14ac:dyDescent="0.25">
      <c r="A3908" s="1">
        <v>20071491590</v>
      </c>
      <c r="B3908" t="s">
        <v>3873</v>
      </c>
      <c r="C3908">
        <f t="shared" si="122"/>
        <v>8</v>
      </c>
      <c r="D3908" s="11">
        <v>2015</v>
      </c>
      <c r="E3908" t="s">
        <v>19</v>
      </c>
      <c r="F3908">
        <f t="shared" si="123"/>
        <v>1</v>
      </c>
      <c r="G3908" t="s">
        <v>42</v>
      </c>
      <c r="H3908" t="s">
        <v>43</v>
      </c>
      <c r="I3908" s="10">
        <v>2007</v>
      </c>
      <c r="J3908" t="s">
        <v>8719</v>
      </c>
      <c r="K3908" t="s">
        <v>3874</v>
      </c>
      <c r="L3908" t="s">
        <v>3053</v>
      </c>
      <c r="M3908" t="s">
        <v>15</v>
      </c>
      <c r="N3908">
        <v>80222</v>
      </c>
      <c r="O3908" t="s">
        <v>3053</v>
      </c>
      <c r="P3908">
        <v>39.675933999999998</v>
      </c>
      <c r="Q3908">
        <v>-104.940647</v>
      </c>
      <c r="R3908" t="s">
        <v>4621</v>
      </c>
      <c r="S3908" s="4">
        <v>1.1000000000000001</v>
      </c>
      <c r="T3908" s="4">
        <v>6.9</v>
      </c>
      <c r="U3908" s="4">
        <v>6.5</v>
      </c>
      <c r="V3908" s="2">
        <v>66577646</v>
      </c>
      <c r="W3908" s="2">
        <v>67299189</v>
      </c>
      <c r="X3908" s="2">
        <v>71956611</v>
      </c>
      <c r="Y3908">
        <v>29385653</v>
      </c>
      <c r="Z3908">
        <v>564395</v>
      </c>
      <c r="AA3908">
        <v>26262799</v>
      </c>
      <c r="AB3908">
        <v>560190</v>
      </c>
      <c r="AC3908">
        <v>64396</v>
      </c>
      <c r="AD3908">
        <v>55722</v>
      </c>
    </row>
    <row r="3909" spans="1:30" x14ac:dyDescent="0.25">
      <c r="A3909" s="1">
        <v>20071328335</v>
      </c>
      <c r="B3909" t="s">
        <v>4027</v>
      </c>
      <c r="C3909">
        <f t="shared" si="122"/>
        <v>8</v>
      </c>
      <c r="D3909" s="11">
        <v>2015</v>
      </c>
      <c r="E3909" t="s">
        <v>19</v>
      </c>
      <c r="F3909">
        <f t="shared" si="123"/>
        <v>1</v>
      </c>
      <c r="G3909" t="s">
        <v>13</v>
      </c>
      <c r="H3909" t="s">
        <v>14</v>
      </c>
      <c r="I3909" s="10">
        <v>2007</v>
      </c>
      <c r="J3909" t="s">
        <v>8719</v>
      </c>
      <c r="K3909" t="s">
        <v>4028</v>
      </c>
      <c r="L3909" t="s">
        <v>3053</v>
      </c>
      <c r="M3909" t="s">
        <v>15</v>
      </c>
      <c r="N3909">
        <v>80222</v>
      </c>
      <c r="O3909" t="s">
        <v>3053</v>
      </c>
      <c r="P3909">
        <v>39.685343000000003</v>
      </c>
      <c r="Q3909">
        <v>-104.937265</v>
      </c>
      <c r="R3909" t="s">
        <v>26</v>
      </c>
      <c r="S3909" s="4">
        <v>1.1000000000000001</v>
      </c>
      <c r="T3909" s="4">
        <v>6.9</v>
      </c>
      <c r="U3909" s="4">
        <v>6.5</v>
      </c>
      <c r="V3909" s="2">
        <v>66577646</v>
      </c>
      <c r="W3909" s="2">
        <v>67299189</v>
      </c>
      <c r="X3909" s="2">
        <v>71956611</v>
      </c>
      <c r="Y3909">
        <v>29385653</v>
      </c>
      <c r="Z3909">
        <v>564395</v>
      </c>
      <c r="AA3909">
        <v>26262799</v>
      </c>
      <c r="AB3909">
        <v>560190</v>
      </c>
      <c r="AC3909">
        <v>64396</v>
      </c>
      <c r="AD3909">
        <v>55722</v>
      </c>
    </row>
    <row r="3910" spans="1:30" x14ac:dyDescent="0.25">
      <c r="A3910" s="1">
        <v>20071562215</v>
      </c>
      <c r="B3910" t="s">
        <v>4212</v>
      </c>
      <c r="C3910">
        <f t="shared" si="122"/>
        <v>8</v>
      </c>
      <c r="D3910" s="11">
        <v>2015</v>
      </c>
      <c r="E3910" t="s">
        <v>19</v>
      </c>
      <c r="F3910">
        <f t="shared" si="123"/>
        <v>1</v>
      </c>
      <c r="G3910" t="s">
        <v>42</v>
      </c>
      <c r="H3910" t="s">
        <v>43</v>
      </c>
      <c r="I3910" s="10">
        <v>2007</v>
      </c>
      <c r="J3910" t="s">
        <v>8719</v>
      </c>
      <c r="K3910" t="s">
        <v>4213</v>
      </c>
      <c r="L3910" t="s">
        <v>3053</v>
      </c>
      <c r="M3910" t="s">
        <v>15</v>
      </c>
      <c r="N3910">
        <v>80223</v>
      </c>
      <c r="O3910" t="s">
        <v>3053</v>
      </c>
      <c r="P3910">
        <v>39.696764000000002</v>
      </c>
      <c r="Q3910">
        <v>-105.011701</v>
      </c>
      <c r="R3910" t="s">
        <v>4621</v>
      </c>
      <c r="S3910" s="4">
        <v>1.1000000000000001</v>
      </c>
      <c r="T3910" s="4">
        <v>6.9</v>
      </c>
      <c r="U3910" s="4">
        <v>6.5</v>
      </c>
      <c r="V3910" s="2">
        <v>66577646</v>
      </c>
      <c r="W3910" s="2">
        <v>67299189</v>
      </c>
      <c r="X3910" s="2">
        <v>71956611</v>
      </c>
      <c r="Y3910">
        <v>29385653</v>
      </c>
      <c r="Z3910">
        <v>564395</v>
      </c>
      <c r="AA3910">
        <v>26262799</v>
      </c>
      <c r="AB3910">
        <v>560190</v>
      </c>
      <c r="AC3910">
        <v>64396</v>
      </c>
      <c r="AD3910">
        <v>55722</v>
      </c>
    </row>
    <row r="3911" spans="1:30" x14ac:dyDescent="0.25">
      <c r="A3911" s="1">
        <v>20071326220</v>
      </c>
      <c r="B3911" t="s">
        <v>4306</v>
      </c>
      <c r="C3911">
        <f t="shared" si="122"/>
        <v>8</v>
      </c>
      <c r="D3911" s="11">
        <v>2015</v>
      </c>
      <c r="E3911" t="s">
        <v>19</v>
      </c>
      <c r="F3911">
        <f t="shared" si="123"/>
        <v>1</v>
      </c>
      <c r="G3911" t="s">
        <v>42</v>
      </c>
      <c r="H3911" t="s">
        <v>43</v>
      </c>
      <c r="I3911" s="10">
        <v>2007</v>
      </c>
      <c r="J3911" t="s">
        <v>8719</v>
      </c>
      <c r="K3911" t="s">
        <v>4307</v>
      </c>
      <c r="L3911" t="s">
        <v>3053</v>
      </c>
      <c r="M3911" t="s">
        <v>15</v>
      </c>
      <c r="N3911">
        <v>80209</v>
      </c>
      <c r="O3911" t="s">
        <v>3053</v>
      </c>
      <c r="P3911">
        <v>39.700439000000003</v>
      </c>
      <c r="Q3911">
        <v>-104.98041600000001</v>
      </c>
      <c r="R3911" t="s">
        <v>157</v>
      </c>
      <c r="S3911" s="4">
        <v>1.1000000000000001</v>
      </c>
      <c r="T3911" s="4">
        <v>6.9</v>
      </c>
      <c r="U3911" s="4">
        <v>6.5</v>
      </c>
      <c r="V3911" s="2">
        <v>66577646</v>
      </c>
      <c r="W3911" s="2">
        <v>67299189</v>
      </c>
      <c r="X3911" s="2">
        <v>71956611</v>
      </c>
      <c r="Y3911">
        <v>29385653</v>
      </c>
      <c r="Z3911">
        <v>564395</v>
      </c>
      <c r="AA3911">
        <v>26262799</v>
      </c>
      <c r="AB3911">
        <v>560190</v>
      </c>
      <c r="AC3911">
        <v>64396</v>
      </c>
      <c r="AD3911">
        <v>55722</v>
      </c>
    </row>
    <row r="3912" spans="1:30" x14ac:dyDescent="0.25">
      <c r="A3912" s="1">
        <v>20071021804</v>
      </c>
      <c r="B3912" t="s">
        <v>4768</v>
      </c>
      <c r="C3912">
        <f t="shared" si="122"/>
        <v>8</v>
      </c>
      <c r="D3912" s="11">
        <v>2015</v>
      </c>
      <c r="E3912" t="s">
        <v>19</v>
      </c>
      <c r="F3912">
        <f t="shared" si="123"/>
        <v>1</v>
      </c>
      <c r="G3912" t="s">
        <v>42</v>
      </c>
      <c r="H3912" t="s">
        <v>43</v>
      </c>
      <c r="I3912" s="10">
        <v>2007</v>
      </c>
      <c r="J3912" t="s">
        <v>8719</v>
      </c>
      <c r="K3912" t="s">
        <v>4769</v>
      </c>
      <c r="L3912" t="s">
        <v>3053</v>
      </c>
      <c r="M3912" t="s">
        <v>15</v>
      </c>
      <c r="N3912">
        <v>80203</v>
      </c>
      <c r="O3912" t="s">
        <v>3053</v>
      </c>
      <c r="P3912">
        <v>39.725627000000003</v>
      </c>
      <c r="Q3912">
        <v>-104.983632</v>
      </c>
      <c r="R3912" t="s">
        <v>63</v>
      </c>
      <c r="S3912" s="4">
        <v>1.1000000000000001</v>
      </c>
      <c r="T3912" s="4">
        <v>6.9</v>
      </c>
      <c r="U3912" s="4">
        <v>6.5</v>
      </c>
      <c r="V3912" s="2">
        <v>66577646</v>
      </c>
      <c r="W3912" s="2">
        <v>67299189</v>
      </c>
      <c r="X3912" s="2">
        <v>71956611</v>
      </c>
      <c r="Y3912">
        <v>29385653</v>
      </c>
      <c r="Z3912">
        <v>564395</v>
      </c>
      <c r="AA3912">
        <v>26262799</v>
      </c>
      <c r="AB3912">
        <v>560190</v>
      </c>
      <c r="AC3912">
        <v>64396</v>
      </c>
      <c r="AD3912">
        <v>55722</v>
      </c>
    </row>
    <row r="3913" spans="1:30" x14ac:dyDescent="0.25">
      <c r="A3913" s="1">
        <v>20071036119</v>
      </c>
      <c r="B3913" t="s">
        <v>5655</v>
      </c>
      <c r="C3913">
        <f t="shared" si="122"/>
        <v>8</v>
      </c>
      <c r="D3913" s="11">
        <v>2015</v>
      </c>
      <c r="E3913" t="s">
        <v>19</v>
      </c>
      <c r="F3913">
        <f t="shared" si="123"/>
        <v>1</v>
      </c>
      <c r="G3913" t="s">
        <v>42</v>
      </c>
      <c r="H3913" t="s">
        <v>43</v>
      </c>
      <c r="I3913" s="10">
        <v>2007</v>
      </c>
      <c r="J3913" t="s">
        <v>8719</v>
      </c>
      <c r="K3913" t="s">
        <v>5656</v>
      </c>
      <c r="L3913" t="s">
        <v>3053</v>
      </c>
      <c r="M3913" t="s">
        <v>15</v>
      </c>
      <c r="N3913">
        <v>80211</v>
      </c>
      <c r="O3913" t="s">
        <v>3053</v>
      </c>
      <c r="P3913">
        <v>39.758063</v>
      </c>
      <c r="Q3913">
        <v>-105.009609</v>
      </c>
      <c r="R3913" t="s">
        <v>2464</v>
      </c>
      <c r="S3913" s="4">
        <v>1.1000000000000001</v>
      </c>
      <c r="T3913" s="4">
        <v>6.9</v>
      </c>
      <c r="U3913" s="4">
        <v>6.5</v>
      </c>
      <c r="V3913" s="2">
        <v>66577646</v>
      </c>
      <c r="W3913" s="2">
        <v>67299189</v>
      </c>
      <c r="X3913" s="2">
        <v>71956611</v>
      </c>
      <c r="Y3913">
        <v>29385653</v>
      </c>
      <c r="Z3913">
        <v>564395</v>
      </c>
      <c r="AA3913">
        <v>26262799</v>
      </c>
      <c r="AB3913">
        <v>560190</v>
      </c>
      <c r="AC3913">
        <v>64396</v>
      </c>
      <c r="AD3913">
        <v>55722</v>
      </c>
    </row>
    <row r="3914" spans="1:30" x14ac:dyDescent="0.25">
      <c r="A3914" s="1">
        <v>20071377814</v>
      </c>
      <c r="B3914" t="s">
        <v>5683</v>
      </c>
      <c r="C3914">
        <f t="shared" si="122"/>
        <v>8</v>
      </c>
      <c r="D3914" s="11">
        <v>2015</v>
      </c>
      <c r="E3914" t="s">
        <v>19</v>
      </c>
      <c r="F3914">
        <f t="shared" si="123"/>
        <v>1</v>
      </c>
      <c r="G3914" t="s">
        <v>13</v>
      </c>
      <c r="H3914" t="s">
        <v>14</v>
      </c>
      <c r="I3914" s="10">
        <v>2007</v>
      </c>
      <c r="J3914" t="s">
        <v>8719</v>
      </c>
      <c r="K3914" t="s">
        <v>5684</v>
      </c>
      <c r="L3914" t="s">
        <v>3053</v>
      </c>
      <c r="M3914" t="s">
        <v>15</v>
      </c>
      <c r="N3914">
        <v>80211</v>
      </c>
      <c r="O3914" t="s">
        <v>3053</v>
      </c>
      <c r="P3914">
        <v>39.759818000000003</v>
      </c>
      <c r="Q3914">
        <v>-105.009765</v>
      </c>
      <c r="R3914" t="s">
        <v>157</v>
      </c>
      <c r="S3914" s="4">
        <v>1.1000000000000001</v>
      </c>
      <c r="T3914" s="4">
        <v>6.9</v>
      </c>
      <c r="U3914" s="4">
        <v>6.5</v>
      </c>
      <c r="V3914" s="2">
        <v>66577646</v>
      </c>
      <c r="W3914" s="2">
        <v>67299189</v>
      </c>
      <c r="X3914" s="2">
        <v>71956611</v>
      </c>
      <c r="Y3914">
        <v>29385653</v>
      </c>
      <c r="Z3914">
        <v>564395</v>
      </c>
      <c r="AA3914">
        <v>26262799</v>
      </c>
      <c r="AB3914">
        <v>560190</v>
      </c>
      <c r="AC3914">
        <v>64396</v>
      </c>
      <c r="AD3914">
        <v>55722</v>
      </c>
    </row>
    <row r="3915" spans="1:30" x14ac:dyDescent="0.25">
      <c r="A3915" s="1">
        <v>20071143991</v>
      </c>
      <c r="B3915" t="s">
        <v>5744</v>
      </c>
      <c r="C3915">
        <f t="shared" si="122"/>
        <v>8</v>
      </c>
      <c r="D3915" s="11">
        <v>2015</v>
      </c>
      <c r="E3915" t="s">
        <v>19</v>
      </c>
      <c r="F3915">
        <f t="shared" si="123"/>
        <v>1</v>
      </c>
      <c r="G3915" t="s">
        <v>13</v>
      </c>
      <c r="H3915" t="s">
        <v>14</v>
      </c>
      <c r="I3915" s="10">
        <v>2007</v>
      </c>
      <c r="J3915" t="s">
        <v>8719</v>
      </c>
      <c r="K3915" t="s">
        <v>5745</v>
      </c>
      <c r="L3915" t="s">
        <v>3053</v>
      </c>
      <c r="M3915" t="s">
        <v>15</v>
      </c>
      <c r="N3915">
        <v>80211</v>
      </c>
      <c r="O3915" t="s">
        <v>3053</v>
      </c>
      <c r="P3915">
        <v>39.762138999999998</v>
      </c>
      <c r="Q3915">
        <v>-105.03434</v>
      </c>
      <c r="R3915" t="s">
        <v>17</v>
      </c>
      <c r="S3915" s="4">
        <v>1.1000000000000001</v>
      </c>
      <c r="T3915" s="4">
        <v>6.9</v>
      </c>
      <c r="U3915" s="4">
        <v>6.5</v>
      </c>
      <c r="V3915" s="2">
        <v>66577646</v>
      </c>
      <c r="W3915" s="2">
        <v>67299189</v>
      </c>
      <c r="X3915" s="2">
        <v>71956611</v>
      </c>
      <c r="Y3915">
        <v>29385653</v>
      </c>
      <c r="Z3915">
        <v>564395</v>
      </c>
      <c r="AA3915">
        <v>26262799</v>
      </c>
      <c r="AB3915">
        <v>560190</v>
      </c>
      <c r="AC3915">
        <v>64396</v>
      </c>
      <c r="AD3915">
        <v>55722</v>
      </c>
    </row>
    <row r="3916" spans="1:30" x14ac:dyDescent="0.25">
      <c r="A3916" s="1">
        <v>20071176989</v>
      </c>
      <c r="B3916" t="s">
        <v>5829</v>
      </c>
      <c r="C3916">
        <f t="shared" si="122"/>
        <v>8</v>
      </c>
      <c r="D3916" s="11">
        <v>2015</v>
      </c>
      <c r="E3916" t="s">
        <v>19</v>
      </c>
      <c r="F3916">
        <f t="shared" si="123"/>
        <v>1</v>
      </c>
      <c r="G3916" t="s">
        <v>42</v>
      </c>
      <c r="H3916" t="s">
        <v>43</v>
      </c>
      <c r="I3916" s="10">
        <v>2007</v>
      </c>
      <c r="J3916" t="s">
        <v>8719</v>
      </c>
      <c r="K3916" t="s">
        <v>5830</v>
      </c>
      <c r="L3916" t="s">
        <v>3053</v>
      </c>
      <c r="M3916" t="s">
        <v>15</v>
      </c>
      <c r="N3916">
        <v>80212</v>
      </c>
      <c r="O3916" t="s">
        <v>3053</v>
      </c>
      <c r="P3916">
        <v>39.769410999999998</v>
      </c>
      <c r="Q3916">
        <v>-105.03039099999999</v>
      </c>
      <c r="R3916" t="s">
        <v>33</v>
      </c>
      <c r="S3916" s="4">
        <v>1.1000000000000001</v>
      </c>
      <c r="T3916" s="4">
        <v>6.9</v>
      </c>
      <c r="U3916" s="4">
        <v>6.5</v>
      </c>
      <c r="V3916" s="2">
        <v>66577646</v>
      </c>
      <c r="W3916" s="2">
        <v>67299189</v>
      </c>
      <c r="X3916" s="2">
        <v>71956611</v>
      </c>
      <c r="Y3916">
        <v>29385653</v>
      </c>
      <c r="Z3916">
        <v>564395</v>
      </c>
      <c r="AA3916">
        <v>26262799</v>
      </c>
      <c r="AB3916">
        <v>560190</v>
      </c>
      <c r="AC3916">
        <v>64396</v>
      </c>
      <c r="AD3916">
        <v>55722</v>
      </c>
    </row>
    <row r="3917" spans="1:30" x14ac:dyDescent="0.25">
      <c r="A3917" s="1">
        <v>20081298278</v>
      </c>
      <c r="B3917" t="s">
        <v>3060</v>
      </c>
      <c r="C3917">
        <f t="shared" si="122"/>
        <v>7</v>
      </c>
      <c r="D3917" s="11">
        <v>2015</v>
      </c>
      <c r="E3917" t="s">
        <v>19</v>
      </c>
      <c r="F3917">
        <f t="shared" si="123"/>
        <v>1</v>
      </c>
      <c r="G3917" t="s">
        <v>13</v>
      </c>
      <c r="H3917" t="s">
        <v>14</v>
      </c>
      <c r="I3917" s="10">
        <v>2008</v>
      </c>
      <c r="J3917" t="s">
        <v>8739</v>
      </c>
      <c r="K3917" t="s">
        <v>3061</v>
      </c>
      <c r="L3917" t="s">
        <v>3053</v>
      </c>
      <c r="M3917" t="s">
        <v>15</v>
      </c>
      <c r="N3917">
        <v>80123</v>
      </c>
      <c r="O3917" t="s">
        <v>3053</v>
      </c>
      <c r="P3917">
        <v>39.614525</v>
      </c>
      <c r="Q3917">
        <v>-105.09443400000001</v>
      </c>
      <c r="R3917" t="s">
        <v>63</v>
      </c>
      <c r="S3917" s="4">
        <v>1.1000000000000001</v>
      </c>
      <c r="T3917" s="4">
        <v>6.9</v>
      </c>
      <c r="U3917" s="4">
        <v>6.5</v>
      </c>
      <c r="V3917" s="2">
        <v>66577646</v>
      </c>
      <c r="W3917" s="2">
        <v>67299189</v>
      </c>
      <c r="X3917" s="2">
        <v>71956611</v>
      </c>
      <c r="Y3917">
        <v>31212870</v>
      </c>
      <c r="Z3917">
        <v>575721</v>
      </c>
      <c r="AA3917">
        <v>26561554</v>
      </c>
      <c r="AB3917">
        <v>560758</v>
      </c>
      <c r="AC3917">
        <v>67126</v>
      </c>
      <c r="AD3917">
        <v>56747</v>
      </c>
    </row>
    <row r="3918" spans="1:30" x14ac:dyDescent="0.25">
      <c r="A3918" s="1">
        <v>20081048596</v>
      </c>
      <c r="B3918" t="s">
        <v>3920</v>
      </c>
      <c r="C3918">
        <f t="shared" si="122"/>
        <v>7</v>
      </c>
      <c r="D3918" s="11">
        <v>2015</v>
      </c>
      <c r="E3918" t="s">
        <v>19</v>
      </c>
      <c r="F3918">
        <f t="shared" si="123"/>
        <v>1</v>
      </c>
      <c r="G3918" t="s">
        <v>42</v>
      </c>
      <c r="H3918" t="s">
        <v>43</v>
      </c>
      <c r="I3918" s="10">
        <v>2008</v>
      </c>
      <c r="J3918" t="s">
        <v>8739</v>
      </c>
      <c r="K3918" t="s">
        <v>3921</v>
      </c>
      <c r="L3918" t="s">
        <v>3053</v>
      </c>
      <c r="M3918" t="s">
        <v>15</v>
      </c>
      <c r="N3918">
        <v>80210</v>
      </c>
      <c r="O3918" t="s">
        <v>3053</v>
      </c>
      <c r="P3918">
        <v>39.678404</v>
      </c>
      <c r="Q3918">
        <v>-104.964066</v>
      </c>
      <c r="R3918" t="s">
        <v>26</v>
      </c>
      <c r="S3918" s="4">
        <v>1.1000000000000001</v>
      </c>
      <c r="T3918" s="4">
        <v>6.9</v>
      </c>
      <c r="U3918" s="4">
        <v>6.5</v>
      </c>
      <c r="V3918" s="2">
        <v>66577646</v>
      </c>
      <c r="W3918" s="2">
        <v>67299189</v>
      </c>
      <c r="X3918" s="2">
        <v>71956611</v>
      </c>
      <c r="Y3918">
        <v>31212870</v>
      </c>
      <c r="Z3918">
        <v>575721</v>
      </c>
      <c r="AA3918">
        <v>26561554</v>
      </c>
      <c r="AB3918">
        <v>560758</v>
      </c>
      <c r="AC3918">
        <v>67126</v>
      </c>
      <c r="AD3918">
        <v>56747</v>
      </c>
    </row>
    <row r="3919" spans="1:30" x14ac:dyDescent="0.25">
      <c r="A3919" s="1">
        <v>20081015887</v>
      </c>
      <c r="B3919" t="s">
        <v>4094</v>
      </c>
      <c r="C3919">
        <f t="shared" si="122"/>
        <v>7</v>
      </c>
      <c r="D3919" s="11">
        <v>2015</v>
      </c>
      <c r="E3919" t="s">
        <v>19</v>
      </c>
      <c r="F3919">
        <f t="shared" si="123"/>
        <v>1</v>
      </c>
      <c r="G3919" t="s">
        <v>13</v>
      </c>
      <c r="H3919" t="s">
        <v>14</v>
      </c>
      <c r="I3919" s="10">
        <v>2008</v>
      </c>
      <c r="J3919" t="s">
        <v>8739</v>
      </c>
      <c r="K3919" t="s">
        <v>4095</v>
      </c>
      <c r="L3919" t="s">
        <v>3053</v>
      </c>
      <c r="M3919" t="s">
        <v>15</v>
      </c>
      <c r="N3919">
        <v>80219</v>
      </c>
      <c r="O3919" t="s">
        <v>3053</v>
      </c>
      <c r="P3919">
        <v>39.691099999999999</v>
      </c>
      <c r="Q3919">
        <v>-105.025058</v>
      </c>
      <c r="R3919" t="s">
        <v>26</v>
      </c>
      <c r="S3919" s="4">
        <v>1.1000000000000001</v>
      </c>
      <c r="T3919" s="4">
        <v>6.9</v>
      </c>
      <c r="U3919" s="4">
        <v>6.5</v>
      </c>
      <c r="V3919" s="2">
        <v>66577646</v>
      </c>
      <c r="W3919" s="2">
        <v>67299189</v>
      </c>
      <c r="X3919" s="2">
        <v>71956611</v>
      </c>
      <c r="Y3919">
        <v>31212870</v>
      </c>
      <c r="Z3919">
        <v>575721</v>
      </c>
      <c r="AA3919">
        <v>26561554</v>
      </c>
      <c r="AB3919">
        <v>560758</v>
      </c>
      <c r="AC3919">
        <v>67126</v>
      </c>
      <c r="AD3919">
        <v>56747</v>
      </c>
    </row>
    <row r="3920" spans="1:30" x14ac:dyDescent="0.25">
      <c r="A3920" s="1">
        <v>20081230007</v>
      </c>
      <c r="B3920" t="s">
        <v>4100</v>
      </c>
      <c r="C3920">
        <f t="shared" si="122"/>
        <v>7</v>
      </c>
      <c r="D3920" s="11">
        <v>2015</v>
      </c>
      <c r="E3920" t="s">
        <v>19</v>
      </c>
      <c r="F3920">
        <f t="shared" si="123"/>
        <v>1</v>
      </c>
      <c r="G3920" t="s">
        <v>13</v>
      </c>
      <c r="H3920" t="s">
        <v>14</v>
      </c>
      <c r="I3920" s="10">
        <v>2008</v>
      </c>
      <c r="J3920" t="s">
        <v>8739</v>
      </c>
      <c r="K3920" t="s">
        <v>4101</v>
      </c>
      <c r="L3920" t="s">
        <v>3053</v>
      </c>
      <c r="M3920" t="s">
        <v>15</v>
      </c>
      <c r="N3920">
        <v>80210</v>
      </c>
      <c r="O3920" t="s">
        <v>3053</v>
      </c>
      <c r="P3920">
        <v>39.691530999999998</v>
      </c>
      <c r="Q3920">
        <v>-104.98750099999999</v>
      </c>
      <c r="R3920" t="s">
        <v>157</v>
      </c>
      <c r="S3920" s="4">
        <v>1.1000000000000001</v>
      </c>
      <c r="T3920" s="4">
        <v>6.9</v>
      </c>
      <c r="U3920" s="4">
        <v>6.5</v>
      </c>
      <c r="V3920" s="2">
        <v>66577646</v>
      </c>
      <c r="W3920" s="2">
        <v>67299189</v>
      </c>
      <c r="X3920" s="2">
        <v>71956611</v>
      </c>
      <c r="Y3920">
        <v>31212870</v>
      </c>
      <c r="Z3920">
        <v>575721</v>
      </c>
      <c r="AA3920">
        <v>26561554</v>
      </c>
      <c r="AB3920">
        <v>560758</v>
      </c>
      <c r="AC3920">
        <v>67126</v>
      </c>
      <c r="AD3920">
        <v>56747</v>
      </c>
    </row>
    <row r="3921" spans="1:30" x14ac:dyDescent="0.25">
      <c r="A3921" s="1">
        <v>20081148296</v>
      </c>
      <c r="B3921" t="s">
        <v>4940</v>
      </c>
      <c r="C3921">
        <f t="shared" si="122"/>
        <v>7</v>
      </c>
      <c r="D3921" s="11">
        <v>2015</v>
      </c>
      <c r="E3921" t="s">
        <v>19</v>
      </c>
      <c r="F3921">
        <f t="shared" si="123"/>
        <v>1</v>
      </c>
      <c r="G3921" t="s">
        <v>13</v>
      </c>
      <c r="H3921" t="s">
        <v>14</v>
      </c>
      <c r="I3921" s="10">
        <v>2008</v>
      </c>
      <c r="J3921" t="s">
        <v>8739</v>
      </c>
      <c r="K3921" t="s">
        <v>4941</v>
      </c>
      <c r="L3921" t="s">
        <v>3053</v>
      </c>
      <c r="M3921" t="s">
        <v>15</v>
      </c>
      <c r="N3921">
        <v>80204</v>
      </c>
      <c r="O3921" t="s">
        <v>3053</v>
      </c>
      <c r="P3921">
        <v>39.735711000000002</v>
      </c>
      <c r="Q3921">
        <v>-104.992929</v>
      </c>
      <c r="R3921" t="s">
        <v>17</v>
      </c>
      <c r="S3921" s="4">
        <v>1.1000000000000001</v>
      </c>
      <c r="T3921" s="4">
        <v>6.9</v>
      </c>
      <c r="U3921" s="4">
        <v>6.5</v>
      </c>
      <c r="V3921" s="2">
        <v>66577646</v>
      </c>
      <c r="W3921" s="2">
        <v>67299189</v>
      </c>
      <c r="X3921" s="2">
        <v>71956611</v>
      </c>
      <c r="Y3921">
        <v>31212870</v>
      </c>
      <c r="Z3921">
        <v>575721</v>
      </c>
      <c r="AA3921">
        <v>26561554</v>
      </c>
      <c r="AB3921">
        <v>560758</v>
      </c>
      <c r="AC3921">
        <v>67126</v>
      </c>
      <c r="AD3921">
        <v>56747</v>
      </c>
    </row>
    <row r="3922" spans="1:30" x14ac:dyDescent="0.25">
      <c r="A3922" s="1">
        <v>20081371524</v>
      </c>
      <c r="B3922" t="s">
        <v>5152</v>
      </c>
      <c r="C3922">
        <f t="shared" si="122"/>
        <v>7</v>
      </c>
      <c r="D3922" s="11">
        <v>2015</v>
      </c>
      <c r="E3922" t="s">
        <v>19</v>
      </c>
      <c r="F3922">
        <f t="shared" si="123"/>
        <v>1</v>
      </c>
      <c r="G3922" t="s">
        <v>42</v>
      </c>
      <c r="H3922" t="s">
        <v>43</v>
      </c>
      <c r="I3922" s="10">
        <v>2008</v>
      </c>
      <c r="J3922" t="s">
        <v>8739</v>
      </c>
      <c r="K3922" t="s">
        <v>5153</v>
      </c>
      <c r="L3922" t="s">
        <v>3053</v>
      </c>
      <c r="M3922" t="s">
        <v>15</v>
      </c>
      <c r="N3922">
        <v>80204</v>
      </c>
      <c r="O3922" t="s">
        <v>3053</v>
      </c>
      <c r="P3922">
        <v>39.740347</v>
      </c>
      <c r="Q3922">
        <v>-105.04727699999999</v>
      </c>
      <c r="R3922" t="s">
        <v>87</v>
      </c>
      <c r="S3922" s="4">
        <v>1.1000000000000001</v>
      </c>
      <c r="T3922" s="4">
        <v>6.9</v>
      </c>
      <c r="U3922" s="4">
        <v>6.5</v>
      </c>
      <c r="V3922" s="2">
        <v>66577646</v>
      </c>
      <c r="W3922" s="2">
        <v>67299189</v>
      </c>
      <c r="X3922" s="2">
        <v>71956611</v>
      </c>
      <c r="Y3922">
        <v>31212870</v>
      </c>
      <c r="Z3922">
        <v>575721</v>
      </c>
      <c r="AA3922">
        <v>26561554</v>
      </c>
      <c r="AB3922">
        <v>560758</v>
      </c>
      <c r="AC3922">
        <v>67126</v>
      </c>
      <c r="AD3922">
        <v>56747</v>
      </c>
    </row>
    <row r="3923" spans="1:30" x14ac:dyDescent="0.25">
      <c r="A3923" s="1">
        <v>20081417152</v>
      </c>
      <c r="B3923" t="s">
        <v>5426</v>
      </c>
      <c r="C3923">
        <f t="shared" si="122"/>
        <v>7</v>
      </c>
      <c r="D3923" s="11">
        <v>2015</v>
      </c>
      <c r="E3923" t="s">
        <v>19</v>
      </c>
      <c r="F3923">
        <f t="shared" si="123"/>
        <v>1</v>
      </c>
      <c r="G3923" t="s">
        <v>13</v>
      </c>
      <c r="H3923" t="s">
        <v>14</v>
      </c>
      <c r="I3923" s="10">
        <v>2008</v>
      </c>
      <c r="J3923" t="s">
        <v>8739</v>
      </c>
      <c r="K3923" t="s">
        <v>5427</v>
      </c>
      <c r="L3923" t="s">
        <v>3053</v>
      </c>
      <c r="M3923" t="s">
        <v>15</v>
      </c>
      <c r="N3923">
        <v>80202</v>
      </c>
      <c r="O3923" t="s">
        <v>3053</v>
      </c>
      <c r="P3923">
        <v>39.748747000000002</v>
      </c>
      <c r="Q3923">
        <v>-104.999764</v>
      </c>
      <c r="R3923" t="s">
        <v>26</v>
      </c>
      <c r="S3923" s="4">
        <v>1.1000000000000001</v>
      </c>
      <c r="T3923" s="4">
        <v>6.9</v>
      </c>
      <c r="U3923" s="4">
        <v>6.5</v>
      </c>
      <c r="V3923" s="2">
        <v>66577646</v>
      </c>
      <c r="W3923" s="2">
        <v>67299189</v>
      </c>
      <c r="X3923" s="2">
        <v>71956611</v>
      </c>
      <c r="Y3923">
        <v>31212870</v>
      </c>
      <c r="Z3923">
        <v>575721</v>
      </c>
      <c r="AA3923">
        <v>26561554</v>
      </c>
      <c r="AB3923">
        <v>560758</v>
      </c>
      <c r="AC3923">
        <v>67126</v>
      </c>
      <c r="AD3923">
        <v>56747</v>
      </c>
    </row>
    <row r="3924" spans="1:30" x14ac:dyDescent="0.25">
      <c r="A3924" s="1">
        <v>20081028579</v>
      </c>
      <c r="B3924" t="s">
        <v>6088</v>
      </c>
      <c r="C3924">
        <f t="shared" si="122"/>
        <v>7</v>
      </c>
      <c r="D3924" s="11">
        <v>2015</v>
      </c>
      <c r="E3924" t="s">
        <v>19</v>
      </c>
      <c r="F3924">
        <f t="shared" si="123"/>
        <v>1</v>
      </c>
      <c r="G3924" t="s">
        <v>13</v>
      </c>
      <c r="H3924" t="s">
        <v>14</v>
      </c>
      <c r="I3924" s="10">
        <v>2008</v>
      </c>
      <c r="J3924" t="s">
        <v>8739</v>
      </c>
      <c r="K3924" t="s">
        <v>6089</v>
      </c>
      <c r="L3924" t="s">
        <v>3053</v>
      </c>
      <c r="M3924" t="s">
        <v>15</v>
      </c>
      <c r="N3924">
        <v>80249</v>
      </c>
      <c r="O3924" t="s">
        <v>3053</v>
      </c>
      <c r="P3924">
        <v>39.809939999999997</v>
      </c>
      <c r="Q3924">
        <v>-104.77204500000001</v>
      </c>
      <c r="R3924" t="s">
        <v>26</v>
      </c>
      <c r="S3924" s="4">
        <v>1.1000000000000001</v>
      </c>
      <c r="T3924" s="4">
        <v>6.9</v>
      </c>
      <c r="U3924" s="4">
        <v>6.5</v>
      </c>
      <c r="V3924" s="2">
        <v>66577646</v>
      </c>
      <c r="W3924" s="2">
        <v>67299189</v>
      </c>
      <c r="X3924" s="2">
        <v>71956611</v>
      </c>
      <c r="Y3924">
        <v>31212870</v>
      </c>
      <c r="Z3924">
        <v>575721</v>
      </c>
      <c r="AA3924">
        <v>26561554</v>
      </c>
      <c r="AB3924">
        <v>560758</v>
      </c>
      <c r="AC3924">
        <v>67126</v>
      </c>
      <c r="AD3924">
        <v>56747</v>
      </c>
    </row>
    <row r="3925" spans="1:30" x14ac:dyDescent="0.25">
      <c r="A3925" s="1">
        <v>20001013625</v>
      </c>
      <c r="B3925" t="s">
        <v>4478</v>
      </c>
      <c r="C3925">
        <f t="shared" si="122"/>
        <v>15</v>
      </c>
      <c r="D3925" s="11">
        <v>2015</v>
      </c>
      <c r="E3925" t="s">
        <v>19</v>
      </c>
      <c r="F3925">
        <f t="shared" si="123"/>
        <v>1</v>
      </c>
      <c r="G3925" t="s">
        <v>276</v>
      </c>
      <c r="H3925" t="s">
        <v>277</v>
      </c>
      <c r="I3925" s="10">
        <v>2000</v>
      </c>
      <c r="J3925" t="s">
        <v>8372</v>
      </c>
      <c r="K3925" t="s">
        <v>4479</v>
      </c>
      <c r="L3925" t="s">
        <v>3053</v>
      </c>
      <c r="M3925" t="s">
        <v>15</v>
      </c>
      <c r="N3925">
        <v>80209</v>
      </c>
      <c r="O3925" t="s">
        <v>3053</v>
      </c>
      <c r="P3925">
        <v>39.710971999999998</v>
      </c>
      <c r="Q3925">
        <v>-104.942577</v>
      </c>
      <c r="R3925" t="s">
        <v>26</v>
      </c>
      <c r="S3925" s="4">
        <v>1.1000000000000001</v>
      </c>
      <c r="T3925" s="4">
        <v>6.9</v>
      </c>
      <c r="U3925" s="4">
        <v>6.5</v>
      </c>
      <c r="V3925" s="2">
        <v>66577646</v>
      </c>
      <c r="W3925" s="2">
        <v>67299189</v>
      </c>
      <c r="X3925" s="2">
        <v>71956611</v>
      </c>
      <c r="Y3925">
        <v>21814578</v>
      </c>
      <c r="Z3925">
        <v>555651</v>
      </c>
      <c r="AA3925">
        <v>21985569</v>
      </c>
      <c r="AB3925">
        <v>561928</v>
      </c>
      <c r="AC3925">
        <v>52024</v>
      </c>
      <c r="AD3925">
        <v>44294</v>
      </c>
    </row>
    <row r="3926" spans="1:30" x14ac:dyDescent="0.25">
      <c r="A3926" s="1">
        <v>20001034622</v>
      </c>
      <c r="B3926" t="s">
        <v>4756</v>
      </c>
      <c r="C3926">
        <f t="shared" si="122"/>
        <v>15</v>
      </c>
      <c r="D3926" s="11">
        <v>2015</v>
      </c>
      <c r="E3926" t="s">
        <v>19</v>
      </c>
      <c r="F3926">
        <f t="shared" si="123"/>
        <v>1</v>
      </c>
      <c r="G3926" t="s">
        <v>42</v>
      </c>
      <c r="H3926" t="s">
        <v>43</v>
      </c>
      <c r="I3926" s="10">
        <v>2000</v>
      </c>
      <c r="J3926" t="s">
        <v>8372</v>
      </c>
      <c r="K3926" t="s">
        <v>4757</v>
      </c>
      <c r="L3926" t="s">
        <v>3053</v>
      </c>
      <c r="M3926" t="s">
        <v>15</v>
      </c>
      <c r="N3926">
        <v>80203</v>
      </c>
      <c r="O3926" t="s">
        <v>3053</v>
      </c>
      <c r="P3926">
        <v>39.725380000000001</v>
      </c>
      <c r="Q3926">
        <v>-104.978769</v>
      </c>
      <c r="R3926" t="s">
        <v>87</v>
      </c>
      <c r="S3926" s="4">
        <v>1.1000000000000001</v>
      </c>
      <c r="T3926" s="4">
        <v>6.9</v>
      </c>
      <c r="U3926" s="4">
        <v>6.5</v>
      </c>
      <c r="V3926" s="2">
        <v>66577646</v>
      </c>
      <c r="W3926" s="2">
        <v>67299189</v>
      </c>
      <c r="X3926" s="2">
        <v>71956611</v>
      </c>
      <c r="Y3926">
        <v>21814578</v>
      </c>
      <c r="Z3926">
        <v>555651</v>
      </c>
      <c r="AA3926">
        <v>21985569</v>
      </c>
      <c r="AB3926">
        <v>561928</v>
      </c>
      <c r="AC3926">
        <v>52024</v>
      </c>
      <c r="AD3926">
        <v>44294</v>
      </c>
    </row>
    <row r="3927" spans="1:30" x14ac:dyDescent="0.25">
      <c r="A3927" s="1">
        <v>20001009800</v>
      </c>
      <c r="B3927" t="s">
        <v>5256</v>
      </c>
      <c r="C3927">
        <f t="shared" si="122"/>
        <v>15</v>
      </c>
      <c r="D3927" s="11">
        <v>2015</v>
      </c>
      <c r="E3927" t="s">
        <v>19</v>
      </c>
      <c r="F3927">
        <f t="shared" si="123"/>
        <v>1</v>
      </c>
      <c r="G3927" t="s">
        <v>42</v>
      </c>
      <c r="H3927" t="s">
        <v>43</v>
      </c>
      <c r="I3927" s="10">
        <v>2000</v>
      </c>
      <c r="J3927" t="s">
        <v>8372</v>
      </c>
      <c r="K3927" t="s">
        <v>5257</v>
      </c>
      <c r="L3927" t="s">
        <v>3053</v>
      </c>
      <c r="M3927" t="s">
        <v>15</v>
      </c>
      <c r="N3927">
        <v>80202</v>
      </c>
      <c r="O3927" t="s">
        <v>3053</v>
      </c>
      <c r="P3927">
        <v>39.744402999999998</v>
      </c>
      <c r="Q3927">
        <v>-104.989727</v>
      </c>
      <c r="R3927" t="s">
        <v>26</v>
      </c>
      <c r="S3927" s="4">
        <v>1.1000000000000001</v>
      </c>
      <c r="T3927" s="4">
        <v>6.9</v>
      </c>
      <c r="U3927" s="4">
        <v>6.5</v>
      </c>
      <c r="V3927" s="2">
        <v>66577646</v>
      </c>
      <c r="W3927" s="2">
        <v>67299189</v>
      </c>
      <c r="X3927" s="2">
        <v>71956611</v>
      </c>
      <c r="Y3927">
        <v>21814578</v>
      </c>
      <c r="Z3927">
        <v>555651</v>
      </c>
      <c r="AA3927">
        <v>21985569</v>
      </c>
      <c r="AB3927">
        <v>561928</v>
      </c>
      <c r="AC3927">
        <v>52024</v>
      </c>
      <c r="AD3927">
        <v>44294</v>
      </c>
    </row>
    <row r="3928" spans="1:30" x14ac:dyDescent="0.25">
      <c r="A3928" s="1">
        <v>20001164668</v>
      </c>
      <c r="B3928" t="s">
        <v>5825</v>
      </c>
      <c r="C3928">
        <f t="shared" si="122"/>
        <v>15</v>
      </c>
      <c r="D3928" s="11">
        <v>2015</v>
      </c>
      <c r="E3928" t="s">
        <v>19</v>
      </c>
      <c r="F3928">
        <f t="shared" si="123"/>
        <v>1</v>
      </c>
      <c r="G3928" t="s">
        <v>42</v>
      </c>
      <c r="H3928" t="s">
        <v>43</v>
      </c>
      <c r="I3928" s="10">
        <v>2000</v>
      </c>
      <c r="J3928" t="s">
        <v>8372</v>
      </c>
      <c r="K3928" t="s">
        <v>5826</v>
      </c>
      <c r="L3928" t="s">
        <v>3053</v>
      </c>
      <c r="M3928" t="s">
        <v>15</v>
      </c>
      <c r="N3928">
        <v>80212</v>
      </c>
      <c r="O3928" t="s">
        <v>3053</v>
      </c>
      <c r="P3928">
        <v>39.769396</v>
      </c>
      <c r="Q3928">
        <v>-105.043272</v>
      </c>
      <c r="R3928" t="s">
        <v>237</v>
      </c>
      <c r="S3928" s="4">
        <v>1.1000000000000001</v>
      </c>
      <c r="T3928" s="4">
        <v>6.9</v>
      </c>
      <c r="U3928" s="4">
        <v>6.5</v>
      </c>
      <c r="V3928" s="2">
        <v>66577646</v>
      </c>
      <c r="W3928" s="2">
        <v>67299189</v>
      </c>
      <c r="X3928" s="2">
        <v>71956611</v>
      </c>
      <c r="Y3928">
        <v>21814578</v>
      </c>
      <c r="Z3928">
        <v>555651</v>
      </c>
      <c r="AA3928">
        <v>21985569</v>
      </c>
      <c r="AB3928">
        <v>561928</v>
      </c>
      <c r="AC3928">
        <v>52024</v>
      </c>
      <c r="AD3928">
        <v>44294</v>
      </c>
    </row>
    <row r="3929" spans="1:30" x14ac:dyDescent="0.25">
      <c r="A3929" s="1">
        <v>20001174301</v>
      </c>
      <c r="B3929" t="s">
        <v>5879</v>
      </c>
      <c r="C3929">
        <f t="shared" si="122"/>
        <v>15</v>
      </c>
      <c r="D3929" s="11">
        <v>2015</v>
      </c>
      <c r="E3929" t="s">
        <v>19</v>
      </c>
      <c r="F3929">
        <f t="shared" si="123"/>
        <v>1</v>
      </c>
      <c r="G3929" t="s">
        <v>42</v>
      </c>
      <c r="H3929" t="s">
        <v>43</v>
      </c>
      <c r="I3929" s="10">
        <v>2000</v>
      </c>
      <c r="J3929" t="s">
        <v>8372</v>
      </c>
      <c r="K3929" t="s">
        <v>5880</v>
      </c>
      <c r="L3929" t="s">
        <v>3053</v>
      </c>
      <c r="M3929" t="s">
        <v>15</v>
      </c>
      <c r="N3929">
        <v>80239</v>
      </c>
      <c r="O3929" t="s">
        <v>3053</v>
      </c>
      <c r="P3929">
        <v>39.773603000000001</v>
      </c>
      <c r="Q3929">
        <v>-104.807914</v>
      </c>
      <c r="R3929" t="s">
        <v>237</v>
      </c>
      <c r="S3929" s="4">
        <v>1.1000000000000001</v>
      </c>
      <c r="T3929" s="4">
        <v>6.9</v>
      </c>
      <c r="U3929" s="4">
        <v>6.5</v>
      </c>
      <c r="V3929" s="2">
        <v>66577646</v>
      </c>
      <c r="W3929" s="2">
        <v>67299189</v>
      </c>
      <c r="X3929" s="2">
        <v>71956611</v>
      </c>
      <c r="Y3929">
        <v>21814578</v>
      </c>
      <c r="Z3929">
        <v>555651</v>
      </c>
      <c r="AA3929">
        <v>21985569</v>
      </c>
      <c r="AB3929">
        <v>561928</v>
      </c>
      <c r="AC3929">
        <v>52024</v>
      </c>
      <c r="AD3929">
        <v>44294</v>
      </c>
    </row>
    <row r="3930" spans="1:30" x14ac:dyDescent="0.25">
      <c r="A3930" s="1">
        <v>20121576329</v>
      </c>
      <c r="B3930" t="s">
        <v>4337</v>
      </c>
      <c r="C3930">
        <f t="shared" si="122"/>
        <v>3</v>
      </c>
      <c r="D3930" s="11">
        <v>2015</v>
      </c>
      <c r="E3930" t="s">
        <v>12</v>
      </c>
      <c r="F3930">
        <f t="shared" si="123"/>
        <v>0</v>
      </c>
      <c r="G3930" t="s">
        <v>13</v>
      </c>
      <c r="H3930" t="s">
        <v>14</v>
      </c>
      <c r="I3930" s="10">
        <v>2012</v>
      </c>
      <c r="J3930" t="s">
        <v>8736</v>
      </c>
      <c r="K3930" t="s">
        <v>4338</v>
      </c>
      <c r="L3930" t="s">
        <v>3053</v>
      </c>
      <c r="M3930" t="s">
        <v>15</v>
      </c>
      <c r="N3930">
        <v>80246</v>
      </c>
      <c r="O3930" t="s">
        <v>3053</v>
      </c>
      <c r="P3930">
        <v>39.703285999999999</v>
      </c>
      <c r="Q3930">
        <v>-104.931496</v>
      </c>
      <c r="R3930" t="s">
        <v>26</v>
      </c>
      <c r="S3930" s="4">
        <v>1.1000000000000001</v>
      </c>
      <c r="T3930" s="4">
        <v>6.9</v>
      </c>
      <c r="U3930" s="4">
        <v>6.5</v>
      </c>
      <c r="V3930" s="2">
        <v>66577646</v>
      </c>
      <c r="W3930" s="2">
        <v>67299189</v>
      </c>
      <c r="X3930" s="2">
        <v>71956611</v>
      </c>
      <c r="Y3930">
        <v>36684271</v>
      </c>
      <c r="Z3930">
        <v>633798</v>
      </c>
      <c r="AA3930">
        <v>27798675</v>
      </c>
      <c r="AB3930">
        <v>562874</v>
      </c>
      <c r="AC3930">
        <v>69590</v>
      </c>
      <c r="AD3930">
        <v>61305</v>
      </c>
    </row>
    <row r="3931" spans="1:30" x14ac:dyDescent="0.25">
      <c r="A3931" s="1">
        <v>20121191821</v>
      </c>
      <c r="B3931" t="s">
        <v>4561</v>
      </c>
      <c r="C3931">
        <f t="shared" si="122"/>
        <v>3</v>
      </c>
      <c r="D3931" s="11">
        <v>2015</v>
      </c>
      <c r="E3931" t="s">
        <v>12</v>
      </c>
      <c r="F3931">
        <f t="shared" si="123"/>
        <v>0</v>
      </c>
      <c r="G3931" t="s">
        <v>13</v>
      </c>
      <c r="H3931" t="s">
        <v>14</v>
      </c>
      <c r="I3931" s="10">
        <v>2012</v>
      </c>
      <c r="J3931" t="s">
        <v>8736</v>
      </c>
      <c r="K3931" t="s">
        <v>4562</v>
      </c>
      <c r="L3931" t="s">
        <v>3053</v>
      </c>
      <c r="M3931" t="s">
        <v>15</v>
      </c>
      <c r="N3931">
        <v>80209</v>
      </c>
      <c r="O3931" t="s">
        <v>3053</v>
      </c>
      <c r="P3931">
        <v>39.713365000000003</v>
      </c>
      <c r="Q3931">
        <v>-104.943766</v>
      </c>
      <c r="R3931" t="s">
        <v>33</v>
      </c>
      <c r="S3931" s="4">
        <v>1.1000000000000001</v>
      </c>
      <c r="T3931" s="4">
        <v>6.9</v>
      </c>
      <c r="U3931" s="4">
        <v>6.5</v>
      </c>
      <c r="V3931" s="2">
        <v>66577646</v>
      </c>
      <c r="W3931" s="2">
        <v>67299189</v>
      </c>
      <c r="X3931" s="2">
        <v>71956611</v>
      </c>
      <c r="Y3931">
        <v>36684271</v>
      </c>
      <c r="Z3931">
        <v>633798</v>
      </c>
      <c r="AA3931">
        <v>27798675</v>
      </c>
      <c r="AB3931">
        <v>562874</v>
      </c>
      <c r="AC3931">
        <v>69590</v>
      </c>
      <c r="AD3931">
        <v>61305</v>
      </c>
    </row>
    <row r="3932" spans="1:30" x14ac:dyDescent="0.25">
      <c r="A3932" s="1">
        <v>20121630724</v>
      </c>
      <c r="B3932" t="s">
        <v>5645</v>
      </c>
      <c r="C3932">
        <f t="shared" si="122"/>
        <v>3</v>
      </c>
      <c r="D3932" s="11">
        <v>2015</v>
      </c>
      <c r="E3932" t="s">
        <v>12</v>
      </c>
      <c r="F3932">
        <f t="shared" si="123"/>
        <v>0</v>
      </c>
      <c r="G3932" t="s">
        <v>13</v>
      </c>
      <c r="H3932" t="s">
        <v>14</v>
      </c>
      <c r="I3932" s="10">
        <v>2012</v>
      </c>
      <c r="J3932" t="s">
        <v>8736</v>
      </c>
      <c r="K3932" t="s">
        <v>5646</v>
      </c>
      <c r="L3932" t="s">
        <v>3053</v>
      </c>
      <c r="M3932" t="s">
        <v>15</v>
      </c>
      <c r="N3932">
        <v>80202</v>
      </c>
      <c r="O3932" t="s">
        <v>3053</v>
      </c>
      <c r="P3932">
        <v>39.757604999999998</v>
      </c>
      <c r="Q3932">
        <v>-105.00228799999999</v>
      </c>
      <c r="R3932" t="s">
        <v>26</v>
      </c>
      <c r="S3932" s="4">
        <v>1.1000000000000001</v>
      </c>
      <c r="T3932" s="4">
        <v>6.9</v>
      </c>
      <c r="U3932" s="4">
        <v>6.5</v>
      </c>
      <c r="V3932" s="2">
        <v>66577646</v>
      </c>
      <c r="W3932" s="2">
        <v>67299189</v>
      </c>
      <c r="X3932" s="2">
        <v>71956611</v>
      </c>
      <c r="Y3932">
        <v>36684271</v>
      </c>
      <c r="Z3932">
        <v>633798</v>
      </c>
      <c r="AA3932">
        <v>27798675</v>
      </c>
      <c r="AB3932">
        <v>562874</v>
      </c>
      <c r="AC3932">
        <v>69590</v>
      </c>
      <c r="AD3932">
        <v>61305</v>
      </c>
    </row>
    <row r="3933" spans="1:30" x14ac:dyDescent="0.25">
      <c r="A3933" s="1">
        <v>20121413071</v>
      </c>
      <c r="B3933" t="s">
        <v>4031</v>
      </c>
      <c r="C3933">
        <f t="shared" si="122"/>
        <v>3</v>
      </c>
      <c r="D3933" s="11">
        <v>2015</v>
      </c>
      <c r="E3933" t="s">
        <v>19</v>
      </c>
      <c r="F3933">
        <f t="shared" si="123"/>
        <v>1</v>
      </c>
      <c r="G3933" t="s">
        <v>1094</v>
      </c>
      <c r="H3933" t="s">
        <v>1095</v>
      </c>
      <c r="I3933" s="10">
        <v>2012</v>
      </c>
      <c r="J3933" t="s">
        <v>8736</v>
      </c>
      <c r="K3933" t="s">
        <v>4032</v>
      </c>
      <c r="L3933" t="s">
        <v>3053</v>
      </c>
      <c r="M3933" t="s">
        <v>15</v>
      </c>
      <c r="N3933">
        <v>80210</v>
      </c>
      <c r="O3933" t="s">
        <v>3053</v>
      </c>
      <c r="P3933">
        <v>39.685682999999997</v>
      </c>
      <c r="Q3933">
        <v>-104.94159000000001</v>
      </c>
      <c r="R3933" t="s">
        <v>17</v>
      </c>
      <c r="S3933" s="4">
        <v>1.1000000000000001</v>
      </c>
      <c r="T3933" s="4">
        <v>6.9</v>
      </c>
      <c r="U3933" s="4">
        <v>6.5</v>
      </c>
      <c r="V3933" s="2">
        <v>66577646</v>
      </c>
      <c r="W3933" s="2">
        <v>67299189</v>
      </c>
      <c r="X3933" s="2">
        <v>71956611</v>
      </c>
      <c r="Y3933">
        <v>36684271</v>
      </c>
      <c r="Z3933">
        <v>633798</v>
      </c>
      <c r="AA3933">
        <v>27798675</v>
      </c>
      <c r="AB3933">
        <v>562874</v>
      </c>
      <c r="AC3933">
        <v>69590</v>
      </c>
      <c r="AD3933">
        <v>61305</v>
      </c>
    </row>
    <row r="3934" spans="1:30" x14ac:dyDescent="0.25">
      <c r="A3934" s="1">
        <v>20121413094</v>
      </c>
      <c r="B3934" t="s">
        <v>4036</v>
      </c>
      <c r="C3934">
        <f t="shared" si="122"/>
        <v>3</v>
      </c>
      <c r="D3934" s="11">
        <v>2015</v>
      </c>
      <c r="E3934" t="s">
        <v>19</v>
      </c>
      <c r="F3934">
        <f t="shared" si="123"/>
        <v>1</v>
      </c>
      <c r="G3934" t="s">
        <v>1094</v>
      </c>
      <c r="H3934" t="s">
        <v>1095</v>
      </c>
      <c r="I3934" s="10">
        <v>2012</v>
      </c>
      <c r="J3934" t="s">
        <v>8736</v>
      </c>
      <c r="K3934" t="s">
        <v>4037</v>
      </c>
      <c r="L3934" t="s">
        <v>3053</v>
      </c>
      <c r="M3934" t="s">
        <v>15</v>
      </c>
      <c r="N3934">
        <v>80210</v>
      </c>
      <c r="O3934" t="s">
        <v>3053</v>
      </c>
      <c r="P3934">
        <v>39.685682999999997</v>
      </c>
      <c r="Q3934">
        <v>-104.94159000000001</v>
      </c>
      <c r="R3934" t="s">
        <v>17</v>
      </c>
      <c r="S3934" s="4">
        <v>1.1000000000000001</v>
      </c>
      <c r="T3934" s="4">
        <v>6.9</v>
      </c>
      <c r="U3934" s="4">
        <v>6.5</v>
      </c>
      <c r="V3934" s="2">
        <v>66577646</v>
      </c>
      <c r="W3934" s="2">
        <v>67299189</v>
      </c>
      <c r="X3934" s="2">
        <v>71956611</v>
      </c>
      <c r="Y3934">
        <v>36684271</v>
      </c>
      <c r="Z3934">
        <v>633798</v>
      </c>
      <c r="AA3934">
        <v>27798675</v>
      </c>
      <c r="AB3934">
        <v>562874</v>
      </c>
      <c r="AC3934">
        <v>69590</v>
      </c>
      <c r="AD3934">
        <v>61305</v>
      </c>
    </row>
    <row r="3935" spans="1:30" x14ac:dyDescent="0.25">
      <c r="A3935" s="1">
        <v>20121531675</v>
      </c>
      <c r="B3935" t="s">
        <v>4038</v>
      </c>
      <c r="C3935">
        <f t="shared" si="122"/>
        <v>3</v>
      </c>
      <c r="D3935" s="11">
        <v>2015</v>
      </c>
      <c r="E3935" t="s">
        <v>19</v>
      </c>
      <c r="F3935">
        <f t="shared" si="123"/>
        <v>1</v>
      </c>
      <c r="G3935" t="s">
        <v>1094</v>
      </c>
      <c r="H3935" t="s">
        <v>1095</v>
      </c>
      <c r="I3935" s="10">
        <v>2012</v>
      </c>
      <c r="J3935" t="s">
        <v>8736</v>
      </c>
      <c r="K3935" t="s">
        <v>4037</v>
      </c>
      <c r="L3935" t="s">
        <v>3053</v>
      </c>
      <c r="M3935" t="s">
        <v>15</v>
      </c>
      <c r="N3935">
        <v>80210</v>
      </c>
      <c r="O3935" t="s">
        <v>3053</v>
      </c>
      <c r="P3935">
        <v>39.685682999999997</v>
      </c>
      <c r="Q3935">
        <v>-104.94159000000001</v>
      </c>
      <c r="R3935" t="s">
        <v>17</v>
      </c>
      <c r="S3935" s="4">
        <v>1.1000000000000001</v>
      </c>
      <c r="T3935" s="4">
        <v>6.9</v>
      </c>
      <c r="U3935" s="4">
        <v>6.5</v>
      </c>
      <c r="V3935" s="2">
        <v>66577646</v>
      </c>
      <c r="W3935" s="2">
        <v>67299189</v>
      </c>
      <c r="X3935" s="2">
        <v>71956611</v>
      </c>
      <c r="Y3935">
        <v>36684271</v>
      </c>
      <c r="Z3935">
        <v>633798</v>
      </c>
      <c r="AA3935">
        <v>27798675</v>
      </c>
      <c r="AB3935">
        <v>562874</v>
      </c>
      <c r="AC3935">
        <v>69590</v>
      </c>
      <c r="AD3935">
        <v>61305</v>
      </c>
    </row>
    <row r="3936" spans="1:30" x14ac:dyDescent="0.25">
      <c r="A3936" s="1">
        <v>20121265762</v>
      </c>
      <c r="B3936" t="s">
        <v>4313</v>
      </c>
      <c r="C3936">
        <f t="shared" si="122"/>
        <v>3</v>
      </c>
      <c r="D3936" s="11">
        <v>2015</v>
      </c>
      <c r="E3936" t="s">
        <v>19</v>
      </c>
      <c r="F3936">
        <f t="shared" si="123"/>
        <v>1</v>
      </c>
      <c r="G3936" t="s">
        <v>13</v>
      </c>
      <c r="H3936" t="s">
        <v>14</v>
      </c>
      <c r="I3936" s="10">
        <v>2012</v>
      </c>
      <c r="J3936" t="s">
        <v>8736</v>
      </c>
      <c r="K3936" t="s">
        <v>4314</v>
      </c>
      <c r="L3936" t="s">
        <v>3053</v>
      </c>
      <c r="M3936" t="s">
        <v>15</v>
      </c>
      <c r="N3936">
        <v>80224</v>
      </c>
      <c r="O3936" t="s">
        <v>3053</v>
      </c>
      <c r="P3936">
        <v>39.700539999999997</v>
      </c>
      <c r="Q3936">
        <v>-104.912773</v>
      </c>
      <c r="R3936" t="s">
        <v>17</v>
      </c>
      <c r="S3936" s="4">
        <v>1.1000000000000001</v>
      </c>
      <c r="T3936" s="4">
        <v>6.9</v>
      </c>
      <c r="U3936" s="4">
        <v>6.5</v>
      </c>
      <c r="V3936" s="2">
        <v>66577646</v>
      </c>
      <c r="W3936" s="2">
        <v>67299189</v>
      </c>
      <c r="X3936" s="2">
        <v>71956611</v>
      </c>
      <c r="Y3936">
        <v>36684271</v>
      </c>
      <c r="Z3936">
        <v>633798</v>
      </c>
      <c r="AA3936">
        <v>27798675</v>
      </c>
      <c r="AB3936">
        <v>562874</v>
      </c>
      <c r="AC3936">
        <v>69590</v>
      </c>
      <c r="AD3936">
        <v>61305</v>
      </c>
    </row>
    <row r="3937" spans="1:30" x14ac:dyDescent="0.25">
      <c r="A3937" s="1">
        <v>20121622252</v>
      </c>
      <c r="B3937" t="s">
        <v>4637</v>
      </c>
      <c r="C3937">
        <f t="shared" si="122"/>
        <v>3</v>
      </c>
      <c r="D3937" s="11">
        <v>2015</v>
      </c>
      <c r="E3937" t="s">
        <v>19</v>
      </c>
      <c r="F3937">
        <f t="shared" si="123"/>
        <v>1</v>
      </c>
      <c r="G3937" t="s">
        <v>13</v>
      </c>
      <c r="H3937" t="s">
        <v>14</v>
      </c>
      <c r="I3937" s="10">
        <v>2012</v>
      </c>
      <c r="J3937" t="s">
        <v>8736</v>
      </c>
      <c r="K3937" t="s">
        <v>4638</v>
      </c>
      <c r="L3937" t="s">
        <v>3053</v>
      </c>
      <c r="M3937" t="s">
        <v>15</v>
      </c>
      <c r="N3937">
        <v>80218</v>
      </c>
      <c r="O3937" t="s">
        <v>3053</v>
      </c>
      <c r="P3937">
        <v>39.718994000000002</v>
      </c>
      <c r="Q3937">
        <v>-104.96812199999999</v>
      </c>
      <c r="R3937" t="s">
        <v>157</v>
      </c>
      <c r="S3937" s="4">
        <v>1.1000000000000001</v>
      </c>
      <c r="T3937" s="4">
        <v>6.9</v>
      </c>
      <c r="U3937" s="4">
        <v>6.5</v>
      </c>
      <c r="V3937" s="2">
        <v>66577646</v>
      </c>
      <c r="W3937" s="2">
        <v>67299189</v>
      </c>
      <c r="X3937" s="2">
        <v>71956611</v>
      </c>
      <c r="Y3937">
        <v>36684271</v>
      </c>
      <c r="Z3937">
        <v>633798</v>
      </c>
      <c r="AA3937">
        <v>27798675</v>
      </c>
      <c r="AB3937">
        <v>562874</v>
      </c>
      <c r="AC3937">
        <v>69590</v>
      </c>
      <c r="AD3937">
        <v>61305</v>
      </c>
    </row>
    <row r="3938" spans="1:30" x14ac:dyDescent="0.25">
      <c r="A3938" s="1">
        <v>20121625808</v>
      </c>
      <c r="B3938" t="s">
        <v>4875</v>
      </c>
      <c r="C3938">
        <f t="shared" si="122"/>
        <v>3</v>
      </c>
      <c r="D3938" s="11">
        <v>2015</v>
      </c>
      <c r="E3938" t="s">
        <v>19</v>
      </c>
      <c r="F3938">
        <f t="shared" si="123"/>
        <v>1</v>
      </c>
      <c r="G3938" t="s">
        <v>13</v>
      </c>
      <c r="H3938" t="s">
        <v>14</v>
      </c>
      <c r="I3938" s="10">
        <v>2012</v>
      </c>
      <c r="J3938" t="s">
        <v>8736</v>
      </c>
      <c r="K3938" t="s">
        <v>4876</v>
      </c>
      <c r="L3938" t="s">
        <v>3053</v>
      </c>
      <c r="M3938" t="s">
        <v>15</v>
      </c>
      <c r="N3938">
        <v>80203</v>
      </c>
      <c r="O3938" t="s">
        <v>3053</v>
      </c>
      <c r="P3938">
        <v>39.730434000000002</v>
      </c>
      <c r="Q3938">
        <v>-104.977889</v>
      </c>
      <c r="R3938" t="s">
        <v>16</v>
      </c>
      <c r="S3938" s="4">
        <v>1.1000000000000001</v>
      </c>
      <c r="T3938" s="4">
        <v>6.9</v>
      </c>
      <c r="U3938" s="4">
        <v>6.5</v>
      </c>
      <c r="V3938" s="2">
        <v>66577646</v>
      </c>
      <c r="W3938" s="2">
        <v>67299189</v>
      </c>
      <c r="X3938" s="2">
        <v>71956611</v>
      </c>
      <c r="Y3938">
        <v>36684271</v>
      </c>
      <c r="Z3938">
        <v>633798</v>
      </c>
      <c r="AA3938">
        <v>27798675</v>
      </c>
      <c r="AB3938">
        <v>562874</v>
      </c>
      <c r="AC3938">
        <v>69590</v>
      </c>
      <c r="AD3938">
        <v>61305</v>
      </c>
    </row>
    <row r="3939" spans="1:30" x14ac:dyDescent="0.25">
      <c r="A3939" s="1">
        <v>20121655628</v>
      </c>
      <c r="B3939" t="s">
        <v>4936</v>
      </c>
      <c r="C3939">
        <f t="shared" si="122"/>
        <v>3</v>
      </c>
      <c r="D3939" s="11">
        <v>2015</v>
      </c>
      <c r="E3939" t="s">
        <v>19</v>
      </c>
      <c r="F3939">
        <f t="shared" si="123"/>
        <v>1</v>
      </c>
      <c r="G3939" t="s">
        <v>13</v>
      </c>
      <c r="H3939" t="s">
        <v>14</v>
      </c>
      <c r="I3939" s="10">
        <v>2012</v>
      </c>
      <c r="J3939" t="s">
        <v>8736</v>
      </c>
      <c r="K3939" t="s">
        <v>4937</v>
      </c>
      <c r="L3939" t="s">
        <v>3053</v>
      </c>
      <c r="M3939" t="s">
        <v>15</v>
      </c>
      <c r="N3939">
        <v>80203</v>
      </c>
      <c r="O3939" t="s">
        <v>3053</v>
      </c>
      <c r="P3939">
        <v>39.735585999999998</v>
      </c>
      <c r="Q3939">
        <v>-104.9823</v>
      </c>
      <c r="R3939" t="s">
        <v>157</v>
      </c>
      <c r="S3939" s="4">
        <v>1.1000000000000001</v>
      </c>
      <c r="T3939" s="4">
        <v>6.9</v>
      </c>
      <c r="U3939" s="4">
        <v>6.5</v>
      </c>
      <c r="V3939" s="2">
        <v>66577646</v>
      </c>
      <c r="W3939" s="2">
        <v>67299189</v>
      </c>
      <c r="X3939" s="2">
        <v>71956611</v>
      </c>
      <c r="Y3939">
        <v>36684271</v>
      </c>
      <c r="Z3939">
        <v>633798</v>
      </c>
      <c r="AA3939">
        <v>27798675</v>
      </c>
      <c r="AB3939">
        <v>562874</v>
      </c>
      <c r="AC3939">
        <v>69590</v>
      </c>
      <c r="AD3939">
        <v>61305</v>
      </c>
    </row>
    <row r="3940" spans="1:30" x14ac:dyDescent="0.25">
      <c r="A3940" s="1">
        <v>20121094296</v>
      </c>
      <c r="B3940" t="s">
        <v>4985</v>
      </c>
      <c r="C3940">
        <f t="shared" si="122"/>
        <v>3</v>
      </c>
      <c r="D3940" s="11">
        <v>2015</v>
      </c>
      <c r="E3940" t="s">
        <v>19</v>
      </c>
      <c r="F3940">
        <f t="shared" si="123"/>
        <v>1</v>
      </c>
      <c r="G3940" t="s">
        <v>13</v>
      </c>
      <c r="H3940" t="s">
        <v>14</v>
      </c>
      <c r="I3940" s="10">
        <v>2012</v>
      </c>
      <c r="J3940" t="s">
        <v>8736</v>
      </c>
      <c r="K3940" t="s">
        <v>4986</v>
      </c>
      <c r="L3940" t="s">
        <v>3053</v>
      </c>
      <c r="M3940" t="s">
        <v>15</v>
      </c>
      <c r="N3940">
        <v>80204</v>
      </c>
      <c r="O3940" t="s">
        <v>3053</v>
      </c>
      <c r="P3940">
        <v>39.738809000000003</v>
      </c>
      <c r="Q3940">
        <v>-105.04401900000001</v>
      </c>
      <c r="R3940" t="s">
        <v>26</v>
      </c>
      <c r="S3940" s="4">
        <v>1.1000000000000001</v>
      </c>
      <c r="T3940" s="4">
        <v>6.9</v>
      </c>
      <c r="U3940" s="4">
        <v>6.5</v>
      </c>
      <c r="V3940" s="2">
        <v>66577646</v>
      </c>
      <c r="W3940" s="2">
        <v>67299189</v>
      </c>
      <c r="X3940" s="2">
        <v>71956611</v>
      </c>
      <c r="Y3940">
        <v>36684271</v>
      </c>
      <c r="Z3940">
        <v>633798</v>
      </c>
      <c r="AA3940">
        <v>27798675</v>
      </c>
      <c r="AB3940">
        <v>562874</v>
      </c>
      <c r="AC3940">
        <v>69590</v>
      </c>
      <c r="AD3940">
        <v>61305</v>
      </c>
    </row>
    <row r="3941" spans="1:30" x14ac:dyDescent="0.25">
      <c r="A3941" s="1">
        <v>20121145437</v>
      </c>
      <c r="B3941" t="s">
        <v>5230</v>
      </c>
      <c r="C3941">
        <f t="shared" si="122"/>
        <v>3</v>
      </c>
      <c r="D3941" s="11">
        <v>2015</v>
      </c>
      <c r="E3941" t="s">
        <v>19</v>
      </c>
      <c r="F3941">
        <f t="shared" si="123"/>
        <v>1</v>
      </c>
      <c r="G3941" t="s">
        <v>42</v>
      </c>
      <c r="H3941" t="s">
        <v>43</v>
      </c>
      <c r="I3941" s="10">
        <v>2012</v>
      </c>
      <c r="J3941" t="s">
        <v>8736</v>
      </c>
      <c r="K3941" t="s">
        <v>5229</v>
      </c>
      <c r="L3941" t="s">
        <v>3053</v>
      </c>
      <c r="M3941" t="s">
        <v>15</v>
      </c>
      <c r="N3941">
        <v>80203</v>
      </c>
      <c r="O3941" t="s">
        <v>3053</v>
      </c>
      <c r="P3941">
        <v>39.743277999999997</v>
      </c>
      <c r="Q3941">
        <v>-104.980627</v>
      </c>
      <c r="R3941" t="s">
        <v>157</v>
      </c>
      <c r="S3941" s="4">
        <v>1.1000000000000001</v>
      </c>
      <c r="T3941" s="4">
        <v>6.9</v>
      </c>
      <c r="U3941" s="4">
        <v>6.5</v>
      </c>
      <c r="V3941" s="2">
        <v>66577646</v>
      </c>
      <c r="W3941" s="2">
        <v>67299189</v>
      </c>
      <c r="X3941" s="2">
        <v>71956611</v>
      </c>
      <c r="Y3941">
        <v>36684271</v>
      </c>
      <c r="Z3941">
        <v>633798</v>
      </c>
      <c r="AA3941">
        <v>27798675</v>
      </c>
      <c r="AB3941">
        <v>562874</v>
      </c>
      <c r="AC3941">
        <v>69590</v>
      </c>
      <c r="AD3941">
        <v>61305</v>
      </c>
    </row>
    <row r="3942" spans="1:30" x14ac:dyDescent="0.25">
      <c r="A3942" s="1">
        <v>20121153245</v>
      </c>
      <c r="B3942" t="s">
        <v>5231</v>
      </c>
      <c r="C3942">
        <f t="shared" si="122"/>
        <v>3</v>
      </c>
      <c r="D3942" s="11">
        <v>2015</v>
      </c>
      <c r="E3942" t="s">
        <v>19</v>
      </c>
      <c r="F3942">
        <f t="shared" si="123"/>
        <v>1</v>
      </c>
      <c r="G3942" t="s">
        <v>42</v>
      </c>
      <c r="H3942" t="s">
        <v>43</v>
      </c>
      <c r="I3942" s="10">
        <v>2012</v>
      </c>
      <c r="J3942" t="s">
        <v>8736</v>
      </c>
      <c r="K3942" t="s">
        <v>5229</v>
      </c>
      <c r="L3942" t="s">
        <v>3053</v>
      </c>
      <c r="M3942" t="s">
        <v>15</v>
      </c>
      <c r="N3942">
        <v>80203</v>
      </c>
      <c r="O3942" t="s">
        <v>3053</v>
      </c>
      <c r="P3942">
        <v>39.743277999999997</v>
      </c>
      <c r="Q3942">
        <v>-104.980627</v>
      </c>
      <c r="R3942" t="s">
        <v>157</v>
      </c>
      <c r="S3942" s="4">
        <v>1.1000000000000001</v>
      </c>
      <c r="T3942" s="4">
        <v>6.9</v>
      </c>
      <c r="U3942" s="4">
        <v>6.5</v>
      </c>
      <c r="V3942" s="2">
        <v>66577646</v>
      </c>
      <c r="W3942" s="2">
        <v>67299189</v>
      </c>
      <c r="X3942" s="2">
        <v>71956611</v>
      </c>
      <c r="Y3942">
        <v>36684271</v>
      </c>
      <c r="Z3942">
        <v>633798</v>
      </c>
      <c r="AA3942">
        <v>27798675</v>
      </c>
      <c r="AB3942">
        <v>562874</v>
      </c>
      <c r="AC3942">
        <v>69590</v>
      </c>
      <c r="AD3942">
        <v>61305</v>
      </c>
    </row>
    <row r="3943" spans="1:30" x14ac:dyDescent="0.25">
      <c r="A3943" s="1">
        <v>20121163724</v>
      </c>
      <c r="B3943" t="s">
        <v>5232</v>
      </c>
      <c r="C3943">
        <f t="shared" si="122"/>
        <v>3</v>
      </c>
      <c r="D3943" s="11">
        <v>2015</v>
      </c>
      <c r="E3943" t="s">
        <v>19</v>
      </c>
      <c r="F3943">
        <f t="shared" si="123"/>
        <v>1</v>
      </c>
      <c r="G3943" t="s">
        <v>42</v>
      </c>
      <c r="H3943" t="s">
        <v>43</v>
      </c>
      <c r="I3943" s="10">
        <v>2012</v>
      </c>
      <c r="J3943" t="s">
        <v>8736</v>
      </c>
      <c r="K3943" t="s">
        <v>5229</v>
      </c>
      <c r="L3943" t="s">
        <v>3053</v>
      </c>
      <c r="M3943" t="s">
        <v>15</v>
      </c>
      <c r="N3943">
        <v>80203</v>
      </c>
      <c r="O3943" t="s">
        <v>3053</v>
      </c>
      <c r="P3943">
        <v>39.743277999999997</v>
      </c>
      <c r="Q3943">
        <v>-104.980627</v>
      </c>
      <c r="R3943" t="s">
        <v>157</v>
      </c>
      <c r="S3943" s="4">
        <v>1.1000000000000001</v>
      </c>
      <c r="T3943" s="4">
        <v>6.9</v>
      </c>
      <c r="U3943" s="4">
        <v>6.5</v>
      </c>
      <c r="V3943" s="2">
        <v>66577646</v>
      </c>
      <c r="W3943" s="2">
        <v>67299189</v>
      </c>
      <c r="X3943" s="2">
        <v>71956611</v>
      </c>
      <c r="Y3943">
        <v>36684271</v>
      </c>
      <c r="Z3943">
        <v>633798</v>
      </c>
      <c r="AA3943">
        <v>27798675</v>
      </c>
      <c r="AB3943">
        <v>562874</v>
      </c>
      <c r="AC3943">
        <v>69590</v>
      </c>
      <c r="AD3943">
        <v>61305</v>
      </c>
    </row>
    <row r="3944" spans="1:30" x14ac:dyDescent="0.25">
      <c r="A3944" s="1">
        <v>20121216329</v>
      </c>
      <c r="B3944" t="s">
        <v>5275</v>
      </c>
      <c r="C3944">
        <f t="shared" si="122"/>
        <v>3</v>
      </c>
      <c r="D3944" s="11">
        <v>2015</v>
      </c>
      <c r="E3944" t="s">
        <v>19</v>
      </c>
      <c r="F3944">
        <f t="shared" si="123"/>
        <v>1</v>
      </c>
      <c r="G3944" t="s">
        <v>13</v>
      </c>
      <c r="H3944" t="s">
        <v>14</v>
      </c>
      <c r="I3944" s="10">
        <v>2012</v>
      </c>
      <c r="J3944" t="s">
        <v>8736</v>
      </c>
      <c r="K3944" t="s">
        <v>5276</v>
      </c>
      <c r="L3944" t="s">
        <v>3053</v>
      </c>
      <c r="M3944" t="s">
        <v>15</v>
      </c>
      <c r="N3944">
        <v>80202</v>
      </c>
      <c r="O3944" t="s">
        <v>3053</v>
      </c>
      <c r="P3944">
        <v>39.744666000000002</v>
      </c>
      <c r="Q3944">
        <v>-104.996343</v>
      </c>
      <c r="R3944" t="s">
        <v>17</v>
      </c>
      <c r="S3944" s="4">
        <v>1.1000000000000001</v>
      </c>
      <c r="T3944" s="4">
        <v>6.9</v>
      </c>
      <c r="U3944" s="4">
        <v>6.5</v>
      </c>
      <c r="V3944" s="2">
        <v>66577646</v>
      </c>
      <c r="W3944" s="2">
        <v>67299189</v>
      </c>
      <c r="X3944" s="2">
        <v>71956611</v>
      </c>
      <c r="Y3944">
        <v>36684271</v>
      </c>
      <c r="Z3944">
        <v>633798</v>
      </c>
      <c r="AA3944">
        <v>27798675</v>
      </c>
      <c r="AB3944">
        <v>562874</v>
      </c>
      <c r="AC3944">
        <v>69590</v>
      </c>
      <c r="AD3944">
        <v>61305</v>
      </c>
    </row>
    <row r="3945" spans="1:30" x14ac:dyDescent="0.25">
      <c r="A3945" s="1">
        <v>20121699014</v>
      </c>
      <c r="B3945" t="s">
        <v>5398</v>
      </c>
      <c r="C3945">
        <f t="shared" si="122"/>
        <v>3</v>
      </c>
      <c r="D3945" s="11">
        <v>2015</v>
      </c>
      <c r="E3945" t="s">
        <v>19</v>
      </c>
      <c r="F3945">
        <f t="shared" si="123"/>
        <v>1</v>
      </c>
      <c r="G3945" t="s">
        <v>42</v>
      </c>
      <c r="H3945" t="s">
        <v>43</v>
      </c>
      <c r="I3945" s="10">
        <v>2012</v>
      </c>
      <c r="J3945" t="s">
        <v>8736</v>
      </c>
      <c r="K3945" t="s">
        <v>5399</v>
      </c>
      <c r="L3945" t="s">
        <v>3053</v>
      </c>
      <c r="M3945" t="s">
        <v>15</v>
      </c>
      <c r="N3945">
        <v>80202</v>
      </c>
      <c r="O3945" t="s">
        <v>3053</v>
      </c>
      <c r="P3945">
        <v>39.748033999999997</v>
      </c>
      <c r="Q3945">
        <v>-104.998965</v>
      </c>
      <c r="R3945" t="s">
        <v>26</v>
      </c>
      <c r="S3945" s="4">
        <v>1.1000000000000001</v>
      </c>
      <c r="T3945" s="4">
        <v>6.9</v>
      </c>
      <c r="U3945" s="4">
        <v>6.5</v>
      </c>
      <c r="V3945" s="2">
        <v>66577646</v>
      </c>
      <c r="W3945" s="2">
        <v>67299189</v>
      </c>
      <c r="X3945" s="2">
        <v>71956611</v>
      </c>
      <c r="Y3945">
        <v>36684271</v>
      </c>
      <c r="Z3945">
        <v>633798</v>
      </c>
      <c r="AA3945">
        <v>27798675</v>
      </c>
      <c r="AB3945">
        <v>562874</v>
      </c>
      <c r="AC3945">
        <v>69590</v>
      </c>
      <c r="AD3945">
        <v>61305</v>
      </c>
    </row>
    <row r="3946" spans="1:30" x14ac:dyDescent="0.25">
      <c r="A3946" s="1">
        <v>20121101419</v>
      </c>
      <c r="B3946" t="s">
        <v>5578</v>
      </c>
      <c r="C3946">
        <f t="shared" si="122"/>
        <v>3</v>
      </c>
      <c r="D3946" s="11">
        <v>2015</v>
      </c>
      <c r="E3946" t="s">
        <v>19</v>
      </c>
      <c r="F3946">
        <f t="shared" si="123"/>
        <v>1</v>
      </c>
      <c r="G3946" t="s">
        <v>13</v>
      </c>
      <c r="H3946" t="s">
        <v>14</v>
      </c>
      <c r="I3946" s="10">
        <v>2012</v>
      </c>
      <c r="J3946" t="s">
        <v>8736</v>
      </c>
      <c r="K3946" t="s">
        <v>5579</v>
      </c>
      <c r="L3946" t="s">
        <v>3053</v>
      </c>
      <c r="M3946" t="s">
        <v>15</v>
      </c>
      <c r="N3946">
        <v>80211</v>
      </c>
      <c r="O3946" t="s">
        <v>3053</v>
      </c>
      <c r="P3946">
        <v>39.754530000000003</v>
      </c>
      <c r="Q3946">
        <v>-105.025165</v>
      </c>
      <c r="R3946" t="s">
        <v>157</v>
      </c>
      <c r="S3946" s="4">
        <v>1.1000000000000001</v>
      </c>
      <c r="T3946" s="4">
        <v>6.9</v>
      </c>
      <c r="U3946" s="4">
        <v>6.5</v>
      </c>
      <c r="V3946" s="2">
        <v>66577646</v>
      </c>
      <c r="W3946" s="2">
        <v>67299189</v>
      </c>
      <c r="X3946" s="2">
        <v>71956611</v>
      </c>
      <c r="Y3946">
        <v>36684271</v>
      </c>
      <c r="Z3946">
        <v>633798</v>
      </c>
      <c r="AA3946">
        <v>27798675</v>
      </c>
      <c r="AB3946">
        <v>562874</v>
      </c>
      <c r="AC3946">
        <v>69590</v>
      </c>
      <c r="AD3946">
        <v>61305</v>
      </c>
    </row>
    <row r="3947" spans="1:30" x14ac:dyDescent="0.25">
      <c r="A3947" s="1">
        <v>20121503232</v>
      </c>
      <c r="B3947" t="s">
        <v>5663</v>
      </c>
      <c r="C3947">
        <f t="shared" si="122"/>
        <v>3</v>
      </c>
      <c r="D3947" s="11">
        <v>2015</v>
      </c>
      <c r="E3947" t="s">
        <v>19</v>
      </c>
      <c r="F3947">
        <f t="shared" si="123"/>
        <v>1</v>
      </c>
      <c r="G3947" t="s">
        <v>13</v>
      </c>
      <c r="H3947" t="s">
        <v>14</v>
      </c>
      <c r="I3947" s="10">
        <v>2012</v>
      </c>
      <c r="J3947" t="s">
        <v>8736</v>
      </c>
      <c r="K3947" t="s">
        <v>5662</v>
      </c>
      <c r="L3947" t="s">
        <v>3053</v>
      </c>
      <c r="M3947" t="s">
        <v>15</v>
      </c>
      <c r="N3947">
        <v>80211</v>
      </c>
      <c r="O3947" t="s">
        <v>3053</v>
      </c>
      <c r="P3947">
        <v>39.758147999999998</v>
      </c>
      <c r="Q3947">
        <v>-105.011501</v>
      </c>
      <c r="R3947" t="s">
        <v>157</v>
      </c>
      <c r="S3947" s="4">
        <v>1.1000000000000001</v>
      </c>
      <c r="T3947" s="4">
        <v>6.9</v>
      </c>
      <c r="U3947" s="4">
        <v>6.5</v>
      </c>
      <c r="V3947" s="2">
        <v>66577646</v>
      </c>
      <c r="W3947" s="2">
        <v>67299189</v>
      </c>
      <c r="X3947" s="2">
        <v>71956611</v>
      </c>
      <c r="Y3947">
        <v>36684271</v>
      </c>
      <c r="Z3947">
        <v>633798</v>
      </c>
      <c r="AA3947">
        <v>27798675</v>
      </c>
      <c r="AB3947">
        <v>562874</v>
      </c>
      <c r="AC3947">
        <v>69590</v>
      </c>
      <c r="AD3947">
        <v>61305</v>
      </c>
    </row>
    <row r="3948" spans="1:30" x14ac:dyDescent="0.25">
      <c r="A3948" s="1">
        <v>20121063096</v>
      </c>
      <c r="B3948" t="s">
        <v>5900</v>
      </c>
      <c r="C3948">
        <f t="shared" si="122"/>
        <v>3</v>
      </c>
      <c r="D3948" s="11">
        <v>2015</v>
      </c>
      <c r="E3948" t="s">
        <v>19</v>
      </c>
      <c r="F3948">
        <f t="shared" si="123"/>
        <v>1</v>
      </c>
      <c r="G3948" t="s">
        <v>13</v>
      </c>
      <c r="H3948" t="s">
        <v>14</v>
      </c>
      <c r="I3948" s="10">
        <v>2012</v>
      </c>
      <c r="J3948" t="s">
        <v>8736</v>
      </c>
      <c r="K3948" t="s">
        <v>5901</v>
      </c>
      <c r="L3948" t="s">
        <v>3053</v>
      </c>
      <c r="M3948" t="s">
        <v>15</v>
      </c>
      <c r="N3948">
        <v>80211</v>
      </c>
      <c r="O3948" t="s">
        <v>3053</v>
      </c>
      <c r="P3948">
        <v>39.776060999999999</v>
      </c>
      <c r="Q3948">
        <v>-105.03460200000001</v>
      </c>
      <c r="R3948" t="s">
        <v>87</v>
      </c>
      <c r="S3948" s="4">
        <v>1.1000000000000001</v>
      </c>
      <c r="T3948" s="4">
        <v>6.9</v>
      </c>
      <c r="U3948" s="4">
        <v>6.5</v>
      </c>
      <c r="V3948" s="2">
        <v>66577646</v>
      </c>
      <c r="W3948" s="2">
        <v>67299189</v>
      </c>
      <c r="X3948" s="2">
        <v>71956611</v>
      </c>
      <c r="Y3948">
        <v>36684271</v>
      </c>
      <c r="Z3948">
        <v>633798</v>
      </c>
      <c r="AA3948">
        <v>27798675</v>
      </c>
      <c r="AB3948">
        <v>562874</v>
      </c>
      <c r="AC3948">
        <v>69590</v>
      </c>
      <c r="AD3948">
        <v>61305</v>
      </c>
    </row>
    <row r="3949" spans="1:30" x14ac:dyDescent="0.25">
      <c r="A3949" s="1">
        <v>20131618303</v>
      </c>
      <c r="B3949" t="s">
        <v>3573</v>
      </c>
      <c r="C3949">
        <f t="shared" si="122"/>
        <v>2</v>
      </c>
      <c r="D3949" s="11">
        <v>2015</v>
      </c>
      <c r="E3949" t="s">
        <v>12</v>
      </c>
      <c r="F3949">
        <f t="shared" si="123"/>
        <v>0</v>
      </c>
      <c r="G3949" t="s">
        <v>42</v>
      </c>
      <c r="H3949" t="s">
        <v>43</v>
      </c>
      <c r="I3949" s="10">
        <v>2013</v>
      </c>
      <c r="J3949" t="s">
        <v>8737</v>
      </c>
      <c r="K3949" t="s">
        <v>3574</v>
      </c>
      <c r="L3949" t="s">
        <v>3053</v>
      </c>
      <c r="M3949" t="s">
        <v>15</v>
      </c>
      <c r="N3949">
        <v>80237</v>
      </c>
      <c r="O3949" t="s">
        <v>3053</v>
      </c>
      <c r="P3949">
        <v>39.653120000000001</v>
      </c>
      <c r="Q3949">
        <v>-104.899627</v>
      </c>
      <c r="R3949" t="s">
        <v>33</v>
      </c>
      <c r="S3949" s="4">
        <v>1.1000000000000001</v>
      </c>
      <c r="T3949" s="4">
        <v>6.9</v>
      </c>
      <c r="U3949" s="4">
        <v>6.5</v>
      </c>
      <c r="V3949" s="2">
        <v>66577646</v>
      </c>
      <c r="W3949" s="2">
        <v>67299189</v>
      </c>
      <c r="X3949" s="2">
        <v>71956611</v>
      </c>
      <c r="Y3949">
        <v>40024296</v>
      </c>
      <c r="Z3949">
        <v>648049</v>
      </c>
      <c r="AA3949">
        <v>28993209</v>
      </c>
      <c r="AB3949">
        <v>581852</v>
      </c>
      <c r="AC3949">
        <v>75077</v>
      </c>
      <c r="AD3949">
        <v>62025</v>
      </c>
    </row>
    <row r="3950" spans="1:30" x14ac:dyDescent="0.25">
      <c r="A3950" s="1">
        <v>20131402132</v>
      </c>
      <c r="B3950" t="s">
        <v>3902</v>
      </c>
      <c r="C3950">
        <f t="shared" si="122"/>
        <v>2</v>
      </c>
      <c r="D3950" s="11">
        <v>2015</v>
      </c>
      <c r="E3950" t="s">
        <v>12</v>
      </c>
      <c r="F3950">
        <f t="shared" si="123"/>
        <v>0</v>
      </c>
      <c r="G3950" t="s">
        <v>13</v>
      </c>
      <c r="H3950" t="s">
        <v>14</v>
      </c>
      <c r="I3950" s="10">
        <v>2013</v>
      </c>
      <c r="J3950" t="s">
        <v>8737</v>
      </c>
      <c r="K3950" t="s">
        <v>3903</v>
      </c>
      <c r="L3950" t="s">
        <v>3053</v>
      </c>
      <c r="M3950" t="s">
        <v>15</v>
      </c>
      <c r="N3950">
        <v>80222</v>
      </c>
      <c r="O3950" t="s">
        <v>3053</v>
      </c>
      <c r="P3950">
        <v>39.677089000000002</v>
      </c>
      <c r="Q3950">
        <v>-104.92226700000001</v>
      </c>
      <c r="R3950" t="s">
        <v>33</v>
      </c>
      <c r="S3950" s="4">
        <v>1.1000000000000001</v>
      </c>
      <c r="T3950" s="4">
        <v>6.9</v>
      </c>
      <c r="U3950" s="4">
        <v>6.5</v>
      </c>
      <c r="V3950" s="2">
        <v>66577646</v>
      </c>
      <c r="W3950" s="2">
        <v>67299189</v>
      </c>
      <c r="X3950" s="2">
        <v>71956611</v>
      </c>
      <c r="Y3950">
        <v>40024296</v>
      </c>
      <c r="Z3950">
        <v>648049</v>
      </c>
      <c r="AA3950">
        <v>28993209</v>
      </c>
      <c r="AB3950">
        <v>581852</v>
      </c>
      <c r="AC3950">
        <v>75077</v>
      </c>
      <c r="AD3950">
        <v>62025</v>
      </c>
    </row>
    <row r="3951" spans="1:30" x14ac:dyDescent="0.25">
      <c r="A3951" s="1">
        <v>20131403516</v>
      </c>
      <c r="B3951" t="s">
        <v>3955</v>
      </c>
      <c r="C3951">
        <f t="shared" si="122"/>
        <v>2</v>
      </c>
      <c r="D3951" s="11">
        <v>2015</v>
      </c>
      <c r="E3951" t="s">
        <v>12</v>
      </c>
      <c r="F3951">
        <f t="shared" si="123"/>
        <v>0</v>
      </c>
      <c r="G3951" t="s">
        <v>42</v>
      </c>
      <c r="H3951" t="s">
        <v>43</v>
      </c>
      <c r="I3951" s="10">
        <v>2013</v>
      </c>
      <c r="J3951" t="s">
        <v>8737</v>
      </c>
      <c r="K3951" t="s">
        <v>3956</v>
      </c>
      <c r="L3951" t="s">
        <v>3053</v>
      </c>
      <c r="M3951" t="s">
        <v>15</v>
      </c>
      <c r="N3951">
        <v>80210</v>
      </c>
      <c r="O3951" t="s">
        <v>3053</v>
      </c>
      <c r="P3951">
        <v>39.679698000000002</v>
      </c>
      <c r="Q3951">
        <v>-104.987593</v>
      </c>
      <c r="R3951" t="s">
        <v>17</v>
      </c>
      <c r="S3951" s="4">
        <v>1.1000000000000001</v>
      </c>
      <c r="T3951" s="4">
        <v>6.9</v>
      </c>
      <c r="U3951" s="4">
        <v>6.5</v>
      </c>
      <c r="V3951" s="2">
        <v>66577646</v>
      </c>
      <c r="W3951" s="2">
        <v>67299189</v>
      </c>
      <c r="X3951" s="2">
        <v>71956611</v>
      </c>
      <c r="Y3951">
        <v>40024296</v>
      </c>
      <c r="Z3951">
        <v>648049</v>
      </c>
      <c r="AA3951">
        <v>28993209</v>
      </c>
      <c r="AB3951">
        <v>581852</v>
      </c>
      <c r="AC3951">
        <v>75077</v>
      </c>
      <c r="AD3951">
        <v>62025</v>
      </c>
    </row>
    <row r="3952" spans="1:30" x14ac:dyDescent="0.25">
      <c r="A3952" s="1">
        <v>20131502001</v>
      </c>
      <c r="B3952" t="s">
        <v>4252</v>
      </c>
      <c r="C3952">
        <f t="shared" si="122"/>
        <v>2</v>
      </c>
      <c r="D3952" s="11">
        <v>2015</v>
      </c>
      <c r="E3952" t="s">
        <v>12</v>
      </c>
      <c r="F3952">
        <f t="shared" si="123"/>
        <v>0</v>
      </c>
      <c r="G3952" t="s">
        <v>13</v>
      </c>
      <c r="H3952" t="s">
        <v>14</v>
      </c>
      <c r="I3952" s="10">
        <v>2013</v>
      </c>
      <c r="J3952" t="s">
        <v>8737</v>
      </c>
      <c r="K3952" t="s">
        <v>4253</v>
      </c>
      <c r="L3952" t="s">
        <v>3053</v>
      </c>
      <c r="M3952" t="s">
        <v>15</v>
      </c>
      <c r="N3952">
        <v>80219</v>
      </c>
      <c r="O3952" t="s">
        <v>3053</v>
      </c>
      <c r="P3952">
        <v>39.698002000000002</v>
      </c>
      <c r="Q3952">
        <v>-105.025081</v>
      </c>
      <c r="R3952" t="s">
        <v>26</v>
      </c>
      <c r="S3952" s="4">
        <v>1.1000000000000001</v>
      </c>
      <c r="T3952" s="4">
        <v>6.9</v>
      </c>
      <c r="U3952" s="4">
        <v>6.5</v>
      </c>
      <c r="V3952" s="2">
        <v>66577646</v>
      </c>
      <c r="W3952" s="2">
        <v>67299189</v>
      </c>
      <c r="X3952" s="2">
        <v>71956611</v>
      </c>
      <c r="Y3952">
        <v>40024296</v>
      </c>
      <c r="Z3952">
        <v>648049</v>
      </c>
      <c r="AA3952">
        <v>28993209</v>
      </c>
      <c r="AB3952">
        <v>581852</v>
      </c>
      <c r="AC3952">
        <v>75077</v>
      </c>
      <c r="AD3952">
        <v>62025</v>
      </c>
    </row>
    <row r="3953" spans="1:30" x14ac:dyDescent="0.25">
      <c r="A3953" s="1">
        <v>20131533073</v>
      </c>
      <c r="B3953" t="s">
        <v>4735</v>
      </c>
      <c r="C3953">
        <f t="shared" si="122"/>
        <v>2</v>
      </c>
      <c r="D3953" s="11">
        <v>2015</v>
      </c>
      <c r="E3953" t="s">
        <v>12</v>
      </c>
      <c r="F3953">
        <f t="shared" si="123"/>
        <v>0</v>
      </c>
      <c r="G3953" t="s">
        <v>13</v>
      </c>
      <c r="H3953" t="s">
        <v>14</v>
      </c>
      <c r="I3953" s="10">
        <v>2013</v>
      </c>
      <c r="J3953" t="s">
        <v>8737</v>
      </c>
      <c r="K3953" t="s">
        <v>4736</v>
      </c>
      <c r="L3953" t="s">
        <v>3053</v>
      </c>
      <c r="M3953" t="s">
        <v>15</v>
      </c>
      <c r="N3953">
        <v>80203</v>
      </c>
      <c r="O3953" t="s">
        <v>3053</v>
      </c>
      <c r="P3953">
        <v>39.724482999999999</v>
      </c>
      <c r="Q3953">
        <v>-104.987466</v>
      </c>
      <c r="R3953" t="s">
        <v>17</v>
      </c>
      <c r="S3953" s="4">
        <v>1.1000000000000001</v>
      </c>
      <c r="T3953" s="4">
        <v>6.9</v>
      </c>
      <c r="U3953" s="4">
        <v>6.5</v>
      </c>
      <c r="V3953" s="2">
        <v>66577646</v>
      </c>
      <c r="W3953" s="2">
        <v>67299189</v>
      </c>
      <c r="X3953" s="2">
        <v>71956611</v>
      </c>
      <c r="Y3953">
        <v>40024296</v>
      </c>
      <c r="Z3953">
        <v>648049</v>
      </c>
      <c r="AA3953">
        <v>28993209</v>
      </c>
      <c r="AB3953">
        <v>581852</v>
      </c>
      <c r="AC3953">
        <v>75077</v>
      </c>
      <c r="AD3953">
        <v>62025</v>
      </c>
    </row>
    <row r="3954" spans="1:30" x14ac:dyDescent="0.25">
      <c r="A3954" s="1">
        <v>20131162546</v>
      </c>
      <c r="B3954" t="s">
        <v>5863</v>
      </c>
      <c r="C3954">
        <f t="shared" si="122"/>
        <v>2</v>
      </c>
      <c r="D3954" s="11">
        <v>2015</v>
      </c>
      <c r="E3954" t="s">
        <v>12</v>
      </c>
      <c r="F3954">
        <f t="shared" si="123"/>
        <v>0</v>
      </c>
      <c r="G3954" t="s">
        <v>13</v>
      </c>
      <c r="H3954" t="s">
        <v>14</v>
      </c>
      <c r="I3954" s="10">
        <v>2013</v>
      </c>
      <c r="J3954" t="s">
        <v>8737</v>
      </c>
      <c r="K3954" t="s">
        <v>5864</v>
      </c>
      <c r="L3954" t="s">
        <v>3053</v>
      </c>
      <c r="M3954" t="s">
        <v>15</v>
      </c>
      <c r="N3954">
        <v>80216</v>
      </c>
      <c r="O3954" t="s">
        <v>3053</v>
      </c>
      <c r="P3954">
        <v>39.772801999999999</v>
      </c>
      <c r="Q3954">
        <v>-104.994863</v>
      </c>
      <c r="R3954" t="s">
        <v>52</v>
      </c>
      <c r="S3954" s="4">
        <v>1.1000000000000001</v>
      </c>
      <c r="T3954" s="4">
        <v>6.9</v>
      </c>
      <c r="U3954" s="4">
        <v>6.5</v>
      </c>
      <c r="V3954" s="2">
        <v>66577646</v>
      </c>
      <c r="W3954" s="2">
        <v>67299189</v>
      </c>
      <c r="X3954" s="2">
        <v>71956611</v>
      </c>
      <c r="Y3954">
        <v>40024296</v>
      </c>
      <c r="Z3954">
        <v>648049</v>
      </c>
      <c r="AA3954">
        <v>28993209</v>
      </c>
      <c r="AB3954">
        <v>581852</v>
      </c>
      <c r="AC3954">
        <v>75077</v>
      </c>
      <c r="AD3954">
        <v>62025</v>
      </c>
    </row>
    <row r="3955" spans="1:30" x14ac:dyDescent="0.25">
      <c r="A3955" s="1">
        <v>20131150595</v>
      </c>
      <c r="B3955" t="s">
        <v>5998</v>
      </c>
      <c r="C3955">
        <f t="shared" si="122"/>
        <v>2</v>
      </c>
      <c r="D3955" s="11">
        <v>2015</v>
      </c>
      <c r="E3955" t="s">
        <v>12</v>
      </c>
      <c r="F3955">
        <f t="shared" si="123"/>
        <v>0</v>
      </c>
      <c r="G3955" t="s">
        <v>13</v>
      </c>
      <c r="H3955" t="s">
        <v>14</v>
      </c>
      <c r="I3955" s="10">
        <v>2013</v>
      </c>
      <c r="J3955" t="s">
        <v>8737</v>
      </c>
      <c r="K3955" t="s">
        <v>5999</v>
      </c>
      <c r="L3955" t="s">
        <v>3053</v>
      </c>
      <c r="M3955" t="s">
        <v>15</v>
      </c>
      <c r="N3955">
        <v>80221</v>
      </c>
      <c r="O3955" t="s">
        <v>3053</v>
      </c>
      <c r="P3955">
        <v>39.790233000000001</v>
      </c>
      <c r="Q3955">
        <v>-105.025272</v>
      </c>
      <c r="R3955" t="s">
        <v>26</v>
      </c>
      <c r="S3955" s="4">
        <v>1.1000000000000001</v>
      </c>
      <c r="T3955" s="4">
        <v>6.9</v>
      </c>
      <c r="U3955" s="4">
        <v>6.5</v>
      </c>
      <c r="V3955" s="2">
        <v>66577646</v>
      </c>
      <c r="W3955" s="2">
        <v>67299189</v>
      </c>
      <c r="X3955" s="2">
        <v>71956611</v>
      </c>
      <c r="Y3955">
        <v>40024296</v>
      </c>
      <c r="Z3955">
        <v>648049</v>
      </c>
      <c r="AA3955">
        <v>28993209</v>
      </c>
      <c r="AB3955">
        <v>581852</v>
      </c>
      <c r="AC3955">
        <v>75077</v>
      </c>
      <c r="AD3955">
        <v>62025</v>
      </c>
    </row>
    <row r="3956" spans="1:30" x14ac:dyDescent="0.25">
      <c r="A3956" s="1">
        <v>20131560016</v>
      </c>
      <c r="B3956" t="s">
        <v>3366</v>
      </c>
      <c r="C3956">
        <f t="shared" si="122"/>
        <v>2</v>
      </c>
      <c r="D3956" s="11">
        <v>2015</v>
      </c>
      <c r="E3956" t="s">
        <v>19</v>
      </c>
      <c r="F3956">
        <f t="shared" si="123"/>
        <v>1</v>
      </c>
      <c r="G3956" t="s">
        <v>42</v>
      </c>
      <c r="H3956" t="s">
        <v>43</v>
      </c>
      <c r="I3956" s="10">
        <v>2013</v>
      </c>
      <c r="J3956" t="s">
        <v>8737</v>
      </c>
      <c r="K3956" t="s">
        <v>3367</v>
      </c>
      <c r="L3956" t="s">
        <v>3053</v>
      </c>
      <c r="M3956" t="s">
        <v>15</v>
      </c>
      <c r="N3956">
        <v>80237</v>
      </c>
      <c r="O3956" t="s">
        <v>3053</v>
      </c>
      <c r="P3956">
        <v>39.638593999999998</v>
      </c>
      <c r="Q3956">
        <v>-104.90713599999999</v>
      </c>
      <c r="R3956" t="s">
        <v>4621</v>
      </c>
      <c r="S3956" s="4">
        <v>1.1000000000000001</v>
      </c>
      <c r="T3956" s="4">
        <v>6.9</v>
      </c>
      <c r="U3956" s="4">
        <v>6.5</v>
      </c>
      <c r="V3956" s="2">
        <v>66577646</v>
      </c>
      <c r="W3956" s="2">
        <v>67299189</v>
      </c>
      <c r="X3956" s="2">
        <v>71956611</v>
      </c>
      <c r="Y3956">
        <v>40024296</v>
      </c>
      <c r="Z3956">
        <v>648049</v>
      </c>
      <c r="AA3956">
        <v>28993209</v>
      </c>
      <c r="AB3956">
        <v>581852</v>
      </c>
      <c r="AC3956">
        <v>75077</v>
      </c>
      <c r="AD3956">
        <v>62025</v>
      </c>
    </row>
    <row r="3957" spans="1:30" x14ac:dyDescent="0.25">
      <c r="A3957" s="1">
        <v>20131683757</v>
      </c>
      <c r="B3957" t="s">
        <v>3918</v>
      </c>
      <c r="C3957">
        <f t="shared" si="122"/>
        <v>2</v>
      </c>
      <c r="D3957" s="11">
        <v>2015</v>
      </c>
      <c r="E3957" t="s">
        <v>19</v>
      </c>
      <c r="F3957">
        <f t="shared" si="123"/>
        <v>1</v>
      </c>
      <c r="G3957" t="s">
        <v>42</v>
      </c>
      <c r="H3957" t="s">
        <v>43</v>
      </c>
      <c r="I3957" s="10">
        <v>2013</v>
      </c>
      <c r="J3957" t="s">
        <v>8737</v>
      </c>
      <c r="K3957" t="s">
        <v>3919</v>
      </c>
      <c r="L3957" t="s">
        <v>3053</v>
      </c>
      <c r="M3957" t="s">
        <v>15</v>
      </c>
      <c r="N3957">
        <v>80210</v>
      </c>
      <c r="O3957" t="s">
        <v>3053</v>
      </c>
      <c r="P3957">
        <v>39.678303999999997</v>
      </c>
      <c r="Q3957">
        <v>-104.959405</v>
      </c>
      <c r="R3957" t="s">
        <v>33</v>
      </c>
      <c r="S3957" s="4">
        <v>1.1000000000000001</v>
      </c>
      <c r="T3957" s="4">
        <v>6.9</v>
      </c>
      <c r="U3957" s="4">
        <v>6.5</v>
      </c>
      <c r="V3957" s="2">
        <v>66577646</v>
      </c>
      <c r="W3957" s="2">
        <v>67299189</v>
      </c>
      <c r="X3957" s="2">
        <v>71956611</v>
      </c>
      <c r="Y3957">
        <v>40024296</v>
      </c>
      <c r="Z3957">
        <v>648049</v>
      </c>
      <c r="AA3957">
        <v>28993209</v>
      </c>
      <c r="AB3957">
        <v>581852</v>
      </c>
      <c r="AC3957">
        <v>75077</v>
      </c>
      <c r="AD3957">
        <v>62025</v>
      </c>
    </row>
    <row r="3958" spans="1:30" x14ac:dyDescent="0.25">
      <c r="A3958" s="1">
        <v>20131519374</v>
      </c>
      <c r="B3958" t="s">
        <v>4033</v>
      </c>
      <c r="C3958">
        <f t="shared" si="122"/>
        <v>2</v>
      </c>
      <c r="D3958" s="11">
        <v>2015</v>
      </c>
      <c r="E3958" t="s">
        <v>19</v>
      </c>
      <c r="F3958">
        <f t="shared" si="123"/>
        <v>1</v>
      </c>
      <c r="G3958" t="s">
        <v>1094</v>
      </c>
      <c r="H3958" t="s">
        <v>1095</v>
      </c>
      <c r="I3958" s="10">
        <v>2013</v>
      </c>
      <c r="J3958" t="s">
        <v>8737</v>
      </c>
      <c r="K3958" t="s">
        <v>4032</v>
      </c>
      <c r="L3958" t="s">
        <v>3053</v>
      </c>
      <c r="M3958" t="s">
        <v>15</v>
      </c>
      <c r="N3958">
        <v>80210</v>
      </c>
      <c r="O3958" t="s">
        <v>3053</v>
      </c>
      <c r="P3958">
        <v>39.685682999999997</v>
      </c>
      <c r="Q3958">
        <v>-104.94159000000001</v>
      </c>
      <c r="R3958" t="s">
        <v>17</v>
      </c>
      <c r="S3958" s="4">
        <v>1.1000000000000001</v>
      </c>
      <c r="T3958" s="4">
        <v>6.9</v>
      </c>
      <c r="U3958" s="4">
        <v>6.5</v>
      </c>
      <c r="V3958" s="2">
        <v>66577646</v>
      </c>
      <c r="W3958" s="2">
        <v>67299189</v>
      </c>
      <c r="X3958" s="2">
        <v>71956611</v>
      </c>
      <c r="Y3958">
        <v>40024296</v>
      </c>
      <c r="Z3958">
        <v>648049</v>
      </c>
      <c r="AA3958">
        <v>28993209</v>
      </c>
      <c r="AB3958">
        <v>581852</v>
      </c>
      <c r="AC3958">
        <v>75077</v>
      </c>
      <c r="AD3958">
        <v>62025</v>
      </c>
    </row>
    <row r="3959" spans="1:30" x14ac:dyDescent="0.25">
      <c r="A3959" s="1">
        <v>20131519384</v>
      </c>
      <c r="B3959" t="s">
        <v>4034</v>
      </c>
      <c r="C3959">
        <f t="shared" si="122"/>
        <v>2</v>
      </c>
      <c r="D3959" s="11">
        <v>2015</v>
      </c>
      <c r="E3959" t="s">
        <v>19</v>
      </c>
      <c r="F3959">
        <f t="shared" si="123"/>
        <v>1</v>
      </c>
      <c r="G3959" t="s">
        <v>1094</v>
      </c>
      <c r="H3959" t="s">
        <v>1095</v>
      </c>
      <c r="I3959" s="10">
        <v>2013</v>
      </c>
      <c r="J3959" t="s">
        <v>8737</v>
      </c>
      <c r="K3959" t="s">
        <v>4035</v>
      </c>
      <c r="L3959" t="s">
        <v>3053</v>
      </c>
      <c r="M3959" t="s">
        <v>15</v>
      </c>
      <c r="N3959">
        <v>80210</v>
      </c>
      <c r="O3959" t="s">
        <v>3053</v>
      </c>
      <c r="P3959">
        <v>39.685682999999997</v>
      </c>
      <c r="Q3959">
        <v>-104.94159000000001</v>
      </c>
      <c r="R3959" t="s">
        <v>17</v>
      </c>
      <c r="S3959" s="4">
        <v>1.1000000000000001</v>
      </c>
      <c r="T3959" s="4">
        <v>6.9</v>
      </c>
      <c r="U3959" s="4">
        <v>6.5</v>
      </c>
      <c r="V3959" s="2">
        <v>66577646</v>
      </c>
      <c r="W3959" s="2">
        <v>67299189</v>
      </c>
      <c r="X3959" s="2">
        <v>71956611</v>
      </c>
      <c r="Y3959">
        <v>40024296</v>
      </c>
      <c r="Z3959">
        <v>648049</v>
      </c>
      <c r="AA3959">
        <v>28993209</v>
      </c>
      <c r="AB3959">
        <v>581852</v>
      </c>
      <c r="AC3959">
        <v>75077</v>
      </c>
      <c r="AD3959">
        <v>62025</v>
      </c>
    </row>
    <row r="3960" spans="1:30" x14ac:dyDescent="0.25">
      <c r="A3960" s="1">
        <v>20131201130</v>
      </c>
      <c r="B3960" t="s">
        <v>4190</v>
      </c>
      <c r="C3960">
        <f t="shared" si="122"/>
        <v>2</v>
      </c>
      <c r="D3960" s="11">
        <v>2015</v>
      </c>
      <c r="E3960" t="s">
        <v>19</v>
      </c>
      <c r="F3960">
        <f t="shared" si="123"/>
        <v>1</v>
      </c>
      <c r="G3960" t="s">
        <v>13</v>
      </c>
      <c r="H3960" t="s">
        <v>14</v>
      </c>
      <c r="I3960" s="10">
        <v>2013</v>
      </c>
      <c r="J3960" t="s">
        <v>8737</v>
      </c>
      <c r="K3960" t="s">
        <v>4191</v>
      </c>
      <c r="L3960" t="s">
        <v>4153</v>
      </c>
      <c r="M3960" t="s">
        <v>15</v>
      </c>
      <c r="N3960">
        <v>80246</v>
      </c>
      <c r="O3960" t="s">
        <v>3053</v>
      </c>
      <c r="P3960">
        <v>39.696615999999999</v>
      </c>
      <c r="Q3960">
        <v>-104.93386</v>
      </c>
      <c r="R3960" t="s">
        <v>17</v>
      </c>
      <c r="S3960" s="4">
        <v>1.1000000000000001</v>
      </c>
      <c r="T3960" s="4">
        <v>6.9</v>
      </c>
      <c r="U3960" s="4">
        <v>6.5</v>
      </c>
      <c r="V3960" s="2">
        <v>66577646</v>
      </c>
      <c r="W3960" s="2">
        <v>67299189</v>
      </c>
      <c r="X3960" s="2">
        <v>71956611</v>
      </c>
      <c r="Y3960">
        <v>40024296</v>
      </c>
      <c r="Z3960">
        <v>648049</v>
      </c>
      <c r="AA3960">
        <v>28993209</v>
      </c>
      <c r="AB3960">
        <v>581852</v>
      </c>
      <c r="AC3960">
        <v>75077</v>
      </c>
      <c r="AD3960">
        <v>62025</v>
      </c>
    </row>
    <row r="3961" spans="1:30" x14ac:dyDescent="0.25">
      <c r="A3961" s="1">
        <v>20131113235</v>
      </c>
      <c r="B3961" t="s">
        <v>4248</v>
      </c>
      <c r="C3961">
        <f t="shared" si="122"/>
        <v>2</v>
      </c>
      <c r="D3961" s="11">
        <v>2015</v>
      </c>
      <c r="E3961" t="s">
        <v>19</v>
      </c>
      <c r="F3961">
        <f t="shared" si="123"/>
        <v>1</v>
      </c>
      <c r="G3961" t="s">
        <v>42</v>
      </c>
      <c r="H3961" t="s">
        <v>43</v>
      </c>
      <c r="I3961" s="10">
        <v>2013</v>
      </c>
      <c r="J3961" t="s">
        <v>8737</v>
      </c>
      <c r="K3961" t="s">
        <v>4249</v>
      </c>
      <c r="L3961" t="s">
        <v>3053</v>
      </c>
      <c r="M3961" t="s">
        <v>15</v>
      </c>
      <c r="N3961">
        <v>80219</v>
      </c>
      <c r="O3961" t="s">
        <v>3053</v>
      </c>
      <c r="P3961">
        <v>39.697907999999998</v>
      </c>
      <c r="Q3961">
        <v>-105.02508</v>
      </c>
      <c r="R3961" t="s">
        <v>33</v>
      </c>
      <c r="S3961" s="4">
        <v>1.1000000000000001</v>
      </c>
      <c r="T3961" s="4">
        <v>6.9</v>
      </c>
      <c r="U3961" s="4">
        <v>6.5</v>
      </c>
      <c r="V3961" s="2">
        <v>66577646</v>
      </c>
      <c r="W3961" s="2">
        <v>67299189</v>
      </c>
      <c r="X3961" s="2">
        <v>71956611</v>
      </c>
      <c r="Y3961">
        <v>40024296</v>
      </c>
      <c r="Z3961">
        <v>648049</v>
      </c>
      <c r="AA3961">
        <v>28993209</v>
      </c>
      <c r="AB3961">
        <v>581852</v>
      </c>
      <c r="AC3961">
        <v>75077</v>
      </c>
      <c r="AD3961">
        <v>62025</v>
      </c>
    </row>
    <row r="3962" spans="1:30" x14ac:dyDescent="0.25">
      <c r="A3962" s="1">
        <v>20131751776</v>
      </c>
      <c r="B3962" t="s">
        <v>4390</v>
      </c>
      <c r="C3962">
        <f t="shared" si="122"/>
        <v>2</v>
      </c>
      <c r="D3962" s="11">
        <v>2015</v>
      </c>
      <c r="E3962" t="s">
        <v>19</v>
      </c>
      <c r="F3962">
        <f t="shared" si="123"/>
        <v>1</v>
      </c>
      <c r="G3962" t="s">
        <v>42</v>
      </c>
      <c r="H3962" t="s">
        <v>43</v>
      </c>
      <c r="I3962" s="10">
        <v>2013</v>
      </c>
      <c r="J3962" t="s">
        <v>8737</v>
      </c>
      <c r="K3962" t="s">
        <v>4391</v>
      </c>
      <c r="L3962" t="s">
        <v>4153</v>
      </c>
      <c r="M3962" t="s">
        <v>15</v>
      </c>
      <c r="N3962">
        <v>80246</v>
      </c>
      <c r="O3962" t="s">
        <v>3053</v>
      </c>
      <c r="P3962">
        <v>39.707672000000002</v>
      </c>
      <c r="Q3962">
        <v>-104.940657</v>
      </c>
      <c r="R3962" t="s">
        <v>17</v>
      </c>
      <c r="S3962" s="4">
        <v>1.1000000000000001</v>
      </c>
      <c r="T3962" s="4">
        <v>6.9</v>
      </c>
      <c r="U3962" s="4">
        <v>6.5</v>
      </c>
      <c r="V3962" s="2">
        <v>66577646</v>
      </c>
      <c r="W3962" s="2">
        <v>67299189</v>
      </c>
      <c r="X3962" s="2">
        <v>71956611</v>
      </c>
      <c r="Y3962">
        <v>40024296</v>
      </c>
      <c r="Z3962">
        <v>648049</v>
      </c>
      <c r="AA3962">
        <v>28993209</v>
      </c>
      <c r="AB3962">
        <v>581852</v>
      </c>
      <c r="AC3962">
        <v>75077</v>
      </c>
      <c r="AD3962">
        <v>62025</v>
      </c>
    </row>
    <row r="3963" spans="1:30" x14ac:dyDescent="0.25">
      <c r="A3963" s="1">
        <v>20131415558</v>
      </c>
      <c r="B3963" t="s">
        <v>4470</v>
      </c>
      <c r="C3963">
        <f t="shared" si="122"/>
        <v>2</v>
      </c>
      <c r="D3963" s="11">
        <v>2015</v>
      </c>
      <c r="E3963" t="s">
        <v>19</v>
      </c>
      <c r="F3963">
        <f t="shared" si="123"/>
        <v>1</v>
      </c>
      <c r="G3963" t="s">
        <v>13</v>
      </c>
      <c r="H3963" t="s">
        <v>14</v>
      </c>
      <c r="I3963" s="10">
        <v>2013</v>
      </c>
      <c r="J3963" t="s">
        <v>8737</v>
      </c>
      <c r="K3963" t="s">
        <v>4471</v>
      </c>
      <c r="L3963" t="s">
        <v>3053</v>
      </c>
      <c r="M3963" t="s">
        <v>15</v>
      </c>
      <c r="N3963">
        <v>80209</v>
      </c>
      <c r="O3963" t="s">
        <v>3053</v>
      </c>
      <c r="P3963">
        <v>39.710867999999998</v>
      </c>
      <c r="Q3963">
        <v>-104.973393</v>
      </c>
      <c r="R3963" t="s">
        <v>157</v>
      </c>
      <c r="S3963" s="4">
        <v>1.1000000000000001</v>
      </c>
      <c r="T3963" s="4">
        <v>6.9</v>
      </c>
      <c r="U3963" s="4">
        <v>6.5</v>
      </c>
      <c r="V3963" s="2">
        <v>66577646</v>
      </c>
      <c r="W3963" s="2">
        <v>67299189</v>
      </c>
      <c r="X3963" s="2">
        <v>71956611</v>
      </c>
      <c r="Y3963">
        <v>40024296</v>
      </c>
      <c r="Z3963">
        <v>648049</v>
      </c>
      <c r="AA3963">
        <v>28993209</v>
      </c>
      <c r="AB3963">
        <v>581852</v>
      </c>
      <c r="AC3963">
        <v>75077</v>
      </c>
      <c r="AD3963">
        <v>62025</v>
      </c>
    </row>
    <row r="3964" spans="1:30" x14ac:dyDescent="0.25">
      <c r="A3964" s="1">
        <v>20131281548</v>
      </c>
      <c r="B3964" t="s">
        <v>4597</v>
      </c>
      <c r="C3964">
        <f t="shared" si="122"/>
        <v>2</v>
      </c>
      <c r="D3964" s="11">
        <v>2015</v>
      </c>
      <c r="E3964" t="s">
        <v>19</v>
      </c>
      <c r="F3964">
        <f t="shared" si="123"/>
        <v>1</v>
      </c>
      <c r="G3964" t="s">
        <v>13</v>
      </c>
      <c r="H3964" t="s">
        <v>14</v>
      </c>
      <c r="I3964" s="10">
        <v>2013</v>
      </c>
      <c r="J3964" t="s">
        <v>8737</v>
      </c>
      <c r="K3964" t="s">
        <v>4598</v>
      </c>
      <c r="L3964" t="s">
        <v>3053</v>
      </c>
      <c r="M3964" t="s">
        <v>15</v>
      </c>
      <c r="N3964">
        <v>80209</v>
      </c>
      <c r="O3964" t="s">
        <v>3053</v>
      </c>
      <c r="P3964">
        <v>39.715944999999998</v>
      </c>
      <c r="Q3964">
        <v>-104.98752500000001</v>
      </c>
      <c r="R3964" t="s">
        <v>26</v>
      </c>
      <c r="S3964" s="4">
        <v>1.1000000000000001</v>
      </c>
      <c r="T3964" s="4">
        <v>6.9</v>
      </c>
      <c r="U3964" s="4">
        <v>6.5</v>
      </c>
      <c r="V3964" s="2">
        <v>66577646</v>
      </c>
      <c r="W3964" s="2">
        <v>67299189</v>
      </c>
      <c r="X3964" s="2">
        <v>71956611</v>
      </c>
      <c r="Y3964">
        <v>40024296</v>
      </c>
      <c r="Z3964">
        <v>648049</v>
      </c>
      <c r="AA3964">
        <v>28993209</v>
      </c>
      <c r="AB3964">
        <v>581852</v>
      </c>
      <c r="AC3964">
        <v>75077</v>
      </c>
      <c r="AD3964">
        <v>62025</v>
      </c>
    </row>
    <row r="3965" spans="1:30" x14ac:dyDescent="0.25">
      <c r="A3965" s="1">
        <v>20131029223</v>
      </c>
      <c r="B3965" t="s">
        <v>4772</v>
      </c>
      <c r="C3965">
        <f t="shared" si="122"/>
        <v>2</v>
      </c>
      <c r="D3965" s="11">
        <v>2015</v>
      </c>
      <c r="E3965" t="s">
        <v>19</v>
      </c>
      <c r="F3965">
        <f t="shared" si="123"/>
        <v>1</v>
      </c>
      <c r="G3965" t="s">
        <v>13</v>
      </c>
      <c r="H3965" t="s">
        <v>14</v>
      </c>
      <c r="I3965" s="10">
        <v>2013</v>
      </c>
      <c r="J3965" t="s">
        <v>8737</v>
      </c>
      <c r="K3965" t="s">
        <v>4773</v>
      </c>
      <c r="L3965" t="s">
        <v>3053</v>
      </c>
      <c r="M3965" t="s">
        <v>15</v>
      </c>
      <c r="N3965">
        <v>80203</v>
      </c>
      <c r="O3965" t="s">
        <v>3053</v>
      </c>
      <c r="P3965">
        <v>39.725628999999998</v>
      </c>
      <c r="Q3965">
        <v>-104.97970599999999</v>
      </c>
      <c r="R3965" t="s">
        <v>157</v>
      </c>
      <c r="S3965" s="4">
        <v>1.1000000000000001</v>
      </c>
      <c r="T3965" s="4">
        <v>6.9</v>
      </c>
      <c r="U3965" s="4">
        <v>6.5</v>
      </c>
      <c r="V3965" s="2">
        <v>66577646</v>
      </c>
      <c r="W3965" s="2">
        <v>67299189</v>
      </c>
      <c r="X3965" s="2">
        <v>71956611</v>
      </c>
      <c r="Y3965">
        <v>40024296</v>
      </c>
      <c r="Z3965">
        <v>648049</v>
      </c>
      <c r="AA3965">
        <v>28993209</v>
      </c>
      <c r="AB3965">
        <v>581852</v>
      </c>
      <c r="AC3965">
        <v>75077</v>
      </c>
      <c r="AD3965">
        <v>62025</v>
      </c>
    </row>
    <row r="3966" spans="1:30" x14ac:dyDescent="0.25">
      <c r="A3966" s="1">
        <v>20131157418</v>
      </c>
      <c r="B3966" t="s">
        <v>4853</v>
      </c>
      <c r="C3966">
        <f t="shared" si="122"/>
        <v>2</v>
      </c>
      <c r="D3966" s="11">
        <v>2015</v>
      </c>
      <c r="E3966" t="s">
        <v>19</v>
      </c>
      <c r="F3966">
        <f t="shared" si="123"/>
        <v>1</v>
      </c>
      <c r="G3966" t="s">
        <v>42</v>
      </c>
      <c r="H3966" t="s">
        <v>43</v>
      </c>
      <c r="I3966" s="10">
        <v>2013</v>
      </c>
      <c r="J3966" t="s">
        <v>8737</v>
      </c>
      <c r="K3966" t="s">
        <v>4854</v>
      </c>
      <c r="L3966" t="s">
        <v>3053</v>
      </c>
      <c r="M3966" t="s">
        <v>15</v>
      </c>
      <c r="N3966">
        <v>80220</v>
      </c>
      <c r="O3966" t="s">
        <v>3053</v>
      </c>
      <c r="P3966">
        <v>39.729244000000001</v>
      </c>
      <c r="Q3966">
        <v>-104.93865599999999</v>
      </c>
      <c r="R3966" t="s">
        <v>63</v>
      </c>
      <c r="S3966" s="4">
        <v>1.1000000000000001</v>
      </c>
      <c r="T3966" s="4">
        <v>6.9</v>
      </c>
      <c r="U3966" s="4">
        <v>6.5</v>
      </c>
      <c r="V3966" s="2">
        <v>66577646</v>
      </c>
      <c r="W3966" s="2">
        <v>67299189</v>
      </c>
      <c r="X3966" s="2">
        <v>71956611</v>
      </c>
      <c r="Y3966">
        <v>40024296</v>
      </c>
      <c r="Z3966">
        <v>648049</v>
      </c>
      <c r="AA3966">
        <v>28993209</v>
      </c>
      <c r="AB3966">
        <v>581852</v>
      </c>
      <c r="AC3966">
        <v>75077</v>
      </c>
      <c r="AD3966">
        <v>62025</v>
      </c>
    </row>
    <row r="3967" spans="1:30" x14ac:dyDescent="0.25">
      <c r="A3967" s="1">
        <v>20131457098</v>
      </c>
      <c r="B3967" t="s">
        <v>4932</v>
      </c>
      <c r="C3967">
        <f t="shared" si="122"/>
        <v>2</v>
      </c>
      <c r="D3967" s="11">
        <v>2015</v>
      </c>
      <c r="E3967" t="s">
        <v>19</v>
      </c>
      <c r="F3967">
        <f t="shared" si="123"/>
        <v>1</v>
      </c>
      <c r="G3967" t="s">
        <v>13</v>
      </c>
      <c r="H3967" t="s">
        <v>14</v>
      </c>
      <c r="I3967" s="10">
        <v>2013</v>
      </c>
      <c r="J3967" t="s">
        <v>8737</v>
      </c>
      <c r="K3967" t="s">
        <v>4933</v>
      </c>
      <c r="L3967" t="s">
        <v>3053</v>
      </c>
      <c r="M3967" t="s">
        <v>15</v>
      </c>
      <c r="N3967">
        <v>80204</v>
      </c>
      <c r="O3967" t="s">
        <v>3053</v>
      </c>
      <c r="P3967">
        <v>39.735436999999997</v>
      </c>
      <c r="Q3967">
        <v>-104.991658</v>
      </c>
      <c r="R3967" t="s">
        <v>157</v>
      </c>
      <c r="S3967" s="4">
        <v>1.1000000000000001</v>
      </c>
      <c r="T3967" s="4">
        <v>6.9</v>
      </c>
      <c r="U3967" s="4">
        <v>6.5</v>
      </c>
      <c r="V3967" s="2">
        <v>66577646</v>
      </c>
      <c r="W3967" s="2">
        <v>67299189</v>
      </c>
      <c r="X3967" s="2">
        <v>71956611</v>
      </c>
      <c r="Y3967">
        <v>40024296</v>
      </c>
      <c r="Z3967">
        <v>648049</v>
      </c>
      <c r="AA3967">
        <v>28993209</v>
      </c>
      <c r="AB3967">
        <v>581852</v>
      </c>
      <c r="AC3967">
        <v>75077</v>
      </c>
      <c r="AD3967">
        <v>62025</v>
      </c>
    </row>
    <row r="3968" spans="1:30" x14ac:dyDescent="0.25">
      <c r="A3968" s="1">
        <v>20131513275</v>
      </c>
      <c r="B3968" t="s">
        <v>5053</v>
      </c>
      <c r="C3968">
        <f t="shared" si="122"/>
        <v>2</v>
      </c>
      <c r="D3968" s="11">
        <v>2015</v>
      </c>
      <c r="E3968" t="s">
        <v>19</v>
      </c>
      <c r="F3968">
        <f t="shared" si="123"/>
        <v>1</v>
      </c>
      <c r="G3968" t="s">
        <v>13</v>
      </c>
      <c r="H3968" t="s">
        <v>14</v>
      </c>
      <c r="I3968" s="10">
        <v>2013</v>
      </c>
      <c r="J3968" t="s">
        <v>8737</v>
      </c>
      <c r="K3968" t="s">
        <v>5054</v>
      </c>
      <c r="L3968" t="s">
        <v>3053</v>
      </c>
      <c r="M3968" t="s">
        <v>15</v>
      </c>
      <c r="N3968">
        <v>80015</v>
      </c>
      <c r="O3968" t="s">
        <v>3053</v>
      </c>
      <c r="P3968">
        <v>39.740091999999997</v>
      </c>
      <c r="Q3968">
        <v>-104.918735</v>
      </c>
      <c r="R3968" t="s">
        <v>26</v>
      </c>
      <c r="S3968" s="4">
        <v>1.1000000000000001</v>
      </c>
      <c r="T3968" s="4">
        <v>6.9</v>
      </c>
      <c r="U3968" s="4">
        <v>6.5</v>
      </c>
      <c r="V3968" s="2">
        <v>66577646</v>
      </c>
      <c r="W3968" s="2">
        <v>67299189</v>
      </c>
      <c r="X3968" s="2">
        <v>71956611</v>
      </c>
      <c r="Y3968">
        <v>40024296</v>
      </c>
      <c r="Z3968">
        <v>648049</v>
      </c>
      <c r="AA3968">
        <v>28993209</v>
      </c>
      <c r="AB3968">
        <v>581852</v>
      </c>
      <c r="AC3968">
        <v>75077</v>
      </c>
      <c r="AD3968">
        <v>62025</v>
      </c>
    </row>
    <row r="3969" spans="1:30" x14ac:dyDescent="0.25">
      <c r="A3969" s="1">
        <v>20131584404</v>
      </c>
      <c r="B3969" t="s">
        <v>5542</v>
      </c>
      <c r="C3969">
        <f t="shared" si="122"/>
        <v>2</v>
      </c>
      <c r="D3969" s="11">
        <v>2015</v>
      </c>
      <c r="E3969" t="s">
        <v>19</v>
      </c>
      <c r="F3969">
        <f t="shared" si="123"/>
        <v>1</v>
      </c>
      <c r="G3969" t="s">
        <v>13</v>
      </c>
      <c r="H3969" t="s">
        <v>14</v>
      </c>
      <c r="I3969" s="10">
        <v>2013</v>
      </c>
      <c r="J3969" t="s">
        <v>8737</v>
      </c>
      <c r="K3969" t="s">
        <v>5543</v>
      </c>
      <c r="L3969" t="s">
        <v>3053</v>
      </c>
      <c r="M3969" t="s">
        <v>15</v>
      </c>
      <c r="N3969">
        <v>80211</v>
      </c>
      <c r="O3969" t="s">
        <v>3053</v>
      </c>
      <c r="P3969">
        <v>39.753292000000002</v>
      </c>
      <c r="Q3969">
        <v>-105.023618</v>
      </c>
      <c r="R3969" t="s">
        <v>17</v>
      </c>
      <c r="S3969" s="4">
        <v>1.1000000000000001</v>
      </c>
      <c r="T3969" s="4">
        <v>6.9</v>
      </c>
      <c r="U3969" s="4">
        <v>6.5</v>
      </c>
      <c r="V3969" s="2">
        <v>66577646</v>
      </c>
      <c r="W3969" s="2">
        <v>67299189</v>
      </c>
      <c r="X3969" s="2">
        <v>71956611</v>
      </c>
      <c r="Y3969">
        <v>40024296</v>
      </c>
      <c r="Z3969">
        <v>648049</v>
      </c>
      <c r="AA3969">
        <v>28993209</v>
      </c>
      <c r="AB3969">
        <v>581852</v>
      </c>
      <c r="AC3969">
        <v>75077</v>
      </c>
      <c r="AD3969">
        <v>62025</v>
      </c>
    </row>
    <row r="3970" spans="1:30" x14ac:dyDescent="0.25">
      <c r="A3970" s="1">
        <v>20131583306</v>
      </c>
      <c r="B3970" t="s">
        <v>5617</v>
      </c>
      <c r="C3970">
        <f t="shared" ref="C3970:C4033" si="124">D3970-I3970</f>
        <v>2</v>
      </c>
      <c r="D3970" s="11">
        <v>2015</v>
      </c>
      <c r="E3970" t="s">
        <v>19</v>
      </c>
      <c r="F3970">
        <f t="shared" ref="F3970:F4033" si="125">IF(E3970="Good Standing",1,IF(E3970="delinquent",0,-1))</f>
        <v>1</v>
      </c>
      <c r="G3970" t="s">
        <v>13</v>
      </c>
      <c r="H3970" t="s">
        <v>14</v>
      </c>
      <c r="I3970" s="10">
        <v>2013</v>
      </c>
      <c r="J3970" t="s">
        <v>8737</v>
      </c>
      <c r="K3970" t="s">
        <v>5618</v>
      </c>
      <c r="L3970" t="s">
        <v>3053</v>
      </c>
      <c r="M3970" t="s">
        <v>15</v>
      </c>
      <c r="N3970">
        <v>80205</v>
      </c>
      <c r="O3970" t="s">
        <v>3053</v>
      </c>
      <c r="P3970">
        <v>39.756318999999998</v>
      </c>
      <c r="Q3970">
        <v>-104.991732</v>
      </c>
      <c r="R3970" t="s">
        <v>17</v>
      </c>
      <c r="S3970" s="4">
        <v>1.1000000000000001</v>
      </c>
      <c r="T3970" s="4">
        <v>6.9</v>
      </c>
      <c r="U3970" s="4">
        <v>6.5</v>
      </c>
      <c r="V3970" s="2">
        <v>66577646</v>
      </c>
      <c r="W3970" s="2">
        <v>67299189</v>
      </c>
      <c r="X3970" s="2">
        <v>71956611</v>
      </c>
      <c r="Y3970">
        <v>40024296</v>
      </c>
      <c r="Z3970">
        <v>648049</v>
      </c>
      <c r="AA3970">
        <v>28993209</v>
      </c>
      <c r="AB3970">
        <v>581852</v>
      </c>
      <c r="AC3970">
        <v>75077</v>
      </c>
      <c r="AD3970">
        <v>62025</v>
      </c>
    </row>
    <row r="3971" spans="1:30" x14ac:dyDescent="0.25">
      <c r="A3971" s="1">
        <v>20131697460</v>
      </c>
      <c r="B3971" t="s">
        <v>5657</v>
      </c>
      <c r="C3971">
        <f t="shared" si="124"/>
        <v>2</v>
      </c>
      <c r="D3971" s="11">
        <v>2015</v>
      </c>
      <c r="E3971" t="s">
        <v>19</v>
      </c>
      <c r="F3971">
        <f t="shared" si="125"/>
        <v>1</v>
      </c>
      <c r="G3971" t="s">
        <v>13</v>
      </c>
      <c r="H3971" t="s">
        <v>14</v>
      </c>
      <c r="I3971" s="10">
        <v>2013</v>
      </c>
      <c r="J3971" t="s">
        <v>8737</v>
      </c>
      <c r="K3971" t="s">
        <v>5658</v>
      </c>
      <c r="L3971" t="s">
        <v>3053</v>
      </c>
      <c r="M3971" t="s">
        <v>15</v>
      </c>
      <c r="N3971">
        <v>80211</v>
      </c>
      <c r="O3971" t="s">
        <v>3053</v>
      </c>
      <c r="P3971">
        <v>39.758130000000001</v>
      </c>
      <c r="Q3971">
        <v>-105.034628</v>
      </c>
      <c r="R3971" t="s">
        <v>26</v>
      </c>
      <c r="S3971" s="4">
        <v>1.1000000000000001</v>
      </c>
      <c r="T3971" s="4">
        <v>6.9</v>
      </c>
      <c r="U3971" s="4">
        <v>6.5</v>
      </c>
      <c r="V3971" s="2">
        <v>66577646</v>
      </c>
      <c r="W3971" s="2">
        <v>67299189</v>
      </c>
      <c r="X3971" s="2">
        <v>71956611</v>
      </c>
      <c r="Y3971">
        <v>40024296</v>
      </c>
      <c r="Z3971">
        <v>648049</v>
      </c>
      <c r="AA3971">
        <v>28993209</v>
      </c>
      <c r="AB3971">
        <v>581852</v>
      </c>
      <c r="AC3971">
        <v>75077</v>
      </c>
      <c r="AD3971">
        <v>62025</v>
      </c>
    </row>
    <row r="3972" spans="1:30" x14ac:dyDescent="0.25">
      <c r="A3972" s="1">
        <v>20131351886</v>
      </c>
      <c r="B3972" t="s">
        <v>5768</v>
      </c>
      <c r="C3972">
        <f t="shared" si="124"/>
        <v>2</v>
      </c>
      <c r="D3972" s="11">
        <v>2015</v>
      </c>
      <c r="E3972" t="s">
        <v>19</v>
      </c>
      <c r="F3972">
        <f t="shared" si="125"/>
        <v>1</v>
      </c>
      <c r="G3972" t="s">
        <v>13</v>
      </c>
      <c r="H3972" t="s">
        <v>14</v>
      </c>
      <c r="I3972" s="10">
        <v>2013</v>
      </c>
      <c r="J3972" t="s">
        <v>8737</v>
      </c>
      <c r="K3972" t="s">
        <v>5769</v>
      </c>
      <c r="L3972" t="s">
        <v>3053</v>
      </c>
      <c r="M3972" t="s">
        <v>15</v>
      </c>
      <c r="N3972">
        <v>80207</v>
      </c>
      <c r="O3972" t="s">
        <v>3053</v>
      </c>
      <c r="P3972">
        <v>39.764670000000002</v>
      </c>
      <c r="Q3972">
        <v>-104.929316</v>
      </c>
      <c r="R3972" t="s">
        <v>87</v>
      </c>
      <c r="S3972" s="4">
        <v>1.1000000000000001</v>
      </c>
      <c r="T3972" s="4">
        <v>6.9</v>
      </c>
      <c r="U3972" s="4">
        <v>6.5</v>
      </c>
      <c r="V3972" s="2">
        <v>66577646</v>
      </c>
      <c r="W3972" s="2">
        <v>67299189</v>
      </c>
      <c r="X3972" s="2">
        <v>71956611</v>
      </c>
      <c r="Y3972">
        <v>40024296</v>
      </c>
      <c r="Z3972">
        <v>648049</v>
      </c>
      <c r="AA3972">
        <v>28993209</v>
      </c>
      <c r="AB3972">
        <v>581852</v>
      </c>
      <c r="AC3972">
        <v>75077</v>
      </c>
      <c r="AD3972">
        <v>62025</v>
      </c>
    </row>
    <row r="3973" spans="1:30" x14ac:dyDescent="0.25">
      <c r="A3973" s="1">
        <v>20131394236</v>
      </c>
      <c r="B3973" t="s">
        <v>5792</v>
      </c>
      <c r="C3973">
        <f t="shared" si="124"/>
        <v>2</v>
      </c>
      <c r="D3973" s="11">
        <v>2015</v>
      </c>
      <c r="E3973" t="s">
        <v>19</v>
      </c>
      <c r="F3973">
        <f t="shared" si="125"/>
        <v>1</v>
      </c>
      <c r="G3973" t="s">
        <v>42</v>
      </c>
      <c r="H3973" t="s">
        <v>43</v>
      </c>
      <c r="I3973" s="10">
        <v>2013</v>
      </c>
      <c r="J3973" t="s">
        <v>8737</v>
      </c>
      <c r="K3973" t="s">
        <v>5793</v>
      </c>
      <c r="L3973" t="s">
        <v>3053</v>
      </c>
      <c r="M3973" t="s">
        <v>15</v>
      </c>
      <c r="N3973">
        <v>80207</v>
      </c>
      <c r="O3973" t="s">
        <v>3053</v>
      </c>
      <c r="P3973">
        <v>39.767572000000001</v>
      </c>
      <c r="Q3973">
        <v>-104.93253900000001</v>
      </c>
      <c r="R3973" t="s">
        <v>33</v>
      </c>
      <c r="S3973" s="4">
        <v>1.1000000000000001</v>
      </c>
      <c r="T3973" s="4">
        <v>6.9</v>
      </c>
      <c r="U3973" s="4">
        <v>6.5</v>
      </c>
      <c r="V3973" s="2">
        <v>66577646</v>
      </c>
      <c r="W3973" s="2">
        <v>67299189</v>
      </c>
      <c r="X3973" s="2">
        <v>71956611</v>
      </c>
      <c r="Y3973">
        <v>40024296</v>
      </c>
      <c r="Z3973">
        <v>648049</v>
      </c>
      <c r="AA3973">
        <v>28993209</v>
      </c>
      <c r="AB3973">
        <v>581852</v>
      </c>
      <c r="AC3973">
        <v>75077</v>
      </c>
      <c r="AD3973">
        <v>62025</v>
      </c>
    </row>
    <row r="3974" spans="1:30" x14ac:dyDescent="0.25">
      <c r="A3974" s="1">
        <v>20131660542</v>
      </c>
      <c r="B3974" t="s">
        <v>5843</v>
      </c>
      <c r="C3974">
        <f t="shared" si="124"/>
        <v>2</v>
      </c>
      <c r="D3974" s="11">
        <v>2015</v>
      </c>
      <c r="E3974" t="s">
        <v>19</v>
      </c>
      <c r="F3974">
        <f t="shared" si="125"/>
        <v>1</v>
      </c>
      <c r="G3974" t="s">
        <v>13</v>
      </c>
      <c r="H3974" t="s">
        <v>14</v>
      </c>
      <c r="I3974" s="10">
        <v>2013</v>
      </c>
      <c r="J3974" t="s">
        <v>8737</v>
      </c>
      <c r="K3974" t="s">
        <v>5844</v>
      </c>
      <c r="L3974" t="s">
        <v>3053</v>
      </c>
      <c r="M3974" t="s">
        <v>15</v>
      </c>
      <c r="N3974">
        <v>80205</v>
      </c>
      <c r="O3974" t="s">
        <v>3053</v>
      </c>
      <c r="P3974">
        <v>39.771163000000001</v>
      </c>
      <c r="Q3974">
        <v>-104.964681</v>
      </c>
      <c r="R3974" t="s">
        <v>52</v>
      </c>
      <c r="S3974" s="4">
        <v>1.1000000000000001</v>
      </c>
      <c r="T3974" s="4">
        <v>6.9</v>
      </c>
      <c r="U3974" s="4">
        <v>6.5</v>
      </c>
      <c r="V3974" s="2">
        <v>66577646</v>
      </c>
      <c r="W3974" s="2">
        <v>67299189</v>
      </c>
      <c r="X3974" s="2">
        <v>71956611</v>
      </c>
      <c r="Y3974">
        <v>40024296</v>
      </c>
      <c r="Z3974">
        <v>648049</v>
      </c>
      <c r="AA3974">
        <v>28993209</v>
      </c>
      <c r="AB3974">
        <v>581852</v>
      </c>
      <c r="AC3974">
        <v>75077</v>
      </c>
      <c r="AD3974">
        <v>62025</v>
      </c>
    </row>
    <row r="3975" spans="1:30" x14ac:dyDescent="0.25">
      <c r="A3975" s="1">
        <v>20131324970</v>
      </c>
      <c r="B3975" t="s">
        <v>5849</v>
      </c>
      <c r="C3975">
        <f t="shared" si="124"/>
        <v>2</v>
      </c>
      <c r="D3975" s="11">
        <v>2015</v>
      </c>
      <c r="E3975" t="s">
        <v>19</v>
      </c>
      <c r="F3975">
        <f t="shared" si="125"/>
        <v>1</v>
      </c>
      <c r="G3975" t="s">
        <v>13</v>
      </c>
      <c r="H3975" t="s">
        <v>14</v>
      </c>
      <c r="I3975" s="10">
        <v>2013</v>
      </c>
      <c r="J3975" t="s">
        <v>8737</v>
      </c>
      <c r="K3975" t="s">
        <v>5850</v>
      </c>
      <c r="L3975" t="s">
        <v>3053</v>
      </c>
      <c r="M3975" t="s">
        <v>15</v>
      </c>
      <c r="N3975">
        <v>80211</v>
      </c>
      <c r="O3975" t="s">
        <v>3053</v>
      </c>
      <c r="P3975">
        <v>39.771906000000001</v>
      </c>
      <c r="Q3975">
        <v>-105.01742900000001</v>
      </c>
      <c r="R3975" t="s">
        <v>26</v>
      </c>
      <c r="S3975" s="4">
        <v>1.1000000000000001</v>
      </c>
      <c r="T3975" s="4">
        <v>6.9</v>
      </c>
      <c r="U3975" s="4">
        <v>6.5</v>
      </c>
      <c r="V3975" s="2">
        <v>66577646</v>
      </c>
      <c r="W3975" s="2">
        <v>67299189</v>
      </c>
      <c r="X3975" s="2">
        <v>71956611</v>
      </c>
      <c r="Y3975">
        <v>40024296</v>
      </c>
      <c r="Z3975">
        <v>648049</v>
      </c>
      <c r="AA3975">
        <v>28993209</v>
      </c>
      <c r="AB3975">
        <v>581852</v>
      </c>
      <c r="AC3975">
        <v>75077</v>
      </c>
      <c r="AD3975">
        <v>62025</v>
      </c>
    </row>
    <row r="3976" spans="1:30" x14ac:dyDescent="0.25">
      <c r="A3976" s="1">
        <v>20131217652</v>
      </c>
      <c r="B3976" t="s">
        <v>5962</v>
      </c>
      <c r="C3976">
        <f t="shared" si="124"/>
        <v>2</v>
      </c>
      <c r="D3976" s="11">
        <v>2015</v>
      </c>
      <c r="E3976" t="s">
        <v>19</v>
      </c>
      <c r="F3976">
        <f t="shared" si="125"/>
        <v>1</v>
      </c>
      <c r="G3976" t="s">
        <v>13</v>
      </c>
      <c r="H3976" t="s">
        <v>14</v>
      </c>
      <c r="I3976" s="10">
        <v>2013</v>
      </c>
      <c r="J3976" t="s">
        <v>8737</v>
      </c>
      <c r="K3976" t="s">
        <v>5963</v>
      </c>
      <c r="L3976" t="s">
        <v>3053</v>
      </c>
      <c r="M3976" t="s">
        <v>15</v>
      </c>
      <c r="N3976">
        <v>80249</v>
      </c>
      <c r="O3976" t="s">
        <v>3053</v>
      </c>
      <c r="P3976">
        <v>39.783765000000002</v>
      </c>
      <c r="Q3976">
        <v>-104.7709</v>
      </c>
      <c r="R3976" t="s">
        <v>33</v>
      </c>
      <c r="S3976" s="4">
        <v>1.1000000000000001</v>
      </c>
      <c r="T3976" s="4">
        <v>6.9</v>
      </c>
      <c r="U3976" s="4">
        <v>6.5</v>
      </c>
      <c r="V3976" s="2">
        <v>66577646</v>
      </c>
      <c r="W3976" s="2">
        <v>67299189</v>
      </c>
      <c r="X3976" s="2">
        <v>71956611</v>
      </c>
      <c r="Y3976">
        <v>40024296</v>
      </c>
      <c r="Z3976">
        <v>648049</v>
      </c>
      <c r="AA3976">
        <v>28993209</v>
      </c>
      <c r="AB3976">
        <v>581852</v>
      </c>
      <c r="AC3976">
        <v>75077</v>
      </c>
      <c r="AD3976">
        <v>62025</v>
      </c>
    </row>
    <row r="3977" spans="1:30" x14ac:dyDescent="0.25">
      <c r="A3977" s="1">
        <v>20131494948</v>
      </c>
      <c r="B3977" t="s">
        <v>5984</v>
      </c>
      <c r="C3977">
        <f t="shared" si="124"/>
        <v>2</v>
      </c>
      <c r="D3977" s="11">
        <v>2015</v>
      </c>
      <c r="E3977" t="s">
        <v>19</v>
      </c>
      <c r="F3977">
        <f t="shared" si="125"/>
        <v>1</v>
      </c>
      <c r="G3977" t="s">
        <v>13</v>
      </c>
      <c r="H3977" t="s">
        <v>14</v>
      </c>
      <c r="I3977" s="10">
        <v>2013</v>
      </c>
      <c r="J3977" t="s">
        <v>8737</v>
      </c>
      <c r="K3977" t="s">
        <v>5985</v>
      </c>
      <c r="L3977" t="s">
        <v>3053</v>
      </c>
      <c r="M3977" t="s">
        <v>15</v>
      </c>
      <c r="N3977">
        <v>80221</v>
      </c>
      <c r="O3977" t="s">
        <v>3053</v>
      </c>
      <c r="P3977">
        <v>39.785710999999999</v>
      </c>
      <c r="Q3977">
        <v>-105.034592</v>
      </c>
      <c r="R3977" t="s">
        <v>157</v>
      </c>
      <c r="S3977" s="4">
        <v>1.1000000000000001</v>
      </c>
      <c r="T3977" s="4">
        <v>6.9</v>
      </c>
      <c r="U3977" s="4">
        <v>6.5</v>
      </c>
      <c r="V3977" s="2">
        <v>66577646</v>
      </c>
      <c r="W3977" s="2">
        <v>67299189</v>
      </c>
      <c r="X3977" s="2">
        <v>71956611</v>
      </c>
      <c r="Y3977">
        <v>40024296</v>
      </c>
      <c r="Z3977">
        <v>648049</v>
      </c>
      <c r="AA3977">
        <v>28993209</v>
      </c>
      <c r="AB3977">
        <v>581852</v>
      </c>
      <c r="AC3977">
        <v>75077</v>
      </c>
      <c r="AD3977">
        <v>62025</v>
      </c>
    </row>
    <row r="3978" spans="1:30" x14ac:dyDescent="0.25">
      <c r="A3978" s="1">
        <v>20131259848</v>
      </c>
      <c r="B3978" t="s">
        <v>3618</v>
      </c>
      <c r="C3978">
        <f t="shared" si="124"/>
        <v>2</v>
      </c>
      <c r="D3978" s="11">
        <v>2015</v>
      </c>
      <c r="E3978" t="s">
        <v>61</v>
      </c>
      <c r="F3978">
        <f t="shared" si="125"/>
        <v>-1</v>
      </c>
      <c r="G3978" t="s">
        <v>13</v>
      </c>
      <c r="H3978" t="s">
        <v>14</v>
      </c>
      <c r="I3978" s="10">
        <v>2013</v>
      </c>
      <c r="J3978" t="s">
        <v>8737</v>
      </c>
      <c r="K3978" t="s">
        <v>3619</v>
      </c>
      <c r="L3978" t="s">
        <v>3053</v>
      </c>
      <c r="M3978" t="s">
        <v>15</v>
      </c>
      <c r="N3978">
        <v>80231</v>
      </c>
      <c r="O3978" t="s">
        <v>3053</v>
      </c>
      <c r="P3978">
        <v>39.654420999999999</v>
      </c>
      <c r="Q3978">
        <v>-104.87229499999999</v>
      </c>
      <c r="R3978" t="s">
        <v>87</v>
      </c>
      <c r="S3978" s="4">
        <v>1.1000000000000001</v>
      </c>
      <c r="T3978" s="4">
        <v>6.9</v>
      </c>
      <c r="U3978" s="4">
        <v>6.5</v>
      </c>
      <c r="V3978" s="2">
        <v>66577646</v>
      </c>
      <c r="W3978" s="2">
        <v>67299189</v>
      </c>
      <c r="X3978" s="2">
        <v>71956611</v>
      </c>
      <c r="Y3978">
        <v>40024296</v>
      </c>
      <c r="Z3978">
        <v>648049</v>
      </c>
      <c r="AA3978">
        <v>28993209</v>
      </c>
      <c r="AB3978">
        <v>581852</v>
      </c>
      <c r="AC3978">
        <v>75077</v>
      </c>
      <c r="AD3978">
        <v>62025</v>
      </c>
    </row>
    <row r="3979" spans="1:30" x14ac:dyDescent="0.25">
      <c r="A3979" s="1">
        <v>20131536290</v>
      </c>
      <c r="B3979" t="s">
        <v>3687</v>
      </c>
      <c r="C3979">
        <f t="shared" si="124"/>
        <v>2</v>
      </c>
      <c r="D3979" s="11">
        <v>2015</v>
      </c>
      <c r="E3979" t="s">
        <v>61</v>
      </c>
      <c r="F3979">
        <f t="shared" si="125"/>
        <v>-1</v>
      </c>
      <c r="G3979" t="s">
        <v>13</v>
      </c>
      <c r="H3979" t="s">
        <v>14</v>
      </c>
      <c r="I3979" s="10">
        <v>2013</v>
      </c>
      <c r="J3979" t="s">
        <v>8737</v>
      </c>
      <c r="K3979" t="s">
        <v>3688</v>
      </c>
      <c r="L3979" t="s">
        <v>3053</v>
      </c>
      <c r="M3979" t="s">
        <v>15</v>
      </c>
      <c r="N3979">
        <v>80210</v>
      </c>
      <c r="O3979" t="s">
        <v>3053</v>
      </c>
      <c r="P3979">
        <v>39.661585000000002</v>
      </c>
      <c r="Q3979">
        <v>-104.94851199999999</v>
      </c>
      <c r="R3979" t="s">
        <v>17</v>
      </c>
      <c r="S3979" s="4">
        <v>1.1000000000000001</v>
      </c>
      <c r="T3979" s="4">
        <v>6.9</v>
      </c>
      <c r="U3979" s="4">
        <v>6.5</v>
      </c>
      <c r="V3979" s="2">
        <v>66577646</v>
      </c>
      <c r="W3979" s="2">
        <v>67299189</v>
      </c>
      <c r="X3979" s="2">
        <v>71956611</v>
      </c>
      <c r="Y3979">
        <v>40024296</v>
      </c>
      <c r="Z3979">
        <v>648049</v>
      </c>
      <c r="AA3979">
        <v>28993209</v>
      </c>
      <c r="AB3979">
        <v>581852</v>
      </c>
      <c r="AC3979">
        <v>75077</v>
      </c>
      <c r="AD3979">
        <v>62025</v>
      </c>
    </row>
    <row r="3980" spans="1:30" x14ac:dyDescent="0.25">
      <c r="A3980" s="1">
        <v>20131521934</v>
      </c>
      <c r="B3980" t="s">
        <v>4942</v>
      </c>
      <c r="C3980">
        <f t="shared" si="124"/>
        <v>2</v>
      </c>
      <c r="D3980" s="11">
        <v>2015</v>
      </c>
      <c r="E3980" t="s">
        <v>61</v>
      </c>
      <c r="F3980">
        <f t="shared" si="125"/>
        <v>-1</v>
      </c>
      <c r="G3980" t="s">
        <v>13</v>
      </c>
      <c r="H3980" t="s">
        <v>14</v>
      </c>
      <c r="I3980" s="10">
        <v>2013</v>
      </c>
      <c r="J3980" t="s">
        <v>8737</v>
      </c>
      <c r="K3980" t="s">
        <v>4943</v>
      </c>
      <c r="L3980" t="s">
        <v>3053</v>
      </c>
      <c r="M3980" t="s">
        <v>15</v>
      </c>
      <c r="N3980">
        <v>80212</v>
      </c>
      <c r="O3980" t="s">
        <v>3053</v>
      </c>
      <c r="P3980">
        <v>39.735726999999997</v>
      </c>
      <c r="Q3980">
        <v>-105.02532600000001</v>
      </c>
      <c r="R3980" t="s">
        <v>26</v>
      </c>
      <c r="S3980" s="4">
        <v>1.1000000000000001</v>
      </c>
      <c r="T3980" s="4">
        <v>6.9</v>
      </c>
      <c r="U3980" s="4">
        <v>6.5</v>
      </c>
      <c r="V3980" s="2">
        <v>66577646</v>
      </c>
      <c r="W3980" s="2">
        <v>67299189</v>
      </c>
      <c r="X3980" s="2">
        <v>71956611</v>
      </c>
      <c r="Y3980">
        <v>40024296</v>
      </c>
      <c r="Z3980">
        <v>648049</v>
      </c>
      <c r="AA3980">
        <v>28993209</v>
      </c>
      <c r="AB3980">
        <v>581852</v>
      </c>
      <c r="AC3980">
        <v>75077</v>
      </c>
      <c r="AD3980">
        <v>62025</v>
      </c>
    </row>
    <row r="3981" spans="1:30" x14ac:dyDescent="0.25">
      <c r="A3981" s="1">
        <v>20141134682</v>
      </c>
      <c r="B3981" t="s">
        <v>3916</v>
      </c>
      <c r="C3981">
        <f t="shared" si="124"/>
        <v>1</v>
      </c>
      <c r="D3981" s="11">
        <v>2015</v>
      </c>
      <c r="E3981" t="s">
        <v>12</v>
      </c>
      <c r="F3981">
        <f t="shared" si="125"/>
        <v>0</v>
      </c>
      <c r="G3981" t="s">
        <v>42</v>
      </c>
      <c r="H3981" t="s">
        <v>43</v>
      </c>
      <c r="I3981" s="10">
        <v>2014</v>
      </c>
      <c r="J3981" t="s">
        <v>8740</v>
      </c>
      <c r="K3981" t="s">
        <v>3917</v>
      </c>
      <c r="L3981" t="s">
        <v>3053</v>
      </c>
      <c r="M3981" t="s">
        <v>15</v>
      </c>
      <c r="N3981">
        <v>80227</v>
      </c>
      <c r="O3981" t="s">
        <v>3053</v>
      </c>
      <c r="P3981">
        <v>39.678229999999999</v>
      </c>
      <c r="Q3981">
        <v>-105.053287</v>
      </c>
      <c r="R3981" t="s">
        <v>17</v>
      </c>
      <c r="S3981" s="4">
        <v>1.1000000000000001</v>
      </c>
      <c r="T3981" s="4">
        <v>6.9</v>
      </c>
      <c r="U3981" s="4">
        <v>6.5</v>
      </c>
      <c r="V3981" s="2">
        <v>66577646</v>
      </c>
      <c r="W3981" s="2">
        <v>67299189</v>
      </c>
      <c r="X3981" s="2">
        <v>71956611</v>
      </c>
      <c r="Y3981">
        <v>45199989</v>
      </c>
      <c r="Z3981">
        <v>663271</v>
      </c>
      <c r="AA3981">
        <v>31370154</v>
      </c>
      <c r="AB3981">
        <v>608365</v>
      </c>
      <c r="AC3981">
        <v>79499</v>
      </c>
      <c r="AD3981">
        <v>64247</v>
      </c>
    </row>
    <row r="3982" spans="1:30" x14ac:dyDescent="0.25">
      <c r="A3982" s="1">
        <v>20141012732</v>
      </c>
      <c r="B3982" t="s">
        <v>3926</v>
      </c>
      <c r="C3982">
        <f t="shared" si="124"/>
        <v>1</v>
      </c>
      <c r="D3982" s="11">
        <v>2015</v>
      </c>
      <c r="E3982" t="s">
        <v>12</v>
      </c>
      <c r="F3982">
        <f t="shared" si="125"/>
        <v>0</v>
      </c>
      <c r="G3982" t="s">
        <v>42</v>
      </c>
      <c r="H3982" t="s">
        <v>43</v>
      </c>
      <c r="I3982" s="10">
        <v>2014</v>
      </c>
      <c r="J3982" t="s">
        <v>8740</v>
      </c>
      <c r="K3982" t="s">
        <v>3927</v>
      </c>
      <c r="L3982" t="s">
        <v>3053</v>
      </c>
      <c r="M3982" t="s">
        <v>15</v>
      </c>
      <c r="N3982">
        <v>80222</v>
      </c>
      <c r="O3982" t="s">
        <v>3053</v>
      </c>
      <c r="P3982">
        <v>39.678460000000001</v>
      </c>
      <c r="Q3982">
        <v>-104.91600800000001</v>
      </c>
      <c r="R3982" t="s">
        <v>87</v>
      </c>
      <c r="S3982" s="4">
        <v>1.1000000000000001</v>
      </c>
      <c r="T3982" s="4">
        <v>6.9</v>
      </c>
      <c r="U3982" s="4">
        <v>6.5</v>
      </c>
      <c r="V3982" s="2">
        <v>66577646</v>
      </c>
      <c r="W3982" s="2">
        <v>67299189</v>
      </c>
      <c r="X3982" s="2">
        <v>71956611</v>
      </c>
      <c r="Y3982">
        <v>45199989</v>
      </c>
      <c r="Z3982">
        <v>663271</v>
      </c>
      <c r="AA3982">
        <v>31370154</v>
      </c>
      <c r="AB3982">
        <v>608365</v>
      </c>
      <c r="AC3982">
        <v>79499</v>
      </c>
      <c r="AD3982">
        <v>64247</v>
      </c>
    </row>
    <row r="3983" spans="1:30" x14ac:dyDescent="0.25">
      <c r="A3983" s="1">
        <v>20141024743</v>
      </c>
      <c r="B3983" t="s">
        <v>4414</v>
      </c>
      <c r="C3983">
        <f t="shared" si="124"/>
        <v>1</v>
      </c>
      <c r="D3983" s="11">
        <v>2015</v>
      </c>
      <c r="E3983" t="s">
        <v>12</v>
      </c>
      <c r="F3983">
        <f t="shared" si="125"/>
        <v>0</v>
      </c>
      <c r="G3983" t="s">
        <v>13</v>
      </c>
      <c r="H3983" t="s">
        <v>14</v>
      </c>
      <c r="I3983" s="10">
        <v>2014</v>
      </c>
      <c r="J3983" t="s">
        <v>8740</v>
      </c>
      <c r="K3983" t="s">
        <v>4415</v>
      </c>
      <c r="L3983" t="s">
        <v>3053</v>
      </c>
      <c r="M3983" t="s">
        <v>15</v>
      </c>
      <c r="N3983">
        <v>80219</v>
      </c>
      <c r="O3983" t="s">
        <v>3053</v>
      </c>
      <c r="P3983">
        <v>39.708511000000001</v>
      </c>
      <c r="Q3983">
        <v>-105.036629</v>
      </c>
      <c r="R3983" t="s">
        <v>33</v>
      </c>
      <c r="S3983" s="4">
        <v>1.1000000000000001</v>
      </c>
      <c r="T3983" s="4">
        <v>6.9</v>
      </c>
      <c r="U3983" s="4">
        <v>6.5</v>
      </c>
      <c r="V3983" s="2">
        <v>66577646</v>
      </c>
      <c r="W3983" s="2">
        <v>67299189</v>
      </c>
      <c r="X3983" s="2">
        <v>71956611</v>
      </c>
      <c r="Y3983">
        <v>45199989</v>
      </c>
      <c r="Z3983">
        <v>663271</v>
      </c>
      <c r="AA3983">
        <v>31370154</v>
      </c>
      <c r="AB3983">
        <v>608365</v>
      </c>
      <c r="AC3983">
        <v>79499</v>
      </c>
      <c r="AD3983">
        <v>64247</v>
      </c>
    </row>
    <row r="3984" spans="1:30" x14ac:dyDescent="0.25">
      <c r="A3984" s="1">
        <v>20141267339</v>
      </c>
      <c r="B3984" t="s">
        <v>4436</v>
      </c>
      <c r="C3984">
        <f t="shared" si="124"/>
        <v>1</v>
      </c>
      <c r="D3984" s="11">
        <v>2015</v>
      </c>
      <c r="E3984" t="s">
        <v>12</v>
      </c>
      <c r="F3984">
        <f t="shared" si="125"/>
        <v>0</v>
      </c>
      <c r="G3984" t="s">
        <v>13</v>
      </c>
      <c r="H3984" t="s">
        <v>14</v>
      </c>
      <c r="I3984" s="10">
        <v>2014</v>
      </c>
      <c r="J3984" t="s">
        <v>8740</v>
      </c>
      <c r="K3984" t="s">
        <v>4437</v>
      </c>
      <c r="L3984" t="s">
        <v>3053</v>
      </c>
      <c r="M3984" t="s">
        <v>15</v>
      </c>
      <c r="N3984">
        <v>80219</v>
      </c>
      <c r="O3984" t="s">
        <v>3053</v>
      </c>
      <c r="P3984">
        <v>39.709484000000003</v>
      </c>
      <c r="Q3984">
        <v>-105.021551</v>
      </c>
      <c r="R3984" t="s">
        <v>320</v>
      </c>
      <c r="S3984" s="4">
        <v>1.1000000000000001</v>
      </c>
      <c r="T3984" s="4">
        <v>6.9</v>
      </c>
      <c r="U3984" s="4">
        <v>6.5</v>
      </c>
      <c r="V3984" s="2">
        <v>66577646</v>
      </c>
      <c r="W3984" s="2">
        <v>67299189</v>
      </c>
      <c r="X3984" s="2">
        <v>71956611</v>
      </c>
      <c r="Y3984">
        <v>45199989</v>
      </c>
      <c r="Z3984">
        <v>663271</v>
      </c>
      <c r="AA3984">
        <v>31370154</v>
      </c>
      <c r="AB3984">
        <v>608365</v>
      </c>
      <c r="AC3984">
        <v>79499</v>
      </c>
      <c r="AD3984">
        <v>64247</v>
      </c>
    </row>
    <row r="3985" spans="1:30" x14ac:dyDescent="0.25">
      <c r="A3985" s="1">
        <v>20141236184</v>
      </c>
      <c r="B3985" t="s">
        <v>5776</v>
      </c>
      <c r="C3985">
        <f t="shared" si="124"/>
        <v>1</v>
      </c>
      <c r="D3985" s="11">
        <v>2015</v>
      </c>
      <c r="E3985" t="s">
        <v>12</v>
      </c>
      <c r="F3985">
        <f t="shared" si="125"/>
        <v>0</v>
      </c>
      <c r="G3985" t="s">
        <v>13</v>
      </c>
      <c r="H3985" t="s">
        <v>14</v>
      </c>
      <c r="I3985" s="10">
        <v>2014</v>
      </c>
      <c r="J3985" t="s">
        <v>8740</v>
      </c>
      <c r="K3985" t="s">
        <v>5777</v>
      </c>
      <c r="L3985" t="s">
        <v>3053</v>
      </c>
      <c r="M3985" t="s">
        <v>15</v>
      </c>
      <c r="N3985">
        <v>80238</v>
      </c>
      <c r="O3985" t="s">
        <v>3053</v>
      </c>
      <c r="P3985">
        <v>39.765099999999997</v>
      </c>
      <c r="Q3985">
        <v>-104.893306</v>
      </c>
      <c r="R3985" t="s">
        <v>87</v>
      </c>
      <c r="S3985" s="4">
        <v>1.1000000000000001</v>
      </c>
      <c r="T3985" s="4">
        <v>6.9</v>
      </c>
      <c r="U3985" s="4">
        <v>6.5</v>
      </c>
      <c r="V3985" s="2">
        <v>66577646</v>
      </c>
      <c r="W3985" s="2">
        <v>67299189</v>
      </c>
      <c r="X3985" s="2">
        <v>71956611</v>
      </c>
      <c r="Y3985">
        <v>45199989</v>
      </c>
      <c r="Z3985">
        <v>663271</v>
      </c>
      <c r="AA3985">
        <v>31370154</v>
      </c>
      <c r="AB3985">
        <v>608365</v>
      </c>
      <c r="AC3985">
        <v>79499</v>
      </c>
      <c r="AD3985">
        <v>64247</v>
      </c>
    </row>
    <row r="3986" spans="1:30" x14ac:dyDescent="0.25">
      <c r="A3986" s="1">
        <v>20141437225</v>
      </c>
      <c r="B3986" t="s">
        <v>5794</v>
      </c>
      <c r="C3986">
        <f t="shared" si="124"/>
        <v>1</v>
      </c>
      <c r="D3986" s="11">
        <v>2015</v>
      </c>
      <c r="E3986" t="s">
        <v>12</v>
      </c>
      <c r="F3986">
        <f t="shared" si="125"/>
        <v>0</v>
      </c>
      <c r="G3986" t="s">
        <v>13</v>
      </c>
      <c r="H3986" t="s">
        <v>14</v>
      </c>
      <c r="I3986" s="10">
        <v>2014</v>
      </c>
      <c r="J3986" t="s">
        <v>8740</v>
      </c>
      <c r="K3986" t="s">
        <v>5795</v>
      </c>
      <c r="L3986" t="s">
        <v>3053</v>
      </c>
      <c r="M3986" t="s">
        <v>15</v>
      </c>
      <c r="N3986">
        <v>80211</v>
      </c>
      <c r="O3986" t="s">
        <v>3053</v>
      </c>
      <c r="P3986">
        <v>39.768056999999999</v>
      </c>
      <c r="Q3986">
        <v>-105.003315</v>
      </c>
      <c r="R3986" t="s">
        <v>63</v>
      </c>
      <c r="S3986" s="4">
        <v>1.1000000000000001</v>
      </c>
      <c r="T3986" s="4">
        <v>6.9</v>
      </c>
      <c r="U3986" s="4">
        <v>6.5</v>
      </c>
      <c r="V3986" s="2">
        <v>66577646</v>
      </c>
      <c r="W3986" s="2">
        <v>67299189</v>
      </c>
      <c r="X3986" s="2">
        <v>71956611</v>
      </c>
      <c r="Y3986">
        <v>45199989</v>
      </c>
      <c r="Z3986">
        <v>663271</v>
      </c>
      <c r="AA3986">
        <v>31370154</v>
      </c>
      <c r="AB3986">
        <v>608365</v>
      </c>
      <c r="AC3986">
        <v>79499</v>
      </c>
      <c r="AD3986">
        <v>64247</v>
      </c>
    </row>
    <row r="3987" spans="1:30" x14ac:dyDescent="0.25">
      <c r="A3987" s="1">
        <v>20141279993</v>
      </c>
      <c r="B3987" t="s">
        <v>5892</v>
      </c>
      <c r="C3987">
        <f t="shared" si="124"/>
        <v>1</v>
      </c>
      <c r="D3987" s="11">
        <v>2015</v>
      </c>
      <c r="E3987" t="s">
        <v>12</v>
      </c>
      <c r="F3987">
        <f t="shared" si="125"/>
        <v>0</v>
      </c>
      <c r="G3987" t="s">
        <v>13</v>
      </c>
      <c r="H3987" t="s">
        <v>14</v>
      </c>
      <c r="I3987" s="10">
        <v>2014</v>
      </c>
      <c r="J3987" t="s">
        <v>8740</v>
      </c>
      <c r="K3987" t="s">
        <v>5893</v>
      </c>
      <c r="L3987" t="s">
        <v>3053</v>
      </c>
      <c r="M3987" t="s">
        <v>15</v>
      </c>
      <c r="N3987">
        <v>80216</v>
      </c>
      <c r="O3987" t="s">
        <v>3053</v>
      </c>
      <c r="P3987">
        <v>39.775502000000003</v>
      </c>
      <c r="Q3987">
        <v>-104.994432</v>
      </c>
      <c r="R3987" t="s">
        <v>16</v>
      </c>
      <c r="S3987" s="4">
        <v>1.1000000000000001</v>
      </c>
      <c r="T3987" s="4">
        <v>6.9</v>
      </c>
      <c r="U3987" s="4">
        <v>6.5</v>
      </c>
      <c r="V3987" s="2">
        <v>66577646</v>
      </c>
      <c r="W3987" s="2">
        <v>67299189</v>
      </c>
      <c r="X3987" s="2">
        <v>71956611</v>
      </c>
      <c r="Y3987">
        <v>45199989</v>
      </c>
      <c r="Z3987">
        <v>663271</v>
      </c>
      <c r="AA3987">
        <v>31370154</v>
      </c>
      <c r="AB3987">
        <v>608365</v>
      </c>
      <c r="AC3987">
        <v>79499</v>
      </c>
      <c r="AD3987">
        <v>64247</v>
      </c>
    </row>
    <row r="3988" spans="1:30" x14ac:dyDescent="0.25">
      <c r="A3988" s="1">
        <v>20141164599</v>
      </c>
      <c r="B3988" t="s">
        <v>5966</v>
      </c>
      <c r="C3988">
        <f t="shared" si="124"/>
        <v>1</v>
      </c>
      <c r="D3988" s="11">
        <v>2015</v>
      </c>
      <c r="E3988" t="s">
        <v>12</v>
      </c>
      <c r="F3988">
        <f t="shared" si="125"/>
        <v>0</v>
      </c>
      <c r="G3988" t="s">
        <v>13</v>
      </c>
      <c r="H3988" t="s">
        <v>14</v>
      </c>
      <c r="I3988" s="10">
        <v>2014</v>
      </c>
      <c r="J3988" t="s">
        <v>8740</v>
      </c>
      <c r="K3988" t="s">
        <v>5967</v>
      </c>
      <c r="L3988" t="s">
        <v>3053</v>
      </c>
      <c r="M3988" t="s">
        <v>15</v>
      </c>
      <c r="N3988">
        <v>80216</v>
      </c>
      <c r="O3988" t="s">
        <v>3053</v>
      </c>
      <c r="P3988">
        <v>39.784061999999999</v>
      </c>
      <c r="Q3988">
        <v>-104.98765299999999</v>
      </c>
      <c r="R3988" t="s">
        <v>26</v>
      </c>
      <c r="S3988" s="4">
        <v>1.1000000000000001</v>
      </c>
      <c r="T3988" s="4">
        <v>6.9</v>
      </c>
      <c r="U3988" s="4">
        <v>6.5</v>
      </c>
      <c r="V3988" s="2">
        <v>66577646</v>
      </c>
      <c r="W3988" s="2">
        <v>67299189</v>
      </c>
      <c r="X3988" s="2">
        <v>71956611</v>
      </c>
      <c r="Y3988">
        <v>45199989</v>
      </c>
      <c r="Z3988">
        <v>663271</v>
      </c>
      <c r="AA3988">
        <v>31370154</v>
      </c>
      <c r="AB3988">
        <v>608365</v>
      </c>
      <c r="AC3988">
        <v>79499</v>
      </c>
      <c r="AD3988">
        <v>64247</v>
      </c>
    </row>
    <row r="3989" spans="1:30" x14ac:dyDescent="0.25">
      <c r="A3989" s="1">
        <v>20141499853</v>
      </c>
      <c r="B3989" t="s">
        <v>3311</v>
      </c>
      <c r="C3989">
        <f t="shared" si="124"/>
        <v>1</v>
      </c>
      <c r="D3989" s="11">
        <v>2015</v>
      </c>
      <c r="E3989" t="s">
        <v>19</v>
      </c>
      <c r="F3989">
        <f t="shared" si="125"/>
        <v>1</v>
      </c>
      <c r="G3989" t="s">
        <v>42</v>
      </c>
      <c r="H3989" t="s">
        <v>43</v>
      </c>
      <c r="I3989" s="10">
        <v>2014</v>
      </c>
      <c r="J3989" t="s">
        <v>8740</v>
      </c>
      <c r="K3989" t="s">
        <v>3312</v>
      </c>
      <c r="L3989" t="s">
        <v>2244</v>
      </c>
      <c r="M3989" t="s">
        <v>15</v>
      </c>
      <c r="N3989">
        <v>80127</v>
      </c>
      <c r="O3989" t="s">
        <v>3053</v>
      </c>
      <c r="P3989">
        <v>39.634278999999999</v>
      </c>
      <c r="Q3989">
        <v>-105.109792</v>
      </c>
      <c r="R3989" t="s">
        <v>26</v>
      </c>
      <c r="S3989" s="4">
        <v>1.1000000000000001</v>
      </c>
      <c r="T3989" s="4">
        <v>6.9</v>
      </c>
      <c r="U3989" s="4">
        <v>6.5</v>
      </c>
      <c r="V3989" s="2">
        <v>66577646</v>
      </c>
      <c r="W3989" s="2">
        <v>67299189</v>
      </c>
      <c r="X3989" s="2">
        <v>71956611</v>
      </c>
      <c r="Y3989">
        <v>45199989</v>
      </c>
      <c r="Z3989">
        <v>663271</v>
      </c>
      <c r="AA3989">
        <v>31370154</v>
      </c>
      <c r="AB3989">
        <v>608365</v>
      </c>
      <c r="AC3989">
        <v>79499</v>
      </c>
      <c r="AD3989">
        <v>64247</v>
      </c>
    </row>
    <row r="3990" spans="1:30" x14ac:dyDescent="0.25">
      <c r="A3990" s="1">
        <v>20141071599</v>
      </c>
      <c r="B3990" t="s">
        <v>3742</v>
      </c>
      <c r="C3990">
        <f t="shared" si="124"/>
        <v>1</v>
      </c>
      <c r="D3990" s="11">
        <v>2015</v>
      </c>
      <c r="E3990" t="s">
        <v>19</v>
      </c>
      <c r="F3990">
        <f t="shared" si="125"/>
        <v>1</v>
      </c>
      <c r="G3990" t="s">
        <v>13</v>
      </c>
      <c r="H3990" t="s">
        <v>14</v>
      </c>
      <c r="I3990" s="10">
        <v>2014</v>
      </c>
      <c r="J3990" t="s">
        <v>8740</v>
      </c>
      <c r="K3990" t="s">
        <v>3743</v>
      </c>
      <c r="L3990" t="s">
        <v>2659</v>
      </c>
      <c r="M3990" t="s">
        <v>15</v>
      </c>
      <c r="N3990">
        <v>80014</v>
      </c>
      <c r="O3990" t="s">
        <v>3053</v>
      </c>
      <c r="P3990">
        <v>39.666716999999998</v>
      </c>
      <c r="Q3990">
        <v>-104.866142</v>
      </c>
      <c r="R3990" t="s">
        <v>26</v>
      </c>
      <c r="S3990" s="4">
        <v>1.1000000000000001</v>
      </c>
      <c r="T3990" s="4">
        <v>6.9</v>
      </c>
      <c r="U3990" s="4">
        <v>6.5</v>
      </c>
      <c r="V3990" s="2">
        <v>66577646</v>
      </c>
      <c r="W3990" s="2">
        <v>67299189</v>
      </c>
      <c r="X3990" s="2">
        <v>71956611</v>
      </c>
      <c r="Y3990">
        <v>45199989</v>
      </c>
      <c r="Z3990">
        <v>663271</v>
      </c>
      <c r="AA3990">
        <v>31370154</v>
      </c>
      <c r="AB3990">
        <v>608365</v>
      </c>
      <c r="AC3990">
        <v>79499</v>
      </c>
      <c r="AD3990">
        <v>64247</v>
      </c>
    </row>
    <row r="3991" spans="1:30" x14ac:dyDescent="0.25">
      <c r="A3991" s="1">
        <v>20141492034</v>
      </c>
      <c r="B3991" t="s">
        <v>4047</v>
      </c>
      <c r="C3991">
        <f t="shared" si="124"/>
        <v>1</v>
      </c>
      <c r="D3991" s="11">
        <v>2015</v>
      </c>
      <c r="E3991" t="s">
        <v>19</v>
      </c>
      <c r="F3991">
        <f t="shared" si="125"/>
        <v>1</v>
      </c>
      <c r="G3991" t="s">
        <v>42</v>
      </c>
      <c r="H3991" t="s">
        <v>43</v>
      </c>
      <c r="I3991" s="10">
        <v>2014</v>
      </c>
      <c r="J3991" t="s">
        <v>8740</v>
      </c>
      <c r="K3991" t="s">
        <v>4048</v>
      </c>
      <c r="L3991" t="s">
        <v>3053</v>
      </c>
      <c r="M3991" t="s">
        <v>15</v>
      </c>
      <c r="N3991">
        <v>80222</v>
      </c>
      <c r="O3991" t="s">
        <v>3053</v>
      </c>
      <c r="P3991">
        <v>39.686323999999999</v>
      </c>
      <c r="Q3991">
        <v>-104.940811</v>
      </c>
      <c r="R3991" t="s">
        <v>17</v>
      </c>
      <c r="S3991" s="4">
        <v>1.1000000000000001</v>
      </c>
      <c r="T3991" s="4">
        <v>6.9</v>
      </c>
      <c r="U3991" s="4">
        <v>6.5</v>
      </c>
      <c r="V3991" s="2">
        <v>66577646</v>
      </c>
      <c r="W3991" s="2">
        <v>67299189</v>
      </c>
      <c r="X3991" s="2">
        <v>71956611</v>
      </c>
      <c r="Y3991">
        <v>45199989</v>
      </c>
      <c r="Z3991">
        <v>663271</v>
      </c>
      <c r="AA3991">
        <v>31370154</v>
      </c>
      <c r="AB3991">
        <v>608365</v>
      </c>
      <c r="AC3991">
        <v>79499</v>
      </c>
      <c r="AD3991">
        <v>64247</v>
      </c>
    </row>
    <row r="3992" spans="1:30" x14ac:dyDescent="0.25">
      <c r="A3992" s="1">
        <v>20141613003</v>
      </c>
      <c r="B3992" t="s">
        <v>4310</v>
      </c>
      <c r="C3992">
        <f t="shared" si="124"/>
        <v>1</v>
      </c>
      <c r="D3992" s="11">
        <v>2015</v>
      </c>
      <c r="E3992" t="s">
        <v>19</v>
      </c>
      <c r="F3992">
        <f t="shared" si="125"/>
        <v>1</v>
      </c>
      <c r="G3992" t="s">
        <v>13</v>
      </c>
      <c r="H3992" t="s">
        <v>14</v>
      </c>
      <c r="I3992" s="10">
        <v>2014</v>
      </c>
      <c r="J3992" t="s">
        <v>8740</v>
      </c>
      <c r="K3992" t="s">
        <v>4311</v>
      </c>
      <c r="L3992" t="s">
        <v>3053</v>
      </c>
      <c r="M3992" t="s">
        <v>15</v>
      </c>
      <c r="N3992">
        <v>80224</v>
      </c>
      <c r="O3992" t="s">
        <v>3053</v>
      </c>
      <c r="P3992">
        <v>39.700539999999997</v>
      </c>
      <c r="Q3992">
        <v>-104.912773</v>
      </c>
      <c r="R3992" t="s">
        <v>33</v>
      </c>
      <c r="S3992" s="4">
        <v>1.1000000000000001</v>
      </c>
      <c r="T3992" s="4">
        <v>6.9</v>
      </c>
      <c r="U3992" s="4">
        <v>6.5</v>
      </c>
      <c r="V3992" s="2">
        <v>66577646</v>
      </c>
      <c r="W3992" s="2">
        <v>67299189</v>
      </c>
      <c r="X3992" s="2">
        <v>71956611</v>
      </c>
      <c r="Y3992">
        <v>45199989</v>
      </c>
      <c r="Z3992">
        <v>663271</v>
      </c>
      <c r="AA3992">
        <v>31370154</v>
      </c>
      <c r="AB3992">
        <v>608365</v>
      </c>
      <c r="AC3992">
        <v>79499</v>
      </c>
      <c r="AD3992">
        <v>64247</v>
      </c>
    </row>
    <row r="3993" spans="1:30" x14ac:dyDescent="0.25">
      <c r="A3993" s="1">
        <v>20141615794</v>
      </c>
      <c r="B3993" t="s">
        <v>4312</v>
      </c>
      <c r="C3993">
        <f t="shared" si="124"/>
        <v>1</v>
      </c>
      <c r="D3993" s="11">
        <v>2015</v>
      </c>
      <c r="E3993" t="s">
        <v>19</v>
      </c>
      <c r="F3993">
        <f t="shared" si="125"/>
        <v>1</v>
      </c>
      <c r="G3993" t="s">
        <v>42</v>
      </c>
      <c r="H3993" t="s">
        <v>43</v>
      </c>
      <c r="I3993" s="10">
        <v>2014</v>
      </c>
      <c r="J3993" t="s">
        <v>8740</v>
      </c>
      <c r="K3993" t="s">
        <v>4311</v>
      </c>
      <c r="L3993" t="s">
        <v>3053</v>
      </c>
      <c r="M3993" t="s">
        <v>15</v>
      </c>
      <c r="N3993">
        <v>80224</v>
      </c>
      <c r="O3993" t="s">
        <v>3053</v>
      </c>
      <c r="P3993">
        <v>39.700539999999997</v>
      </c>
      <c r="Q3993">
        <v>-104.912773</v>
      </c>
      <c r="R3993" t="s">
        <v>33</v>
      </c>
      <c r="S3993" s="4">
        <v>1.1000000000000001</v>
      </c>
      <c r="T3993" s="4">
        <v>6.9</v>
      </c>
      <c r="U3993" s="4">
        <v>6.5</v>
      </c>
      <c r="V3993" s="2">
        <v>66577646</v>
      </c>
      <c r="W3993" s="2">
        <v>67299189</v>
      </c>
      <c r="X3993" s="2">
        <v>71956611</v>
      </c>
      <c r="Y3993">
        <v>45199989</v>
      </c>
      <c r="Z3993">
        <v>663271</v>
      </c>
      <c r="AA3993">
        <v>31370154</v>
      </c>
      <c r="AB3993">
        <v>608365</v>
      </c>
      <c r="AC3993">
        <v>79499</v>
      </c>
      <c r="AD3993">
        <v>64247</v>
      </c>
    </row>
    <row r="3994" spans="1:30" x14ac:dyDescent="0.25">
      <c r="A3994" s="1">
        <v>20141700501</v>
      </c>
      <c r="B3994" t="s">
        <v>4412</v>
      </c>
      <c r="C3994">
        <f t="shared" si="124"/>
        <v>1</v>
      </c>
      <c r="D3994" s="11">
        <v>2015</v>
      </c>
      <c r="E3994" t="s">
        <v>19</v>
      </c>
      <c r="F3994">
        <f t="shared" si="125"/>
        <v>1</v>
      </c>
      <c r="G3994" t="s">
        <v>13</v>
      </c>
      <c r="H3994" t="s">
        <v>14</v>
      </c>
      <c r="I3994" s="10">
        <v>2014</v>
      </c>
      <c r="J3994" t="s">
        <v>8740</v>
      </c>
      <c r="K3994" t="s">
        <v>4413</v>
      </c>
      <c r="L3994" t="s">
        <v>3053</v>
      </c>
      <c r="M3994" t="s">
        <v>15</v>
      </c>
      <c r="N3994">
        <v>80219</v>
      </c>
      <c r="O3994" t="s">
        <v>3053</v>
      </c>
      <c r="P3994">
        <v>39.708511000000001</v>
      </c>
      <c r="Q3994">
        <v>-105.036629</v>
      </c>
      <c r="R3994" t="s">
        <v>33</v>
      </c>
      <c r="S3994" s="4">
        <v>1.1000000000000001</v>
      </c>
      <c r="T3994" s="4">
        <v>6.9</v>
      </c>
      <c r="U3994" s="4">
        <v>6.5</v>
      </c>
      <c r="V3994" s="2">
        <v>66577646</v>
      </c>
      <c r="W3994" s="2">
        <v>67299189</v>
      </c>
      <c r="X3994" s="2">
        <v>71956611</v>
      </c>
      <c r="Y3994">
        <v>45199989</v>
      </c>
      <c r="Z3994">
        <v>663271</v>
      </c>
      <c r="AA3994">
        <v>31370154</v>
      </c>
      <c r="AB3994">
        <v>608365</v>
      </c>
      <c r="AC3994">
        <v>79499</v>
      </c>
      <c r="AD3994">
        <v>64247</v>
      </c>
    </row>
    <row r="3995" spans="1:30" x14ac:dyDescent="0.25">
      <c r="A3995" s="1">
        <v>20141613720</v>
      </c>
      <c r="B3995" t="s">
        <v>4546</v>
      </c>
      <c r="C3995">
        <f t="shared" si="124"/>
        <v>1</v>
      </c>
      <c r="D3995" s="11">
        <v>2015</v>
      </c>
      <c r="E3995" t="s">
        <v>19</v>
      </c>
      <c r="F3995">
        <f t="shared" si="125"/>
        <v>1</v>
      </c>
      <c r="G3995" t="s">
        <v>13</v>
      </c>
      <c r="H3995" t="s">
        <v>14</v>
      </c>
      <c r="I3995" s="10">
        <v>2014</v>
      </c>
      <c r="J3995" t="s">
        <v>8740</v>
      </c>
      <c r="K3995" t="s">
        <v>4547</v>
      </c>
      <c r="L3995" t="s">
        <v>3504</v>
      </c>
      <c r="M3995" t="s">
        <v>15</v>
      </c>
      <c r="N3995">
        <v>80226</v>
      </c>
      <c r="O3995" t="s">
        <v>3053</v>
      </c>
      <c r="P3995">
        <v>39.712750999999997</v>
      </c>
      <c r="Q3995">
        <v>-105.053258</v>
      </c>
      <c r="R3995" t="s">
        <v>17</v>
      </c>
      <c r="S3995" s="4">
        <v>1.1000000000000001</v>
      </c>
      <c r="T3995" s="4">
        <v>6.9</v>
      </c>
      <c r="U3995" s="4">
        <v>6.5</v>
      </c>
      <c r="V3995" s="2">
        <v>66577646</v>
      </c>
      <c r="W3995" s="2">
        <v>67299189</v>
      </c>
      <c r="X3995" s="2">
        <v>71956611</v>
      </c>
      <c r="Y3995">
        <v>45199989</v>
      </c>
      <c r="Z3995">
        <v>663271</v>
      </c>
      <c r="AA3995">
        <v>31370154</v>
      </c>
      <c r="AB3995">
        <v>608365</v>
      </c>
      <c r="AC3995">
        <v>79499</v>
      </c>
      <c r="AD3995">
        <v>64247</v>
      </c>
    </row>
    <row r="3996" spans="1:30" x14ac:dyDescent="0.25">
      <c r="A3996" s="1">
        <v>20141628326</v>
      </c>
      <c r="B3996" t="s">
        <v>4641</v>
      </c>
      <c r="C3996">
        <f t="shared" si="124"/>
        <v>1</v>
      </c>
      <c r="D3996" s="11">
        <v>2015</v>
      </c>
      <c r="E3996" t="s">
        <v>19</v>
      </c>
      <c r="F3996">
        <f t="shared" si="125"/>
        <v>1</v>
      </c>
      <c r="G3996" t="s">
        <v>13</v>
      </c>
      <c r="H3996" t="s">
        <v>14</v>
      </c>
      <c r="I3996" s="10">
        <v>2014</v>
      </c>
      <c r="J3996" t="s">
        <v>8740</v>
      </c>
      <c r="K3996" t="s">
        <v>4642</v>
      </c>
      <c r="L3996" t="s">
        <v>3053</v>
      </c>
      <c r="M3996" t="s">
        <v>15</v>
      </c>
      <c r="N3996">
        <v>80206</v>
      </c>
      <c r="O3996" t="s">
        <v>3053</v>
      </c>
      <c r="P3996">
        <v>39.71942</v>
      </c>
      <c r="Q3996">
        <v>-104.957026</v>
      </c>
      <c r="R3996" t="s">
        <v>26</v>
      </c>
      <c r="S3996" s="4">
        <v>1.1000000000000001</v>
      </c>
      <c r="T3996" s="4">
        <v>6.9</v>
      </c>
      <c r="U3996" s="4">
        <v>6.5</v>
      </c>
      <c r="V3996" s="2">
        <v>66577646</v>
      </c>
      <c r="W3996" s="2">
        <v>67299189</v>
      </c>
      <c r="X3996" s="2">
        <v>71956611</v>
      </c>
      <c r="Y3996">
        <v>45199989</v>
      </c>
      <c r="Z3996">
        <v>663271</v>
      </c>
      <c r="AA3996">
        <v>31370154</v>
      </c>
      <c r="AB3996">
        <v>608365</v>
      </c>
      <c r="AC3996">
        <v>79499</v>
      </c>
      <c r="AD3996">
        <v>64247</v>
      </c>
    </row>
    <row r="3997" spans="1:30" x14ac:dyDescent="0.25">
      <c r="A3997" s="1">
        <v>20141705846</v>
      </c>
      <c r="B3997" t="s">
        <v>4814</v>
      </c>
      <c r="C3997">
        <f t="shared" si="124"/>
        <v>1</v>
      </c>
      <c r="D3997" s="11">
        <v>2015</v>
      </c>
      <c r="E3997" t="s">
        <v>19</v>
      </c>
      <c r="F3997">
        <f t="shared" si="125"/>
        <v>1</v>
      </c>
      <c r="G3997" t="s">
        <v>13</v>
      </c>
      <c r="H3997" t="s">
        <v>14</v>
      </c>
      <c r="I3997" s="10">
        <v>2014</v>
      </c>
      <c r="J3997" t="s">
        <v>8740</v>
      </c>
      <c r="K3997" t="s">
        <v>4815</v>
      </c>
      <c r="L3997" t="s">
        <v>3053</v>
      </c>
      <c r="M3997" t="s">
        <v>15</v>
      </c>
      <c r="N3997">
        <v>80203</v>
      </c>
      <c r="O3997" t="s">
        <v>3053</v>
      </c>
      <c r="P3997">
        <v>39.727288000000001</v>
      </c>
      <c r="Q3997">
        <v>-104.983225</v>
      </c>
      <c r="R3997" t="s">
        <v>38</v>
      </c>
      <c r="S3997" s="4">
        <v>1.1000000000000001</v>
      </c>
      <c r="T3997" s="4">
        <v>6.9</v>
      </c>
      <c r="U3997" s="4">
        <v>6.5</v>
      </c>
      <c r="V3997" s="2">
        <v>66577646</v>
      </c>
      <c r="W3997" s="2">
        <v>67299189</v>
      </c>
      <c r="X3997" s="2">
        <v>71956611</v>
      </c>
      <c r="Y3997">
        <v>45199989</v>
      </c>
      <c r="Z3997">
        <v>663271</v>
      </c>
      <c r="AA3997">
        <v>31370154</v>
      </c>
      <c r="AB3997">
        <v>608365</v>
      </c>
      <c r="AC3997">
        <v>79499</v>
      </c>
      <c r="AD3997">
        <v>64247</v>
      </c>
    </row>
    <row r="3998" spans="1:30" x14ac:dyDescent="0.25">
      <c r="A3998" s="1">
        <v>20141121322</v>
      </c>
      <c r="B3998" t="s">
        <v>5018</v>
      </c>
      <c r="C3998">
        <f t="shared" si="124"/>
        <v>1</v>
      </c>
      <c r="D3998" s="11">
        <v>2015</v>
      </c>
      <c r="E3998" t="s">
        <v>19</v>
      </c>
      <c r="F3998">
        <f t="shared" si="125"/>
        <v>1</v>
      </c>
      <c r="G3998" t="s">
        <v>42</v>
      </c>
      <c r="H3998" t="s">
        <v>43</v>
      </c>
      <c r="I3998" s="10">
        <v>2014</v>
      </c>
      <c r="J3998" t="s">
        <v>8740</v>
      </c>
      <c r="K3998" t="s">
        <v>5017</v>
      </c>
      <c r="L3998" t="s">
        <v>3053</v>
      </c>
      <c r="M3998" t="s">
        <v>15</v>
      </c>
      <c r="N3998">
        <v>80218</v>
      </c>
      <c r="O3998" t="s">
        <v>3053</v>
      </c>
      <c r="P3998">
        <v>39.740012</v>
      </c>
      <c r="Q3998">
        <v>-104.96893</v>
      </c>
      <c r="R3998" t="s">
        <v>63</v>
      </c>
      <c r="S3998" s="4">
        <v>1.1000000000000001</v>
      </c>
      <c r="T3998" s="4">
        <v>6.9</v>
      </c>
      <c r="U3998" s="4">
        <v>6.5</v>
      </c>
      <c r="V3998" s="2">
        <v>66577646</v>
      </c>
      <c r="W3998" s="2">
        <v>67299189</v>
      </c>
      <c r="X3998" s="2">
        <v>71956611</v>
      </c>
      <c r="Y3998">
        <v>45199989</v>
      </c>
      <c r="Z3998">
        <v>663271</v>
      </c>
      <c r="AA3998">
        <v>31370154</v>
      </c>
      <c r="AB3998">
        <v>608365</v>
      </c>
      <c r="AC3998">
        <v>79499</v>
      </c>
      <c r="AD3998">
        <v>64247</v>
      </c>
    </row>
    <row r="3999" spans="1:30" x14ac:dyDescent="0.25">
      <c r="A3999" s="1">
        <v>20141696752</v>
      </c>
      <c r="B3999" t="s">
        <v>5438</v>
      </c>
      <c r="C3999">
        <f t="shared" si="124"/>
        <v>1</v>
      </c>
      <c r="D3999" s="11">
        <v>2015</v>
      </c>
      <c r="E3999" t="s">
        <v>19</v>
      </c>
      <c r="F3999">
        <f t="shared" si="125"/>
        <v>1</v>
      </c>
      <c r="G3999" t="s">
        <v>13</v>
      </c>
      <c r="H3999" t="s">
        <v>14</v>
      </c>
      <c r="I3999" s="10">
        <v>2014</v>
      </c>
      <c r="J3999" t="s">
        <v>8740</v>
      </c>
      <c r="K3999" t="s">
        <v>5439</v>
      </c>
      <c r="L3999" t="s">
        <v>3053</v>
      </c>
      <c r="M3999" t="s">
        <v>15</v>
      </c>
      <c r="N3999">
        <v>80202</v>
      </c>
      <c r="O3999" t="s">
        <v>3053</v>
      </c>
      <c r="P3999">
        <v>39.749217000000002</v>
      </c>
      <c r="Q3999">
        <v>-104.994997</v>
      </c>
      <c r="R3999" t="s">
        <v>26</v>
      </c>
      <c r="S3999" s="4">
        <v>1.1000000000000001</v>
      </c>
      <c r="T3999" s="4">
        <v>6.9</v>
      </c>
      <c r="U3999" s="4">
        <v>6.5</v>
      </c>
      <c r="V3999" s="2">
        <v>66577646</v>
      </c>
      <c r="W3999" s="2">
        <v>67299189</v>
      </c>
      <c r="X3999" s="2">
        <v>71956611</v>
      </c>
      <c r="Y3999">
        <v>45199989</v>
      </c>
      <c r="Z3999">
        <v>663271</v>
      </c>
      <c r="AA3999">
        <v>31370154</v>
      </c>
      <c r="AB3999">
        <v>608365</v>
      </c>
      <c r="AC3999">
        <v>79499</v>
      </c>
      <c r="AD3999">
        <v>64247</v>
      </c>
    </row>
    <row r="4000" spans="1:30" x14ac:dyDescent="0.25">
      <c r="A4000" s="1">
        <v>20141171277</v>
      </c>
      <c r="B4000" t="s">
        <v>5493</v>
      </c>
      <c r="C4000">
        <f t="shared" si="124"/>
        <v>1</v>
      </c>
      <c r="D4000" s="11">
        <v>2015</v>
      </c>
      <c r="E4000" t="s">
        <v>19</v>
      </c>
      <c r="F4000">
        <f t="shared" si="125"/>
        <v>1</v>
      </c>
      <c r="G4000" t="s">
        <v>13</v>
      </c>
      <c r="H4000" t="s">
        <v>14</v>
      </c>
      <c r="I4000" s="10">
        <v>2014</v>
      </c>
      <c r="J4000" t="s">
        <v>8740</v>
      </c>
      <c r="K4000" t="s">
        <v>5494</v>
      </c>
      <c r="L4000" t="s">
        <v>3053</v>
      </c>
      <c r="M4000" t="s">
        <v>15</v>
      </c>
      <c r="N4000">
        <v>80202</v>
      </c>
      <c r="O4000" t="s">
        <v>3053</v>
      </c>
      <c r="P4000">
        <v>39.751013999999998</v>
      </c>
      <c r="Q4000">
        <v>-105.00208000000001</v>
      </c>
      <c r="R4000" t="s">
        <v>26</v>
      </c>
      <c r="S4000" s="4">
        <v>1.1000000000000001</v>
      </c>
      <c r="T4000" s="4">
        <v>6.9</v>
      </c>
      <c r="U4000" s="4">
        <v>6.5</v>
      </c>
      <c r="V4000" s="2">
        <v>66577646</v>
      </c>
      <c r="W4000" s="2">
        <v>67299189</v>
      </c>
      <c r="X4000" s="2">
        <v>71956611</v>
      </c>
      <c r="Y4000">
        <v>45199989</v>
      </c>
      <c r="Z4000">
        <v>663271</v>
      </c>
      <c r="AA4000">
        <v>31370154</v>
      </c>
      <c r="AB4000">
        <v>608365</v>
      </c>
      <c r="AC4000">
        <v>79499</v>
      </c>
      <c r="AD4000">
        <v>64247</v>
      </c>
    </row>
    <row r="4001" spans="1:30" x14ac:dyDescent="0.25">
      <c r="A4001" s="1">
        <v>20141734761</v>
      </c>
      <c r="B4001" t="s">
        <v>5664</v>
      </c>
      <c r="C4001">
        <f t="shared" si="124"/>
        <v>1</v>
      </c>
      <c r="D4001" s="11">
        <v>2015</v>
      </c>
      <c r="E4001" t="s">
        <v>19</v>
      </c>
      <c r="F4001">
        <f t="shared" si="125"/>
        <v>1</v>
      </c>
      <c r="G4001" t="s">
        <v>42</v>
      </c>
      <c r="H4001" t="s">
        <v>43</v>
      </c>
      <c r="I4001" s="10">
        <v>2014</v>
      </c>
      <c r="J4001" t="s">
        <v>8740</v>
      </c>
      <c r="K4001" t="s">
        <v>5662</v>
      </c>
      <c r="L4001" t="s">
        <v>3053</v>
      </c>
      <c r="M4001" t="s">
        <v>15</v>
      </c>
      <c r="N4001">
        <v>80211</v>
      </c>
      <c r="O4001" t="s">
        <v>3053</v>
      </c>
      <c r="P4001">
        <v>39.758147999999998</v>
      </c>
      <c r="Q4001">
        <v>-105.011501</v>
      </c>
      <c r="R4001" t="s">
        <v>157</v>
      </c>
      <c r="S4001" s="4">
        <v>1.1000000000000001</v>
      </c>
      <c r="T4001" s="4">
        <v>6.9</v>
      </c>
      <c r="U4001" s="4">
        <v>6.5</v>
      </c>
      <c r="V4001" s="2">
        <v>66577646</v>
      </c>
      <c r="W4001" s="2">
        <v>67299189</v>
      </c>
      <c r="X4001" s="2">
        <v>71956611</v>
      </c>
      <c r="Y4001">
        <v>45199989</v>
      </c>
      <c r="Z4001">
        <v>663271</v>
      </c>
      <c r="AA4001">
        <v>31370154</v>
      </c>
      <c r="AB4001">
        <v>608365</v>
      </c>
      <c r="AC4001">
        <v>79499</v>
      </c>
      <c r="AD4001">
        <v>64247</v>
      </c>
    </row>
    <row r="4002" spans="1:30" x14ac:dyDescent="0.25">
      <c r="A4002" s="1">
        <v>20141634862</v>
      </c>
      <c r="B4002" t="s">
        <v>5920</v>
      </c>
      <c r="C4002">
        <f t="shared" si="124"/>
        <v>1</v>
      </c>
      <c r="D4002" s="11">
        <v>2015</v>
      </c>
      <c r="E4002" t="s">
        <v>19</v>
      </c>
      <c r="F4002">
        <f t="shared" si="125"/>
        <v>1</v>
      </c>
      <c r="G4002" t="s">
        <v>13</v>
      </c>
      <c r="H4002" t="s">
        <v>14</v>
      </c>
      <c r="I4002" s="10">
        <v>2014</v>
      </c>
      <c r="J4002" t="s">
        <v>8740</v>
      </c>
      <c r="K4002" t="s">
        <v>5921</v>
      </c>
      <c r="L4002" t="s">
        <v>3053</v>
      </c>
      <c r="M4002" t="s">
        <v>15</v>
      </c>
      <c r="N4002">
        <v>80239</v>
      </c>
      <c r="O4002" t="s">
        <v>3053</v>
      </c>
      <c r="P4002">
        <v>39.777448999999997</v>
      </c>
      <c r="Q4002">
        <v>-104.821963</v>
      </c>
      <c r="R4002" t="s">
        <v>26</v>
      </c>
      <c r="S4002" s="4">
        <v>1.1000000000000001</v>
      </c>
      <c r="T4002" s="4">
        <v>6.9</v>
      </c>
      <c r="U4002" s="4">
        <v>6.5</v>
      </c>
      <c r="V4002" s="2">
        <v>66577646</v>
      </c>
      <c r="W4002" s="2">
        <v>67299189</v>
      </c>
      <c r="X4002" s="2">
        <v>71956611</v>
      </c>
      <c r="Y4002">
        <v>45199989</v>
      </c>
      <c r="Z4002">
        <v>663271</v>
      </c>
      <c r="AA4002">
        <v>31370154</v>
      </c>
      <c r="AB4002">
        <v>608365</v>
      </c>
      <c r="AC4002">
        <v>79499</v>
      </c>
      <c r="AD4002">
        <v>64247</v>
      </c>
    </row>
    <row r="4003" spans="1:30" x14ac:dyDescent="0.25">
      <c r="A4003" s="1">
        <v>20141680753</v>
      </c>
      <c r="B4003" t="s">
        <v>5977</v>
      </c>
      <c r="C4003">
        <f t="shared" si="124"/>
        <v>1</v>
      </c>
      <c r="D4003" s="11">
        <v>2015</v>
      </c>
      <c r="E4003" t="s">
        <v>19</v>
      </c>
      <c r="F4003">
        <f t="shared" si="125"/>
        <v>1</v>
      </c>
      <c r="G4003" t="s">
        <v>13</v>
      </c>
      <c r="H4003" t="s">
        <v>14</v>
      </c>
      <c r="I4003" s="10">
        <v>2014</v>
      </c>
      <c r="J4003" t="s">
        <v>8740</v>
      </c>
      <c r="K4003" t="s">
        <v>5978</v>
      </c>
      <c r="L4003" t="s">
        <v>3053</v>
      </c>
      <c r="M4003" t="s">
        <v>15</v>
      </c>
      <c r="N4003">
        <v>80239</v>
      </c>
      <c r="O4003" t="s">
        <v>3053</v>
      </c>
      <c r="P4003">
        <v>39.785156999999998</v>
      </c>
      <c r="Q4003">
        <v>-104.81304799999999</v>
      </c>
      <c r="R4003" t="s">
        <v>26</v>
      </c>
      <c r="S4003" s="4">
        <v>1.1000000000000001</v>
      </c>
      <c r="T4003" s="4">
        <v>6.9</v>
      </c>
      <c r="U4003" s="4">
        <v>6.5</v>
      </c>
      <c r="V4003" s="2">
        <v>66577646</v>
      </c>
      <c r="W4003" s="2">
        <v>67299189</v>
      </c>
      <c r="X4003" s="2">
        <v>71956611</v>
      </c>
      <c r="Y4003">
        <v>45199989</v>
      </c>
      <c r="Z4003">
        <v>663271</v>
      </c>
      <c r="AA4003">
        <v>31370154</v>
      </c>
      <c r="AB4003">
        <v>608365</v>
      </c>
      <c r="AC4003">
        <v>79499</v>
      </c>
      <c r="AD4003">
        <v>64247</v>
      </c>
    </row>
    <row r="4004" spans="1:30" x14ac:dyDescent="0.25">
      <c r="A4004" s="1">
        <v>20151438404</v>
      </c>
      <c r="B4004" t="s">
        <v>3983</v>
      </c>
      <c r="C4004">
        <f t="shared" si="124"/>
        <v>0</v>
      </c>
      <c r="D4004" s="11">
        <v>2015</v>
      </c>
      <c r="E4004" t="s">
        <v>19</v>
      </c>
      <c r="F4004">
        <f t="shared" si="125"/>
        <v>1</v>
      </c>
      <c r="G4004" t="s">
        <v>13</v>
      </c>
      <c r="H4004" t="s">
        <v>14</v>
      </c>
      <c r="I4004" s="10">
        <v>2015</v>
      </c>
      <c r="J4004" t="s">
        <v>8966</v>
      </c>
      <c r="K4004" t="s">
        <v>3984</v>
      </c>
      <c r="L4004" t="s">
        <v>3053</v>
      </c>
      <c r="M4004" t="s">
        <v>15</v>
      </c>
      <c r="N4004">
        <v>80235</v>
      </c>
      <c r="O4004" t="s">
        <v>3053</v>
      </c>
      <c r="P4004">
        <v>39.682091999999997</v>
      </c>
      <c r="Q4004">
        <v>-105.05725700000001</v>
      </c>
      <c r="R4004" t="s">
        <v>26</v>
      </c>
      <c r="S4004" s="4">
        <v>1.1000000000000001</v>
      </c>
      <c r="T4004" s="4">
        <v>6.9</v>
      </c>
      <c r="U4004" s="4">
        <v>6.5</v>
      </c>
      <c r="V4004" s="2">
        <v>66577646</v>
      </c>
      <c r="W4004" s="2">
        <v>67299189</v>
      </c>
      <c r="X4004" s="2">
        <v>71956611</v>
      </c>
      <c r="Y4004">
        <v>45701316</v>
      </c>
      <c r="Z4004">
        <v>681618</v>
      </c>
      <c r="AA4004">
        <v>33373383</v>
      </c>
      <c r="AB4004">
        <v>634953</v>
      </c>
      <c r="AC4004">
        <v>76005</v>
      </c>
      <c r="AD4004">
        <v>65933</v>
      </c>
    </row>
    <row r="4005" spans="1:30" x14ac:dyDescent="0.25">
      <c r="A4005" s="1">
        <v>20151037917</v>
      </c>
      <c r="B4005" t="s">
        <v>4114</v>
      </c>
      <c r="C4005">
        <f t="shared" si="124"/>
        <v>0</v>
      </c>
      <c r="D4005" s="11">
        <v>2015</v>
      </c>
      <c r="E4005" t="s">
        <v>19</v>
      </c>
      <c r="F4005">
        <f t="shared" si="125"/>
        <v>1</v>
      </c>
      <c r="G4005" t="s">
        <v>13</v>
      </c>
      <c r="H4005" t="s">
        <v>14</v>
      </c>
      <c r="I4005" s="10">
        <v>2015</v>
      </c>
      <c r="J4005" t="s">
        <v>8966</v>
      </c>
      <c r="K4005" t="s">
        <v>4115</v>
      </c>
      <c r="L4005" t="s">
        <v>3053</v>
      </c>
      <c r="M4005" t="s">
        <v>15</v>
      </c>
      <c r="N4005">
        <v>80210</v>
      </c>
      <c r="O4005" t="s">
        <v>3053</v>
      </c>
      <c r="P4005">
        <v>39.692275000000002</v>
      </c>
      <c r="Q4005">
        <v>-104.958118</v>
      </c>
      <c r="R4005" t="s">
        <v>33</v>
      </c>
      <c r="S4005" s="4">
        <v>1.1000000000000001</v>
      </c>
      <c r="T4005" s="4">
        <v>6.9</v>
      </c>
      <c r="U4005" s="4">
        <v>6.5</v>
      </c>
      <c r="V4005" s="2">
        <v>66577646</v>
      </c>
      <c r="W4005" s="2">
        <v>67299189</v>
      </c>
      <c r="X4005" s="2">
        <v>71956611</v>
      </c>
      <c r="Y4005">
        <v>45701316</v>
      </c>
      <c r="Z4005">
        <v>681618</v>
      </c>
      <c r="AA4005">
        <v>33373383</v>
      </c>
      <c r="AB4005">
        <v>634953</v>
      </c>
      <c r="AC4005">
        <v>76005</v>
      </c>
      <c r="AD4005">
        <v>65933</v>
      </c>
    </row>
    <row r="4006" spans="1:30" x14ac:dyDescent="0.25">
      <c r="A4006" s="1">
        <v>20151044572</v>
      </c>
      <c r="B4006" t="s">
        <v>4259</v>
      </c>
      <c r="C4006">
        <f t="shared" si="124"/>
        <v>0</v>
      </c>
      <c r="D4006" s="11">
        <v>2015</v>
      </c>
      <c r="E4006" t="s">
        <v>19</v>
      </c>
      <c r="F4006">
        <f t="shared" si="125"/>
        <v>1</v>
      </c>
      <c r="G4006" t="s">
        <v>42</v>
      </c>
      <c r="H4006" t="s">
        <v>43</v>
      </c>
      <c r="I4006" s="10">
        <v>2015</v>
      </c>
      <c r="J4006" t="s">
        <v>8966</v>
      </c>
      <c r="K4006" t="s">
        <v>4260</v>
      </c>
      <c r="L4006" t="s">
        <v>3053</v>
      </c>
      <c r="M4006" t="s">
        <v>15</v>
      </c>
      <c r="N4006">
        <v>80219</v>
      </c>
      <c r="O4006" t="s">
        <v>3053</v>
      </c>
      <c r="P4006">
        <v>39.698486000000003</v>
      </c>
      <c r="Q4006">
        <v>-105.025086</v>
      </c>
      <c r="R4006" t="s">
        <v>26</v>
      </c>
      <c r="S4006" s="4">
        <v>1.1000000000000001</v>
      </c>
      <c r="T4006" s="4">
        <v>6.9</v>
      </c>
      <c r="U4006" s="4">
        <v>6.5</v>
      </c>
      <c r="V4006" s="2">
        <v>66577646</v>
      </c>
      <c r="W4006" s="2">
        <v>67299189</v>
      </c>
      <c r="X4006" s="2">
        <v>71956611</v>
      </c>
      <c r="Y4006">
        <v>45701316</v>
      </c>
      <c r="Z4006">
        <v>681618</v>
      </c>
      <c r="AA4006">
        <v>33373383</v>
      </c>
      <c r="AB4006">
        <v>634953</v>
      </c>
      <c r="AC4006">
        <v>76005</v>
      </c>
      <c r="AD4006">
        <v>65933</v>
      </c>
    </row>
    <row r="4007" spans="1:30" x14ac:dyDescent="0.25">
      <c r="A4007" s="1">
        <v>20151090651</v>
      </c>
      <c r="B4007" t="s">
        <v>4315</v>
      </c>
      <c r="C4007">
        <f t="shared" si="124"/>
        <v>0</v>
      </c>
      <c r="D4007" s="11">
        <v>2015</v>
      </c>
      <c r="E4007" t="s">
        <v>19</v>
      </c>
      <c r="F4007">
        <f t="shared" si="125"/>
        <v>1</v>
      </c>
      <c r="G4007" t="s">
        <v>42</v>
      </c>
      <c r="H4007" t="s">
        <v>43</v>
      </c>
      <c r="I4007" s="10">
        <v>2015</v>
      </c>
      <c r="J4007" t="s">
        <v>8966</v>
      </c>
      <c r="K4007" t="s">
        <v>4316</v>
      </c>
      <c r="L4007" t="s">
        <v>3053</v>
      </c>
      <c r="M4007" t="s">
        <v>15</v>
      </c>
      <c r="N4007">
        <v>80224</v>
      </c>
      <c r="O4007" t="s">
        <v>3053</v>
      </c>
      <c r="P4007">
        <v>39.700539999999997</v>
      </c>
      <c r="Q4007">
        <v>-104.912773</v>
      </c>
      <c r="R4007" t="s">
        <v>33</v>
      </c>
      <c r="S4007" s="4">
        <v>1.1000000000000001</v>
      </c>
      <c r="T4007" s="4">
        <v>6.9</v>
      </c>
      <c r="U4007" s="4">
        <v>6.5</v>
      </c>
      <c r="V4007" s="2">
        <v>66577646</v>
      </c>
      <c r="W4007" s="2">
        <v>67299189</v>
      </c>
      <c r="X4007" s="2">
        <v>71956611</v>
      </c>
      <c r="Y4007">
        <v>45701316</v>
      </c>
      <c r="Z4007">
        <v>681618</v>
      </c>
      <c r="AA4007">
        <v>33373383</v>
      </c>
      <c r="AB4007">
        <v>634953</v>
      </c>
      <c r="AC4007">
        <v>76005</v>
      </c>
      <c r="AD4007">
        <v>65933</v>
      </c>
    </row>
    <row r="4008" spans="1:30" x14ac:dyDescent="0.25">
      <c r="A4008" s="1">
        <v>20151065482</v>
      </c>
      <c r="B4008" t="s">
        <v>4670</v>
      </c>
      <c r="C4008">
        <f t="shared" si="124"/>
        <v>0</v>
      </c>
      <c r="D4008" s="11">
        <v>2015</v>
      </c>
      <c r="E4008" t="s">
        <v>19</v>
      </c>
      <c r="F4008">
        <f t="shared" si="125"/>
        <v>1</v>
      </c>
      <c r="G4008" t="s">
        <v>13</v>
      </c>
      <c r="H4008" t="s">
        <v>14</v>
      </c>
      <c r="I4008" s="10">
        <v>2015</v>
      </c>
      <c r="J4008" t="s">
        <v>8966</v>
      </c>
      <c r="K4008" t="s">
        <v>4671</v>
      </c>
      <c r="L4008" t="s">
        <v>3053</v>
      </c>
      <c r="M4008" t="s">
        <v>15</v>
      </c>
      <c r="N4008">
        <v>80219</v>
      </c>
      <c r="O4008" t="s">
        <v>3053</v>
      </c>
      <c r="P4008">
        <v>39.720269000000002</v>
      </c>
      <c r="Q4008">
        <v>-105.02066000000001</v>
      </c>
      <c r="R4008" t="s">
        <v>87</v>
      </c>
      <c r="S4008" s="4">
        <v>1.1000000000000001</v>
      </c>
      <c r="T4008" s="4">
        <v>6.9</v>
      </c>
      <c r="U4008" s="4">
        <v>6.5</v>
      </c>
      <c r="V4008" s="2">
        <v>66577646</v>
      </c>
      <c r="W4008" s="2">
        <v>67299189</v>
      </c>
      <c r="X4008" s="2">
        <v>71956611</v>
      </c>
      <c r="Y4008">
        <v>45701316</v>
      </c>
      <c r="Z4008">
        <v>681618</v>
      </c>
      <c r="AA4008">
        <v>33373383</v>
      </c>
      <c r="AB4008">
        <v>634953</v>
      </c>
      <c r="AC4008">
        <v>76005</v>
      </c>
      <c r="AD4008">
        <v>65933</v>
      </c>
    </row>
    <row r="4009" spans="1:30" x14ac:dyDescent="0.25">
      <c r="A4009" s="1">
        <v>20151103900</v>
      </c>
      <c r="B4009" t="s">
        <v>5014</v>
      </c>
      <c r="C4009">
        <f t="shared" si="124"/>
        <v>0</v>
      </c>
      <c r="D4009" s="11">
        <v>2015</v>
      </c>
      <c r="E4009" t="s">
        <v>19</v>
      </c>
      <c r="F4009">
        <f t="shared" si="125"/>
        <v>1</v>
      </c>
      <c r="G4009" t="s">
        <v>13</v>
      </c>
      <c r="H4009" t="s">
        <v>14</v>
      </c>
      <c r="I4009" s="10">
        <v>2015</v>
      </c>
      <c r="J4009" t="s">
        <v>8966</v>
      </c>
      <c r="K4009" t="s">
        <v>5015</v>
      </c>
      <c r="L4009" t="s">
        <v>3053</v>
      </c>
      <c r="M4009" t="s">
        <v>15</v>
      </c>
      <c r="N4009">
        <v>80218</v>
      </c>
      <c r="O4009" t="s">
        <v>3053</v>
      </c>
      <c r="P4009">
        <v>39.740009000000001</v>
      </c>
      <c r="Q4009">
        <v>-104.969294</v>
      </c>
      <c r="R4009" t="s">
        <v>17</v>
      </c>
      <c r="S4009" s="4">
        <v>1.1000000000000001</v>
      </c>
      <c r="T4009" s="4">
        <v>6.9</v>
      </c>
      <c r="U4009" s="4">
        <v>6.5</v>
      </c>
      <c r="V4009" s="2">
        <v>66577646</v>
      </c>
      <c r="W4009" s="2">
        <v>67299189</v>
      </c>
      <c r="X4009" s="2">
        <v>71956611</v>
      </c>
      <c r="Y4009">
        <v>45701316</v>
      </c>
      <c r="Z4009">
        <v>681618</v>
      </c>
      <c r="AA4009">
        <v>33373383</v>
      </c>
      <c r="AB4009">
        <v>634953</v>
      </c>
      <c r="AC4009">
        <v>76005</v>
      </c>
      <c r="AD4009">
        <v>65933</v>
      </c>
    </row>
    <row r="4010" spans="1:30" x14ac:dyDescent="0.25">
      <c r="A4010" s="1">
        <v>20151266676</v>
      </c>
      <c r="B4010" t="s">
        <v>5030</v>
      </c>
      <c r="C4010">
        <f t="shared" si="124"/>
        <v>0</v>
      </c>
      <c r="D4010" s="11">
        <v>2015</v>
      </c>
      <c r="E4010" t="s">
        <v>19</v>
      </c>
      <c r="F4010">
        <f t="shared" si="125"/>
        <v>1</v>
      </c>
      <c r="G4010" t="s">
        <v>13</v>
      </c>
      <c r="H4010" t="s">
        <v>14</v>
      </c>
      <c r="I4010" s="10">
        <v>2015</v>
      </c>
      <c r="J4010" t="s">
        <v>8966</v>
      </c>
      <c r="K4010" t="s">
        <v>5031</v>
      </c>
      <c r="L4010" t="s">
        <v>3053</v>
      </c>
      <c r="M4010" t="s">
        <v>15</v>
      </c>
      <c r="N4010">
        <v>80203</v>
      </c>
      <c r="O4010" t="s">
        <v>3053</v>
      </c>
      <c r="P4010">
        <v>39.740051999999999</v>
      </c>
      <c r="Q4010">
        <v>-104.98269500000001</v>
      </c>
      <c r="R4010" t="s">
        <v>17</v>
      </c>
      <c r="S4010" s="4">
        <v>1.1000000000000001</v>
      </c>
      <c r="T4010" s="4">
        <v>6.9</v>
      </c>
      <c r="U4010" s="4">
        <v>6.5</v>
      </c>
      <c r="V4010" s="2">
        <v>66577646</v>
      </c>
      <c r="W4010" s="2">
        <v>67299189</v>
      </c>
      <c r="X4010" s="2">
        <v>71956611</v>
      </c>
      <c r="Y4010">
        <v>45701316</v>
      </c>
      <c r="Z4010">
        <v>681618</v>
      </c>
      <c r="AA4010">
        <v>33373383</v>
      </c>
      <c r="AB4010">
        <v>634953</v>
      </c>
      <c r="AC4010">
        <v>76005</v>
      </c>
      <c r="AD4010">
        <v>65933</v>
      </c>
    </row>
    <row r="4011" spans="1:30" x14ac:dyDescent="0.25">
      <c r="A4011" s="1">
        <v>20151197241</v>
      </c>
      <c r="B4011" t="s">
        <v>5032</v>
      </c>
      <c r="C4011">
        <f t="shared" si="124"/>
        <v>0</v>
      </c>
      <c r="D4011" s="11">
        <v>2015</v>
      </c>
      <c r="E4011" t="s">
        <v>19</v>
      </c>
      <c r="F4011">
        <f t="shared" si="125"/>
        <v>1</v>
      </c>
      <c r="G4011" t="s">
        <v>42</v>
      </c>
      <c r="H4011" t="s">
        <v>43</v>
      </c>
      <c r="I4011" s="10">
        <v>2015</v>
      </c>
      <c r="J4011" t="s">
        <v>8966</v>
      </c>
      <c r="K4011" t="s">
        <v>5033</v>
      </c>
      <c r="L4011" t="s">
        <v>3053</v>
      </c>
      <c r="M4011" t="s">
        <v>15</v>
      </c>
      <c r="N4011">
        <v>80203</v>
      </c>
      <c r="O4011" t="s">
        <v>3053</v>
      </c>
      <c r="P4011">
        <v>39.740051999999999</v>
      </c>
      <c r="Q4011">
        <v>-104.982643</v>
      </c>
      <c r="R4011" t="s">
        <v>63</v>
      </c>
      <c r="S4011" s="4">
        <v>1.1000000000000001</v>
      </c>
      <c r="T4011" s="4">
        <v>6.9</v>
      </c>
      <c r="U4011" s="4">
        <v>6.5</v>
      </c>
      <c r="V4011" s="2">
        <v>66577646</v>
      </c>
      <c r="W4011" s="2">
        <v>67299189</v>
      </c>
      <c r="X4011" s="2">
        <v>71956611</v>
      </c>
      <c r="Y4011">
        <v>45701316</v>
      </c>
      <c r="Z4011">
        <v>681618</v>
      </c>
      <c r="AA4011">
        <v>33373383</v>
      </c>
      <c r="AB4011">
        <v>634953</v>
      </c>
      <c r="AC4011">
        <v>76005</v>
      </c>
      <c r="AD4011">
        <v>65933</v>
      </c>
    </row>
    <row r="4012" spans="1:30" x14ac:dyDescent="0.25">
      <c r="A4012" s="1">
        <v>20151253979</v>
      </c>
      <c r="B4012" t="s">
        <v>5420</v>
      </c>
      <c r="C4012">
        <f t="shared" si="124"/>
        <v>0</v>
      </c>
      <c r="D4012" s="11">
        <v>2015</v>
      </c>
      <c r="E4012" t="s">
        <v>19</v>
      </c>
      <c r="F4012">
        <f t="shared" si="125"/>
        <v>1</v>
      </c>
      <c r="G4012" t="s">
        <v>13</v>
      </c>
      <c r="H4012" t="s">
        <v>14</v>
      </c>
      <c r="I4012" s="10">
        <v>2015</v>
      </c>
      <c r="J4012" t="s">
        <v>8966</v>
      </c>
      <c r="K4012" t="s">
        <v>5421</v>
      </c>
      <c r="L4012" t="s">
        <v>3053</v>
      </c>
      <c r="M4012" t="s">
        <v>15</v>
      </c>
      <c r="N4012">
        <v>80202</v>
      </c>
      <c r="O4012" t="s">
        <v>3053</v>
      </c>
      <c r="P4012">
        <v>39.748660999999998</v>
      </c>
      <c r="Q4012">
        <v>-104.99818500000001</v>
      </c>
      <c r="R4012" t="s">
        <v>17</v>
      </c>
      <c r="S4012" s="4">
        <v>1.1000000000000001</v>
      </c>
      <c r="T4012" s="4">
        <v>6.9</v>
      </c>
      <c r="U4012" s="4">
        <v>6.5</v>
      </c>
      <c r="V4012" s="2">
        <v>66577646</v>
      </c>
      <c r="W4012" s="2">
        <v>67299189</v>
      </c>
      <c r="X4012" s="2">
        <v>71956611</v>
      </c>
      <c r="Y4012">
        <v>45701316</v>
      </c>
      <c r="Z4012">
        <v>681618</v>
      </c>
      <c r="AA4012">
        <v>33373383</v>
      </c>
      <c r="AB4012">
        <v>634953</v>
      </c>
      <c r="AC4012">
        <v>76005</v>
      </c>
      <c r="AD4012">
        <v>65933</v>
      </c>
    </row>
    <row r="4013" spans="1:30" x14ac:dyDescent="0.25">
      <c r="A4013" s="1">
        <v>20151181470</v>
      </c>
      <c r="B4013" t="s">
        <v>5572</v>
      </c>
      <c r="C4013">
        <f t="shared" si="124"/>
        <v>0</v>
      </c>
      <c r="D4013" s="11">
        <v>2015</v>
      </c>
      <c r="E4013" t="s">
        <v>19</v>
      </c>
      <c r="F4013">
        <f t="shared" si="125"/>
        <v>1</v>
      </c>
      <c r="G4013" t="s">
        <v>13</v>
      </c>
      <c r="H4013" t="s">
        <v>14</v>
      </c>
      <c r="I4013" s="10">
        <v>2015</v>
      </c>
      <c r="J4013" t="s">
        <v>8966</v>
      </c>
      <c r="K4013" t="s">
        <v>5573</v>
      </c>
      <c r="L4013" t="s">
        <v>3053</v>
      </c>
      <c r="M4013" t="s">
        <v>15</v>
      </c>
      <c r="N4013">
        <v>80205</v>
      </c>
      <c r="O4013" t="s">
        <v>3053</v>
      </c>
      <c r="P4013">
        <v>39.754314000000001</v>
      </c>
      <c r="Q4013">
        <v>-104.990826</v>
      </c>
      <c r="R4013" t="s">
        <v>17</v>
      </c>
      <c r="S4013" s="4">
        <v>1.1000000000000001</v>
      </c>
      <c r="T4013" s="4">
        <v>6.9</v>
      </c>
      <c r="U4013" s="4">
        <v>6.5</v>
      </c>
      <c r="V4013" s="2">
        <v>66577646</v>
      </c>
      <c r="W4013" s="2">
        <v>67299189</v>
      </c>
      <c r="X4013" s="2">
        <v>71956611</v>
      </c>
      <c r="Y4013">
        <v>45701316</v>
      </c>
      <c r="Z4013">
        <v>681618</v>
      </c>
      <c r="AA4013">
        <v>33373383</v>
      </c>
      <c r="AB4013">
        <v>634953</v>
      </c>
      <c r="AC4013">
        <v>76005</v>
      </c>
      <c r="AD4013">
        <v>65933</v>
      </c>
    </row>
    <row r="4014" spans="1:30" x14ac:dyDescent="0.25">
      <c r="A4014" s="1">
        <v>20151251475</v>
      </c>
      <c r="B4014" t="s">
        <v>5760</v>
      </c>
      <c r="C4014">
        <f t="shared" si="124"/>
        <v>0</v>
      </c>
      <c r="D4014" s="11">
        <v>2015</v>
      </c>
      <c r="E4014" t="s">
        <v>19</v>
      </c>
      <c r="F4014">
        <f t="shared" si="125"/>
        <v>1</v>
      </c>
      <c r="G4014" t="s">
        <v>13</v>
      </c>
      <c r="H4014" t="s">
        <v>14</v>
      </c>
      <c r="I4014" s="10">
        <v>2015</v>
      </c>
      <c r="J4014" t="s">
        <v>8966</v>
      </c>
      <c r="K4014" t="s">
        <v>5761</v>
      </c>
      <c r="L4014" t="s">
        <v>3053</v>
      </c>
      <c r="M4014" t="s">
        <v>15</v>
      </c>
      <c r="N4014">
        <v>80205</v>
      </c>
      <c r="O4014" t="s">
        <v>3053</v>
      </c>
      <c r="P4014">
        <v>39.764502999999998</v>
      </c>
      <c r="Q4014">
        <v>-104.967445</v>
      </c>
      <c r="R4014" t="s">
        <v>26</v>
      </c>
      <c r="S4014" s="4">
        <v>1.1000000000000001</v>
      </c>
      <c r="T4014" s="4">
        <v>6.9</v>
      </c>
      <c r="U4014" s="4">
        <v>6.5</v>
      </c>
      <c r="V4014" s="2">
        <v>66577646</v>
      </c>
      <c r="W4014" s="2">
        <v>67299189</v>
      </c>
      <c r="X4014" s="2">
        <v>71956611</v>
      </c>
      <c r="Y4014">
        <v>45701316</v>
      </c>
      <c r="Z4014">
        <v>681618</v>
      </c>
      <c r="AA4014">
        <v>33373383</v>
      </c>
      <c r="AB4014">
        <v>634953</v>
      </c>
      <c r="AC4014">
        <v>76005</v>
      </c>
      <c r="AD4014">
        <v>65933</v>
      </c>
    </row>
    <row r="4015" spans="1:30" x14ac:dyDescent="0.25">
      <c r="A4015" s="1">
        <v>20151260691</v>
      </c>
      <c r="B4015" t="s">
        <v>5970</v>
      </c>
      <c r="C4015">
        <f t="shared" si="124"/>
        <v>0</v>
      </c>
      <c r="D4015" s="11">
        <v>2015</v>
      </c>
      <c r="E4015" t="s">
        <v>19</v>
      </c>
      <c r="F4015">
        <f t="shared" si="125"/>
        <v>1</v>
      </c>
      <c r="G4015" t="s">
        <v>13</v>
      </c>
      <c r="H4015" t="s">
        <v>14</v>
      </c>
      <c r="I4015" s="10">
        <v>2015</v>
      </c>
      <c r="J4015" t="s">
        <v>8966</v>
      </c>
      <c r="K4015" t="s">
        <v>5971</v>
      </c>
      <c r="L4015" t="s">
        <v>3053</v>
      </c>
      <c r="M4015" t="s">
        <v>15</v>
      </c>
      <c r="N4015">
        <v>80212</v>
      </c>
      <c r="O4015" t="s">
        <v>3053</v>
      </c>
      <c r="P4015">
        <v>39.784697999999999</v>
      </c>
      <c r="Q4015">
        <v>-105.056747</v>
      </c>
      <c r="R4015" t="s">
        <v>87</v>
      </c>
      <c r="S4015" s="4">
        <v>1.1000000000000001</v>
      </c>
      <c r="T4015" s="4">
        <v>6.9</v>
      </c>
      <c r="U4015" s="4">
        <v>6.5</v>
      </c>
      <c r="V4015" s="2">
        <v>66577646</v>
      </c>
      <c r="W4015" s="2">
        <v>67299189</v>
      </c>
      <c r="X4015" s="2">
        <v>71956611</v>
      </c>
      <c r="Y4015">
        <v>45701316</v>
      </c>
      <c r="Z4015">
        <v>681618</v>
      </c>
      <c r="AA4015">
        <v>33373383</v>
      </c>
      <c r="AB4015">
        <v>634953</v>
      </c>
      <c r="AC4015">
        <v>76005</v>
      </c>
      <c r="AD4015">
        <v>65933</v>
      </c>
    </row>
    <row r="4016" spans="1:30" x14ac:dyDescent="0.25">
      <c r="A4016" s="1">
        <v>20151090003</v>
      </c>
      <c r="B4016" t="s">
        <v>6007</v>
      </c>
      <c r="C4016">
        <f t="shared" si="124"/>
        <v>0</v>
      </c>
      <c r="D4016" s="11">
        <v>2015</v>
      </c>
      <c r="E4016" t="s">
        <v>19</v>
      </c>
      <c r="F4016">
        <f t="shared" si="125"/>
        <v>1</v>
      </c>
      <c r="G4016" t="s">
        <v>13</v>
      </c>
      <c r="H4016" t="s">
        <v>14</v>
      </c>
      <c r="I4016" s="10">
        <v>2015</v>
      </c>
      <c r="J4016" t="s">
        <v>8966</v>
      </c>
      <c r="K4016" t="s">
        <v>6008</v>
      </c>
      <c r="L4016" t="s">
        <v>3053</v>
      </c>
      <c r="M4016" t="s">
        <v>15</v>
      </c>
      <c r="N4016">
        <v>80239</v>
      </c>
      <c r="O4016" t="s">
        <v>3053</v>
      </c>
      <c r="P4016">
        <v>39.794559</v>
      </c>
      <c r="Q4016">
        <v>-104.817284</v>
      </c>
      <c r="R4016" t="s">
        <v>17</v>
      </c>
      <c r="S4016" s="4">
        <v>1.1000000000000001</v>
      </c>
      <c r="T4016" s="4">
        <v>6.9</v>
      </c>
      <c r="U4016" s="4">
        <v>6.5</v>
      </c>
      <c r="V4016" s="2">
        <v>66577646</v>
      </c>
      <c r="W4016" s="2">
        <v>67299189</v>
      </c>
      <c r="X4016" s="2">
        <v>71956611</v>
      </c>
      <c r="Y4016">
        <v>45701316</v>
      </c>
      <c r="Z4016">
        <v>681618</v>
      </c>
      <c r="AA4016">
        <v>33373383</v>
      </c>
      <c r="AB4016">
        <v>634953</v>
      </c>
      <c r="AC4016">
        <v>76005</v>
      </c>
      <c r="AD4016">
        <v>65933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1BBC-E878-4372-BABE-3309DBEE7BE4}">
  <dimension ref="A1:S4016"/>
  <sheetViews>
    <sheetView tabSelected="1" workbookViewId="0">
      <selection activeCell="K59" sqref="K59"/>
    </sheetView>
  </sheetViews>
  <sheetFormatPr defaultRowHeight="15" x14ac:dyDescent="0.25"/>
  <cols>
    <col min="1" max="1" width="14.7109375" style="12" bestFit="1" customWidth="1"/>
    <col min="2" max="2" width="24.42578125" style="13" bestFit="1" customWidth="1"/>
    <col min="3" max="3" width="17.42578125" style="12" bestFit="1" customWidth="1"/>
    <col min="4" max="4" width="14.42578125" style="12" bestFit="1" customWidth="1"/>
    <col min="5" max="5" width="18.140625" style="12" bestFit="1" customWidth="1"/>
    <col min="6" max="6" width="17.42578125" style="12" bestFit="1" customWidth="1"/>
    <col min="7" max="7" width="21.7109375" style="12" bestFit="1" customWidth="1"/>
    <col min="8" max="8" width="11.5703125" style="12" customWidth="1"/>
    <col min="9" max="10" width="9.140625" style="12"/>
    <col min="11" max="11" width="26" style="12" bestFit="1" customWidth="1"/>
    <col min="12" max="12" width="18.42578125" style="12" customWidth="1"/>
    <col min="13" max="13" width="19.140625" style="12" customWidth="1"/>
    <col min="14" max="16384" width="9.140625" style="12"/>
  </cols>
  <sheetData>
    <row r="1" spans="1:19" x14ac:dyDescent="0.25">
      <c r="A1" s="12" t="s">
        <v>9125</v>
      </c>
      <c r="B1" s="13" t="s">
        <v>9124</v>
      </c>
      <c r="C1" s="14" t="s">
        <v>9093</v>
      </c>
      <c r="D1" s="14" t="s">
        <v>9094</v>
      </c>
      <c r="E1" s="14" t="s">
        <v>9095</v>
      </c>
      <c r="F1" s="14" t="s">
        <v>9096</v>
      </c>
      <c r="G1" s="14" t="s">
        <v>9097</v>
      </c>
      <c r="K1" s="12" t="s">
        <v>9099</v>
      </c>
    </row>
    <row r="2" spans="1:19" ht="15.75" thickBot="1" x14ac:dyDescent="0.3">
      <c r="A2" s="12">
        <v>7</v>
      </c>
      <c r="B2" s="13">
        <v>2001</v>
      </c>
      <c r="C2" s="12">
        <v>10564</v>
      </c>
      <c r="D2" s="12">
        <v>554</v>
      </c>
      <c r="E2" s="12">
        <v>4644</v>
      </c>
      <c r="F2" s="12">
        <v>417</v>
      </c>
      <c r="G2" s="12">
        <v>19026</v>
      </c>
    </row>
    <row r="3" spans="1:19" x14ac:dyDescent="0.25">
      <c r="A3" s="12">
        <v>8</v>
      </c>
      <c r="B3" s="13">
        <v>1985</v>
      </c>
      <c r="C3" s="12">
        <v>2932674</v>
      </c>
      <c r="D3" s="12">
        <v>339730</v>
      </c>
      <c r="E3" s="12">
        <v>1193279</v>
      </c>
      <c r="F3" s="12">
        <v>135836</v>
      </c>
      <c r="G3" s="12">
        <v>11719</v>
      </c>
      <c r="K3" s="9" t="s">
        <v>9100</v>
      </c>
      <c r="L3" s="9"/>
    </row>
    <row r="4" spans="1:19" x14ac:dyDescent="0.25">
      <c r="A4" s="12">
        <v>8</v>
      </c>
      <c r="B4" s="13">
        <v>1988</v>
      </c>
      <c r="C4" s="12">
        <v>1065290</v>
      </c>
      <c r="D4" s="12">
        <v>123767</v>
      </c>
      <c r="E4" s="12">
        <v>521062</v>
      </c>
      <c r="F4" s="12">
        <v>54564</v>
      </c>
      <c r="G4" s="12">
        <v>12303</v>
      </c>
      <c r="K4" s="6" t="s">
        <v>9101</v>
      </c>
      <c r="L4" s="6">
        <v>0.69642351732220242</v>
      </c>
    </row>
    <row r="5" spans="1:19" x14ac:dyDescent="0.25">
      <c r="A5" s="12">
        <v>2</v>
      </c>
      <c r="B5" s="13">
        <v>1988</v>
      </c>
      <c r="C5" s="12">
        <v>9252333</v>
      </c>
      <c r="D5" s="12">
        <v>500090</v>
      </c>
      <c r="E5" s="12">
        <v>10053214</v>
      </c>
      <c r="F5" s="12">
        <v>495305</v>
      </c>
      <c r="G5" s="12">
        <v>25545</v>
      </c>
      <c r="K5" s="6" t="s">
        <v>9102</v>
      </c>
      <c r="L5" s="6">
        <v>0.48500571547942795</v>
      </c>
    </row>
    <row r="6" spans="1:19" x14ac:dyDescent="0.25">
      <c r="A6" s="12">
        <v>12</v>
      </c>
      <c r="B6" s="13">
        <v>1989</v>
      </c>
      <c r="C6" s="12">
        <v>4665339</v>
      </c>
      <c r="D6" s="12">
        <v>498719</v>
      </c>
      <c r="E6" s="12">
        <v>4770294</v>
      </c>
      <c r="F6" s="12">
        <v>426157</v>
      </c>
      <c r="G6" s="12">
        <v>14048</v>
      </c>
      <c r="K6" s="6" t="s">
        <v>9103</v>
      </c>
      <c r="L6" s="6">
        <v>0.48423476595170256</v>
      </c>
    </row>
    <row r="7" spans="1:19" x14ac:dyDescent="0.25">
      <c r="A7" s="12">
        <v>22</v>
      </c>
      <c r="B7" s="13">
        <v>1992</v>
      </c>
      <c r="C7" s="12">
        <v>709437</v>
      </c>
      <c r="D7" s="12">
        <v>187062</v>
      </c>
      <c r="E7" s="12">
        <v>280077</v>
      </c>
      <c r="F7" s="12">
        <v>49231</v>
      </c>
      <c r="G7" s="12">
        <v>7285</v>
      </c>
      <c r="K7" s="6" t="s">
        <v>9104</v>
      </c>
      <c r="L7" s="6">
        <v>5.1795198938699629</v>
      </c>
    </row>
    <row r="8" spans="1:19" ht="15.75" thickBot="1" x14ac:dyDescent="0.3">
      <c r="A8" s="12">
        <v>6</v>
      </c>
      <c r="B8" s="13">
        <v>1996</v>
      </c>
      <c r="C8" s="12">
        <v>10917110</v>
      </c>
      <c r="D8" s="12">
        <v>468139</v>
      </c>
      <c r="E8" s="12">
        <v>10859913</v>
      </c>
      <c r="F8" s="12">
        <v>469091</v>
      </c>
      <c r="G8" s="12">
        <v>29838</v>
      </c>
      <c r="K8" s="7" t="s">
        <v>9105</v>
      </c>
      <c r="L8" s="7">
        <v>4015</v>
      </c>
    </row>
    <row r="9" spans="1:19" x14ac:dyDescent="0.25">
      <c r="A9" s="12">
        <v>12</v>
      </c>
      <c r="B9" s="13">
        <v>1997</v>
      </c>
      <c r="C9" s="12">
        <v>141595</v>
      </c>
      <c r="D9" s="12">
        <v>14416</v>
      </c>
      <c r="E9" s="12">
        <v>50532</v>
      </c>
      <c r="F9" s="12">
        <v>5014</v>
      </c>
      <c r="G9" s="12">
        <v>13904</v>
      </c>
    </row>
    <row r="10" spans="1:19" ht="15.75" thickBot="1" x14ac:dyDescent="0.3">
      <c r="A10" s="12">
        <v>2</v>
      </c>
      <c r="B10" s="13">
        <v>1998</v>
      </c>
      <c r="C10" s="12">
        <v>230069</v>
      </c>
      <c r="D10" s="12">
        <v>8800</v>
      </c>
      <c r="E10" s="12">
        <v>68193</v>
      </c>
      <c r="F10" s="12">
        <v>4019</v>
      </c>
      <c r="G10" s="12">
        <v>24534</v>
      </c>
      <c r="K10" s="12" t="s">
        <v>9106</v>
      </c>
    </row>
    <row r="11" spans="1:19" x14ac:dyDescent="0.25">
      <c r="A11" s="12">
        <v>3</v>
      </c>
      <c r="B11" s="13">
        <v>1998</v>
      </c>
      <c r="C11" s="12">
        <v>152397</v>
      </c>
      <c r="D11" s="12">
        <v>5419</v>
      </c>
      <c r="E11" s="12">
        <v>88253</v>
      </c>
      <c r="F11" s="12">
        <v>6068</v>
      </c>
      <c r="G11" s="12">
        <v>20825</v>
      </c>
      <c r="K11" s="8"/>
      <c r="L11" s="8" t="s">
        <v>9111</v>
      </c>
      <c r="M11" s="8" t="s">
        <v>9112</v>
      </c>
      <c r="N11" s="8" t="s">
        <v>9113</v>
      </c>
      <c r="O11" s="8" t="s">
        <v>9114</v>
      </c>
      <c r="P11" s="8" t="s">
        <v>9115</v>
      </c>
    </row>
    <row r="12" spans="1:19" x14ac:dyDescent="0.25">
      <c r="A12" s="12">
        <v>9</v>
      </c>
      <c r="B12" s="13">
        <v>1998</v>
      </c>
      <c r="C12" s="12">
        <v>281580</v>
      </c>
      <c r="D12" s="12">
        <v>17893</v>
      </c>
      <c r="E12" s="12">
        <v>115175</v>
      </c>
      <c r="F12" s="12">
        <v>10394</v>
      </c>
      <c r="G12" s="12">
        <v>18492</v>
      </c>
      <c r="K12" s="6" t="s">
        <v>9107</v>
      </c>
      <c r="L12" s="6">
        <v>6</v>
      </c>
      <c r="M12" s="6">
        <v>101263.0889640035</v>
      </c>
      <c r="N12" s="6">
        <v>16877.181494000582</v>
      </c>
      <c r="O12" s="6">
        <v>629.10177390000911</v>
      </c>
      <c r="P12" s="6">
        <v>0</v>
      </c>
    </row>
    <row r="13" spans="1:19" x14ac:dyDescent="0.25">
      <c r="A13" s="12">
        <v>7</v>
      </c>
      <c r="B13" s="13">
        <v>1998</v>
      </c>
      <c r="C13" s="12">
        <v>436422</v>
      </c>
      <c r="D13" s="12">
        <v>12877</v>
      </c>
      <c r="E13" s="12">
        <v>272008</v>
      </c>
      <c r="F13" s="12">
        <v>16462</v>
      </c>
      <c r="G13" s="12">
        <v>23009</v>
      </c>
      <c r="K13" s="6" t="s">
        <v>9108</v>
      </c>
      <c r="L13" s="6">
        <v>4008</v>
      </c>
      <c r="M13" s="6">
        <v>107524.32473462679</v>
      </c>
      <c r="N13" s="6">
        <v>26.827426330994708</v>
      </c>
      <c r="O13" s="6"/>
      <c r="P13" s="6"/>
    </row>
    <row r="14" spans="1:19" ht="15.75" thickBot="1" x14ac:dyDescent="0.3">
      <c r="A14" s="12">
        <v>5</v>
      </c>
      <c r="B14" s="13">
        <v>1998</v>
      </c>
      <c r="C14" s="12">
        <v>402662</v>
      </c>
      <c r="D14" s="12">
        <v>16169</v>
      </c>
      <c r="E14" s="12">
        <v>269746</v>
      </c>
      <c r="F14" s="12">
        <v>17844</v>
      </c>
      <c r="G14" s="12">
        <v>20685</v>
      </c>
      <c r="K14" s="7" t="s">
        <v>9109</v>
      </c>
      <c r="L14" s="7">
        <v>4014</v>
      </c>
      <c r="M14" s="7">
        <v>208787.41369863029</v>
      </c>
      <c r="N14" s="7"/>
      <c r="O14" s="7"/>
      <c r="P14" s="7"/>
    </row>
    <row r="15" spans="1:19" ht="15.75" thickBot="1" x14ac:dyDescent="0.3">
      <c r="A15" s="12">
        <v>5</v>
      </c>
      <c r="B15" s="13">
        <v>1998</v>
      </c>
      <c r="C15" s="12">
        <v>654874</v>
      </c>
      <c r="D15" s="12">
        <v>32949</v>
      </c>
      <c r="E15" s="12">
        <v>285481</v>
      </c>
      <c r="F15" s="12">
        <v>19715</v>
      </c>
      <c r="G15" s="12">
        <v>21021</v>
      </c>
    </row>
    <row r="16" spans="1:19" x14ac:dyDescent="0.25">
      <c r="A16" s="12">
        <v>2</v>
      </c>
      <c r="B16" s="13">
        <v>1998</v>
      </c>
      <c r="C16" s="12">
        <v>892927</v>
      </c>
      <c r="D16" s="12">
        <v>37826</v>
      </c>
      <c r="E16" s="12">
        <v>389213</v>
      </c>
      <c r="F16" s="12">
        <v>23468</v>
      </c>
      <c r="G16" s="12">
        <v>24105</v>
      </c>
      <c r="K16" s="8"/>
      <c r="L16" s="8" t="s">
        <v>9116</v>
      </c>
      <c r="M16" s="8" t="s">
        <v>9104</v>
      </c>
      <c r="N16" s="8" t="s">
        <v>9117</v>
      </c>
      <c r="O16" s="8" t="s">
        <v>9118</v>
      </c>
      <c r="P16" s="8" t="s">
        <v>9119</v>
      </c>
      <c r="Q16" s="8" t="s">
        <v>9120</v>
      </c>
      <c r="R16" s="8" t="s">
        <v>9121</v>
      </c>
      <c r="S16" s="8" t="s">
        <v>9122</v>
      </c>
    </row>
    <row r="17" spans="1:19" x14ac:dyDescent="0.25">
      <c r="A17" s="12">
        <v>2</v>
      </c>
      <c r="B17" s="13">
        <v>1998</v>
      </c>
      <c r="C17" s="12">
        <v>892927</v>
      </c>
      <c r="D17" s="12">
        <v>37826</v>
      </c>
      <c r="E17" s="12">
        <v>389213</v>
      </c>
      <c r="F17" s="12">
        <v>23468</v>
      </c>
      <c r="G17" s="12">
        <v>24105</v>
      </c>
      <c r="K17" s="6" t="s">
        <v>9110</v>
      </c>
      <c r="L17" s="6">
        <v>23.87389417290678</v>
      </c>
      <c r="M17" s="6">
        <v>0.45651026074324591</v>
      </c>
      <c r="N17" s="6">
        <v>52.296511657892665</v>
      </c>
      <c r="O17" s="6">
        <v>0</v>
      </c>
      <c r="P17" s="6">
        <v>22.97888022191168</v>
      </c>
      <c r="Q17" s="6">
        <v>24.76890812390188</v>
      </c>
      <c r="R17" s="6">
        <v>22.97888022191168</v>
      </c>
      <c r="S17" s="6">
        <v>24.76890812390188</v>
      </c>
    </row>
    <row r="18" spans="1:19" x14ac:dyDescent="0.25">
      <c r="A18" s="12">
        <v>11</v>
      </c>
      <c r="B18" s="13">
        <v>1998</v>
      </c>
      <c r="C18" s="12">
        <v>1715610</v>
      </c>
      <c r="D18" s="12">
        <v>131713</v>
      </c>
      <c r="E18" s="12">
        <v>822463</v>
      </c>
      <c r="F18" s="12">
        <v>61351</v>
      </c>
      <c r="G18" s="12">
        <v>19054</v>
      </c>
      <c r="K18" s="6" t="s">
        <v>9093</v>
      </c>
      <c r="L18" s="6">
        <v>1.1167947383331072E-8</v>
      </c>
      <c r="M18" s="6">
        <v>4.1782228766258214E-8</v>
      </c>
      <c r="N18" s="6">
        <v>0.26728941258274608</v>
      </c>
      <c r="O18" s="6">
        <v>0.78926009015593968</v>
      </c>
      <c r="P18" s="6">
        <v>-7.0748453769593352E-8</v>
      </c>
      <c r="Q18" s="6">
        <v>9.3084348536255507E-8</v>
      </c>
      <c r="R18" s="6">
        <v>-7.0748453769593352E-8</v>
      </c>
      <c r="S18" s="6">
        <v>9.3084348536255507E-8</v>
      </c>
    </row>
    <row r="19" spans="1:19" x14ac:dyDescent="0.25">
      <c r="A19" s="12">
        <v>11</v>
      </c>
      <c r="B19" s="13">
        <v>1998</v>
      </c>
      <c r="C19" s="12">
        <v>3798194</v>
      </c>
      <c r="D19" s="12">
        <v>268485</v>
      </c>
      <c r="E19" s="12">
        <v>1797964</v>
      </c>
      <c r="F19" s="12">
        <v>110650</v>
      </c>
      <c r="G19" s="12">
        <v>21601</v>
      </c>
      <c r="K19" s="6" t="s">
        <v>9094</v>
      </c>
      <c r="L19" s="6">
        <v>-3.3688733500322132E-6</v>
      </c>
      <c r="M19" s="6">
        <v>1.9668382997169487E-6</v>
      </c>
      <c r="N19" s="6">
        <v>-1.7128369681010553</v>
      </c>
      <c r="O19" s="6">
        <v>8.681987808313571E-2</v>
      </c>
      <c r="P19" s="6">
        <v>-7.2249700667459225E-6</v>
      </c>
      <c r="Q19" s="6">
        <v>4.8722336668149563E-7</v>
      </c>
      <c r="R19" s="6">
        <v>-7.2249700667459225E-6</v>
      </c>
      <c r="S19" s="6">
        <v>4.8722336668149563E-7</v>
      </c>
    </row>
    <row r="20" spans="1:19" x14ac:dyDescent="0.25">
      <c r="A20" s="12">
        <v>7</v>
      </c>
      <c r="B20" s="13">
        <v>1998</v>
      </c>
      <c r="C20" s="12">
        <v>4607325</v>
      </c>
      <c r="D20" s="12">
        <v>274311</v>
      </c>
      <c r="E20" s="12">
        <v>2393934</v>
      </c>
      <c r="F20" s="12">
        <v>124803</v>
      </c>
      <c r="G20" s="12">
        <v>25697</v>
      </c>
      <c r="K20" s="6" t="s">
        <v>9095</v>
      </c>
      <c r="L20" s="6">
        <v>1.9437167750494086E-7</v>
      </c>
      <c r="M20" s="6">
        <v>6.9892548435338596E-8</v>
      </c>
      <c r="N20" s="6">
        <v>2.7810071582203744</v>
      </c>
      <c r="O20" s="6">
        <v>5.4443722469669437E-3</v>
      </c>
      <c r="P20" s="6">
        <v>5.7343419216982442E-8</v>
      </c>
      <c r="Q20" s="6">
        <v>3.3139993579289928E-7</v>
      </c>
      <c r="R20" s="6">
        <v>5.7343419216982442E-8</v>
      </c>
      <c r="S20" s="6">
        <v>3.3139993579289928E-7</v>
      </c>
    </row>
    <row r="21" spans="1:19" x14ac:dyDescent="0.25">
      <c r="A21" s="12">
        <v>2</v>
      </c>
      <c r="B21" s="13">
        <v>1998</v>
      </c>
      <c r="C21" s="12">
        <v>6758615</v>
      </c>
      <c r="D21" s="12">
        <v>323218</v>
      </c>
      <c r="E21" s="12">
        <v>3531473</v>
      </c>
      <c r="F21" s="12">
        <v>154164</v>
      </c>
      <c r="G21" s="12">
        <v>30308</v>
      </c>
      <c r="K21" s="6" t="s">
        <v>9096</v>
      </c>
      <c r="L21" s="6">
        <v>1.3632147272406402E-5</v>
      </c>
      <c r="M21" s="6">
        <v>3.0713630066343601E-6</v>
      </c>
      <c r="N21" s="6">
        <v>4.4384682771004291</v>
      </c>
      <c r="O21" s="6">
        <v>9.3037686862896394E-6</v>
      </c>
      <c r="P21" s="6">
        <v>7.6105679654429789E-6</v>
      </c>
      <c r="Q21" s="6">
        <v>1.9653726579369827E-5</v>
      </c>
      <c r="R21" s="6">
        <v>7.6105679654429789E-6</v>
      </c>
      <c r="S21" s="6">
        <v>1.9653726579369827E-5</v>
      </c>
    </row>
    <row r="22" spans="1:19" x14ac:dyDescent="0.25">
      <c r="A22" s="12">
        <v>7</v>
      </c>
      <c r="B22" s="13">
        <v>1998</v>
      </c>
      <c r="C22" s="12">
        <v>5390167</v>
      </c>
      <c r="D22" s="12">
        <v>232846</v>
      </c>
      <c r="E22" s="12">
        <v>3137880</v>
      </c>
      <c r="F22" s="12">
        <v>164862</v>
      </c>
      <c r="G22" s="12">
        <v>24791</v>
      </c>
      <c r="K22" s="6" t="s">
        <v>9097</v>
      </c>
      <c r="L22" s="6">
        <v>-2.8651506783898718E-4</v>
      </c>
      <c r="M22" s="6">
        <v>2.7756554421849495E-5</v>
      </c>
      <c r="N22" s="6">
        <v>-10.322429199405505</v>
      </c>
      <c r="O22" s="6">
        <v>1.1336173564262545E-24</v>
      </c>
      <c r="P22" s="6">
        <v>-3.4093334838029165E-4</v>
      </c>
      <c r="Q22" s="6">
        <v>-2.3209678729768272E-4</v>
      </c>
      <c r="R22" s="6">
        <v>-3.4093334838029165E-4</v>
      </c>
      <c r="S22" s="6">
        <v>-2.3209678729768272E-4</v>
      </c>
    </row>
    <row r="23" spans="1:19" ht="15.75" thickBot="1" x14ac:dyDescent="0.3">
      <c r="A23" s="12">
        <v>5</v>
      </c>
      <c r="B23" s="13">
        <v>1998</v>
      </c>
      <c r="C23" s="12">
        <v>6429321</v>
      </c>
      <c r="D23" s="12">
        <v>247405</v>
      </c>
      <c r="E23" s="12">
        <v>3720700</v>
      </c>
      <c r="F23" s="12">
        <v>178775</v>
      </c>
      <c r="G23" s="12">
        <v>28110</v>
      </c>
      <c r="K23" s="7" t="s">
        <v>9098</v>
      </c>
      <c r="L23" s="7">
        <v>-2.3700635409364742E-4</v>
      </c>
      <c r="M23" s="7">
        <v>2.7006545270172776E-5</v>
      </c>
      <c r="N23" s="7">
        <v>-8.7758856870674133</v>
      </c>
      <c r="O23" s="7">
        <v>2.4665645815039675E-18</v>
      </c>
      <c r="P23" s="7">
        <v>-2.8995419965933543E-4</v>
      </c>
      <c r="Q23" s="7">
        <v>-1.840585085279594E-4</v>
      </c>
      <c r="R23" s="7">
        <v>-2.8995419965933543E-4</v>
      </c>
      <c r="S23" s="7">
        <v>-1.840585085279594E-4</v>
      </c>
    </row>
    <row r="24" spans="1:19" x14ac:dyDescent="0.25">
      <c r="A24" s="12">
        <v>3</v>
      </c>
      <c r="B24" s="13">
        <v>1998</v>
      </c>
      <c r="C24" s="12">
        <v>7546846</v>
      </c>
      <c r="D24" s="12">
        <v>259520</v>
      </c>
      <c r="E24" s="12">
        <v>4402725</v>
      </c>
      <c r="F24" s="12">
        <v>192888</v>
      </c>
      <c r="G24" s="12">
        <v>30473</v>
      </c>
    </row>
    <row r="25" spans="1:19" x14ac:dyDescent="0.25">
      <c r="A25" s="12">
        <v>2</v>
      </c>
      <c r="B25" s="13">
        <v>1998</v>
      </c>
      <c r="C25" s="12">
        <v>8159812</v>
      </c>
      <c r="D25" s="12">
        <v>264630</v>
      </c>
      <c r="E25" s="12">
        <v>4793369</v>
      </c>
      <c r="F25" s="12">
        <v>198754</v>
      </c>
      <c r="G25" s="12">
        <v>32017</v>
      </c>
    </row>
    <row r="26" spans="1:19" x14ac:dyDescent="0.25">
      <c r="A26" s="12">
        <v>12</v>
      </c>
      <c r="B26" s="13">
        <v>1998</v>
      </c>
      <c r="C26" s="12">
        <v>6098732</v>
      </c>
      <c r="D26" s="12">
        <v>382860</v>
      </c>
      <c r="E26" s="12">
        <v>3386797</v>
      </c>
      <c r="F26" s="12">
        <v>222722</v>
      </c>
      <c r="G26" s="12">
        <v>20262</v>
      </c>
      <c r="K26" s="12" t="s">
        <v>9099</v>
      </c>
    </row>
    <row r="27" spans="1:19" ht="15.75" thickBot="1" x14ac:dyDescent="0.3">
      <c r="A27" s="12">
        <v>6</v>
      </c>
      <c r="B27" s="13">
        <v>1998</v>
      </c>
      <c r="C27" s="12">
        <v>10809752</v>
      </c>
      <c r="D27" s="12">
        <v>457595</v>
      </c>
      <c r="E27" s="12">
        <v>4885738</v>
      </c>
      <c r="F27" s="12">
        <v>231226</v>
      </c>
      <c r="G27" s="12">
        <v>28246</v>
      </c>
    </row>
    <row r="28" spans="1:19" x14ac:dyDescent="0.25">
      <c r="A28" s="12">
        <v>5</v>
      </c>
      <c r="B28" s="13">
        <v>1998</v>
      </c>
      <c r="C28" s="12">
        <v>9079768</v>
      </c>
      <c r="D28" s="12">
        <v>437105</v>
      </c>
      <c r="E28" s="12">
        <v>4985587</v>
      </c>
      <c r="F28" s="12">
        <v>255038</v>
      </c>
      <c r="G28" s="12">
        <v>26338</v>
      </c>
      <c r="K28" s="9" t="s">
        <v>9100</v>
      </c>
      <c r="L28" s="9"/>
    </row>
    <row r="29" spans="1:19" x14ac:dyDescent="0.25">
      <c r="A29" s="12">
        <v>3</v>
      </c>
      <c r="B29" s="13">
        <v>1998</v>
      </c>
      <c r="C29" s="12">
        <v>10725556</v>
      </c>
      <c r="D29" s="12">
        <v>469757</v>
      </c>
      <c r="E29" s="12">
        <v>5912679</v>
      </c>
      <c r="F29" s="12">
        <v>282422</v>
      </c>
      <c r="G29" s="12">
        <v>27842</v>
      </c>
      <c r="K29" s="6" t="s">
        <v>9101</v>
      </c>
      <c r="L29" s="6">
        <v>0.68928207981227363</v>
      </c>
    </row>
    <row r="30" spans="1:19" x14ac:dyDescent="0.25">
      <c r="A30" s="12">
        <v>2</v>
      </c>
      <c r="B30" s="13">
        <v>1998</v>
      </c>
      <c r="C30" s="12">
        <v>14677116</v>
      </c>
      <c r="D30" s="12">
        <v>454208</v>
      </c>
      <c r="E30" s="12">
        <v>8399506</v>
      </c>
      <c r="F30" s="12">
        <v>317381</v>
      </c>
      <c r="G30" s="12">
        <v>36216</v>
      </c>
      <c r="K30" s="6" t="s">
        <v>9102</v>
      </c>
      <c r="L30" s="6">
        <v>0.47510978555033356</v>
      </c>
    </row>
    <row r="31" spans="1:19" x14ac:dyDescent="0.25">
      <c r="A31" s="12">
        <v>6</v>
      </c>
      <c r="B31" s="13">
        <v>1998</v>
      </c>
      <c r="C31" s="12">
        <v>12072897</v>
      </c>
      <c r="D31" s="12">
        <v>495279</v>
      </c>
      <c r="E31" s="12">
        <v>12026649</v>
      </c>
      <c r="F31" s="12">
        <v>470892</v>
      </c>
      <c r="G31" s="12">
        <v>33478</v>
      </c>
      <c r="K31" s="6" t="s">
        <v>9103</v>
      </c>
      <c r="L31" s="6">
        <v>0.47445514572188552</v>
      </c>
    </row>
    <row r="32" spans="1:19" x14ac:dyDescent="0.25">
      <c r="A32" s="12">
        <v>5</v>
      </c>
      <c r="B32" s="13">
        <v>1998</v>
      </c>
      <c r="C32" s="12">
        <v>12850407</v>
      </c>
      <c r="D32" s="12">
        <v>508388</v>
      </c>
      <c r="E32" s="12">
        <v>12803742</v>
      </c>
      <c r="F32" s="12">
        <v>485079</v>
      </c>
      <c r="G32" s="12">
        <v>34986</v>
      </c>
      <c r="K32" s="6" t="s">
        <v>9104</v>
      </c>
      <c r="L32" s="6">
        <v>5.2283947189512876</v>
      </c>
    </row>
    <row r="33" spans="1:16" ht="15.75" thickBot="1" x14ac:dyDescent="0.3">
      <c r="A33" s="12">
        <v>5</v>
      </c>
      <c r="B33" s="13">
        <v>1998</v>
      </c>
      <c r="C33" s="12">
        <v>12850407</v>
      </c>
      <c r="D33" s="12">
        <v>508388</v>
      </c>
      <c r="E33" s="12">
        <v>12803742</v>
      </c>
      <c r="F33" s="12">
        <v>485079</v>
      </c>
      <c r="G33" s="12">
        <v>34986</v>
      </c>
      <c r="K33" s="7" t="s">
        <v>9105</v>
      </c>
      <c r="L33" s="7">
        <v>4015</v>
      </c>
    </row>
    <row r="34" spans="1:16" x14ac:dyDescent="0.25">
      <c r="A34" s="12">
        <v>3</v>
      </c>
      <c r="B34" s="13">
        <v>1998</v>
      </c>
      <c r="C34" s="12">
        <v>14674769</v>
      </c>
      <c r="D34" s="12">
        <v>518958</v>
      </c>
      <c r="E34" s="12">
        <v>13870154</v>
      </c>
      <c r="F34" s="12">
        <v>497721</v>
      </c>
      <c r="G34" s="12">
        <v>37264</v>
      </c>
    </row>
    <row r="35" spans="1:16" x14ac:dyDescent="0.25">
      <c r="A35" s="12">
        <v>3</v>
      </c>
      <c r="B35" s="13">
        <v>1998</v>
      </c>
      <c r="C35" s="12">
        <v>14674769</v>
      </c>
      <c r="D35" s="12">
        <v>518958</v>
      </c>
      <c r="E35" s="12">
        <v>13870154</v>
      </c>
      <c r="F35" s="12">
        <v>497721</v>
      </c>
      <c r="G35" s="12">
        <v>37264</v>
      </c>
    </row>
    <row r="36" spans="1:16" x14ac:dyDescent="0.25">
      <c r="A36" s="12">
        <v>2</v>
      </c>
      <c r="B36" s="13">
        <v>1998</v>
      </c>
      <c r="C36" s="12">
        <v>15653227</v>
      </c>
      <c r="D36" s="12">
        <v>527643</v>
      </c>
      <c r="E36" s="12">
        <v>14751280</v>
      </c>
      <c r="F36" s="12">
        <v>507702</v>
      </c>
      <c r="G36" s="12">
        <v>39014</v>
      </c>
      <c r="K36" s="12" t="s">
        <v>9099</v>
      </c>
    </row>
    <row r="37" spans="1:16" ht="15.75" thickBot="1" x14ac:dyDescent="0.3">
      <c r="A37" s="12">
        <v>2</v>
      </c>
      <c r="B37" s="13">
        <v>1998</v>
      </c>
      <c r="C37" s="12">
        <v>15653227</v>
      </c>
      <c r="D37" s="12">
        <v>527643</v>
      </c>
      <c r="E37" s="12">
        <v>14751280</v>
      </c>
      <c r="F37" s="12">
        <v>507702</v>
      </c>
      <c r="G37" s="12">
        <v>39014</v>
      </c>
    </row>
    <row r="38" spans="1:16" x14ac:dyDescent="0.25">
      <c r="A38" s="12">
        <v>13</v>
      </c>
      <c r="B38" s="13">
        <v>1998</v>
      </c>
      <c r="C38" s="12">
        <v>9134451</v>
      </c>
      <c r="D38" s="12">
        <v>504439</v>
      </c>
      <c r="E38" s="12">
        <v>10056962</v>
      </c>
      <c r="F38" s="12">
        <v>512000</v>
      </c>
      <c r="G38" s="12">
        <v>24627</v>
      </c>
      <c r="K38" s="9" t="s">
        <v>9100</v>
      </c>
      <c r="L38" s="9"/>
    </row>
    <row r="39" spans="1:16" x14ac:dyDescent="0.25">
      <c r="A39" s="12">
        <v>17</v>
      </c>
      <c r="B39" s="13">
        <v>1999</v>
      </c>
      <c r="C39" s="12">
        <v>28521</v>
      </c>
      <c r="D39" s="12">
        <v>4119</v>
      </c>
      <c r="E39" s="12">
        <v>10880</v>
      </c>
      <c r="F39" s="12">
        <v>1735</v>
      </c>
      <c r="G39" s="12">
        <v>6790</v>
      </c>
      <c r="K39" s="6" t="s">
        <v>9101</v>
      </c>
      <c r="L39" s="6">
        <v>0.68928207981227363</v>
      </c>
    </row>
    <row r="40" spans="1:16" x14ac:dyDescent="0.25">
      <c r="A40" s="12">
        <v>10</v>
      </c>
      <c r="B40" s="13">
        <v>1999</v>
      </c>
      <c r="C40" s="12">
        <v>162346</v>
      </c>
      <c r="D40" s="12">
        <v>9295</v>
      </c>
      <c r="E40" s="12">
        <v>18482</v>
      </c>
      <c r="F40" s="12">
        <v>3081</v>
      </c>
      <c r="G40" s="12">
        <v>11429</v>
      </c>
      <c r="K40" s="6" t="s">
        <v>9102</v>
      </c>
      <c r="L40" s="6">
        <v>0.47510978555033356</v>
      </c>
    </row>
    <row r="41" spans="1:16" x14ac:dyDescent="0.25">
      <c r="A41" s="12">
        <v>5</v>
      </c>
      <c r="B41" s="13">
        <v>1999</v>
      </c>
      <c r="C41" s="12">
        <v>105091</v>
      </c>
      <c r="D41" s="12">
        <v>6511</v>
      </c>
      <c r="E41" s="12">
        <v>33648</v>
      </c>
      <c r="F41" s="12">
        <v>3759</v>
      </c>
      <c r="G41" s="12">
        <v>15050</v>
      </c>
      <c r="K41" s="6" t="s">
        <v>9103</v>
      </c>
      <c r="L41" s="6">
        <v>0.47445514572188552</v>
      </c>
    </row>
    <row r="42" spans="1:16" x14ac:dyDescent="0.25">
      <c r="A42" s="12">
        <v>7</v>
      </c>
      <c r="B42" s="13">
        <v>1999</v>
      </c>
      <c r="C42" s="12">
        <v>100183</v>
      </c>
      <c r="D42" s="12">
        <v>4440</v>
      </c>
      <c r="E42" s="12">
        <v>54743</v>
      </c>
      <c r="F42" s="12">
        <v>4562</v>
      </c>
      <c r="G42" s="12">
        <v>17990</v>
      </c>
      <c r="K42" s="6" t="s">
        <v>9104</v>
      </c>
      <c r="L42" s="6">
        <v>5.2283947189512876</v>
      </c>
    </row>
    <row r="43" spans="1:16" ht="15.75" thickBot="1" x14ac:dyDescent="0.3">
      <c r="A43" s="12">
        <v>8</v>
      </c>
      <c r="B43" s="13">
        <v>1999</v>
      </c>
      <c r="C43" s="12">
        <v>244056</v>
      </c>
      <c r="D43" s="12">
        <v>12808</v>
      </c>
      <c r="E43" s="12">
        <v>38740</v>
      </c>
      <c r="F43" s="12">
        <v>4775</v>
      </c>
      <c r="G43" s="12">
        <v>13419</v>
      </c>
      <c r="K43" s="7" t="s">
        <v>9105</v>
      </c>
      <c r="L43" s="7">
        <v>4015</v>
      </c>
    </row>
    <row r="44" spans="1:16" x14ac:dyDescent="0.25">
      <c r="A44" s="12">
        <v>3</v>
      </c>
      <c r="B44" s="13">
        <v>1999</v>
      </c>
      <c r="C44" s="12">
        <v>402365</v>
      </c>
      <c r="D44" s="12">
        <v>15841</v>
      </c>
      <c r="E44" s="12">
        <v>47066</v>
      </c>
      <c r="F44" s="12">
        <v>5250</v>
      </c>
      <c r="G44" s="12">
        <v>14576</v>
      </c>
    </row>
    <row r="45" spans="1:16" ht="15.75" thickBot="1" x14ac:dyDescent="0.3">
      <c r="A45" s="12">
        <v>5</v>
      </c>
      <c r="B45" s="13">
        <v>1999</v>
      </c>
      <c r="C45" s="12">
        <v>209819</v>
      </c>
      <c r="D45" s="12">
        <v>11267</v>
      </c>
      <c r="E45" s="12">
        <v>82078</v>
      </c>
      <c r="F45" s="12">
        <v>5840</v>
      </c>
      <c r="G45" s="12">
        <v>25764</v>
      </c>
      <c r="K45" s="12" t="s">
        <v>9106</v>
      </c>
    </row>
    <row r="46" spans="1:16" x14ac:dyDescent="0.25">
      <c r="A46" s="12">
        <v>4</v>
      </c>
      <c r="B46" s="13">
        <v>1999</v>
      </c>
      <c r="C46" s="12">
        <v>221224</v>
      </c>
      <c r="D46" s="12">
        <v>9944</v>
      </c>
      <c r="E46" s="12">
        <v>101807</v>
      </c>
      <c r="F46" s="12">
        <v>8049</v>
      </c>
      <c r="G46" s="12">
        <v>18429</v>
      </c>
      <c r="K46" s="8"/>
      <c r="L46" s="8" t="s">
        <v>9111</v>
      </c>
      <c r="M46" s="8" t="s">
        <v>9112</v>
      </c>
      <c r="N46" s="8" t="s">
        <v>9113</v>
      </c>
      <c r="O46" s="8" t="s">
        <v>9114</v>
      </c>
      <c r="P46" s="8" t="s">
        <v>9115</v>
      </c>
    </row>
    <row r="47" spans="1:16" x14ac:dyDescent="0.25">
      <c r="A47" s="12">
        <v>6</v>
      </c>
      <c r="B47" s="13">
        <v>1999</v>
      </c>
      <c r="C47" s="12">
        <v>197777</v>
      </c>
      <c r="D47" s="12">
        <v>11690</v>
      </c>
      <c r="E47" s="12">
        <v>110532</v>
      </c>
      <c r="F47" s="12">
        <v>8438</v>
      </c>
      <c r="G47" s="12">
        <v>19201</v>
      </c>
      <c r="K47" s="6" t="s">
        <v>9107</v>
      </c>
      <c r="L47" s="6">
        <v>5</v>
      </c>
      <c r="M47" s="6">
        <v>99196.943347965018</v>
      </c>
      <c r="N47" s="6">
        <v>19839.388669593005</v>
      </c>
      <c r="O47" s="6">
        <v>725.75753094133449</v>
      </c>
      <c r="P47" s="6">
        <v>0</v>
      </c>
    </row>
    <row r="48" spans="1:16" x14ac:dyDescent="0.25">
      <c r="A48" s="12">
        <v>20</v>
      </c>
      <c r="B48" s="13">
        <v>1999</v>
      </c>
      <c r="C48" s="12">
        <v>148889</v>
      </c>
      <c r="D48" s="12">
        <v>13289</v>
      </c>
      <c r="E48" s="12">
        <v>85059</v>
      </c>
      <c r="F48" s="12">
        <v>10042</v>
      </c>
      <c r="G48" s="12">
        <v>11928</v>
      </c>
      <c r="K48" s="6" t="s">
        <v>9108</v>
      </c>
      <c r="L48" s="6">
        <v>4009</v>
      </c>
      <c r="M48" s="6">
        <v>109590.47035066527</v>
      </c>
      <c r="N48" s="6">
        <v>27.336111337157714</v>
      </c>
      <c r="O48" s="6"/>
      <c r="P48" s="6"/>
    </row>
    <row r="49" spans="1:19" ht="15.75" thickBot="1" x14ac:dyDescent="0.3">
      <c r="A49" s="12">
        <v>5</v>
      </c>
      <c r="B49" s="13">
        <v>1999</v>
      </c>
      <c r="C49" s="12">
        <v>449413</v>
      </c>
      <c r="D49" s="12">
        <v>24290</v>
      </c>
      <c r="E49" s="12">
        <v>212376</v>
      </c>
      <c r="F49" s="12">
        <v>14112</v>
      </c>
      <c r="G49" s="12">
        <v>23784</v>
      </c>
      <c r="K49" s="7" t="s">
        <v>9109</v>
      </c>
      <c r="L49" s="7">
        <v>4014</v>
      </c>
      <c r="M49" s="7">
        <v>208787.41369863029</v>
      </c>
      <c r="N49" s="7"/>
      <c r="O49" s="7"/>
      <c r="P49" s="7"/>
    </row>
    <row r="50" spans="1:19" ht="15.75" thickBot="1" x14ac:dyDescent="0.3">
      <c r="A50" s="12">
        <v>5</v>
      </c>
      <c r="B50" s="13">
        <v>1999</v>
      </c>
      <c r="C50" s="12">
        <v>603693</v>
      </c>
      <c r="D50" s="12">
        <v>38943</v>
      </c>
      <c r="E50" s="12">
        <v>246044</v>
      </c>
      <c r="F50" s="12">
        <v>15326</v>
      </c>
      <c r="G50" s="12">
        <v>23469</v>
      </c>
    </row>
    <row r="51" spans="1:19" x14ac:dyDescent="0.25">
      <c r="A51" s="12">
        <v>1</v>
      </c>
      <c r="B51" s="13">
        <v>1999</v>
      </c>
      <c r="C51" s="12">
        <v>796872</v>
      </c>
      <c r="D51" s="12">
        <v>45026</v>
      </c>
      <c r="E51" s="12">
        <v>332511</v>
      </c>
      <c r="F51" s="12">
        <v>18143</v>
      </c>
      <c r="G51" s="12">
        <v>27068</v>
      </c>
      <c r="K51" s="8"/>
      <c r="L51" s="8" t="s">
        <v>9116</v>
      </c>
      <c r="M51" s="8" t="s">
        <v>9104</v>
      </c>
      <c r="N51" s="8" t="s">
        <v>9117</v>
      </c>
      <c r="O51" s="8" t="s">
        <v>9118</v>
      </c>
      <c r="P51" s="8" t="s">
        <v>9119</v>
      </c>
      <c r="Q51" s="8" t="s">
        <v>9120</v>
      </c>
      <c r="R51" s="8" t="s">
        <v>9121</v>
      </c>
      <c r="S51" s="8" t="s">
        <v>9122</v>
      </c>
    </row>
    <row r="52" spans="1:19" x14ac:dyDescent="0.25">
      <c r="A52" s="12">
        <v>8</v>
      </c>
      <c r="B52" s="13">
        <v>1999</v>
      </c>
      <c r="C52" s="12">
        <v>549000</v>
      </c>
      <c r="D52" s="12">
        <v>31384</v>
      </c>
      <c r="E52" s="12">
        <v>264871</v>
      </c>
      <c r="F52" s="12">
        <v>18358</v>
      </c>
      <c r="G52" s="12">
        <v>20009</v>
      </c>
      <c r="K52" s="6" t="s">
        <v>9110</v>
      </c>
      <c r="L52" s="6">
        <v>23.41527937929914</v>
      </c>
      <c r="M52" s="6">
        <v>0.45778866826790604</v>
      </c>
      <c r="N52" s="6">
        <v>51.148665317325204</v>
      </c>
      <c r="O52" s="6">
        <v>0</v>
      </c>
      <c r="P52" s="6">
        <v>22.517759106331958</v>
      </c>
      <c r="Q52" s="6">
        <v>24.312799652266321</v>
      </c>
      <c r="R52" s="6">
        <v>22.517759106331958</v>
      </c>
      <c r="S52" s="6">
        <v>24.312799652266321</v>
      </c>
    </row>
    <row r="53" spans="1:19" x14ac:dyDescent="0.25">
      <c r="A53" s="12">
        <v>9</v>
      </c>
      <c r="B53" s="13">
        <v>1999</v>
      </c>
      <c r="C53" s="12">
        <v>497161</v>
      </c>
      <c r="D53" s="12">
        <v>22297</v>
      </c>
      <c r="E53" s="12">
        <v>296932</v>
      </c>
      <c r="F53" s="12">
        <v>19952</v>
      </c>
      <c r="G53" s="12">
        <v>20825</v>
      </c>
      <c r="K53" s="6" t="s">
        <v>9093</v>
      </c>
      <c r="L53" s="6">
        <v>-8.0060933126625046E-8</v>
      </c>
      <c r="M53" s="6">
        <v>4.0850251818823953E-8</v>
      </c>
      <c r="N53" s="6">
        <v>-1.9598638823991938</v>
      </c>
      <c r="O53" s="6">
        <v>5.0080881289491667E-2</v>
      </c>
      <c r="P53" s="6">
        <v>-1.6015013520742572E-7</v>
      </c>
      <c r="Q53" s="6">
        <v>2.8268954175625127E-11</v>
      </c>
      <c r="R53" s="6">
        <v>-1.6015013520742572E-7</v>
      </c>
      <c r="S53" s="6">
        <v>2.8268954175625127E-11</v>
      </c>
    </row>
    <row r="54" spans="1:19" x14ac:dyDescent="0.25">
      <c r="A54" s="12">
        <v>3</v>
      </c>
      <c r="B54" s="13">
        <v>1999</v>
      </c>
      <c r="C54" s="12">
        <v>753023</v>
      </c>
      <c r="D54" s="12">
        <v>14519</v>
      </c>
      <c r="E54" s="12">
        <v>413415</v>
      </c>
      <c r="F54" s="12">
        <v>20113</v>
      </c>
      <c r="G54" s="12">
        <v>28715</v>
      </c>
      <c r="K54" s="6" t="s">
        <v>9094</v>
      </c>
      <c r="L54" s="6">
        <v>-3.1517286237611544E-6</v>
      </c>
      <c r="M54" s="6">
        <v>1.9852406046196986E-6</v>
      </c>
      <c r="N54" s="6">
        <v>-1.5875801736207755</v>
      </c>
      <c r="O54" s="6">
        <v>0.11246016449231236</v>
      </c>
      <c r="P54" s="6">
        <v>-7.043903797308844E-6</v>
      </c>
      <c r="Q54" s="6">
        <v>7.4044654978653565E-7</v>
      </c>
      <c r="R54" s="6">
        <v>-7.043903797308844E-6</v>
      </c>
      <c r="S54" s="6">
        <v>7.4044654978653565E-7</v>
      </c>
    </row>
    <row r="55" spans="1:19" x14ac:dyDescent="0.25">
      <c r="A55" s="12">
        <v>7</v>
      </c>
      <c r="B55" s="13">
        <v>1999</v>
      </c>
      <c r="C55" s="12">
        <v>663294</v>
      </c>
      <c r="D55" s="12">
        <v>25516</v>
      </c>
      <c r="E55" s="12">
        <v>373462</v>
      </c>
      <c r="F55" s="12">
        <v>21984</v>
      </c>
      <c r="G55" s="12">
        <v>25285</v>
      </c>
      <c r="K55" s="6" t="s">
        <v>9095</v>
      </c>
      <c r="L55" s="6">
        <v>3.0726690598374959E-7</v>
      </c>
      <c r="M55" s="6">
        <v>6.9346716685867533E-8</v>
      </c>
      <c r="N55" s="6">
        <v>4.4308789322446591</v>
      </c>
      <c r="O55" s="6">
        <v>9.6356208949546268E-6</v>
      </c>
      <c r="P55" s="6">
        <v>1.7130879167574409E-7</v>
      </c>
      <c r="Q55" s="6">
        <v>4.4322502029175507E-7</v>
      </c>
      <c r="R55" s="6">
        <v>1.7130879167574409E-7</v>
      </c>
      <c r="S55" s="6">
        <v>4.4322502029175507E-7</v>
      </c>
    </row>
    <row r="56" spans="1:19" x14ac:dyDescent="0.25">
      <c r="A56" s="12">
        <v>1</v>
      </c>
      <c r="B56" s="13">
        <v>1999</v>
      </c>
      <c r="C56" s="12">
        <v>1095107</v>
      </c>
      <c r="D56" s="12">
        <v>42318</v>
      </c>
      <c r="E56" s="12">
        <v>499765</v>
      </c>
      <c r="F56" s="12">
        <v>29753</v>
      </c>
      <c r="G56" s="12">
        <v>25042</v>
      </c>
      <c r="K56" s="6" t="s">
        <v>9096</v>
      </c>
      <c r="L56" s="6">
        <v>1.4877862515239359E-5</v>
      </c>
      <c r="M56" s="6">
        <v>3.0970320289530678E-6</v>
      </c>
      <c r="N56" s="6">
        <v>4.8039098001413718</v>
      </c>
      <c r="O56" s="6">
        <v>1.6128565820555187E-6</v>
      </c>
      <c r="P56" s="6">
        <v>8.8059581089307259E-6</v>
      </c>
      <c r="Q56" s="6">
        <v>2.0949766921547992E-5</v>
      </c>
      <c r="R56" s="6">
        <v>8.8059581089307259E-6</v>
      </c>
      <c r="S56" s="6">
        <v>2.0949766921547992E-5</v>
      </c>
    </row>
    <row r="57" spans="1:19" ht="15.75" thickBot="1" x14ac:dyDescent="0.3">
      <c r="A57" s="12">
        <v>5</v>
      </c>
      <c r="B57" s="13">
        <v>1999</v>
      </c>
      <c r="C57" s="12">
        <v>3387370</v>
      </c>
      <c r="D57" s="12">
        <v>89796</v>
      </c>
      <c r="E57" s="12">
        <v>546195</v>
      </c>
      <c r="F57" s="12">
        <v>34628</v>
      </c>
      <c r="G57" s="12">
        <v>21970</v>
      </c>
      <c r="K57" s="7" t="s">
        <v>9097</v>
      </c>
      <c r="L57" s="7">
        <v>-5.0130267238757381E-4</v>
      </c>
      <c r="M57" s="7">
        <v>1.3216019528467397E-5</v>
      </c>
      <c r="N57" s="7">
        <v>-37.931441559068858</v>
      </c>
      <c r="O57" s="7">
        <v>2.6338502012088006E-269</v>
      </c>
      <c r="P57" s="7">
        <v>-5.2721341740363001E-4</v>
      </c>
      <c r="Q57" s="7">
        <v>-4.7539192737151761E-4</v>
      </c>
      <c r="R57" s="7">
        <v>-5.2721341740363001E-4</v>
      </c>
      <c r="S57" s="7">
        <v>-4.7539192737151761E-4</v>
      </c>
    </row>
    <row r="58" spans="1:19" x14ac:dyDescent="0.25">
      <c r="A58" s="12">
        <v>4</v>
      </c>
      <c r="B58" s="13">
        <v>1999</v>
      </c>
      <c r="C58" s="12">
        <v>4027674</v>
      </c>
      <c r="D58" s="12">
        <v>101937</v>
      </c>
      <c r="E58" s="12">
        <v>673995</v>
      </c>
      <c r="F58" s="12">
        <v>39923</v>
      </c>
      <c r="G58" s="12">
        <v>23495</v>
      </c>
    </row>
    <row r="59" spans="1:19" x14ac:dyDescent="0.25">
      <c r="A59" s="12">
        <v>13</v>
      </c>
      <c r="B59" s="13">
        <v>1999</v>
      </c>
      <c r="C59" s="12">
        <v>1516899</v>
      </c>
      <c r="D59" s="12">
        <v>124111</v>
      </c>
      <c r="E59" s="12">
        <v>692854</v>
      </c>
      <c r="F59" s="12">
        <v>49175</v>
      </c>
      <c r="G59" s="12">
        <v>18895</v>
      </c>
    </row>
    <row r="60" spans="1:19" x14ac:dyDescent="0.25">
      <c r="A60" s="12">
        <v>13</v>
      </c>
      <c r="B60" s="13">
        <v>1999</v>
      </c>
      <c r="C60" s="12">
        <v>1516899</v>
      </c>
      <c r="D60" s="12">
        <v>124111</v>
      </c>
      <c r="E60" s="12">
        <v>692854</v>
      </c>
      <c r="F60" s="12">
        <v>49175</v>
      </c>
      <c r="G60" s="12">
        <v>18895</v>
      </c>
    </row>
    <row r="61" spans="1:19" x14ac:dyDescent="0.25">
      <c r="A61" s="12">
        <v>1</v>
      </c>
      <c r="B61" s="13">
        <v>1999</v>
      </c>
      <c r="C61" s="12">
        <v>3836544</v>
      </c>
      <c r="D61" s="12">
        <v>166547</v>
      </c>
      <c r="E61" s="12">
        <v>1821226</v>
      </c>
      <c r="F61" s="12">
        <v>89357</v>
      </c>
      <c r="G61" s="12">
        <v>29829</v>
      </c>
    </row>
    <row r="62" spans="1:19" x14ac:dyDescent="0.25">
      <c r="A62" s="12">
        <v>11</v>
      </c>
      <c r="B62" s="13">
        <v>1999</v>
      </c>
      <c r="C62" s="12">
        <v>2856494</v>
      </c>
      <c r="D62" s="12">
        <v>180610</v>
      </c>
      <c r="E62" s="12">
        <v>1393224</v>
      </c>
      <c r="F62" s="12">
        <v>98006</v>
      </c>
      <c r="G62" s="12">
        <v>19223</v>
      </c>
    </row>
    <row r="63" spans="1:19" x14ac:dyDescent="0.25">
      <c r="A63" s="12">
        <v>19</v>
      </c>
      <c r="B63" s="13">
        <v>1999</v>
      </c>
      <c r="C63" s="12">
        <v>3959838</v>
      </c>
      <c r="D63" s="12">
        <v>297301</v>
      </c>
      <c r="E63" s="12">
        <v>1686217</v>
      </c>
      <c r="F63" s="12">
        <v>136207</v>
      </c>
      <c r="G63" s="12">
        <v>15915</v>
      </c>
    </row>
    <row r="64" spans="1:19" x14ac:dyDescent="0.25">
      <c r="A64" s="12">
        <v>5</v>
      </c>
      <c r="B64" s="13">
        <v>1999</v>
      </c>
      <c r="C64" s="12">
        <v>5855712</v>
      </c>
      <c r="D64" s="12">
        <v>302197</v>
      </c>
      <c r="E64" s="12">
        <v>3160259</v>
      </c>
      <c r="F64" s="12">
        <v>146312</v>
      </c>
      <c r="G64" s="12">
        <v>29364</v>
      </c>
    </row>
    <row r="65" spans="1:7" x14ac:dyDescent="0.25">
      <c r="A65" s="12">
        <v>3</v>
      </c>
      <c r="B65" s="13">
        <v>1999</v>
      </c>
      <c r="C65" s="12">
        <v>6758615</v>
      </c>
      <c r="D65" s="12">
        <v>323218</v>
      </c>
      <c r="E65" s="12">
        <v>3531473</v>
      </c>
      <c r="F65" s="12">
        <v>154164</v>
      </c>
      <c r="G65" s="12">
        <v>30308</v>
      </c>
    </row>
    <row r="66" spans="1:7" x14ac:dyDescent="0.25">
      <c r="A66" s="12">
        <v>2</v>
      </c>
      <c r="B66" s="13">
        <v>1999</v>
      </c>
      <c r="C66" s="12">
        <v>7429404</v>
      </c>
      <c r="D66" s="12">
        <v>332462</v>
      </c>
      <c r="E66" s="12">
        <v>3790455</v>
      </c>
      <c r="F66" s="12">
        <v>159517</v>
      </c>
      <c r="G66" s="12">
        <v>31649</v>
      </c>
    </row>
    <row r="67" spans="1:7" x14ac:dyDescent="0.25">
      <c r="A67" s="12">
        <v>4</v>
      </c>
      <c r="B67" s="13">
        <v>1999</v>
      </c>
      <c r="C67" s="12">
        <v>7546846</v>
      </c>
      <c r="D67" s="12">
        <v>259520</v>
      </c>
      <c r="E67" s="12">
        <v>4402725</v>
      </c>
      <c r="F67" s="12">
        <v>192888</v>
      </c>
      <c r="G67" s="12">
        <v>30473</v>
      </c>
    </row>
    <row r="68" spans="1:7" x14ac:dyDescent="0.25">
      <c r="A68" s="12">
        <v>3</v>
      </c>
      <c r="B68" s="13">
        <v>1999</v>
      </c>
      <c r="C68" s="12">
        <v>8159812</v>
      </c>
      <c r="D68" s="12">
        <v>264630</v>
      </c>
      <c r="E68" s="12">
        <v>4793369</v>
      </c>
      <c r="F68" s="12">
        <v>198754</v>
      </c>
      <c r="G68" s="12">
        <v>32017</v>
      </c>
    </row>
    <row r="69" spans="1:7" x14ac:dyDescent="0.25">
      <c r="A69" s="12">
        <v>13</v>
      </c>
      <c r="B69" s="13">
        <v>1999</v>
      </c>
      <c r="C69" s="12">
        <v>7266846</v>
      </c>
      <c r="D69" s="12">
        <v>377636</v>
      </c>
      <c r="E69" s="12">
        <v>3362071</v>
      </c>
      <c r="F69" s="12">
        <v>205598</v>
      </c>
      <c r="G69" s="12">
        <v>21572</v>
      </c>
    </row>
    <row r="70" spans="1:7" x14ac:dyDescent="0.25">
      <c r="A70" s="12">
        <v>15</v>
      </c>
      <c r="B70" s="13">
        <v>1999</v>
      </c>
      <c r="C70" s="12">
        <v>5151809</v>
      </c>
      <c r="D70" s="12">
        <v>354326</v>
      </c>
      <c r="E70" s="12">
        <v>2827489</v>
      </c>
      <c r="F70" s="12">
        <v>206053</v>
      </c>
      <c r="G70" s="12">
        <v>18284</v>
      </c>
    </row>
    <row r="71" spans="1:7" x14ac:dyDescent="0.25">
      <c r="A71" s="12">
        <v>2</v>
      </c>
      <c r="B71" s="13">
        <v>1999</v>
      </c>
      <c r="C71" s="12">
        <v>8878042</v>
      </c>
      <c r="D71" s="12">
        <v>270744</v>
      </c>
      <c r="E71" s="12">
        <v>5354491</v>
      </c>
      <c r="F71" s="12">
        <v>207295</v>
      </c>
      <c r="G71" s="12">
        <v>33817</v>
      </c>
    </row>
    <row r="72" spans="1:7" x14ac:dyDescent="0.25">
      <c r="A72" s="12">
        <v>7</v>
      </c>
      <c r="B72" s="13">
        <v>1999</v>
      </c>
      <c r="C72" s="12">
        <v>10809752</v>
      </c>
      <c r="D72" s="12">
        <v>457595</v>
      </c>
      <c r="E72" s="12">
        <v>4885738</v>
      </c>
      <c r="F72" s="12">
        <v>231226</v>
      </c>
      <c r="G72" s="12">
        <v>28246</v>
      </c>
    </row>
    <row r="73" spans="1:7" x14ac:dyDescent="0.25">
      <c r="A73" s="12">
        <v>7</v>
      </c>
      <c r="B73" s="13">
        <v>1999</v>
      </c>
      <c r="C73" s="12">
        <v>10809752</v>
      </c>
      <c r="D73" s="12">
        <v>457595</v>
      </c>
      <c r="E73" s="12">
        <v>4885738</v>
      </c>
      <c r="F73" s="12">
        <v>231226</v>
      </c>
      <c r="G73" s="12">
        <v>28246</v>
      </c>
    </row>
    <row r="74" spans="1:7" x14ac:dyDescent="0.25">
      <c r="A74" s="12">
        <v>6</v>
      </c>
      <c r="B74" s="13">
        <v>1999</v>
      </c>
      <c r="C74" s="12">
        <v>11701566</v>
      </c>
      <c r="D74" s="12">
        <v>472208</v>
      </c>
      <c r="E74" s="12">
        <v>5132140</v>
      </c>
      <c r="F74" s="12">
        <v>236779</v>
      </c>
      <c r="G74" s="12">
        <v>29313</v>
      </c>
    </row>
    <row r="75" spans="1:7" x14ac:dyDescent="0.25">
      <c r="A75" s="12">
        <v>5</v>
      </c>
      <c r="B75" s="13">
        <v>1999</v>
      </c>
      <c r="C75" s="12">
        <v>12305535</v>
      </c>
      <c r="D75" s="12">
        <v>483064</v>
      </c>
      <c r="E75" s="12">
        <v>5346667</v>
      </c>
      <c r="F75" s="12">
        <v>247810</v>
      </c>
      <c r="G75" s="12">
        <v>28915</v>
      </c>
    </row>
    <row r="76" spans="1:7" x14ac:dyDescent="0.25">
      <c r="A76" s="12">
        <v>5</v>
      </c>
      <c r="B76" s="13">
        <v>1999</v>
      </c>
      <c r="C76" s="12">
        <v>12305535</v>
      </c>
      <c r="D76" s="12">
        <v>483064</v>
      </c>
      <c r="E76" s="12">
        <v>5346667</v>
      </c>
      <c r="F76" s="12">
        <v>247810</v>
      </c>
      <c r="G76" s="12">
        <v>28915</v>
      </c>
    </row>
    <row r="77" spans="1:7" x14ac:dyDescent="0.25">
      <c r="A77" s="12">
        <v>5</v>
      </c>
      <c r="B77" s="13">
        <v>1999</v>
      </c>
      <c r="C77" s="12">
        <v>12305535</v>
      </c>
      <c r="D77" s="12">
        <v>483064</v>
      </c>
      <c r="E77" s="12">
        <v>5346667</v>
      </c>
      <c r="F77" s="12">
        <v>247810</v>
      </c>
      <c r="G77" s="12">
        <v>28915</v>
      </c>
    </row>
    <row r="78" spans="1:7" x14ac:dyDescent="0.25">
      <c r="A78" s="12">
        <v>6</v>
      </c>
      <c r="B78" s="13">
        <v>1999</v>
      </c>
      <c r="C78" s="12">
        <v>9079768</v>
      </c>
      <c r="D78" s="12">
        <v>437105</v>
      </c>
      <c r="E78" s="12">
        <v>4985587</v>
      </c>
      <c r="F78" s="12">
        <v>255038</v>
      </c>
      <c r="G78" s="12">
        <v>26338</v>
      </c>
    </row>
    <row r="79" spans="1:7" x14ac:dyDescent="0.25">
      <c r="A79" s="12">
        <v>3</v>
      </c>
      <c r="B79" s="13">
        <v>1999</v>
      </c>
      <c r="C79" s="12">
        <v>14287106</v>
      </c>
      <c r="D79" s="12">
        <v>499819</v>
      </c>
      <c r="E79" s="12">
        <v>6099585</v>
      </c>
      <c r="F79" s="12">
        <v>260592</v>
      </c>
      <c r="G79" s="12">
        <v>32218</v>
      </c>
    </row>
    <row r="80" spans="1:7" x14ac:dyDescent="0.25">
      <c r="A80" s="12">
        <v>3</v>
      </c>
      <c r="B80" s="13">
        <v>1999</v>
      </c>
      <c r="C80" s="12">
        <v>14287106</v>
      </c>
      <c r="D80" s="12">
        <v>499819</v>
      </c>
      <c r="E80" s="12">
        <v>6099585</v>
      </c>
      <c r="F80" s="12">
        <v>260592</v>
      </c>
      <c r="G80" s="12">
        <v>32218</v>
      </c>
    </row>
    <row r="81" spans="1:7" x14ac:dyDescent="0.25">
      <c r="A81" s="12">
        <v>3</v>
      </c>
      <c r="B81" s="13">
        <v>1999</v>
      </c>
      <c r="C81" s="12">
        <v>14287106</v>
      </c>
      <c r="D81" s="12">
        <v>499819</v>
      </c>
      <c r="E81" s="12">
        <v>6099585</v>
      </c>
      <c r="F81" s="12">
        <v>260592</v>
      </c>
      <c r="G81" s="12">
        <v>32218</v>
      </c>
    </row>
    <row r="82" spans="1:7" x14ac:dyDescent="0.25">
      <c r="A82" s="12">
        <v>3</v>
      </c>
      <c r="B82" s="13">
        <v>1999</v>
      </c>
      <c r="C82" s="12">
        <v>14287106</v>
      </c>
      <c r="D82" s="12">
        <v>499819</v>
      </c>
      <c r="E82" s="12">
        <v>6099585</v>
      </c>
      <c r="F82" s="12">
        <v>260592</v>
      </c>
      <c r="G82" s="12">
        <v>32218</v>
      </c>
    </row>
    <row r="83" spans="1:7" x14ac:dyDescent="0.25">
      <c r="A83" s="12">
        <v>2</v>
      </c>
      <c r="B83" s="13">
        <v>1999</v>
      </c>
      <c r="C83" s="12">
        <v>15602301</v>
      </c>
      <c r="D83" s="12">
        <v>507371</v>
      </c>
      <c r="E83" s="12">
        <v>6631859</v>
      </c>
      <c r="F83" s="12">
        <v>269758</v>
      </c>
      <c r="G83" s="12">
        <v>33721</v>
      </c>
    </row>
    <row r="84" spans="1:7" x14ac:dyDescent="0.25">
      <c r="A84" s="12">
        <v>2</v>
      </c>
      <c r="B84" s="13">
        <v>1999</v>
      </c>
      <c r="C84" s="12">
        <v>15602301</v>
      </c>
      <c r="D84" s="12">
        <v>507371</v>
      </c>
      <c r="E84" s="12">
        <v>6631859</v>
      </c>
      <c r="F84" s="12">
        <v>269758</v>
      </c>
      <c r="G84" s="12">
        <v>33721</v>
      </c>
    </row>
    <row r="85" spans="1:7" x14ac:dyDescent="0.25">
      <c r="A85" s="12">
        <v>2</v>
      </c>
      <c r="B85" s="13">
        <v>1999</v>
      </c>
      <c r="C85" s="12">
        <v>15602301</v>
      </c>
      <c r="D85" s="12">
        <v>507371</v>
      </c>
      <c r="E85" s="12">
        <v>6631859</v>
      </c>
      <c r="F85" s="12">
        <v>269758</v>
      </c>
      <c r="G85" s="12">
        <v>33721</v>
      </c>
    </row>
    <row r="86" spans="1:7" x14ac:dyDescent="0.25">
      <c r="A86" s="12">
        <v>5</v>
      </c>
      <c r="B86" s="13">
        <v>1999</v>
      </c>
      <c r="C86" s="12">
        <v>9812470</v>
      </c>
      <c r="D86" s="12">
        <v>457150</v>
      </c>
      <c r="E86" s="12">
        <v>5451325</v>
      </c>
      <c r="F86" s="12">
        <v>271060</v>
      </c>
      <c r="G86" s="12">
        <v>26867</v>
      </c>
    </row>
    <row r="87" spans="1:7" x14ac:dyDescent="0.25">
      <c r="A87" s="12">
        <v>5</v>
      </c>
      <c r="B87" s="13">
        <v>1999</v>
      </c>
      <c r="C87" s="12">
        <v>9812470</v>
      </c>
      <c r="D87" s="12">
        <v>457150</v>
      </c>
      <c r="E87" s="12">
        <v>5451325</v>
      </c>
      <c r="F87" s="12">
        <v>271060</v>
      </c>
      <c r="G87" s="12">
        <v>26867</v>
      </c>
    </row>
    <row r="88" spans="1:7" x14ac:dyDescent="0.25">
      <c r="A88" s="12">
        <v>5</v>
      </c>
      <c r="B88" s="13">
        <v>1999</v>
      </c>
      <c r="C88" s="12">
        <v>9812470</v>
      </c>
      <c r="D88" s="12">
        <v>457150</v>
      </c>
      <c r="E88" s="12">
        <v>5451325</v>
      </c>
      <c r="F88" s="12">
        <v>271060</v>
      </c>
      <c r="G88" s="12">
        <v>26867</v>
      </c>
    </row>
    <row r="89" spans="1:7" x14ac:dyDescent="0.25">
      <c r="A89" s="12">
        <v>5</v>
      </c>
      <c r="B89" s="13">
        <v>1999</v>
      </c>
      <c r="C89" s="12">
        <v>12628128</v>
      </c>
      <c r="D89" s="12">
        <v>440965</v>
      </c>
      <c r="E89" s="12">
        <v>6710868</v>
      </c>
      <c r="F89" s="12">
        <v>287476</v>
      </c>
      <c r="G89" s="12">
        <v>32724</v>
      </c>
    </row>
    <row r="90" spans="1:7" x14ac:dyDescent="0.25">
      <c r="A90" s="12">
        <v>2</v>
      </c>
      <c r="B90" s="13">
        <v>1999</v>
      </c>
      <c r="C90" s="12">
        <v>12209716</v>
      </c>
      <c r="D90" s="12">
        <v>486934</v>
      </c>
      <c r="E90" s="12">
        <v>6934351</v>
      </c>
      <c r="F90" s="12">
        <v>305381</v>
      </c>
      <c r="G90" s="12">
        <v>29847</v>
      </c>
    </row>
    <row r="91" spans="1:7" x14ac:dyDescent="0.25">
      <c r="A91" s="12">
        <v>1</v>
      </c>
      <c r="B91" s="13">
        <v>1999</v>
      </c>
      <c r="C91" s="12">
        <v>13532173</v>
      </c>
      <c r="D91" s="12">
        <v>498062</v>
      </c>
      <c r="E91" s="12">
        <v>7705754</v>
      </c>
      <c r="F91" s="12">
        <v>316473</v>
      </c>
      <c r="G91" s="12">
        <v>32478</v>
      </c>
    </row>
    <row r="92" spans="1:7" x14ac:dyDescent="0.25">
      <c r="A92" s="12">
        <v>3</v>
      </c>
      <c r="B92" s="13">
        <v>1999</v>
      </c>
      <c r="C92" s="12">
        <v>14677116</v>
      </c>
      <c r="D92" s="12">
        <v>454208</v>
      </c>
      <c r="E92" s="12">
        <v>8399506</v>
      </c>
      <c r="F92" s="12">
        <v>317381</v>
      </c>
      <c r="G92" s="12">
        <v>36216</v>
      </c>
    </row>
    <row r="93" spans="1:7" x14ac:dyDescent="0.25">
      <c r="A93" s="12">
        <v>3</v>
      </c>
      <c r="B93" s="13">
        <v>1999</v>
      </c>
      <c r="C93" s="12">
        <v>14677116</v>
      </c>
      <c r="D93" s="12">
        <v>454208</v>
      </c>
      <c r="E93" s="12">
        <v>8399506</v>
      </c>
      <c r="F93" s="12">
        <v>317381</v>
      </c>
      <c r="G93" s="12">
        <v>36216</v>
      </c>
    </row>
    <row r="94" spans="1:7" x14ac:dyDescent="0.25">
      <c r="A94" s="12">
        <v>0</v>
      </c>
      <c r="B94" s="13">
        <v>1999</v>
      </c>
      <c r="C94" s="12">
        <v>14607918</v>
      </c>
      <c r="D94" s="12">
        <v>509044</v>
      </c>
      <c r="E94" s="12">
        <v>8299630</v>
      </c>
      <c r="F94" s="12">
        <v>324542</v>
      </c>
      <c r="G94" s="12">
        <v>34723</v>
      </c>
    </row>
    <row r="95" spans="1:7" x14ac:dyDescent="0.25">
      <c r="A95" s="12">
        <v>2</v>
      </c>
      <c r="B95" s="13">
        <v>1999</v>
      </c>
      <c r="C95" s="12">
        <v>15447846</v>
      </c>
      <c r="D95" s="12">
        <v>462681</v>
      </c>
      <c r="E95" s="12">
        <v>9360511</v>
      </c>
      <c r="F95" s="12">
        <v>338568</v>
      </c>
      <c r="G95" s="12">
        <v>36514</v>
      </c>
    </row>
    <row r="96" spans="1:7" x14ac:dyDescent="0.25">
      <c r="A96" s="12">
        <v>27</v>
      </c>
      <c r="B96" s="13">
        <v>1999</v>
      </c>
      <c r="C96" s="12">
        <v>3113010</v>
      </c>
      <c r="D96" s="12">
        <v>525836</v>
      </c>
      <c r="E96" s="12">
        <v>3198884</v>
      </c>
      <c r="F96" s="12">
        <v>413618</v>
      </c>
      <c r="G96" s="12">
        <v>9419</v>
      </c>
    </row>
    <row r="97" spans="1:7" x14ac:dyDescent="0.25">
      <c r="A97" s="12">
        <v>7</v>
      </c>
      <c r="B97" s="13">
        <v>1999</v>
      </c>
      <c r="C97" s="12">
        <v>12072897</v>
      </c>
      <c r="D97" s="12">
        <v>495279</v>
      </c>
      <c r="E97" s="12">
        <v>12026649</v>
      </c>
      <c r="F97" s="12">
        <v>470892</v>
      </c>
      <c r="G97" s="12">
        <v>33478</v>
      </c>
    </row>
    <row r="98" spans="1:7" x14ac:dyDescent="0.25">
      <c r="A98" s="12">
        <v>5</v>
      </c>
      <c r="B98" s="13">
        <v>1999</v>
      </c>
      <c r="C98" s="12">
        <v>13550147</v>
      </c>
      <c r="D98" s="12">
        <v>512684</v>
      </c>
      <c r="E98" s="12">
        <v>13231186</v>
      </c>
      <c r="F98" s="12">
        <v>490612</v>
      </c>
      <c r="G98" s="12">
        <v>35832</v>
      </c>
    </row>
    <row r="99" spans="1:7" x14ac:dyDescent="0.25">
      <c r="A99" s="12">
        <v>5</v>
      </c>
      <c r="B99" s="13">
        <v>1999</v>
      </c>
      <c r="C99" s="12">
        <v>13550147</v>
      </c>
      <c r="D99" s="12">
        <v>512684</v>
      </c>
      <c r="E99" s="12">
        <v>13231186</v>
      </c>
      <c r="F99" s="12">
        <v>490612</v>
      </c>
      <c r="G99" s="12">
        <v>35832</v>
      </c>
    </row>
    <row r="100" spans="1:7" x14ac:dyDescent="0.25">
      <c r="A100" s="12">
        <v>5</v>
      </c>
      <c r="B100" s="13">
        <v>1999</v>
      </c>
      <c r="C100" s="12">
        <v>13550147</v>
      </c>
      <c r="D100" s="12">
        <v>512684</v>
      </c>
      <c r="E100" s="12">
        <v>13231186</v>
      </c>
      <c r="F100" s="12">
        <v>490612</v>
      </c>
      <c r="G100" s="12">
        <v>35832</v>
      </c>
    </row>
    <row r="101" spans="1:7" x14ac:dyDescent="0.25">
      <c r="A101" s="12">
        <v>5</v>
      </c>
      <c r="B101" s="13">
        <v>1999</v>
      </c>
      <c r="C101" s="12">
        <v>13550147</v>
      </c>
      <c r="D101" s="12">
        <v>512684</v>
      </c>
      <c r="E101" s="12">
        <v>13231186</v>
      </c>
      <c r="F101" s="12">
        <v>490612</v>
      </c>
      <c r="G101" s="12">
        <v>35832</v>
      </c>
    </row>
    <row r="102" spans="1:7" x14ac:dyDescent="0.25">
      <c r="A102" s="12">
        <v>5</v>
      </c>
      <c r="B102" s="13">
        <v>1999</v>
      </c>
      <c r="C102" s="12">
        <v>13550147</v>
      </c>
      <c r="D102" s="12">
        <v>512684</v>
      </c>
      <c r="E102" s="12">
        <v>13231186</v>
      </c>
      <c r="F102" s="12">
        <v>490612</v>
      </c>
      <c r="G102" s="12">
        <v>35832</v>
      </c>
    </row>
    <row r="103" spans="1:7" x14ac:dyDescent="0.25">
      <c r="A103" s="12">
        <v>3</v>
      </c>
      <c r="B103" s="13">
        <v>1999</v>
      </c>
      <c r="C103" s="12">
        <v>15653227</v>
      </c>
      <c r="D103" s="12">
        <v>527643</v>
      </c>
      <c r="E103" s="12">
        <v>14751280</v>
      </c>
      <c r="F103" s="12">
        <v>507702</v>
      </c>
      <c r="G103" s="12">
        <v>39014</v>
      </c>
    </row>
    <row r="104" spans="1:7" x14ac:dyDescent="0.25">
      <c r="A104" s="12">
        <v>3</v>
      </c>
      <c r="B104" s="13">
        <v>1999</v>
      </c>
      <c r="C104" s="12">
        <v>15653227</v>
      </c>
      <c r="D104" s="12">
        <v>527643</v>
      </c>
      <c r="E104" s="12">
        <v>14751280</v>
      </c>
      <c r="F104" s="12">
        <v>507702</v>
      </c>
      <c r="G104" s="12">
        <v>39014</v>
      </c>
    </row>
    <row r="105" spans="1:7" x14ac:dyDescent="0.25">
      <c r="A105" s="12">
        <v>3</v>
      </c>
      <c r="B105" s="13">
        <v>1999</v>
      </c>
      <c r="C105" s="12">
        <v>15653227</v>
      </c>
      <c r="D105" s="12">
        <v>527643</v>
      </c>
      <c r="E105" s="12">
        <v>14751280</v>
      </c>
      <c r="F105" s="12">
        <v>507702</v>
      </c>
      <c r="G105" s="12">
        <v>39014</v>
      </c>
    </row>
    <row r="106" spans="1:7" x14ac:dyDescent="0.25">
      <c r="A106" s="12">
        <v>3</v>
      </c>
      <c r="B106" s="13">
        <v>1999</v>
      </c>
      <c r="C106" s="12">
        <v>15653227</v>
      </c>
      <c r="D106" s="12">
        <v>527643</v>
      </c>
      <c r="E106" s="12">
        <v>14751280</v>
      </c>
      <c r="F106" s="12">
        <v>507702</v>
      </c>
      <c r="G106" s="12">
        <v>39014</v>
      </c>
    </row>
    <row r="107" spans="1:7" x14ac:dyDescent="0.25">
      <c r="A107" s="12">
        <v>3</v>
      </c>
      <c r="B107" s="13">
        <v>1999</v>
      </c>
      <c r="C107" s="12">
        <v>15653227</v>
      </c>
      <c r="D107" s="12">
        <v>527643</v>
      </c>
      <c r="E107" s="12">
        <v>14751280</v>
      </c>
      <c r="F107" s="12">
        <v>507702</v>
      </c>
      <c r="G107" s="12">
        <v>39014</v>
      </c>
    </row>
    <row r="108" spans="1:7" x14ac:dyDescent="0.25">
      <c r="A108" s="12">
        <v>3</v>
      </c>
      <c r="B108" s="13">
        <v>1999</v>
      </c>
      <c r="C108" s="12">
        <v>15653227</v>
      </c>
      <c r="D108" s="12">
        <v>527643</v>
      </c>
      <c r="E108" s="12">
        <v>14751280</v>
      </c>
      <c r="F108" s="12">
        <v>507702</v>
      </c>
      <c r="G108" s="12">
        <v>39014</v>
      </c>
    </row>
    <row r="109" spans="1:7" x14ac:dyDescent="0.25">
      <c r="A109" s="12">
        <v>2</v>
      </c>
      <c r="B109" s="13">
        <v>2000</v>
      </c>
      <c r="C109" s="12">
        <v>16948</v>
      </c>
      <c r="D109" s="12">
        <v>769</v>
      </c>
      <c r="E109" s="12">
        <v>7665</v>
      </c>
      <c r="F109" s="12">
        <v>651</v>
      </c>
      <c r="G109" s="12">
        <v>18243</v>
      </c>
    </row>
    <row r="110" spans="1:7" x14ac:dyDescent="0.25">
      <c r="A110" s="12">
        <v>3</v>
      </c>
      <c r="B110" s="13">
        <v>2000</v>
      </c>
      <c r="C110" s="12">
        <v>80537</v>
      </c>
      <c r="D110" s="12">
        <v>3323</v>
      </c>
      <c r="E110" s="12">
        <v>22242</v>
      </c>
      <c r="F110" s="12">
        <v>2143</v>
      </c>
      <c r="G110" s="12">
        <v>17563</v>
      </c>
    </row>
    <row r="111" spans="1:7" x14ac:dyDescent="0.25">
      <c r="A111" s="12">
        <v>6</v>
      </c>
      <c r="B111" s="13">
        <v>2000</v>
      </c>
      <c r="C111" s="12">
        <v>93772</v>
      </c>
      <c r="D111" s="12">
        <v>6586</v>
      </c>
      <c r="E111" s="12">
        <v>27061</v>
      </c>
      <c r="F111" s="12">
        <v>2729</v>
      </c>
      <c r="G111" s="12">
        <v>15016</v>
      </c>
    </row>
    <row r="112" spans="1:7" x14ac:dyDescent="0.25">
      <c r="A112" s="12">
        <v>6</v>
      </c>
      <c r="B112" s="13">
        <v>2000</v>
      </c>
      <c r="C112" s="12">
        <v>93772</v>
      </c>
      <c r="D112" s="12">
        <v>6586</v>
      </c>
      <c r="E112" s="12">
        <v>27061</v>
      </c>
      <c r="F112" s="12">
        <v>2729</v>
      </c>
      <c r="G112" s="12">
        <v>15016</v>
      </c>
    </row>
    <row r="113" spans="1:7" x14ac:dyDescent="0.25">
      <c r="A113" s="12">
        <v>7</v>
      </c>
      <c r="B113" s="13">
        <v>2000</v>
      </c>
      <c r="C113" s="12">
        <v>93410</v>
      </c>
      <c r="D113" s="12">
        <v>6119</v>
      </c>
      <c r="E113" s="12">
        <v>29479</v>
      </c>
      <c r="F113" s="12">
        <v>3302</v>
      </c>
      <c r="G113" s="12">
        <v>15025</v>
      </c>
    </row>
    <row r="114" spans="1:7" x14ac:dyDescent="0.25">
      <c r="A114" s="12">
        <v>3</v>
      </c>
      <c r="B114" s="13">
        <v>2000</v>
      </c>
      <c r="C114" s="12">
        <v>307394</v>
      </c>
      <c r="D114" s="12">
        <v>12437</v>
      </c>
      <c r="E114" s="12">
        <v>36847</v>
      </c>
      <c r="F114" s="12">
        <v>4286</v>
      </c>
      <c r="G114" s="12">
        <v>15251</v>
      </c>
    </row>
    <row r="115" spans="1:7" x14ac:dyDescent="0.25">
      <c r="A115" s="12">
        <v>2</v>
      </c>
      <c r="B115" s="13">
        <v>2000</v>
      </c>
      <c r="C115" s="12">
        <v>165480</v>
      </c>
      <c r="D115" s="12">
        <v>9109</v>
      </c>
      <c r="E115" s="12">
        <v>57081</v>
      </c>
      <c r="F115" s="12">
        <v>5369</v>
      </c>
      <c r="G115" s="12">
        <v>16821</v>
      </c>
    </row>
    <row r="116" spans="1:7" x14ac:dyDescent="0.25">
      <c r="A116" s="12">
        <v>7</v>
      </c>
      <c r="B116" s="13">
        <v>2000</v>
      </c>
      <c r="C116" s="12">
        <v>180244</v>
      </c>
      <c r="D116" s="12">
        <v>9089</v>
      </c>
      <c r="E116" s="12">
        <v>85013</v>
      </c>
      <c r="F116" s="12">
        <v>7082</v>
      </c>
      <c r="G116" s="12">
        <v>17494</v>
      </c>
    </row>
    <row r="117" spans="1:7" x14ac:dyDescent="0.25">
      <c r="A117" s="12">
        <v>6</v>
      </c>
      <c r="B117" s="13">
        <v>2000</v>
      </c>
      <c r="C117" s="12">
        <v>200433</v>
      </c>
      <c r="D117" s="12">
        <v>9312</v>
      </c>
      <c r="E117" s="12">
        <v>93532</v>
      </c>
      <c r="F117" s="12">
        <v>7522</v>
      </c>
      <c r="G117" s="12">
        <v>17972</v>
      </c>
    </row>
    <row r="118" spans="1:7" x14ac:dyDescent="0.25">
      <c r="A118" s="12">
        <v>7</v>
      </c>
      <c r="B118" s="13">
        <v>2000</v>
      </c>
      <c r="C118" s="12">
        <v>197777</v>
      </c>
      <c r="D118" s="12">
        <v>11690</v>
      </c>
      <c r="E118" s="12">
        <v>110532</v>
      </c>
      <c r="F118" s="12">
        <v>8438</v>
      </c>
      <c r="G118" s="12">
        <v>19201</v>
      </c>
    </row>
    <row r="119" spans="1:7" x14ac:dyDescent="0.25">
      <c r="A119" s="12">
        <v>1</v>
      </c>
      <c r="B119" s="13">
        <v>2000</v>
      </c>
      <c r="C119" s="12">
        <v>324535</v>
      </c>
      <c r="D119" s="12">
        <v>12138</v>
      </c>
      <c r="E119" s="12">
        <v>142915</v>
      </c>
      <c r="F119" s="12">
        <v>9610</v>
      </c>
      <c r="G119" s="12">
        <v>23241</v>
      </c>
    </row>
    <row r="120" spans="1:7" x14ac:dyDescent="0.25">
      <c r="A120" s="12">
        <v>3</v>
      </c>
      <c r="B120" s="13">
        <v>2000</v>
      </c>
      <c r="C120" s="12">
        <v>272394</v>
      </c>
      <c r="D120" s="12">
        <v>13186</v>
      </c>
      <c r="E120" s="12">
        <v>153703</v>
      </c>
      <c r="F120" s="12">
        <v>10301</v>
      </c>
      <c r="G120" s="12">
        <v>21087</v>
      </c>
    </row>
    <row r="121" spans="1:7" x14ac:dyDescent="0.25">
      <c r="A121" s="12">
        <v>14</v>
      </c>
      <c r="B121" s="13">
        <v>2000</v>
      </c>
      <c r="C121" s="12">
        <v>267653</v>
      </c>
      <c r="D121" s="12">
        <v>11100</v>
      </c>
      <c r="E121" s="12">
        <v>178537</v>
      </c>
      <c r="F121" s="12">
        <v>14324</v>
      </c>
      <c r="G121" s="12">
        <v>17541</v>
      </c>
    </row>
    <row r="122" spans="1:7" x14ac:dyDescent="0.25">
      <c r="A122" s="12">
        <v>6</v>
      </c>
      <c r="B122" s="13">
        <v>2000</v>
      </c>
      <c r="C122" s="12">
        <v>416269</v>
      </c>
      <c r="D122" s="12">
        <v>16678</v>
      </c>
      <c r="E122" s="12">
        <v>237184</v>
      </c>
      <c r="F122" s="12">
        <v>14703</v>
      </c>
      <c r="G122" s="12">
        <v>23113</v>
      </c>
    </row>
    <row r="123" spans="1:7" x14ac:dyDescent="0.25">
      <c r="A123" s="12">
        <v>11</v>
      </c>
      <c r="B123" s="13">
        <v>2000</v>
      </c>
      <c r="C123" s="12">
        <v>368059</v>
      </c>
      <c r="D123" s="12">
        <v>12337</v>
      </c>
      <c r="E123" s="12">
        <v>252031</v>
      </c>
      <c r="F123" s="12">
        <v>16452</v>
      </c>
      <c r="G123" s="12">
        <v>21374</v>
      </c>
    </row>
    <row r="124" spans="1:7" x14ac:dyDescent="0.25">
      <c r="A124" s="12">
        <v>7</v>
      </c>
      <c r="B124" s="13">
        <v>2000</v>
      </c>
      <c r="C124" s="12">
        <v>654874</v>
      </c>
      <c r="D124" s="12">
        <v>32949</v>
      </c>
      <c r="E124" s="12">
        <v>285481</v>
      </c>
      <c r="F124" s="12">
        <v>19715</v>
      </c>
      <c r="G124" s="12">
        <v>21021</v>
      </c>
    </row>
    <row r="125" spans="1:7" x14ac:dyDescent="0.25">
      <c r="A125" s="12">
        <v>2</v>
      </c>
      <c r="B125" s="13">
        <v>2000</v>
      </c>
      <c r="C125" s="12">
        <v>1095107</v>
      </c>
      <c r="D125" s="12">
        <v>42318</v>
      </c>
      <c r="E125" s="12">
        <v>499765</v>
      </c>
      <c r="F125" s="12">
        <v>29753</v>
      </c>
      <c r="G125" s="12">
        <v>25042</v>
      </c>
    </row>
    <row r="126" spans="1:7" x14ac:dyDescent="0.25">
      <c r="A126" s="12">
        <v>9</v>
      </c>
      <c r="B126" s="13">
        <v>2000</v>
      </c>
      <c r="C126" s="12">
        <v>1909055</v>
      </c>
      <c r="D126" s="12">
        <v>123447</v>
      </c>
      <c r="E126" s="12">
        <v>890659</v>
      </c>
      <c r="F126" s="12">
        <v>54874</v>
      </c>
      <c r="G126" s="12">
        <v>21597</v>
      </c>
    </row>
    <row r="127" spans="1:7" x14ac:dyDescent="0.25">
      <c r="A127" s="12">
        <v>6</v>
      </c>
      <c r="B127" s="13">
        <v>2000</v>
      </c>
      <c r="C127" s="12">
        <v>1940144</v>
      </c>
      <c r="D127" s="12">
        <v>103373</v>
      </c>
      <c r="E127" s="12">
        <v>925630</v>
      </c>
      <c r="F127" s="12">
        <v>55648</v>
      </c>
      <c r="G127" s="12">
        <v>23245</v>
      </c>
    </row>
    <row r="128" spans="1:7" x14ac:dyDescent="0.25">
      <c r="A128" s="12">
        <v>1</v>
      </c>
      <c r="B128" s="13">
        <v>2000</v>
      </c>
      <c r="C128" s="12">
        <v>2793849</v>
      </c>
      <c r="D128" s="12">
        <v>114827</v>
      </c>
      <c r="E128" s="12">
        <v>1333109</v>
      </c>
      <c r="F128" s="12">
        <v>68110</v>
      </c>
      <c r="G128" s="12">
        <v>27783</v>
      </c>
    </row>
    <row r="129" spans="1:7" x14ac:dyDescent="0.25">
      <c r="A129" s="12">
        <v>5</v>
      </c>
      <c r="B129" s="13">
        <v>2000</v>
      </c>
      <c r="C129" s="12">
        <v>5068498</v>
      </c>
      <c r="D129" s="12">
        <v>222750</v>
      </c>
      <c r="E129" s="12">
        <v>2549483</v>
      </c>
      <c r="F129" s="12">
        <v>134280</v>
      </c>
      <c r="G129" s="12">
        <v>25908</v>
      </c>
    </row>
    <row r="130" spans="1:7" x14ac:dyDescent="0.25">
      <c r="A130" s="12">
        <v>4</v>
      </c>
      <c r="B130" s="13">
        <v>2000</v>
      </c>
      <c r="C130" s="12">
        <v>5554984</v>
      </c>
      <c r="D130" s="12">
        <v>228350</v>
      </c>
      <c r="E130" s="12">
        <v>2845830</v>
      </c>
      <c r="F130" s="12">
        <v>143321</v>
      </c>
      <c r="G130" s="12">
        <v>27075</v>
      </c>
    </row>
    <row r="131" spans="1:7" x14ac:dyDescent="0.25">
      <c r="A131" s="12">
        <v>3</v>
      </c>
      <c r="B131" s="13">
        <v>2000</v>
      </c>
      <c r="C131" s="12">
        <v>6019839</v>
      </c>
      <c r="D131" s="12">
        <v>233746</v>
      </c>
      <c r="E131" s="12">
        <v>3065806</v>
      </c>
      <c r="F131" s="12">
        <v>148781</v>
      </c>
      <c r="G131" s="12">
        <v>28181</v>
      </c>
    </row>
    <row r="132" spans="1:7" x14ac:dyDescent="0.25">
      <c r="A132" s="12">
        <v>5</v>
      </c>
      <c r="B132" s="13">
        <v>2000</v>
      </c>
      <c r="C132" s="12">
        <v>6316981</v>
      </c>
      <c r="D132" s="12">
        <v>313439</v>
      </c>
      <c r="E132" s="12">
        <v>3354778</v>
      </c>
      <c r="F132" s="12">
        <v>150405</v>
      </c>
      <c r="G132" s="12">
        <v>29718</v>
      </c>
    </row>
    <row r="133" spans="1:7" x14ac:dyDescent="0.25">
      <c r="A133" s="12">
        <v>3</v>
      </c>
      <c r="B133" s="13">
        <v>2000</v>
      </c>
      <c r="C133" s="12">
        <v>7429404</v>
      </c>
      <c r="D133" s="12">
        <v>332462</v>
      </c>
      <c r="E133" s="12">
        <v>3790455</v>
      </c>
      <c r="F133" s="12">
        <v>159517</v>
      </c>
      <c r="G133" s="12">
        <v>31649</v>
      </c>
    </row>
    <row r="134" spans="1:7" x14ac:dyDescent="0.25">
      <c r="A134" s="12">
        <v>7</v>
      </c>
      <c r="B134" s="13">
        <v>2000</v>
      </c>
      <c r="C134" s="12">
        <v>6429321</v>
      </c>
      <c r="D134" s="12">
        <v>247405</v>
      </c>
      <c r="E134" s="12">
        <v>3720700</v>
      </c>
      <c r="F134" s="12">
        <v>178775</v>
      </c>
      <c r="G134" s="12">
        <v>28110</v>
      </c>
    </row>
    <row r="135" spans="1:7" x14ac:dyDescent="0.25">
      <c r="A135" s="12">
        <v>7</v>
      </c>
      <c r="B135" s="13">
        <v>2000</v>
      </c>
      <c r="C135" s="12">
        <v>6429321</v>
      </c>
      <c r="D135" s="12">
        <v>247405</v>
      </c>
      <c r="E135" s="12">
        <v>3720700</v>
      </c>
      <c r="F135" s="12">
        <v>178775</v>
      </c>
      <c r="G135" s="12">
        <v>28110</v>
      </c>
    </row>
    <row r="136" spans="1:7" x14ac:dyDescent="0.25">
      <c r="A136" s="12">
        <v>5</v>
      </c>
      <c r="B136" s="13">
        <v>2000</v>
      </c>
      <c r="C136" s="12">
        <v>7546846</v>
      </c>
      <c r="D136" s="12">
        <v>259520</v>
      </c>
      <c r="E136" s="12">
        <v>4402725</v>
      </c>
      <c r="F136" s="12">
        <v>192888</v>
      </c>
      <c r="G136" s="12">
        <v>30473</v>
      </c>
    </row>
    <row r="137" spans="1:7" x14ac:dyDescent="0.25">
      <c r="A137" s="12">
        <v>2</v>
      </c>
      <c r="B137" s="13">
        <v>2000</v>
      </c>
      <c r="C137" s="12">
        <v>9692349</v>
      </c>
      <c r="D137" s="12">
        <v>277562</v>
      </c>
      <c r="E137" s="12">
        <v>6331575</v>
      </c>
      <c r="F137" s="12">
        <v>213453</v>
      </c>
      <c r="G137" s="12">
        <v>38354</v>
      </c>
    </row>
    <row r="138" spans="1:7" x14ac:dyDescent="0.25">
      <c r="A138" s="12">
        <v>1</v>
      </c>
      <c r="B138" s="13">
        <v>2000</v>
      </c>
      <c r="C138" s="12">
        <v>10621526</v>
      </c>
      <c r="D138" s="12">
        <v>285901</v>
      </c>
      <c r="E138" s="12">
        <v>7016734</v>
      </c>
      <c r="F138" s="12">
        <v>221120</v>
      </c>
      <c r="G138" s="12">
        <v>40671</v>
      </c>
    </row>
    <row r="139" spans="1:7" x14ac:dyDescent="0.25">
      <c r="A139" s="12">
        <v>8</v>
      </c>
      <c r="B139" s="13">
        <v>2000</v>
      </c>
      <c r="C139" s="12">
        <v>10809752</v>
      </c>
      <c r="D139" s="12">
        <v>457595</v>
      </c>
      <c r="E139" s="12">
        <v>4885738</v>
      </c>
      <c r="F139" s="12">
        <v>231226</v>
      </c>
      <c r="G139" s="12">
        <v>28246</v>
      </c>
    </row>
    <row r="140" spans="1:7" x14ac:dyDescent="0.25">
      <c r="A140" s="12">
        <v>7</v>
      </c>
      <c r="B140" s="13">
        <v>2000</v>
      </c>
      <c r="C140" s="12">
        <v>11701566</v>
      </c>
      <c r="D140" s="12">
        <v>472208</v>
      </c>
      <c r="E140" s="12">
        <v>5132140</v>
      </c>
      <c r="F140" s="12">
        <v>236779</v>
      </c>
      <c r="G140" s="12">
        <v>29313</v>
      </c>
    </row>
    <row r="141" spans="1:7" x14ac:dyDescent="0.25">
      <c r="A141" s="12">
        <v>9</v>
      </c>
      <c r="B141" s="13">
        <v>2000</v>
      </c>
      <c r="C141" s="12">
        <v>7847237</v>
      </c>
      <c r="D141" s="12">
        <v>404419</v>
      </c>
      <c r="E141" s="12">
        <v>4353601</v>
      </c>
      <c r="F141" s="12">
        <v>237016</v>
      </c>
      <c r="G141" s="12">
        <v>24419</v>
      </c>
    </row>
    <row r="142" spans="1:7" x14ac:dyDescent="0.25">
      <c r="A142" s="12">
        <v>9</v>
      </c>
      <c r="B142" s="13">
        <v>2000</v>
      </c>
      <c r="C142" s="12">
        <v>10106511</v>
      </c>
      <c r="D142" s="12">
        <v>406279</v>
      </c>
      <c r="E142" s="12">
        <v>5124213</v>
      </c>
      <c r="F142" s="12">
        <v>250593</v>
      </c>
      <c r="G142" s="12">
        <v>27453</v>
      </c>
    </row>
    <row r="143" spans="1:7" x14ac:dyDescent="0.25">
      <c r="A143" s="12">
        <v>3</v>
      </c>
      <c r="B143" s="13">
        <v>2000</v>
      </c>
      <c r="C143" s="12">
        <v>15602301</v>
      </c>
      <c r="D143" s="12">
        <v>507371</v>
      </c>
      <c r="E143" s="12">
        <v>6631859</v>
      </c>
      <c r="F143" s="12">
        <v>269758</v>
      </c>
      <c r="G143" s="12">
        <v>33721</v>
      </c>
    </row>
    <row r="144" spans="1:7" x14ac:dyDescent="0.25">
      <c r="A144" s="12">
        <v>3</v>
      </c>
      <c r="B144" s="13">
        <v>2000</v>
      </c>
      <c r="C144" s="12">
        <v>15602301</v>
      </c>
      <c r="D144" s="12">
        <v>507371</v>
      </c>
      <c r="E144" s="12">
        <v>6631859</v>
      </c>
      <c r="F144" s="12">
        <v>269758</v>
      </c>
      <c r="G144" s="12">
        <v>33721</v>
      </c>
    </row>
    <row r="145" spans="1:19" x14ac:dyDescent="0.25">
      <c r="A145" s="12">
        <v>5</v>
      </c>
      <c r="B145" s="13">
        <v>2000</v>
      </c>
      <c r="C145" s="12">
        <v>10725556</v>
      </c>
      <c r="D145" s="12">
        <v>469757</v>
      </c>
      <c r="E145" s="12">
        <v>5912679</v>
      </c>
      <c r="F145" s="12">
        <v>282422</v>
      </c>
      <c r="G145" s="12">
        <v>27842</v>
      </c>
    </row>
    <row r="146" spans="1:19" x14ac:dyDescent="0.25">
      <c r="A146" s="12">
        <v>6</v>
      </c>
      <c r="B146" s="13">
        <v>2000</v>
      </c>
      <c r="C146" s="12">
        <v>12628128</v>
      </c>
      <c r="D146" s="12">
        <v>440965</v>
      </c>
      <c r="E146" s="12">
        <v>6710868</v>
      </c>
      <c r="F146" s="12">
        <v>287476</v>
      </c>
      <c r="G146" s="12">
        <v>32724</v>
      </c>
    </row>
    <row r="147" spans="1:19" x14ac:dyDescent="0.25">
      <c r="A147" s="12">
        <v>3</v>
      </c>
      <c r="B147" s="13">
        <v>2000</v>
      </c>
      <c r="C147" s="12">
        <v>12209716</v>
      </c>
      <c r="D147" s="12">
        <v>486934</v>
      </c>
      <c r="E147" s="12">
        <v>6934351</v>
      </c>
      <c r="F147" s="12">
        <v>305381</v>
      </c>
      <c r="G147" s="12">
        <v>29847</v>
      </c>
    </row>
    <row r="148" spans="1:19" x14ac:dyDescent="0.25">
      <c r="A148" s="12">
        <v>3</v>
      </c>
      <c r="B148" s="13">
        <v>2000</v>
      </c>
      <c r="C148" s="12">
        <v>15447846</v>
      </c>
      <c r="D148" s="12">
        <v>462681</v>
      </c>
      <c r="E148" s="12">
        <v>9360511</v>
      </c>
      <c r="F148" s="12">
        <v>338568</v>
      </c>
      <c r="G148" s="12">
        <v>36514</v>
      </c>
    </row>
    <row r="149" spans="1:19" x14ac:dyDescent="0.25">
      <c r="A149" s="12">
        <v>3</v>
      </c>
      <c r="B149" s="13">
        <v>2000</v>
      </c>
      <c r="C149" s="12">
        <v>15447846</v>
      </c>
      <c r="D149" s="12">
        <v>462681</v>
      </c>
      <c r="E149" s="12">
        <v>9360511</v>
      </c>
      <c r="F149" s="12">
        <v>338568</v>
      </c>
      <c r="G149" s="12">
        <v>36514</v>
      </c>
      <c r="K149" t="s">
        <v>9099</v>
      </c>
      <c r="L149"/>
      <c r="M149"/>
      <c r="N149"/>
      <c r="O149"/>
      <c r="P149"/>
      <c r="Q149"/>
      <c r="R149"/>
      <c r="S149"/>
    </row>
    <row r="150" spans="1:19" ht="15.75" thickBot="1" x14ac:dyDescent="0.3">
      <c r="A150" s="12">
        <v>9</v>
      </c>
      <c r="B150" s="13">
        <v>2000</v>
      </c>
      <c r="C150" s="12">
        <v>11211606</v>
      </c>
      <c r="D150" s="12">
        <v>478352</v>
      </c>
      <c r="E150" s="12">
        <v>11308335</v>
      </c>
      <c r="F150" s="12">
        <v>468273</v>
      </c>
      <c r="G150" s="12">
        <v>31058</v>
      </c>
      <c r="K150"/>
      <c r="L150"/>
      <c r="M150"/>
      <c r="N150"/>
      <c r="O150"/>
      <c r="P150"/>
      <c r="Q150"/>
      <c r="R150"/>
      <c r="S150"/>
    </row>
    <row r="151" spans="1:19" x14ac:dyDescent="0.25">
      <c r="A151" s="12">
        <v>9</v>
      </c>
      <c r="B151" s="13">
        <v>2000</v>
      </c>
      <c r="C151" s="12">
        <v>11211606</v>
      </c>
      <c r="D151" s="12">
        <v>478352</v>
      </c>
      <c r="E151" s="12">
        <v>11308335</v>
      </c>
      <c r="F151" s="12">
        <v>468273</v>
      </c>
      <c r="G151" s="12">
        <v>31058</v>
      </c>
      <c r="K151" s="9" t="s">
        <v>9100</v>
      </c>
      <c r="L151" s="9"/>
      <c r="M151"/>
      <c r="N151"/>
      <c r="O151"/>
      <c r="P151"/>
      <c r="Q151"/>
      <c r="R151"/>
      <c r="S151"/>
    </row>
    <row r="152" spans="1:19" x14ac:dyDescent="0.25">
      <c r="A152" s="12">
        <v>12</v>
      </c>
      <c r="B152" s="13">
        <v>2000</v>
      </c>
      <c r="C152" s="12">
        <v>9702686</v>
      </c>
      <c r="D152" s="12">
        <v>479719</v>
      </c>
      <c r="E152" s="12">
        <v>10171961</v>
      </c>
      <c r="F152" s="12">
        <v>474703</v>
      </c>
      <c r="G152" s="12">
        <v>27202</v>
      </c>
      <c r="K152" s="6" t="s">
        <v>9101</v>
      </c>
      <c r="L152" s="6">
        <v>0.53547304339847746</v>
      </c>
      <c r="M152"/>
      <c r="N152"/>
      <c r="O152"/>
      <c r="P152"/>
      <c r="Q152"/>
      <c r="R152"/>
      <c r="S152"/>
    </row>
    <row r="153" spans="1:19" x14ac:dyDescent="0.25">
      <c r="A153" s="12">
        <v>21</v>
      </c>
      <c r="B153" s="13">
        <v>2000</v>
      </c>
      <c r="C153" s="12">
        <v>5669792</v>
      </c>
      <c r="D153" s="12">
        <v>495168</v>
      </c>
      <c r="E153" s="12">
        <v>6323511</v>
      </c>
      <c r="F153" s="12">
        <v>479237</v>
      </c>
      <c r="G153" s="12">
        <v>16588</v>
      </c>
      <c r="K153" s="6" t="s">
        <v>9102</v>
      </c>
      <c r="L153" s="6">
        <v>0.28673138020642774</v>
      </c>
      <c r="M153"/>
      <c r="N153"/>
      <c r="O153"/>
      <c r="P153"/>
      <c r="Q153"/>
      <c r="R153"/>
      <c r="S153"/>
    </row>
    <row r="154" spans="1:19" x14ac:dyDescent="0.25">
      <c r="A154" s="12">
        <v>7</v>
      </c>
      <c r="B154" s="13">
        <v>2000</v>
      </c>
      <c r="C154" s="12">
        <v>12850407</v>
      </c>
      <c r="D154" s="12">
        <v>508388</v>
      </c>
      <c r="E154" s="12">
        <v>12803742</v>
      </c>
      <c r="F154" s="12">
        <v>485079</v>
      </c>
      <c r="G154" s="12">
        <v>34986</v>
      </c>
      <c r="K154" s="6" t="s">
        <v>9103</v>
      </c>
      <c r="L154" s="6">
        <v>0.28601989031137182</v>
      </c>
      <c r="M154"/>
      <c r="N154"/>
      <c r="O154"/>
      <c r="P154"/>
      <c r="Q154"/>
      <c r="R154"/>
      <c r="S154"/>
    </row>
    <row r="155" spans="1:19" x14ac:dyDescent="0.25">
      <c r="A155" s="12">
        <v>6</v>
      </c>
      <c r="B155" s="13">
        <v>2000</v>
      </c>
      <c r="C155" s="12">
        <v>13550147</v>
      </c>
      <c r="D155" s="12">
        <v>512684</v>
      </c>
      <c r="E155" s="12">
        <v>13231186</v>
      </c>
      <c r="F155" s="12">
        <v>490612</v>
      </c>
      <c r="G155" s="12">
        <v>35832</v>
      </c>
      <c r="K155" s="6" t="s">
        <v>9104</v>
      </c>
      <c r="L155" s="6">
        <v>6.0940572499246759</v>
      </c>
      <c r="M155"/>
      <c r="N155"/>
      <c r="O155"/>
      <c r="P155"/>
      <c r="Q155"/>
      <c r="R155"/>
      <c r="S155"/>
    </row>
    <row r="156" spans="1:19" ht="15.75" thickBot="1" x14ac:dyDescent="0.3">
      <c r="A156" s="12">
        <v>6</v>
      </c>
      <c r="B156" s="13">
        <v>2000</v>
      </c>
      <c r="C156" s="12">
        <v>13550147</v>
      </c>
      <c r="D156" s="12">
        <v>512684</v>
      </c>
      <c r="E156" s="12">
        <v>13231186</v>
      </c>
      <c r="F156" s="12">
        <v>490612</v>
      </c>
      <c r="G156" s="12">
        <v>35832</v>
      </c>
      <c r="K156" s="7" t="s">
        <v>9105</v>
      </c>
      <c r="L156" s="7">
        <v>4015</v>
      </c>
      <c r="M156"/>
      <c r="N156"/>
      <c r="O156"/>
      <c r="P156"/>
      <c r="Q156"/>
      <c r="R156"/>
      <c r="S156"/>
    </row>
    <row r="157" spans="1:19" x14ac:dyDescent="0.25">
      <c r="A157" s="12">
        <v>14</v>
      </c>
      <c r="B157" s="13">
        <v>2000</v>
      </c>
      <c r="C157" s="12">
        <v>9252333</v>
      </c>
      <c r="D157" s="12">
        <v>500090</v>
      </c>
      <c r="E157" s="12">
        <v>10053214</v>
      </c>
      <c r="F157" s="12">
        <v>495305</v>
      </c>
      <c r="G157" s="12">
        <v>25545</v>
      </c>
      <c r="K157"/>
      <c r="L157"/>
      <c r="M157"/>
      <c r="N157"/>
      <c r="O157"/>
      <c r="P157"/>
      <c r="Q157"/>
      <c r="R157"/>
      <c r="S157"/>
    </row>
    <row r="158" spans="1:19" ht="15.75" thickBot="1" x14ac:dyDescent="0.3">
      <c r="A158" s="12">
        <v>5</v>
      </c>
      <c r="B158" s="13">
        <v>2000</v>
      </c>
      <c r="C158" s="12">
        <v>14674769</v>
      </c>
      <c r="D158" s="12">
        <v>518958</v>
      </c>
      <c r="E158" s="12">
        <v>13870154</v>
      </c>
      <c r="F158" s="12">
        <v>497721</v>
      </c>
      <c r="G158" s="12">
        <v>37264</v>
      </c>
      <c r="K158" t="s">
        <v>9106</v>
      </c>
      <c r="L158"/>
      <c r="M158"/>
      <c r="N158"/>
      <c r="O158"/>
      <c r="P158"/>
      <c r="Q158"/>
      <c r="R158"/>
      <c r="S158"/>
    </row>
    <row r="159" spans="1:19" x14ac:dyDescent="0.25">
      <c r="A159" s="12">
        <v>5</v>
      </c>
      <c r="B159" s="13">
        <v>2000</v>
      </c>
      <c r="C159" s="12">
        <v>14674769</v>
      </c>
      <c r="D159" s="12">
        <v>518958</v>
      </c>
      <c r="E159" s="12">
        <v>13870154</v>
      </c>
      <c r="F159" s="12">
        <v>497721</v>
      </c>
      <c r="G159" s="12">
        <v>37264</v>
      </c>
      <c r="K159" s="8"/>
      <c r="L159" s="8" t="s">
        <v>9111</v>
      </c>
      <c r="M159" s="8" t="s">
        <v>9112</v>
      </c>
      <c r="N159" s="8" t="s">
        <v>9113</v>
      </c>
      <c r="O159" s="8" t="s">
        <v>9114</v>
      </c>
      <c r="P159" s="8" t="s">
        <v>9115</v>
      </c>
      <c r="Q159"/>
      <c r="R159"/>
      <c r="S159"/>
    </row>
    <row r="160" spans="1:19" x14ac:dyDescent="0.25">
      <c r="A160" s="12">
        <v>4</v>
      </c>
      <c r="B160" s="13">
        <v>2000</v>
      </c>
      <c r="C160" s="12">
        <v>15653227</v>
      </c>
      <c r="D160" s="12">
        <v>527643</v>
      </c>
      <c r="E160" s="12">
        <v>14751280</v>
      </c>
      <c r="F160" s="12">
        <v>507702</v>
      </c>
      <c r="G160" s="12">
        <v>39014</v>
      </c>
      <c r="K160" s="6" t="s">
        <v>9107</v>
      </c>
      <c r="L160" s="6">
        <v>4</v>
      </c>
      <c r="M160" s="6">
        <v>59865.903299538681</v>
      </c>
      <c r="N160" s="6">
        <v>14966.47582488467</v>
      </c>
      <c r="O160" s="6">
        <v>403.00133873846073</v>
      </c>
      <c r="P160" s="6">
        <v>3.4047917793650993E-292</v>
      </c>
      <c r="Q160"/>
      <c r="R160"/>
      <c r="S160"/>
    </row>
    <row r="161" spans="1:19" x14ac:dyDescent="0.25">
      <c r="A161" s="12">
        <v>3</v>
      </c>
      <c r="B161" s="13">
        <v>2000</v>
      </c>
      <c r="C161" s="12">
        <v>16637953</v>
      </c>
      <c r="D161" s="12">
        <v>536678</v>
      </c>
      <c r="E161" s="12">
        <v>16026592</v>
      </c>
      <c r="F161" s="12">
        <v>520219</v>
      </c>
      <c r="G161" s="12">
        <v>41223</v>
      </c>
      <c r="K161" s="6" t="s">
        <v>9108</v>
      </c>
      <c r="L161" s="6">
        <v>4010</v>
      </c>
      <c r="M161" s="6">
        <v>148921.51039909161</v>
      </c>
      <c r="N161" s="6">
        <v>37.137533765359507</v>
      </c>
      <c r="O161" s="6"/>
      <c r="P161" s="6"/>
      <c r="Q161"/>
      <c r="R161"/>
      <c r="S161"/>
    </row>
    <row r="162" spans="1:19" ht="15.75" thickBot="1" x14ac:dyDescent="0.3">
      <c r="A162" s="12">
        <v>3</v>
      </c>
      <c r="B162" s="13">
        <v>2000</v>
      </c>
      <c r="C162" s="12">
        <v>16637953</v>
      </c>
      <c r="D162" s="12">
        <v>536678</v>
      </c>
      <c r="E162" s="12">
        <v>16026592</v>
      </c>
      <c r="F162" s="12">
        <v>520219</v>
      </c>
      <c r="G162" s="12">
        <v>41223</v>
      </c>
      <c r="K162" s="7" t="s">
        <v>9109</v>
      </c>
      <c r="L162" s="7">
        <v>4014</v>
      </c>
      <c r="M162" s="7">
        <v>208787.41369863029</v>
      </c>
      <c r="N162" s="7"/>
      <c r="O162" s="7"/>
      <c r="P162" s="7"/>
      <c r="Q162"/>
      <c r="R162"/>
      <c r="S162"/>
    </row>
    <row r="163" spans="1:19" x14ac:dyDescent="0.25">
      <c r="A163" s="12">
        <v>3</v>
      </c>
      <c r="B163" s="13">
        <v>2000</v>
      </c>
      <c r="C163" s="12">
        <v>16637953</v>
      </c>
      <c r="D163" s="12">
        <v>536678</v>
      </c>
      <c r="E163" s="12">
        <v>16026592</v>
      </c>
      <c r="F163" s="12">
        <v>520219</v>
      </c>
      <c r="G163" s="12">
        <v>41223</v>
      </c>
      <c r="K163"/>
      <c r="L163"/>
      <c r="M163"/>
      <c r="N163"/>
      <c r="O163"/>
      <c r="P163"/>
      <c r="Q163"/>
      <c r="R163"/>
      <c r="S163"/>
    </row>
    <row r="164" spans="1:19" x14ac:dyDescent="0.25">
      <c r="A164" s="12">
        <v>3</v>
      </c>
      <c r="B164" s="13">
        <v>2000</v>
      </c>
      <c r="C164" s="12">
        <v>16637953</v>
      </c>
      <c r="D164" s="12">
        <v>536678</v>
      </c>
      <c r="E164" s="12">
        <v>16026592</v>
      </c>
      <c r="F164" s="12">
        <v>520219</v>
      </c>
      <c r="G164" s="12">
        <v>41223</v>
      </c>
      <c r="K164"/>
      <c r="L164" t="s">
        <v>9116</v>
      </c>
      <c r="M164" t="s">
        <v>9104</v>
      </c>
      <c r="N164" t="s">
        <v>9117</v>
      </c>
      <c r="O164" t="s">
        <v>9118</v>
      </c>
      <c r="P164" t="s">
        <v>9119</v>
      </c>
      <c r="Q164" t="s">
        <v>9120</v>
      </c>
      <c r="R164" t="s">
        <v>9121</v>
      </c>
      <c r="S164" t="s">
        <v>9122</v>
      </c>
    </row>
    <row r="165" spans="1:19" x14ac:dyDescent="0.25">
      <c r="A165" s="12">
        <v>3</v>
      </c>
      <c r="B165" s="13">
        <v>2000</v>
      </c>
      <c r="C165" s="12">
        <v>16637953</v>
      </c>
      <c r="D165" s="12">
        <v>536678</v>
      </c>
      <c r="E165" s="12">
        <v>16026592</v>
      </c>
      <c r="F165" s="12">
        <v>520219</v>
      </c>
      <c r="G165" s="12">
        <v>41223</v>
      </c>
      <c r="K165" t="s">
        <v>9110</v>
      </c>
      <c r="L165">
        <v>7.1895907719578318</v>
      </c>
      <c r="M165">
        <v>0.19005859730325531</v>
      </c>
      <c r="N165">
        <v>37.82828492881174</v>
      </c>
      <c r="O165">
        <v>4.5921894307895615E-268</v>
      </c>
      <c r="P165">
        <v>6.8169702963789671</v>
      </c>
      <c r="Q165">
        <v>7.5622112475366965</v>
      </c>
      <c r="R165">
        <v>6.8169702963789671</v>
      </c>
      <c r="S165">
        <v>7.5622112475366965</v>
      </c>
    </row>
    <row r="166" spans="1:19" x14ac:dyDescent="0.25">
      <c r="A166" s="12">
        <v>3</v>
      </c>
      <c r="B166" s="13">
        <v>2000</v>
      </c>
      <c r="C166" s="12">
        <v>16637953</v>
      </c>
      <c r="D166" s="12">
        <v>536678</v>
      </c>
      <c r="E166" s="12">
        <v>16026592</v>
      </c>
      <c r="F166" s="12">
        <v>520219</v>
      </c>
      <c r="G166" s="12">
        <v>41223</v>
      </c>
      <c r="K166" t="s">
        <v>9093</v>
      </c>
      <c r="L166">
        <v>-5.7167639616331293E-7</v>
      </c>
      <c r="M166">
        <v>4.5153822499334199E-8</v>
      </c>
      <c r="N166">
        <v>-12.660642322623792</v>
      </c>
      <c r="O166">
        <v>4.7427964047298536E-36</v>
      </c>
      <c r="P166">
        <v>-6.6020298245111668E-7</v>
      </c>
      <c r="Q166">
        <v>-4.8314980987550917E-7</v>
      </c>
      <c r="R166">
        <v>-6.6020298245111668E-7</v>
      </c>
      <c r="S166">
        <v>-4.8314980987550917E-7</v>
      </c>
    </row>
    <row r="167" spans="1:19" x14ac:dyDescent="0.25">
      <c r="A167" s="12">
        <v>3</v>
      </c>
      <c r="B167" s="13">
        <v>2000</v>
      </c>
      <c r="C167" s="12">
        <v>16637953</v>
      </c>
      <c r="D167" s="12">
        <v>536678</v>
      </c>
      <c r="E167" s="12">
        <v>16026592</v>
      </c>
      <c r="F167" s="12">
        <v>520219</v>
      </c>
      <c r="G167" s="12">
        <v>41223</v>
      </c>
      <c r="K167" t="s">
        <v>9094</v>
      </c>
      <c r="L167">
        <v>5.7741367153424561E-6</v>
      </c>
      <c r="M167">
        <v>2.2976229587575819E-6</v>
      </c>
      <c r="N167">
        <v>2.5130914945525991</v>
      </c>
      <c r="O167">
        <v>1.2006737886240144E-2</v>
      </c>
      <c r="P167">
        <v>1.2695188146477559E-6</v>
      </c>
      <c r="Q167">
        <v>1.0278754616037157E-5</v>
      </c>
      <c r="R167">
        <v>1.2695188146477559E-6</v>
      </c>
      <c r="S167">
        <v>1.0278754616037157E-5</v>
      </c>
    </row>
    <row r="168" spans="1:19" x14ac:dyDescent="0.25">
      <c r="A168" s="12">
        <v>3</v>
      </c>
      <c r="B168" s="13">
        <v>2000</v>
      </c>
      <c r="C168" s="12">
        <v>16637953</v>
      </c>
      <c r="D168" s="12">
        <v>536678</v>
      </c>
      <c r="E168" s="12">
        <v>16026592</v>
      </c>
      <c r="F168" s="12">
        <v>520219</v>
      </c>
      <c r="G168" s="12">
        <v>41223</v>
      </c>
      <c r="K168" t="s">
        <v>9095</v>
      </c>
      <c r="L168">
        <v>-4.7305788016317017E-7</v>
      </c>
      <c r="M168">
        <v>7.7189927817179395E-8</v>
      </c>
      <c r="N168">
        <v>-6.1284923245890948</v>
      </c>
      <c r="O168">
        <v>9.726570285940579E-10</v>
      </c>
      <c r="P168">
        <v>-6.2439303690560607E-7</v>
      </c>
      <c r="Q168">
        <v>-3.2172272342073426E-7</v>
      </c>
      <c r="R168">
        <v>-6.2439303690560607E-7</v>
      </c>
      <c r="S168">
        <v>-3.2172272342073426E-7</v>
      </c>
    </row>
    <row r="169" spans="1:19" x14ac:dyDescent="0.25">
      <c r="A169" s="12">
        <v>3</v>
      </c>
      <c r="B169" s="13">
        <v>2000</v>
      </c>
      <c r="C169" s="12">
        <v>16637953</v>
      </c>
      <c r="D169" s="12">
        <v>536678</v>
      </c>
      <c r="E169" s="12">
        <v>16026592</v>
      </c>
      <c r="F169" s="12">
        <v>520219</v>
      </c>
      <c r="G169" s="12">
        <v>41223</v>
      </c>
      <c r="K169" t="s">
        <v>9096</v>
      </c>
      <c r="L169">
        <v>3.8205222954445675E-5</v>
      </c>
      <c r="M169">
        <v>3.5379205393035712E-6</v>
      </c>
      <c r="N169">
        <v>10.798779263133552</v>
      </c>
      <c r="O169">
        <v>8.1282664320772835E-27</v>
      </c>
      <c r="P169">
        <v>3.1268932501811933E-5</v>
      </c>
      <c r="Q169">
        <v>4.5141513407079417E-5</v>
      </c>
      <c r="R169">
        <v>3.1268932501811933E-5</v>
      </c>
      <c r="S169">
        <v>4.5141513407079417E-5</v>
      </c>
    </row>
    <row r="170" spans="1:19" x14ac:dyDescent="0.25">
      <c r="A170" s="12">
        <v>2</v>
      </c>
      <c r="B170" s="13">
        <v>2000</v>
      </c>
      <c r="C170" s="12">
        <v>18298998</v>
      </c>
      <c r="D170" s="12">
        <v>540893</v>
      </c>
      <c r="E170" s="12">
        <v>17769057</v>
      </c>
      <c r="F170" s="12">
        <v>540604</v>
      </c>
      <c r="G170" s="12">
        <v>44042</v>
      </c>
      <c r="K170"/>
      <c r="L170"/>
      <c r="M170"/>
      <c r="N170"/>
      <c r="O170"/>
      <c r="P170"/>
      <c r="Q170"/>
      <c r="R170"/>
      <c r="S170"/>
    </row>
    <row r="171" spans="1:19" x14ac:dyDescent="0.25">
      <c r="A171" s="12">
        <v>1</v>
      </c>
      <c r="B171" s="13">
        <v>2000</v>
      </c>
      <c r="C171" s="12">
        <v>19563460</v>
      </c>
      <c r="D171" s="12">
        <v>548848</v>
      </c>
      <c r="E171" s="12">
        <v>19208144</v>
      </c>
      <c r="F171" s="12">
        <v>545286</v>
      </c>
      <c r="G171" s="12">
        <v>47145</v>
      </c>
      <c r="K171"/>
      <c r="L171"/>
      <c r="M171"/>
      <c r="N171"/>
      <c r="O171"/>
      <c r="P171"/>
      <c r="Q171"/>
      <c r="R171"/>
      <c r="S171"/>
    </row>
    <row r="172" spans="1:19" x14ac:dyDescent="0.25">
      <c r="A172" s="12">
        <v>0</v>
      </c>
      <c r="B172" s="13">
        <v>2000</v>
      </c>
      <c r="C172" s="12">
        <v>21814578</v>
      </c>
      <c r="D172" s="12">
        <v>555651</v>
      </c>
      <c r="E172" s="12">
        <v>21985569</v>
      </c>
      <c r="F172" s="12">
        <v>561928</v>
      </c>
      <c r="G172" s="12">
        <v>52024</v>
      </c>
      <c r="K172"/>
      <c r="L172"/>
      <c r="M172"/>
      <c r="N172"/>
      <c r="O172"/>
      <c r="P172"/>
      <c r="Q172"/>
      <c r="R172"/>
      <c r="S172"/>
    </row>
    <row r="173" spans="1:19" x14ac:dyDescent="0.25">
      <c r="A173" s="12">
        <v>5</v>
      </c>
      <c r="B173" s="13">
        <v>2001</v>
      </c>
      <c r="C173" s="12">
        <v>55533</v>
      </c>
      <c r="D173" s="12">
        <v>2960</v>
      </c>
      <c r="E173" s="12">
        <v>12274</v>
      </c>
      <c r="F173" s="12">
        <v>1467</v>
      </c>
      <c r="G173" s="12">
        <v>14192</v>
      </c>
    </row>
    <row r="174" spans="1:19" x14ac:dyDescent="0.25">
      <c r="A174" s="12">
        <v>11</v>
      </c>
      <c r="B174" s="13">
        <v>2001</v>
      </c>
      <c r="C174" s="12">
        <v>75253</v>
      </c>
      <c r="D174" s="12">
        <v>7479</v>
      </c>
      <c r="E174" s="12">
        <v>21308</v>
      </c>
      <c r="F174" s="12">
        <v>2672</v>
      </c>
      <c r="G174" s="12">
        <v>14344</v>
      </c>
    </row>
    <row r="175" spans="1:19" x14ac:dyDescent="0.25">
      <c r="A175" s="12">
        <v>5</v>
      </c>
      <c r="B175" s="13">
        <v>2001</v>
      </c>
      <c r="C175" s="12">
        <v>278767</v>
      </c>
      <c r="D175" s="12">
        <v>11518</v>
      </c>
      <c r="E175" s="12">
        <v>34008</v>
      </c>
      <c r="F175" s="12">
        <v>3865</v>
      </c>
      <c r="G175" s="12">
        <v>15741</v>
      </c>
    </row>
    <row r="176" spans="1:19" x14ac:dyDescent="0.25">
      <c r="A176" s="12">
        <v>8</v>
      </c>
      <c r="B176" s="13">
        <v>2001</v>
      </c>
      <c r="C176" s="12">
        <v>151025</v>
      </c>
      <c r="D176" s="12">
        <v>7382</v>
      </c>
      <c r="E176" s="12">
        <v>44441</v>
      </c>
      <c r="F176" s="12">
        <v>4406</v>
      </c>
      <c r="G176" s="12">
        <v>22788</v>
      </c>
    </row>
    <row r="177" spans="1:7" x14ac:dyDescent="0.25">
      <c r="A177" s="12">
        <v>5</v>
      </c>
      <c r="B177" s="13">
        <v>2001</v>
      </c>
      <c r="C177" s="12">
        <v>163555</v>
      </c>
      <c r="D177" s="12">
        <v>5776</v>
      </c>
      <c r="E177" s="12">
        <v>91099</v>
      </c>
      <c r="F177" s="12">
        <v>6127</v>
      </c>
      <c r="G177" s="12">
        <v>21407</v>
      </c>
    </row>
    <row r="178" spans="1:7" x14ac:dyDescent="0.25">
      <c r="A178" s="12">
        <v>5</v>
      </c>
      <c r="B178" s="13">
        <v>2001</v>
      </c>
      <c r="C178" s="12">
        <v>163555</v>
      </c>
      <c r="D178" s="12">
        <v>5776</v>
      </c>
      <c r="E178" s="12">
        <v>91099</v>
      </c>
      <c r="F178" s="12">
        <v>6127</v>
      </c>
      <c r="G178" s="12">
        <v>21407</v>
      </c>
    </row>
    <row r="179" spans="1:7" x14ac:dyDescent="0.25">
      <c r="A179" s="12">
        <v>29</v>
      </c>
      <c r="B179" s="13">
        <v>2001</v>
      </c>
      <c r="C179" s="12">
        <v>87286</v>
      </c>
      <c r="D179" s="12">
        <v>23784</v>
      </c>
      <c r="E179" s="12">
        <v>35140</v>
      </c>
      <c r="F179" s="12">
        <v>7502</v>
      </c>
      <c r="G179" s="12">
        <v>6646</v>
      </c>
    </row>
    <row r="180" spans="1:7" x14ac:dyDescent="0.25">
      <c r="A180" s="12">
        <v>4</v>
      </c>
      <c r="B180" s="13">
        <v>2001</v>
      </c>
      <c r="C180" s="12">
        <v>265438</v>
      </c>
      <c r="D180" s="12">
        <v>11005</v>
      </c>
      <c r="E180" s="12">
        <v>116329</v>
      </c>
      <c r="F180" s="12">
        <v>8821</v>
      </c>
      <c r="G180" s="12">
        <v>20075</v>
      </c>
    </row>
    <row r="181" spans="1:7" x14ac:dyDescent="0.25">
      <c r="A181" s="12">
        <v>5</v>
      </c>
      <c r="B181" s="13">
        <v>2001</v>
      </c>
      <c r="C181" s="12">
        <v>463853</v>
      </c>
      <c r="D181" s="12">
        <v>18162</v>
      </c>
      <c r="E181" s="12">
        <v>120063</v>
      </c>
      <c r="F181" s="12">
        <v>9391</v>
      </c>
      <c r="G181" s="12">
        <v>19831</v>
      </c>
    </row>
    <row r="182" spans="1:7" x14ac:dyDescent="0.25">
      <c r="A182" s="12">
        <v>3</v>
      </c>
      <c r="B182" s="13">
        <v>2001</v>
      </c>
      <c r="C182" s="12">
        <v>584735</v>
      </c>
      <c r="D182" s="12">
        <v>18653</v>
      </c>
      <c r="E182" s="12">
        <v>329821</v>
      </c>
      <c r="F182" s="12">
        <v>17522</v>
      </c>
      <c r="G182" s="12">
        <v>26955</v>
      </c>
    </row>
    <row r="183" spans="1:7" x14ac:dyDescent="0.25">
      <c r="A183" s="12">
        <v>2</v>
      </c>
      <c r="B183" s="13">
        <v>2001</v>
      </c>
      <c r="C183" s="12">
        <v>643040</v>
      </c>
      <c r="D183" s="12">
        <v>19237</v>
      </c>
      <c r="E183" s="12">
        <v>366466</v>
      </c>
      <c r="F183" s="12">
        <v>17968</v>
      </c>
      <c r="G183" s="12">
        <v>29310</v>
      </c>
    </row>
    <row r="184" spans="1:7" x14ac:dyDescent="0.25">
      <c r="A184" s="12">
        <v>3</v>
      </c>
      <c r="B184" s="13">
        <v>2001</v>
      </c>
      <c r="C184" s="12">
        <v>660919</v>
      </c>
      <c r="D184" s="12">
        <v>32201</v>
      </c>
      <c r="E184" s="12">
        <v>290779</v>
      </c>
      <c r="F184" s="12">
        <v>18935</v>
      </c>
      <c r="G184" s="12">
        <v>23111</v>
      </c>
    </row>
    <row r="185" spans="1:7" x14ac:dyDescent="0.25">
      <c r="A185" s="12">
        <v>2</v>
      </c>
      <c r="B185" s="13">
        <v>2001</v>
      </c>
      <c r="C185" s="12">
        <v>1029216</v>
      </c>
      <c r="D185" s="12">
        <v>15081</v>
      </c>
      <c r="E185" s="12">
        <v>520736</v>
      </c>
      <c r="F185" s="12">
        <v>20739</v>
      </c>
      <c r="G185" s="12">
        <v>36492</v>
      </c>
    </row>
    <row r="186" spans="1:7" x14ac:dyDescent="0.25">
      <c r="A186" s="12">
        <v>4</v>
      </c>
      <c r="B186" s="13">
        <v>2001</v>
      </c>
      <c r="C186" s="12">
        <v>625548</v>
      </c>
      <c r="D186" s="12">
        <v>20976</v>
      </c>
      <c r="E186" s="12">
        <v>397268</v>
      </c>
      <c r="F186" s="12">
        <v>22720</v>
      </c>
      <c r="G186" s="12">
        <v>23977</v>
      </c>
    </row>
    <row r="187" spans="1:7" x14ac:dyDescent="0.25">
      <c r="A187" s="12">
        <v>7</v>
      </c>
      <c r="B187" s="13">
        <v>2001</v>
      </c>
      <c r="C187" s="12">
        <v>805681</v>
      </c>
      <c r="D187" s="12">
        <v>37843</v>
      </c>
      <c r="E187" s="12">
        <v>370523</v>
      </c>
      <c r="F187" s="12">
        <v>25663</v>
      </c>
      <c r="G187" s="12">
        <v>21384</v>
      </c>
    </row>
    <row r="188" spans="1:7" x14ac:dyDescent="0.25">
      <c r="A188" s="12">
        <v>3</v>
      </c>
      <c r="B188" s="13">
        <v>2001</v>
      </c>
      <c r="C188" s="12">
        <v>1120208</v>
      </c>
      <c r="D188" s="12">
        <v>41095</v>
      </c>
      <c r="E188" s="12">
        <v>482762</v>
      </c>
      <c r="F188" s="12">
        <v>26087</v>
      </c>
      <c r="G188" s="12">
        <v>27981</v>
      </c>
    </row>
    <row r="189" spans="1:7" x14ac:dyDescent="0.25">
      <c r="A189" s="12">
        <v>7</v>
      </c>
      <c r="B189" s="13">
        <v>2001</v>
      </c>
      <c r="C189" s="12">
        <v>814464</v>
      </c>
      <c r="D189" s="12">
        <v>29476</v>
      </c>
      <c r="E189" s="12">
        <v>474974</v>
      </c>
      <c r="F189" s="12">
        <v>26413</v>
      </c>
      <c r="G189" s="12">
        <v>25201</v>
      </c>
    </row>
    <row r="190" spans="1:7" x14ac:dyDescent="0.25">
      <c r="A190" s="12">
        <v>5</v>
      </c>
      <c r="B190" s="13">
        <v>2001</v>
      </c>
      <c r="C190" s="12">
        <v>1060239</v>
      </c>
      <c r="D190" s="12">
        <v>33415</v>
      </c>
      <c r="E190" s="12">
        <v>600941</v>
      </c>
      <c r="F190" s="12">
        <v>30373</v>
      </c>
      <c r="G190" s="12">
        <v>27960</v>
      </c>
    </row>
    <row r="191" spans="1:7" x14ac:dyDescent="0.25">
      <c r="A191" s="12">
        <v>3</v>
      </c>
      <c r="B191" s="13">
        <v>2001</v>
      </c>
      <c r="C191" s="12">
        <v>1392710</v>
      </c>
      <c r="D191" s="12">
        <v>38434</v>
      </c>
      <c r="E191" s="12">
        <v>785354</v>
      </c>
      <c r="F191" s="12">
        <v>35966</v>
      </c>
      <c r="G191" s="12">
        <v>31448</v>
      </c>
    </row>
    <row r="192" spans="1:7" x14ac:dyDescent="0.25">
      <c r="A192" s="12">
        <v>0</v>
      </c>
      <c r="B192" s="13">
        <v>2001</v>
      </c>
      <c r="C192" s="12">
        <v>1883961</v>
      </c>
      <c r="D192" s="12">
        <v>43238</v>
      </c>
      <c r="E192" s="12">
        <v>982380</v>
      </c>
      <c r="F192" s="12">
        <v>38331</v>
      </c>
      <c r="G192" s="12">
        <v>39249</v>
      </c>
    </row>
    <row r="193" spans="1:7" x14ac:dyDescent="0.25">
      <c r="A193" s="12">
        <v>6</v>
      </c>
      <c r="B193" s="13">
        <v>2001</v>
      </c>
      <c r="C193" s="12">
        <v>4027674</v>
      </c>
      <c r="D193" s="12">
        <v>101937</v>
      </c>
      <c r="E193" s="12">
        <v>673995</v>
      </c>
      <c r="F193" s="12">
        <v>39923</v>
      </c>
      <c r="G193" s="12">
        <v>23495</v>
      </c>
    </row>
    <row r="194" spans="1:7" x14ac:dyDescent="0.25">
      <c r="A194" s="12">
        <v>14</v>
      </c>
      <c r="B194" s="13">
        <v>2001</v>
      </c>
      <c r="C194" s="12">
        <v>1539556</v>
      </c>
      <c r="D194" s="12">
        <v>124312</v>
      </c>
      <c r="E194" s="12">
        <v>699575</v>
      </c>
      <c r="F194" s="12">
        <v>48884</v>
      </c>
      <c r="G194" s="12">
        <v>19031</v>
      </c>
    </row>
    <row r="195" spans="1:7" x14ac:dyDescent="0.25">
      <c r="A195" s="12">
        <v>18</v>
      </c>
      <c r="B195" s="13">
        <v>2001</v>
      </c>
      <c r="C195" s="12">
        <v>1405402</v>
      </c>
      <c r="D195" s="12">
        <v>129542</v>
      </c>
      <c r="E195" s="12">
        <v>660715</v>
      </c>
      <c r="F195" s="12">
        <v>58126</v>
      </c>
      <c r="G195" s="12">
        <v>15258</v>
      </c>
    </row>
    <row r="196" spans="1:7" x14ac:dyDescent="0.25">
      <c r="A196" s="12">
        <v>5</v>
      </c>
      <c r="B196" s="13">
        <v>2001</v>
      </c>
      <c r="C196" s="12">
        <v>3208174</v>
      </c>
      <c r="D196" s="12">
        <v>156140</v>
      </c>
      <c r="E196" s="12">
        <v>1561199</v>
      </c>
      <c r="F196" s="12">
        <v>82605</v>
      </c>
      <c r="G196" s="12">
        <v>26975</v>
      </c>
    </row>
    <row r="197" spans="1:7" x14ac:dyDescent="0.25">
      <c r="A197" s="12">
        <v>4</v>
      </c>
      <c r="B197" s="13">
        <v>2001</v>
      </c>
      <c r="C197" s="12">
        <v>3467474</v>
      </c>
      <c r="D197" s="12">
        <v>161525</v>
      </c>
      <c r="E197" s="12">
        <v>1662841</v>
      </c>
      <c r="F197" s="12">
        <v>86239</v>
      </c>
      <c r="G197" s="12">
        <v>27903</v>
      </c>
    </row>
    <row r="198" spans="1:7" x14ac:dyDescent="0.25">
      <c r="A198" s="12">
        <v>3</v>
      </c>
      <c r="B198" s="13">
        <v>2001</v>
      </c>
      <c r="C198" s="12">
        <v>3836544</v>
      </c>
      <c r="D198" s="12">
        <v>166547</v>
      </c>
      <c r="E198" s="12">
        <v>1821226</v>
      </c>
      <c r="F198" s="12">
        <v>89357</v>
      </c>
      <c r="G198" s="12">
        <v>29829</v>
      </c>
    </row>
    <row r="199" spans="1:7" x14ac:dyDescent="0.25">
      <c r="A199" s="12">
        <v>3</v>
      </c>
      <c r="B199" s="13">
        <v>2001</v>
      </c>
      <c r="C199" s="12">
        <v>3836544</v>
      </c>
      <c r="D199" s="12">
        <v>166547</v>
      </c>
      <c r="E199" s="12">
        <v>1821226</v>
      </c>
      <c r="F199" s="12">
        <v>89357</v>
      </c>
      <c r="G199" s="12">
        <v>29829</v>
      </c>
    </row>
    <row r="200" spans="1:7" x14ac:dyDescent="0.25">
      <c r="A200" s="12">
        <v>2</v>
      </c>
      <c r="B200" s="13">
        <v>2001</v>
      </c>
      <c r="C200" s="12">
        <v>4221834</v>
      </c>
      <c r="D200" s="12">
        <v>174342</v>
      </c>
      <c r="E200" s="12">
        <v>1965951</v>
      </c>
      <c r="F200" s="12">
        <v>92082</v>
      </c>
      <c r="G200" s="12">
        <v>32126</v>
      </c>
    </row>
    <row r="201" spans="1:7" x14ac:dyDescent="0.25">
      <c r="A201" s="12">
        <v>13</v>
      </c>
      <c r="B201" s="13">
        <v>2001</v>
      </c>
      <c r="C201" s="12">
        <v>2856494</v>
      </c>
      <c r="D201" s="12">
        <v>180610</v>
      </c>
      <c r="E201" s="12">
        <v>1393224</v>
      </c>
      <c r="F201" s="12">
        <v>98006</v>
      </c>
      <c r="G201" s="12">
        <v>19223</v>
      </c>
    </row>
    <row r="202" spans="1:7" x14ac:dyDescent="0.25">
      <c r="A202" s="12">
        <v>4</v>
      </c>
      <c r="B202" s="13">
        <v>2001</v>
      </c>
      <c r="C202" s="12">
        <v>6019839</v>
      </c>
      <c r="D202" s="12">
        <v>233746</v>
      </c>
      <c r="E202" s="12">
        <v>3065806</v>
      </c>
      <c r="F202" s="12">
        <v>148781</v>
      </c>
      <c r="G202" s="12">
        <v>28181</v>
      </c>
    </row>
    <row r="203" spans="1:7" x14ac:dyDescent="0.25">
      <c r="A203" s="12">
        <v>6</v>
      </c>
      <c r="B203" s="13">
        <v>2001</v>
      </c>
      <c r="C203" s="12">
        <v>6316981</v>
      </c>
      <c r="D203" s="12">
        <v>313439</v>
      </c>
      <c r="E203" s="12">
        <v>3354778</v>
      </c>
      <c r="F203" s="12">
        <v>150405</v>
      </c>
      <c r="G203" s="12">
        <v>29718</v>
      </c>
    </row>
    <row r="204" spans="1:7" x14ac:dyDescent="0.25">
      <c r="A204" s="12">
        <v>13</v>
      </c>
      <c r="B204" s="13">
        <v>2001</v>
      </c>
      <c r="C204" s="12">
        <v>4339346</v>
      </c>
      <c r="D204" s="12">
        <v>219915</v>
      </c>
      <c r="E204" s="12">
        <v>2465165</v>
      </c>
      <c r="F204" s="12">
        <v>152086</v>
      </c>
      <c r="G204" s="12">
        <v>21208</v>
      </c>
    </row>
    <row r="205" spans="1:7" x14ac:dyDescent="0.25">
      <c r="A205" s="12">
        <v>3</v>
      </c>
      <c r="B205" s="13">
        <v>2001</v>
      </c>
      <c r="C205" s="12">
        <v>6484138</v>
      </c>
      <c r="D205" s="12">
        <v>240765</v>
      </c>
      <c r="E205" s="12">
        <v>3373836</v>
      </c>
      <c r="F205" s="12">
        <v>154951</v>
      </c>
      <c r="G205" s="12">
        <v>29429</v>
      </c>
    </row>
    <row r="206" spans="1:7" x14ac:dyDescent="0.25">
      <c r="A206" s="12">
        <v>3</v>
      </c>
      <c r="B206" s="13">
        <v>2001</v>
      </c>
      <c r="C206" s="12">
        <v>8142658</v>
      </c>
      <c r="D206" s="12">
        <v>343094</v>
      </c>
      <c r="E206" s="12">
        <v>4184231</v>
      </c>
      <c r="F206" s="12">
        <v>168513</v>
      </c>
      <c r="G206" s="12">
        <v>33102</v>
      </c>
    </row>
    <row r="207" spans="1:7" x14ac:dyDescent="0.25">
      <c r="A207" s="12">
        <v>1</v>
      </c>
      <c r="B207" s="13">
        <v>2001</v>
      </c>
      <c r="C207" s="12">
        <v>9927767</v>
      </c>
      <c r="D207" s="12">
        <v>366958</v>
      </c>
      <c r="E207" s="12">
        <v>5142630</v>
      </c>
      <c r="F207" s="12">
        <v>188215</v>
      </c>
      <c r="G207" s="12">
        <v>36327</v>
      </c>
    </row>
    <row r="208" spans="1:7" x14ac:dyDescent="0.25">
      <c r="A208" s="12">
        <v>18</v>
      </c>
      <c r="B208" s="13">
        <v>2001</v>
      </c>
      <c r="C208" s="12">
        <v>6537145</v>
      </c>
      <c r="D208" s="12">
        <v>403358</v>
      </c>
      <c r="E208" s="12">
        <v>2720386</v>
      </c>
      <c r="F208" s="12">
        <v>189040</v>
      </c>
      <c r="G208" s="12">
        <v>18901</v>
      </c>
    </row>
    <row r="209" spans="1:7" x14ac:dyDescent="0.25">
      <c r="A209" s="12">
        <v>6</v>
      </c>
      <c r="B209" s="13">
        <v>2001</v>
      </c>
      <c r="C209" s="12">
        <v>7546846</v>
      </c>
      <c r="D209" s="12">
        <v>259520</v>
      </c>
      <c r="E209" s="12">
        <v>4402725</v>
      </c>
      <c r="F209" s="12">
        <v>192888</v>
      </c>
      <c r="G209" s="12">
        <v>30473</v>
      </c>
    </row>
    <row r="210" spans="1:7" x14ac:dyDescent="0.25">
      <c r="A210" s="12">
        <v>4</v>
      </c>
      <c r="B210" s="13">
        <v>2001</v>
      </c>
      <c r="C210" s="12">
        <v>8878042</v>
      </c>
      <c r="D210" s="12">
        <v>270744</v>
      </c>
      <c r="E210" s="12">
        <v>5354491</v>
      </c>
      <c r="F210" s="12">
        <v>207295</v>
      </c>
      <c r="G210" s="12">
        <v>33817</v>
      </c>
    </row>
    <row r="211" spans="1:7" x14ac:dyDescent="0.25">
      <c r="A211" s="12">
        <v>3</v>
      </c>
      <c r="B211" s="13">
        <v>2001</v>
      </c>
      <c r="C211" s="12">
        <v>9692349</v>
      </c>
      <c r="D211" s="12">
        <v>277562</v>
      </c>
      <c r="E211" s="12">
        <v>6331575</v>
      </c>
      <c r="F211" s="12">
        <v>213453</v>
      </c>
      <c r="G211" s="12">
        <v>38354</v>
      </c>
    </row>
    <row r="212" spans="1:7" x14ac:dyDescent="0.25">
      <c r="A212" s="12">
        <v>13</v>
      </c>
      <c r="B212" s="13">
        <v>2001</v>
      </c>
      <c r="C212" s="12">
        <v>8118937</v>
      </c>
      <c r="D212" s="12">
        <v>382304</v>
      </c>
      <c r="E212" s="12">
        <v>3868195</v>
      </c>
      <c r="F212" s="12">
        <v>219623</v>
      </c>
      <c r="G212" s="12">
        <v>23456</v>
      </c>
    </row>
    <row r="213" spans="1:7" x14ac:dyDescent="0.25">
      <c r="A213" s="12">
        <v>2</v>
      </c>
      <c r="B213" s="13">
        <v>2001</v>
      </c>
      <c r="C213" s="12">
        <v>10621526</v>
      </c>
      <c r="D213" s="12">
        <v>285901</v>
      </c>
      <c r="E213" s="12">
        <v>7016734</v>
      </c>
      <c r="F213" s="12">
        <v>221120</v>
      </c>
      <c r="G213" s="12">
        <v>40671</v>
      </c>
    </row>
    <row r="214" spans="1:7" x14ac:dyDescent="0.25">
      <c r="A214" s="12">
        <v>2</v>
      </c>
      <c r="B214" s="13">
        <v>2001</v>
      </c>
      <c r="C214" s="12">
        <v>10621526</v>
      </c>
      <c r="D214" s="12">
        <v>285901</v>
      </c>
      <c r="E214" s="12">
        <v>7016734</v>
      </c>
      <c r="F214" s="12">
        <v>221120</v>
      </c>
      <c r="G214" s="12">
        <v>40671</v>
      </c>
    </row>
    <row r="215" spans="1:7" x14ac:dyDescent="0.25">
      <c r="A215" s="12">
        <v>15</v>
      </c>
      <c r="B215" s="13">
        <v>2001</v>
      </c>
      <c r="C215" s="12">
        <v>6098732</v>
      </c>
      <c r="D215" s="12">
        <v>382860</v>
      </c>
      <c r="E215" s="12">
        <v>3386797</v>
      </c>
      <c r="F215" s="12">
        <v>222722</v>
      </c>
      <c r="G215" s="12">
        <v>20262</v>
      </c>
    </row>
    <row r="216" spans="1:7" x14ac:dyDescent="0.25">
      <c r="A216" s="12">
        <v>9</v>
      </c>
      <c r="B216" s="13">
        <v>2001</v>
      </c>
      <c r="C216" s="12">
        <v>8552646</v>
      </c>
      <c r="D216" s="12">
        <v>422062</v>
      </c>
      <c r="E216" s="12">
        <v>4709540</v>
      </c>
      <c r="F216" s="12">
        <v>244587</v>
      </c>
      <c r="G216" s="12">
        <v>25857</v>
      </c>
    </row>
    <row r="217" spans="1:7" x14ac:dyDescent="0.25">
      <c r="A217" s="12">
        <v>7</v>
      </c>
      <c r="B217" s="13">
        <v>2001</v>
      </c>
      <c r="C217" s="12">
        <v>12305535</v>
      </c>
      <c r="D217" s="12">
        <v>483064</v>
      </c>
      <c r="E217" s="12">
        <v>5346667</v>
      </c>
      <c r="F217" s="12">
        <v>247810</v>
      </c>
      <c r="G217" s="12">
        <v>28915</v>
      </c>
    </row>
    <row r="218" spans="1:7" x14ac:dyDescent="0.25">
      <c r="A218" s="12">
        <v>7</v>
      </c>
      <c r="B218" s="13">
        <v>2001</v>
      </c>
      <c r="C218" s="12">
        <v>12305535</v>
      </c>
      <c r="D218" s="12">
        <v>483064</v>
      </c>
      <c r="E218" s="12">
        <v>5346667</v>
      </c>
      <c r="F218" s="12">
        <v>247810</v>
      </c>
      <c r="G218" s="12">
        <v>28915</v>
      </c>
    </row>
    <row r="219" spans="1:7" x14ac:dyDescent="0.25">
      <c r="A219" s="12">
        <v>9</v>
      </c>
      <c r="B219" s="13">
        <v>2001</v>
      </c>
      <c r="C219" s="12">
        <v>10854507</v>
      </c>
      <c r="D219" s="12">
        <v>420063</v>
      </c>
      <c r="E219" s="12">
        <v>5535857</v>
      </c>
      <c r="F219" s="12">
        <v>255234</v>
      </c>
      <c r="G219" s="12">
        <v>29611</v>
      </c>
    </row>
    <row r="220" spans="1:7" x14ac:dyDescent="0.25">
      <c r="A220" s="12">
        <v>5</v>
      </c>
      <c r="B220" s="13">
        <v>2001</v>
      </c>
      <c r="C220" s="12">
        <v>14287106</v>
      </c>
      <c r="D220" s="12">
        <v>499819</v>
      </c>
      <c r="E220" s="12">
        <v>6099585</v>
      </c>
      <c r="F220" s="12">
        <v>260592</v>
      </c>
      <c r="G220" s="12">
        <v>32218</v>
      </c>
    </row>
    <row r="221" spans="1:7" x14ac:dyDescent="0.25">
      <c r="A221" s="12">
        <v>4</v>
      </c>
      <c r="B221" s="13">
        <v>2001</v>
      </c>
      <c r="C221" s="12">
        <v>15602301</v>
      </c>
      <c r="D221" s="12">
        <v>507371</v>
      </c>
      <c r="E221" s="12">
        <v>6631859</v>
      </c>
      <c r="F221" s="12">
        <v>269758</v>
      </c>
      <c r="G221" s="12">
        <v>33721</v>
      </c>
    </row>
    <row r="222" spans="1:7" x14ac:dyDescent="0.25">
      <c r="A222" s="12">
        <v>7</v>
      </c>
      <c r="B222" s="13">
        <v>2001</v>
      </c>
      <c r="C222" s="12">
        <v>9812470</v>
      </c>
      <c r="D222" s="12">
        <v>457150</v>
      </c>
      <c r="E222" s="12">
        <v>5451325</v>
      </c>
      <c r="F222" s="12">
        <v>271060</v>
      </c>
      <c r="G222" s="12">
        <v>26867</v>
      </c>
    </row>
    <row r="223" spans="1:7" x14ac:dyDescent="0.25">
      <c r="A223" s="12">
        <v>3</v>
      </c>
      <c r="B223" s="13">
        <v>2001</v>
      </c>
      <c r="C223" s="12">
        <v>17283926</v>
      </c>
      <c r="D223" s="12">
        <v>513706</v>
      </c>
      <c r="E223" s="12">
        <v>6973277</v>
      </c>
      <c r="F223" s="12">
        <v>273305</v>
      </c>
      <c r="G223" s="12">
        <v>35127</v>
      </c>
    </row>
    <row r="224" spans="1:7" x14ac:dyDescent="0.25">
      <c r="A224" s="12">
        <v>3</v>
      </c>
      <c r="B224" s="13">
        <v>2001</v>
      </c>
      <c r="C224" s="12">
        <v>17283926</v>
      </c>
      <c r="D224" s="12">
        <v>513706</v>
      </c>
      <c r="E224" s="12">
        <v>6973277</v>
      </c>
      <c r="F224" s="12">
        <v>273305</v>
      </c>
      <c r="G224" s="12">
        <v>35127</v>
      </c>
    </row>
    <row r="225" spans="1:7" x14ac:dyDescent="0.25">
      <c r="A225" s="12">
        <v>7</v>
      </c>
      <c r="B225" s="13">
        <v>2001</v>
      </c>
      <c r="C225" s="12">
        <v>12628128</v>
      </c>
      <c r="D225" s="12">
        <v>440965</v>
      </c>
      <c r="E225" s="12">
        <v>6710868</v>
      </c>
      <c r="F225" s="12">
        <v>287476</v>
      </c>
      <c r="G225" s="12">
        <v>32724</v>
      </c>
    </row>
    <row r="226" spans="1:7" x14ac:dyDescent="0.25">
      <c r="A226" s="12">
        <v>3</v>
      </c>
      <c r="B226" s="13">
        <v>2001</v>
      </c>
      <c r="C226" s="12">
        <v>13532173</v>
      </c>
      <c r="D226" s="12">
        <v>498062</v>
      </c>
      <c r="E226" s="12">
        <v>7705754</v>
      </c>
      <c r="F226" s="12">
        <v>316473</v>
      </c>
      <c r="G226" s="12">
        <v>32478</v>
      </c>
    </row>
    <row r="227" spans="1:7" x14ac:dyDescent="0.25">
      <c r="A227" s="12">
        <v>5</v>
      </c>
      <c r="B227" s="13">
        <v>2001</v>
      </c>
      <c r="C227" s="12">
        <v>14677116</v>
      </c>
      <c r="D227" s="12">
        <v>454208</v>
      </c>
      <c r="E227" s="12">
        <v>8399506</v>
      </c>
      <c r="F227" s="12">
        <v>317381</v>
      </c>
      <c r="G227" s="12">
        <v>36216</v>
      </c>
    </row>
    <row r="228" spans="1:7" x14ac:dyDescent="0.25">
      <c r="A228" s="12">
        <v>5</v>
      </c>
      <c r="B228" s="13">
        <v>2001</v>
      </c>
      <c r="C228" s="12">
        <v>14677116</v>
      </c>
      <c r="D228" s="12">
        <v>454208</v>
      </c>
      <c r="E228" s="12">
        <v>8399506</v>
      </c>
      <c r="F228" s="12">
        <v>317381</v>
      </c>
      <c r="G228" s="12">
        <v>36216</v>
      </c>
    </row>
    <row r="229" spans="1:7" x14ac:dyDescent="0.25">
      <c r="A229" s="12">
        <v>2</v>
      </c>
      <c r="B229" s="13">
        <v>2001</v>
      </c>
      <c r="C229" s="12">
        <v>14607918</v>
      </c>
      <c r="D229" s="12">
        <v>509044</v>
      </c>
      <c r="E229" s="12">
        <v>8299630</v>
      </c>
      <c r="F229" s="12">
        <v>324542</v>
      </c>
      <c r="G229" s="12">
        <v>34723</v>
      </c>
    </row>
    <row r="230" spans="1:7" x14ac:dyDescent="0.25">
      <c r="A230" s="12">
        <v>2</v>
      </c>
      <c r="B230" s="13">
        <v>2001</v>
      </c>
      <c r="C230" s="12">
        <v>14607918</v>
      </c>
      <c r="D230" s="12">
        <v>509044</v>
      </c>
      <c r="E230" s="12">
        <v>8299630</v>
      </c>
      <c r="F230" s="12">
        <v>324542</v>
      </c>
      <c r="G230" s="12">
        <v>34723</v>
      </c>
    </row>
    <row r="231" spans="1:7" x14ac:dyDescent="0.25">
      <c r="A231" s="12">
        <v>4</v>
      </c>
      <c r="B231" s="13">
        <v>2001</v>
      </c>
      <c r="C231" s="12">
        <v>15447846</v>
      </c>
      <c r="D231" s="12">
        <v>462681</v>
      </c>
      <c r="E231" s="12">
        <v>9360511</v>
      </c>
      <c r="F231" s="12">
        <v>338568</v>
      </c>
      <c r="G231" s="12">
        <v>36514</v>
      </c>
    </row>
    <row r="232" spans="1:7" x14ac:dyDescent="0.25">
      <c r="A232" s="12">
        <v>3</v>
      </c>
      <c r="B232" s="13">
        <v>2001</v>
      </c>
      <c r="C232" s="12">
        <v>17019426</v>
      </c>
      <c r="D232" s="12">
        <v>472544</v>
      </c>
      <c r="E232" s="12">
        <v>10689631</v>
      </c>
      <c r="F232" s="12">
        <v>356111</v>
      </c>
      <c r="G232" s="12">
        <v>40006</v>
      </c>
    </row>
    <row r="233" spans="1:7" x14ac:dyDescent="0.25">
      <c r="A233" s="12">
        <v>3</v>
      </c>
      <c r="B233" s="13">
        <v>2001</v>
      </c>
      <c r="C233" s="12">
        <v>17019426</v>
      </c>
      <c r="D233" s="12">
        <v>472544</v>
      </c>
      <c r="E233" s="12">
        <v>10689631</v>
      </c>
      <c r="F233" s="12">
        <v>356111</v>
      </c>
      <c r="G233" s="12">
        <v>40006</v>
      </c>
    </row>
    <row r="234" spans="1:7" x14ac:dyDescent="0.25">
      <c r="A234" s="12">
        <v>31</v>
      </c>
      <c r="B234" s="13">
        <v>2001</v>
      </c>
      <c r="C234" s="12">
        <v>2554071</v>
      </c>
      <c r="D234" s="12">
        <v>515561</v>
      </c>
      <c r="E234" s="12">
        <v>2607015</v>
      </c>
      <c r="F234" s="12">
        <v>388273</v>
      </c>
      <c r="G234" s="12">
        <v>8075</v>
      </c>
    </row>
    <row r="235" spans="1:7" x14ac:dyDescent="0.25">
      <c r="A235" s="12">
        <v>1</v>
      </c>
      <c r="B235" s="13">
        <v>2001</v>
      </c>
      <c r="C235" s="12">
        <v>20944690</v>
      </c>
      <c r="D235" s="12">
        <v>491482</v>
      </c>
      <c r="E235" s="12">
        <v>13864225</v>
      </c>
      <c r="F235" s="12">
        <v>388642</v>
      </c>
      <c r="G235" s="12">
        <v>47861</v>
      </c>
    </row>
    <row r="236" spans="1:7" x14ac:dyDescent="0.25">
      <c r="A236" s="12">
        <v>24</v>
      </c>
      <c r="B236" s="13">
        <v>2001</v>
      </c>
      <c r="C236" s="12">
        <v>4665339</v>
      </c>
      <c r="D236" s="12">
        <v>498719</v>
      </c>
      <c r="E236" s="12">
        <v>4770294</v>
      </c>
      <c r="F236" s="12">
        <v>426157</v>
      </c>
      <c r="G236" s="12">
        <v>14048</v>
      </c>
    </row>
    <row r="237" spans="1:7" x14ac:dyDescent="0.25">
      <c r="A237" s="12">
        <v>10</v>
      </c>
      <c r="B237" s="13">
        <v>2001</v>
      </c>
      <c r="C237" s="12">
        <v>11211606</v>
      </c>
      <c r="D237" s="12">
        <v>478352</v>
      </c>
      <c r="E237" s="12">
        <v>11308335</v>
      </c>
      <c r="F237" s="12">
        <v>468273</v>
      </c>
      <c r="G237" s="12">
        <v>31058</v>
      </c>
    </row>
    <row r="238" spans="1:7" x14ac:dyDescent="0.25">
      <c r="A238" s="12">
        <v>8</v>
      </c>
      <c r="B238" s="13">
        <v>2001</v>
      </c>
      <c r="C238" s="12">
        <v>12850407</v>
      </c>
      <c r="D238" s="12">
        <v>508388</v>
      </c>
      <c r="E238" s="12">
        <v>12803742</v>
      </c>
      <c r="F238" s="12">
        <v>485079</v>
      </c>
      <c r="G238" s="12">
        <v>34986</v>
      </c>
    </row>
    <row r="239" spans="1:7" x14ac:dyDescent="0.25">
      <c r="A239" s="12">
        <v>7</v>
      </c>
      <c r="B239" s="13">
        <v>2001</v>
      </c>
      <c r="C239" s="12">
        <v>13550147</v>
      </c>
      <c r="D239" s="12">
        <v>512684</v>
      </c>
      <c r="E239" s="12">
        <v>13231186</v>
      </c>
      <c r="F239" s="12">
        <v>490612</v>
      </c>
      <c r="G239" s="12">
        <v>35832</v>
      </c>
    </row>
    <row r="240" spans="1:7" x14ac:dyDescent="0.25">
      <c r="A240" s="12">
        <v>7</v>
      </c>
      <c r="B240" s="13">
        <v>2001</v>
      </c>
      <c r="C240" s="12">
        <v>13550147</v>
      </c>
      <c r="D240" s="12">
        <v>512684</v>
      </c>
      <c r="E240" s="12">
        <v>13231186</v>
      </c>
      <c r="F240" s="12">
        <v>490612</v>
      </c>
      <c r="G240" s="12">
        <v>35832</v>
      </c>
    </row>
    <row r="241" spans="1:7" x14ac:dyDescent="0.25">
      <c r="A241" s="12">
        <v>15</v>
      </c>
      <c r="B241" s="13">
        <v>2001</v>
      </c>
      <c r="C241" s="12">
        <v>9252333</v>
      </c>
      <c r="D241" s="12">
        <v>500090</v>
      </c>
      <c r="E241" s="12">
        <v>10053214</v>
      </c>
      <c r="F241" s="12">
        <v>495305</v>
      </c>
      <c r="G241" s="12">
        <v>25545</v>
      </c>
    </row>
    <row r="242" spans="1:7" x14ac:dyDescent="0.25">
      <c r="A242" s="12">
        <v>6</v>
      </c>
      <c r="B242" s="13">
        <v>2001</v>
      </c>
      <c r="C242" s="12">
        <v>14674769</v>
      </c>
      <c r="D242" s="12">
        <v>518958</v>
      </c>
      <c r="E242" s="12">
        <v>13870154</v>
      </c>
      <c r="F242" s="12">
        <v>497721</v>
      </c>
      <c r="G242" s="12">
        <v>37264</v>
      </c>
    </row>
    <row r="243" spans="1:7" x14ac:dyDescent="0.25">
      <c r="A243" s="12">
        <v>5</v>
      </c>
      <c r="B243" s="13">
        <v>2001</v>
      </c>
      <c r="C243" s="12">
        <v>15653227</v>
      </c>
      <c r="D243" s="12">
        <v>527643</v>
      </c>
      <c r="E243" s="12">
        <v>14751280</v>
      </c>
      <c r="F243" s="12">
        <v>507702</v>
      </c>
      <c r="G243" s="12">
        <v>39014</v>
      </c>
    </row>
    <row r="244" spans="1:7" x14ac:dyDescent="0.25">
      <c r="A244" s="12">
        <v>5</v>
      </c>
      <c r="B244" s="13">
        <v>2001</v>
      </c>
      <c r="C244" s="12">
        <v>15653227</v>
      </c>
      <c r="D244" s="12">
        <v>527643</v>
      </c>
      <c r="E244" s="12">
        <v>14751280</v>
      </c>
      <c r="F244" s="12">
        <v>507702</v>
      </c>
      <c r="G244" s="12">
        <v>39014</v>
      </c>
    </row>
    <row r="245" spans="1:7" x14ac:dyDescent="0.25">
      <c r="A245" s="12">
        <v>4</v>
      </c>
      <c r="B245" s="13">
        <v>2001</v>
      </c>
      <c r="C245" s="12">
        <v>16637953</v>
      </c>
      <c r="D245" s="12">
        <v>536678</v>
      </c>
      <c r="E245" s="12">
        <v>16026592</v>
      </c>
      <c r="F245" s="12">
        <v>520219</v>
      </c>
      <c r="G245" s="12">
        <v>41223</v>
      </c>
    </row>
    <row r="246" spans="1:7" x14ac:dyDescent="0.25">
      <c r="A246" s="12">
        <v>3</v>
      </c>
      <c r="B246" s="13">
        <v>2001</v>
      </c>
      <c r="C246" s="12">
        <v>18298998</v>
      </c>
      <c r="D246" s="12">
        <v>540893</v>
      </c>
      <c r="E246" s="12">
        <v>17769057</v>
      </c>
      <c r="F246" s="12">
        <v>540604</v>
      </c>
      <c r="G246" s="12">
        <v>44042</v>
      </c>
    </row>
    <row r="247" spans="1:7" x14ac:dyDescent="0.25">
      <c r="A247" s="12">
        <v>3</v>
      </c>
      <c r="B247" s="13">
        <v>2001</v>
      </c>
      <c r="C247" s="12">
        <v>18298998</v>
      </c>
      <c r="D247" s="12">
        <v>540893</v>
      </c>
      <c r="E247" s="12">
        <v>17769057</v>
      </c>
      <c r="F247" s="12">
        <v>540604</v>
      </c>
      <c r="G247" s="12">
        <v>44042</v>
      </c>
    </row>
    <row r="248" spans="1:7" x14ac:dyDescent="0.25">
      <c r="A248" s="12">
        <v>3</v>
      </c>
      <c r="B248" s="13">
        <v>2001</v>
      </c>
      <c r="C248" s="12">
        <v>18298998</v>
      </c>
      <c r="D248" s="12">
        <v>540893</v>
      </c>
      <c r="E248" s="12">
        <v>17769057</v>
      </c>
      <c r="F248" s="12">
        <v>540604</v>
      </c>
      <c r="G248" s="12">
        <v>44042</v>
      </c>
    </row>
    <row r="249" spans="1:7" x14ac:dyDescent="0.25">
      <c r="A249" s="12">
        <v>3</v>
      </c>
      <c r="B249" s="13">
        <v>2001</v>
      </c>
      <c r="C249" s="12">
        <v>18298998</v>
      </c>
      <c r="D249" s="12">
        <v>540893</v>
      </c>
      <c r="E249" s="12">
        <v>17769057</v>
      </c>
      <c r="F249" s="12">
        <v>540604</v>
      </c>
      <c r="G249" s="12">
        <v>44042</v>
      </c>
    </row>
    <row r="250" spans="1:7" x14ac:dyDescent="0.25">
      <c r="A250" s="12">
        <v>3</v>
      </c>
      <c r="B250" s="13">
        <v>2001</v>
      </c>
      <c r="C250" s="12">
        <v>18298998</v>
      </c>
      <c r="D250" s="12">
        <v>540893</v>
      </c>
      <c r="E250" s="12">
        <v>17769057</v>
      </c>
      <c r="F250" s="12">
        <v>540604</v>
      </c>
      <c r="G250" s="12">
        <v>44042</v>
      </c>
    </row>
    <row r="251" spans="1:7" x14ac:dyDescent="0.25">
      <c r="A251" s="12">
        <v>3</v>
      </c>
      <c r="B251" s="13">
        <v>2001</v>
      </c>
      <c r="C251" s="12">
        <v>18298998</v>
      </c>
      <c r="D251" s="12">
        <v>540893</v>
      </c>
      <c r="E251" s="12">
        <v>17769057</v>
      </c>
      <c r="F251" s="12">
        <v>540604</v>
      </c>
      <c r="G251" s="12">
        <v>44042</v>
      </c>
    </row>
    <row r="252" spans="1:7" x14ac:dyDescent="0.25">
      <c r="A252" s="12">
        <v>2</v>
      </c>
      <c r="B252" s="13">
        <v>2001</v>
      </c>
      <c r="C252" s="12">
        <v>19563460</v>
      </c>
      <c r="D252" s="12">
        <v>548848</v>
      </c>
      <c r="E252" s="12">
        <v>19208144</v>
      </c>
      <c r="F252" s="12">
        <v>545286</v>
      </c>
      <c r="G252" s="12">
        <v>47145</v>
      </c>
    </row>
    <row r="253" spans="1:7" x14ac:dyDescent="0.25">
      <c r="A253" s="12">
        <v>2</v>
      </c>
      <c r="B253" s="13">
        <v>2001</v>
      </c>
      <c r="C253" s="12">
        <v>19563460</v>
      </c>
      <c r="D253" s="12">
        <v>548848</v>
      </c>
      <c r="E253" s="12">
        <v>19208144</v>
      </c>
      <c r="F253" s="12">
        <v>545286</v>
      </c>
      <c r="G253" s="12">
        <v>47145</v>
      </c>
    </row>
    <row r="254" spans="1:7" x14ac:dyDescent="0.25">
      <c r="A254" s="12">
        <v>2</v>
      </c>
      <c r="B254" s="13">
        <v>2001</v>
      </c>
      <c r="C254" s="12">
        <v>19563460</v>
      </c>
      <c r="D254" s="12">
        <v>548848</v>
      </c>
      <c r="E254" s="12">
        <v>19208144</v>
      </c>
      <c r="F254" s="12">
        <v>545286</v>
      </c>
      <c r="G254" s="12">
        <v>47145</v>
      </c>
    </row>
    <row r="255" spans="1:7" x14ac:dyDescent="0.25">
      <c r="A255" s="12">
        <v>2</v>
      </c>
      <c r="B255" s="13">
        <v>2001</v>
      </c>
      <c r="C255" s="12">
        <v>19563460</v>
      </c>
      <c r="D255" s="12">
        <v>548848</v>
      </c>
      <c r="E255" s="12">
        <v>19208144</v>
      </c>
      <c r="F255" s="12">
        <v>545286</v>
      </c>
      <c r="G255" s="12">
        <v>47145</v>
      </c>
    </row>
    <row r="256" spans="1:7" x14ac:dyDescent="0.25">
      <c r="A256" s="12">
        <v>5</v>
      </c>
      <c r="B256" s="13">
        <v>2002</v>
      </c>
      <c r="C256" s="12">
        <v>28437</v>
      </c>
      <c r="D256" s="12">
        <v>1534</v>
      </c>
      <c r="E256" s="12">
        <v>9701</v>
      </c>
      <c r="F256" s="12">
        <v>1066</v>
      </c>
      <c r="G256" s="12">
        <v>13422</v>
      </c>
    </row>
    <row r="257" spans="1:7" x14ac:dyDescent="0.25">
      <c r="A257" s="12">
        <v>10</v>
      </c>
      <c r="B257" s="13">
        <v>2002</v>
      </c>
      <c r="C257" s="12">
        <v>156913</v>
      </c>
      <c r="D257" s="12">
        <v>7979</v>
      </c>
      <c r="E257" s="12">
        <v>19165</v>
      </c>
      <c r="F257" s="12">
        <v>2419</v>
      </c>
      <c r="G257" s="12">
        <v>14590</v>
      </c>
    </row>
    <row r="258" spans="1:7" x14ac:dyDescent="0.25">
      <c r="A258" s="12">
        <v>6</v>
      </c>
      <c r="B258" s="13">
        <v>2002</v>
      </c>
      <c r="C258" s="12">
        <v>278767</v>
      </c>
      <c r="D258" s="12">
        <v>11518</v>
      </c>
      <c r="E258" s="12">
        <v>34008</v>
      </c>
      <c r="F258" s="12">
        <v>3865</v>
      </c>
      <c r="G258" s="12">
        <v>15741</v>
      </c>
    </row>
    <row r="259" spans="1:7" x14ac:dyDescent="0.25">
      <c r="A259" s="12">
        <v>7</v>
      </c>
      <c r="B259" s="13">
        <v>2002</v>
      </c>
      <c r="C259" s="12">
        <v>115519</v>
      </c>
      <c r="D259" s="12">
        <v>7098</v>
      </c>
      <c r="E259" s="12">
        <v>38572</v>
      </c>
      <c r="F259" s="12">
        <v>4150</v>
      </c>
      <c r="G259" s="12">
        <v>15355</v>
      </c>
    </row>
    <row r="260" spans="1:7" x14ac:dyDescent="0.25">
      <c r="A260" s="12">
        <v>6</v>
      </c>
      <c r="B260" s="13">
        <v>2002</v>
      </c>
      <c r="C260" s="12">
        <v>130682</v>
      </c>
      <c r="D260" s="12">
        <v>7896</v>
      </c>
      <c r="E260" s="12">
        <v>43262</v>
      </c>
      <c r="F260" s="12">
        <v>4621</v>
      </c>
      <c r="G260" s="12">
        <v>15610</v>
      </c>
    </row>
    <row r="261" spans="1:7" x14ac:dyDescent="0.25">
      <c r="A261" s="12">
        <v>4</v>
      </c>
      <c r="B261" s="13">
        <v>2002</v>
      </c>
      <c r="C261" s="12">
        <v>165480</v>
      </c>
      <c r="D261" s="12">
        <v>9109</v>
      </c>
      <c r="E261" s="12">
        <v>57081</v>
      </c>
      <c r="F261" s="12">
        <v>5369</v>
      </c>
      <c r="G261" s="12">
        <v>16821</v>
      </c>
    </row>
    <row r="262" spans="1:7" x14ac:dyDescent="0.25">
      <c r="A262" s="12">
        <v>10</v>
      </c>
      <c r="B262" s="13">
        <v>2002</v>
      </c>
      <c r="C262" s="12">
        <v>174423</v>
      </c>
      <c r="D262" s="12">
        <v>10831</v>
      </c>
      <c r="E262" s="12">
        <v>67701</v>
      </c>
      <c r="F262" s="12">
        <v>5560</v>
      </c>
      <c r="G262" s="12">
        <v>20921</v>
      </c>
    </row>
    <row r="263" spans="1:7" x14ac:dyDescent="0.25">
      <c r="A263" s="12">
        <v>24</v>
      </c>
      <c r="B263" s="13">
        <v>2002</v>
      </c>
      <c r="C263" s="12">
        <v>105869</v>
      </c>
      <c r="D263" s="12">
        <v>15512</v>
      </c>
      <c r="E263" s="12">
        <v>48271</v>
      </c>
      <c r="F263" s="12">
        <v>6927</v>
      </c>
      <c r="G263" s="12">
        <v>9879</v>
      </c>
    </row>
    <row r="264" spans="1:7" x14ac:dyDescent="0.25">
      <c r="A264" s="12">
        <v>3</v>
      </c>
      <c r="B264" s="13">
        <v>2002</v>
      </c>
      <c r="C264" s="12">
        <v>228540</v>
      </c>
      <c r="D264" s="12">
        <v>6396</v>
      </c>
      <c r="E264" s="12">
        <v>124474</v>
      </c>
      <c r="F264" s="12">
        <v>7006</v>
      </c>
      <c r="G264" s="12">
        <v>25836</v>
      </c>
    </row>
    <row r="265" spans="1:7" x14ac:dyDescent="0.25">
      <c r="A265" s="12">
        <v>7</v>
      </c>
      <c r="B265" s="13">
        <v>2002</v>
      </c>
      <c r="C265" s="12">
        <v>415136</v>
      </c>
      <c r="D265" s="12">
        <v>17112</v>
      </c>
      <c r="E265" s="12">
        <v>112243</v>
      </c>
      <c r="F265" s="12">
        <v>8848</v>
      </c>
      <c r="G265" s="12">
        <v>19698</v>
      </c>
    </row>
    <row r="266" spans="1:7" x14ac:dyDescent="0.25">
      <c r="A266" s="12">
        <v>4</v>
      </c>
      <c r="B266" s="13">
        <v>2002</v>
      </c>
      <c r="C266" s="12">
        <v>297291</v>
      </c>
      <c r="D266" s="12">
        <v>13488</v>
      </c>
      <c r="E266" s="12">
        <v>166559</v>
      </c>
      <c r="F266" s="12">
        <v>10872</v>
      </c>
      <c r="G266" s="12">
        <v>21432</v>
      </c>
    </row>
    <row r="267" spans="1:7" x14ac:dyDescent="0.25">
      <c r="A267" s="12">
        <v>17</v>
      </c>
      <c r="B267" s="13">
        <v>2002</v>
      </c>
      <c r="C267" s="12">
        <v>191782</v>
      </c>
      <c r="D267" s="12">
        <v>11058</v>
      </c>
      <c r="E267" s="12">
        <v>129977</v>
      </c>
      <c r="F267" s="12">
        <v>11493</v>
      </c>
      <c r="G267" s="12">
        <v>14652</v>
      </c>
    </row>
    <row r="268" spans="1:7" x14ac:dyDescent="0.25">
      <c r="A268" s="12">
        <v>5</v>
      </c>
      <c r="B268" s="13">
        <v>2002</v>
      </c>
      <c r="C268" s="12">
        <v>457737</v>
      </c>
      <c r="D268" s="12">
        <v>22989</v>
      </c>
      <c r="E268" s="12">
        <v>183183</v>
      </c>
      <c r="F268" s="12">
        <v>12645</v>
      </c>
      <c r="G268" s="12">
        <v>21815</v>
      </c>
    </row>
    <row r="269" spans="1:7" x14ac:dyDescent="0.25">
      <c r="A269" s="12">
        <v>3</v>
      </c>
      <c r="B269" s="13">
        <v>2002</v>
      </c>
      <c r="C269" s="12">
        <v>710205</v>
      </c>
      <c r="D269" s="12">
        <v>32907</v>
      </c>
      <c r="E269" s="12">
        <v>303771</v>
      </c>
      <c r="F269" s="12">
        <v>19325</v>
      </c>
      <c r="G269" s="12">
        <v>24449</v>
      </c>
    </row>
    <row r="270" spans="1:7" x14ac:dyDescent="0.25">
      <c r="A270" s="12">
        <v>1</v>
      </c>
      <c r="B270" s="13">
        <v>2002</v>
      </c>
      <c r="C270" s="12">
        <v>961041</v>
      </c>
      <c r="D270" s="12">
        <v>46633</v>
      </c>
      <c r="E270" s="12">
        <v>416144</v>
      </c>
      <c r="F270" s="12">
        <v>19606</v>
      </c>
      <c r="G270" s="12">
        <v>31043</v>
      </c>
    </row>
    <row r="271" spans="1:7" x14ac:dyDescent="0.25">
      <c r="A271" s="12">
        <v>7</v>
      </c>
      <c r="B271" s="13">
        <v>2002</v>
      </c>
      <c r="C271" s="12">
        <v>518801</v>
      </c>
      <c r="D271" s="12">
        <v>18873</v>
      </c>
      <c r="E271" s="12">
        <v>329370</v>
      </c>
      <c r="F271" s="12">
        <v>20538</v>
      </c>
      <c r="G271" s="12">
        <v>22516</v>
      </c>
    </row>
    <row r="272" spans="1:7" x14ac:dyDescent="0.25">
      <c r="A272" s="12">
        <v>5</v>
      </c>
      <c r="B272" s="13">
        <v>2002</v>
      </c>
      <c r="C272" s="12">
        <v>988823</v>
      </c>
      <c r="D272" s="12">
        <v>39210</v>
      </c>
      <c r="E272" s="12">
        <v>420831</v>
      </c>
      <c r="F272" s="12">
        <v>24365</v>
      </c>
      <c r="G272" s="12">
        <v>25603</v>
      </c>
    </row>
    <row r="273" spans="1:7" x14ac:dyDescent="0.25">
      <c r="A273" s="12">
        <v>3</v>
      </c>
      <c r="B273" s="13">
        <v>2002</v>
      </c>
      <c r="C273" s="12">
        <v>770653</v>
      </c>
      <c r="D273" s="12">
        <v>23069</v>
      </c>
      <c r="E273" s="12">
        <v>486099</v>
      </c>
      <c r="F273" s="12">
        <v>24455</v>
      </c>
      <c r="G273" s="12">
        <v>27493</v>
      </c>
    </row>
    <row r="274" spans="1:7" x14ac:dyDescent="0.25">
      <c r="A274" s="12">
        <v>7</v>
      </c>
      <c r="B274" s="13">
        <v>2002</v>
      </c>
      <c r="C274" s="12">
        <v>945899</v>
      </c>
      <c r="D274" s="12">
        <v>31595</v>
      </c>
      <c r="E274" s="12">
        <v>533123</v>
      </c>
      <c r="F274" s="12">
        <v>28344</v>
      </c>
      <c r="G274" s="12">
        <v>26677</v>
      </c>
    </row>
    <row r="275" spans="1:7" x14ac:dyDescent="0.25">
      <c r="A275" s="12">
        <v>6</v>
      </c>
      <c r="B275" s="13">
        <v>2002</v>
      </c>
      <c r="C275" s="12">
        <v>1060239</v>
      </c>
      <c r="D275" s="12">
        <v>33415</v>
      </c>
      <c r="E275" s="12">
        <v>600941</v>
      </c>
      <c r="F275" s="12">
        <v>30373</v>
      </c>
      <c r="G275" s="12">
        <v>27960</v>
      </c>
    </row>
    <row r="276" spans="1:7" x14ac:dyDescent="0.25">
      <c r="A276" s="12">
        <v>5</v>
      </c>
      <c r="B276" s="13">
        <v>2002</v>
      </c>
      <c r="C276" s="12">
        <v>1234917</v>
      </c>
      <c r="D276" s="12">
        <v>35879</v>
      </c>
      <c r="E276" s="12">
        <v>693997</v>
      </c>
      <c r="F276" s="12">
        <v>33722</v>
      </c>
      <c r="G276" s="12">
        <v>29770</v>
      </c>
    </row>
    <row r="277" spans="1:7" x14ac:dyDescent="0.25">
      <c r="A277" s="12">
        <v>5</v>
      </c>
      <c r="B277" s="13">
        <v>2002</v>
      </c>
      <c r="C277" s="12">
        <v>1234917</v>
      </c>
      <c r="D277" s="12">
        <v>35879</v>
      </c>
      <c r="E277" s="12">
        <v>693997</v>
      </c>
      <c r="F277" s="12">
        <v>33722</v>
      </c>
      <c r="G277" s="12">
        <v>29770</v>
      </c>
    </row>
    <row r="278" spans="1:7" x14ac:dyDescent="0.25">
      <c r="A278" s="12">
        <v>1</v>
      </c>
      <c r="B278" s="13">
        <v>2002</v>
      </c>
      <c r="C278" s="12">
        <v>1883961</v>
      </c>
      <c r="D278" s="12">
        <v>43238</v>
      </c>
      <c r="E278" s="12">
        <v>982380</v>
      </c>
      <c r="F278" s="12">
        <v>38331</v>
      </c>
      <c r="G278" s="12">
        <v>39249</v>
      </c>
    </row>
    <row r="279" spans="1:7" x14ac:dyDescent="0.25">
      <c r="A279" s="12">
        <v>7</v>
      </c>
      <c r="B279" s="13">
        <v>2002</v>
      </c>
      <c r="C279" s="12">
        <v>4027674</v>
      </c>
      <c r="D279" s="12">
        <v>101937</v>
      </c>
      <c r="E279" s="12">
        <v>673995</v>
      </c>
      <c r="F279" s="12">
        <v>39923</v>
      </c>
      <c r="G279" s="12">
        <v>23495</v>
      </c>
    </row>
    <row r="280" spans="1:7" x14ac:dyDescent="0.25">
      <c r="A280" s="12">
        <v>4</v>
      </c>
      <c r="B280" s="13">
        <v>2002</v>
      </c>
      <c r="C280" s="12">
        <v>2989705</v>
      </c>
      <c r="D280" s="12">
        <v>137690</v>
      </c>
      <c r="E280" s="12">
        <v>1411351</v>
      </c>
      <c r="F280" s="12">
        <v>69410</v>
      </c>
      <c r="G280" s="12">
        <v>27265</v>
      </c>
    </row>
    <row r="281" spans="1:7" x14ac:dyDescent="0.25">
      <c r="A281" s="12">
        <v>9</v>
      </c>
      <c r="B281" s="13">
        <v>2002</v>
      </c>
      <c r="C281" s="12">
        <v>2590543</v>
      </c>
      <c r="D281" s="12">
        <v>142586</v>
      </c>
      <c r="E281" s="12">
        <v>1264436</v>
      </c>
      <c r="F281" s="12">
        <v>73905</v>
      </c>
      <c r="G281" s="12">
        <v>25280</v>
      </c>
    </row>
    <row r="282" spans="1:7" x14ac:dyDescent="0.25">
      <c r="A282" s="12">
        <v>2</v>
      </c>
      <c r="B282" s="13">
        <v>2002</v>
      </c>
      <c r="C282" s="12">
        <v>7937027</v>
      </c>
      <c r="D282" s="12">
        <v>180121</v>
      </c>
      <c r="E282" s="12">
        <v>2029135</v>
      </c>
      <c r="F282" s="12">
        <v>77333</v>
      </c>
      <c r="G282" s="12">
        <v>34415</v>
      </c>
    </row>
    <row r="283" spans="1:7" x14ac:dyDescent="0.25">
      <c r="A283" s="12">
        <v>5</v>
      </c>
      <c r="B283" s="13">
        <v>2002</v>
      </c>
      <c r="C283" s="12">
        <v>3467474</v>
      </c>
      <c r="D283" s="12">
        <v>161525</v>
      </c>
      <c r="E283" s="12">
        <v>1662841</v>
      </c>
      <c r="F283" s="12">
        <v>86239</v>
      </c>
      <c r="G283" s="12">
        <v>27903</v>
      </c>
    </row>
    <row r="284" spans="1:7" x14ac:dyDescent="0.25">
      <c r="A284" s="12">
        <v>3</v>
      </c>
      <c r="B284" s="13">
        <v>2002</v>
      </c>
      <c r="C284" s="12">
        <v>4221834</v>
      </c>
      <c r="D284" s="12">
        <v>174342</v>
      </c>
      <c r="E284" s="12">
        <v>1965951</v>
      </c>
      <c r="F284" s="12">
        <v>92082</v>
      </c>
      <c r="G284" s="12">
        <v>32126</v>
      </c>
    </row>
    <row r="285" spans="1:7" x14ac:dyDescent="0.25">
      <c r="A285" s="12">
        <v>2</v>
      </c>
      <c r="B285" s="13">
        <v>2002</v>
      </c>
      <c r="C285" s="12">
        <v>4655125</v>
      </c>
      <c r="D285" s="12">
        <v>182861</v>
      </c>
      <c r="E285" s="12">
        <v>2192020</v>
      </c>
      <c r="F285" s="12">
        <v>95735</v>
      </c>
      <c r="G285" s="12">
        <v>33444</v>
      </c>
    </row>
    <row r="286" spans="1:7" x14ac:dyDescent="0.25">
      <c r="A286" s="12">
        <v>19</v>
      </c>
      <c r="B286" s="13">
        <v>2002</v>
      </c>
      <c r="C286" s="12">
        <v>3095368</v>
      </c>
      <c r="D286" s="12">
        <v>206440</v>
      </c>
      <c r="E286" s="12">
        <v>1726103</v>
      </c>
      <c r="F286" s="12">
        <v>128223</v>
      </c>
      <c r="G286" s="12">
        <v>17412</v>
      </c>
    </row>
    <row r="287" spans="1:7" x14ac:dyDescent="0.25">
      <c r="A287" s="12">
        <v>7</v>
      </c>
      <c r="B287" s="13">
        <v>2002</v>
      </c>
      <c r="C287" s="12">
        <v>5068498</v>
      </c>
      <c r="D287" s="12">
        <v>222750</v>
      </c>
      <c r="E287" s="12">
        <v>2549483</v>
      </c>
      <c r="F287" s="12">
        <v>134280</v>
      </c>
      <c r="G287" s="12">
        <v>25908</v>
      </c>
    </row>
    <row r="288" spans="1:7" x14ac:dyDescent="0.25">
      <c r="A288" s="12">
        <v>5</v>
      </c>
      <c r="B288" s="13">
        <v>2002</v>
      </c>
      <c r="C288" s="12">
        <v>6019839</v>
      </c>
      <c r="D288" s="12">
        <v>233746</v>
      </c>
      <c r="E288" s="12">
        <v>3065806</v>
      </c>
      <c r="F288" s="12">
        <v>148781</v>
      </c>
      <c r="G288" s="12">
        <v>28181</v>
      </c>
    </row>
    <row r="289" spans="1:7" x14ac:dyDescent="0.25">
      <c r="A289" s="12">
        <v>7</v>
      </c>
      <c r="B289" s="13">
        <v>2002</v>
      </c>
      <c r="C289" s="12">
        <v>6316981</v>
      </c>
      <c r="D289" s="12">
        <v>313439</v>
      </c>
      <c r="E289" s="12">
        <v>3354778</v>
      </c>
      <c r="F289" s="12">
        <v>150405</v>
      </c>
      <c r="G289" s="12">
        <v>29718</v>
      </c>
    </row>
    <row r="290" spans="1:7" x14ac:dyDescent="0.25">
      <c r="A290" s="12">
        <v>6</v>
      </c>
      <c r="B290" s="13">
        <v>2002</v>
      </c>
      <c r="C290" s="12">
        <v>6758615</v>
      </c>
      <c r="D290" s="12">
        <v>323218</v>
      </c>
      <c r="E290" s="12">
        <v>3531473</v>
      </c>
      <c r="F290" s="12">
        <v>154164</v>
      </c>
      <c r="G290" s="12">
        <v>30308</v>
      </c>
    </row>
    <row r="291" spans="1:7" x14ac:dyDescent="0.25">
      <c r="A291" s="12">
        <v>4</v>
      </c>
      <c r="B291" s="13">
        <v>2002</v>
      </c>
      <c r="C291" s="12">
        <v>8142658</v>
      </c>
      <c r="D291" s="12">
        <v>343094</v>
      </c>
      <c r="E291" s="12">
        <v>4184231</v>
      </c>
      <c r="F291" s="12">
        <v>168513</v>
      </c>
      <c r="G291" s="12">
        <v>33102</v>
      </c>
    </row>
    <row r="292" spans="1:7" x14ac:dyDescent="0.25">
      <c r="A292" s="12">
        <v>1</v>
      </c>
      <c r="B292" s="13">
        <v>2002</v>
      </c>
      <c r="C292" s="12">
        <v>10470196</v>
      </c>
      <c r="D292" s="12">
        <v>376443</v>
      </c>
      <c r="E292" s="12">
        <v>5398908</v>
      </c>
      <c r="F292" s="12">
        <v>182690</v>
      </c>
      <c r="G292" s="12">
        <v>39742</v>
      </c>
    </row>
    <row r="293" spans="1:7" x14ac:dyDescent="0.25">
      <c r="A293" s="12">
        <v>6</v>
      </c>
      <c r="B293" s="13">
        <v>2002</v>
      </c>
      <c r="C293" s="12">
        <v>8159812</v>
      </c>
      <c r="D293" s="12">
        <v>264630</v>
      </c>
      <c r="E293" s="12">
        <v>4793369</v>
      </c>
      <c r="F293" s="12">
        <v>198754</v>
      </c>
      <c r="G293" s="12">
        <v>32017</v>
      </c>
    </row>
    <row r="294" spans="1:7" x14ac:dyDescent="0.25">
      <c r="A294" s="12">
        <v>4</v>
      </c>
      <c r="B294" s="13">
        <v>2002</v>
      </c>
      <c r="C294" s="12">
        <v>9692349</v>
      </c>
      <c r="D294" s="12">
        <v>277562</v>
      </c>
      <c r="E294" s="12">
        <v>6331575</v>
      </c>
      <c r="F294" s="12">
        <v>213453</v>
      </c>
      <c r="G294" s="12">
        <v>38354</v>
      </c>
    </row>
    <row r="295" spans="1:7" x14ac:dyDescent="0.25">
      <c r="A295" s="12">
        <v>3</v>
      </c>
      <c r="B295" s="13">
        <v>2002</v>
      </c>
      <c r="C295" s="12">
        <v>10621526</v>
      </c>
      <c r="D295" s="12">
        <v>285901</v>
      </c>
      <c r="E295" s="12">
        <v>7016734</v>
      </c>
      <c r="F295" s="12">
        <v>221120</v>
      </c>
      <c r="G295" s="12">
        <v>40671</v>
      </c>
    </row>
    <row r="296" spans="1:7" x14ac:dyDescent="0.25">
      <c r="A296" s="12">
        <v>3</v>
      </c>
      <c r="B296" s="13">
        <v>2002</v>
      </c>
      <c r="C296" s="12">
        <v>10621526</v>
      </c>
      <c r="D296" s="12">
        <v>285901</v>
      </c>
      <c r="E296" s="12">
        <v>7016734</v>
      </c>
      <c r="F296" s="12">
        <v>221120</v>
      </c>
      <c r="G296" s="12">
        <v>40671</v>
      </c>
    </row>
    <row r="297" spans="1:7" x14ac:dyDescent="0.25">
      <c r="A297" s="12">
        <v>3</v>
      </c>
      <c r="B297" s="13">
        <v>2002</v>
      </c>
      <c r="C297" s="12">
        <v>10621526</v>
      </c>
      <c r="D297" s="12">
        <v>285901</v>
      </c>
      <c r="E297" s="12">
        <v>7016734</v>
      </c>
      <c r="F297" s="12">
        <v>221120</v>
      </c>
      <c r="G297" s="12">
        <v>40671</v>
      </c>
    </row>
    <row r="298" spans="1:7" x14ac:dyDescent="0.25">
      <c r="A298" s="12">
        <v>10</v>
      </c>
      <c r="B298" s="13">
        <v>2002</v>
      </c>
      <c r="C298" s="12">
        <v>10809752</v>
      </c>
      <c r="D298" s="12">
        <v>457595</v>
      </c>
      <c r="E298" s="12">
        <v>4885738</v>
      </c>
      <c r="F298" s="12">
        <v>231226</v>
      </c>
      <c r="G298" s="12">
        <v>28246</v>
      </c>
    </row>
    <row r="299" spans="1:7" x14ac:dyDescent="0.25">
      <c r="A299" s="12">
        <v>1</v>
      </c>
      <c r="B299" s="13">
        <v>2002</v>
      </c>
      <c r="C299" s="12">
        <v>12645707</v>
      </c>
      <c r="D299" s="12">
        <v>300137</v>
      </c>
      <c r="E299" s="12">
        <v>8638795</v>
      </c>
      <c r="F299" s="12">
        <v>243644</v>
      </c>
      <c r="G299" s="12">
        <v>46495</v>
      </c>
    </row>
    <row r="300" spans="1:7" x14ac:dyDescent="0.25">
      <c r="A300" s="12">
        <v>1</v>
      </c>
      <c r="B300" s="13">
        <v>2002</v>
      </c>
      <c r="C300" s="12">
        <v>12645707</v>
      </c>
      <c r="D300" s="12">
        <v>300137</v>
      </c>
      <c r="E300" s="12">
        <v>8638795</v>
      </c>
      <c r="F300" s="12">
        <v>243644</v>
      </c>
      <c r="G300" s="12">
        <v>46495</v>
      </c>
    </row>
    <row r="301" spans="1:7" x14ac:dyDescent="0.25">
      <c r="A301" s="12">
        <v>1</v>
      </c>
      <c r="B301" s="13">
        <v>2002</v>
      </c>
      <c r="C301" s="12">
        <v>12645707</v>
      </c>
      <c r="D301" s="12">
        <v>300137</v>
      </c>
      <c r="E301" s="12">
        <v>8638795</v>
      </c>
      <c r="F301" s="12">
        <v>243644</v>
      </c>
      <c r="G301" s="12">
        <v>46495</v>
      </c>
    </row>
    <row r="302" spans="1:7" x14ac:dyDescent="0.25">
      <c r="A302" s="12">
        <v>9</v>
      </c>
      <c r="B302" s="13">
        <v>2002</v>
      </c>
      <c r="C302" s="12">
        <v>9079768</v>
      </c>
      <c r="D302" s="12">
        <v>437105</v>
      </c>
      <c r="E302" s="12">
        <v>4985587</v>
      </c>
      <c r="F302" s="12">
        <v>255038</v>
      </c>
      <c r="G302" s="12">
        <v>26338</v>
      </c>
    </row>
    <row r="303" spans="1:7" x14ac:dyDescent="0.25">
      <c r="A303" s="12">
        <v>6</v>
      </c>
      <c r="B303" s="13">
        <v>2002</v>
      </c>
      <c r="C303" s="12">
        <v>14287106</v>
      </c>
      <c r="D303" s="12">
        <v>499819</v>
      </c>
      <c r="E303" s="12">
        <v>6099585</v>
      </c>
      <c r="F303" s="12">
        <v>260592</v>
      </c>
      <c r="G303" s="12">
        <v>32218</v>
      </c>
    </row>
    <row r="304" spans="1:7" x14ac:dyDescent="0.25">
      <c r="A304" s="12">
        <v>6</v>
      </c>
      <c r="B304" s="13">
        <v>2002</v>
      </c>
      <c r="C304" s="12">
        <v>14287106</v>
      </c>
      <c r="D304" s="12">
        <v>499819</v>
      </c>
      <c r="E304" s="12">
        <v>6099585</v>
      </c>
      <c r="F304" s="12">
        <v>260592</v>
      </c>
      <c r="G304" s="12">
        <v>32218</v>
      </c>
    </row>
    <row r="305" spans="1:7" x14ac:dyDescent="0.25">
      <c r="A305" s="12">
        <v>9</v>
      </c>
      <c r="B305" s="13">
        <v>2002</v>
      </c>
      <c r="C305" s="12">
        <v>11655804</v>
      </c>
      <c r="D305" s="12">
        <v>431731</v>
      </c>
      <c r="E305" s="12">
        <v>6088966</v>
      </c>
      <c r="F305" s="12">
        <v>270020</v>
      </c>
      <c r="G305" s="12">
        <v>31120</v>
      </c>
    </row>
    <row r="306" spans="1:7" x14ac:dyDescent="0.25">
      <c r="A306" s="12">
        <v>4</v>
      </c>
      <c r="B306" s="13">
        <v>2002</v>
      </c>
      <c r="C306" s="12">
        <v>17283926</v>
      </c>
      <c r="D306" s="12">
        <v>513706</v>
      </c>
      <c r="E306" s="12">
        <v>6973277</v>
      </c>
      <c r="F306" s="12">
        <v>273305</v>
      </c>
      <c r="G306" s="12">
        <v>35127</v>
      </c>
    </row>
    <row r="307" spans="1:7" x14ac:dyDescent="0.25">
      <c r="A307" s="12">
        <v>3</v>
      </c>
      <c r="B307" s="13">
        <v>2002</v>
      </c>
      <c r="C307" s="12">
        <v>18317819</v>
      </c>
      <c r="D307" s="12">
        <v>523325</v>
      </c>
      <c r="E307" s="12">
        <v>7448741</v>
      </c>
      <c r="F307" s="12">
        <v>274206</v>
      </c>
      <c r="G307" s="12">
        <v>37334</v>
      </c>
    </row>
    <row r="308" spans="1:7" x14ac:dyDescent="0.25">
      <c r="A308" s="12">
        <v>3</v>
      </c>
      <c r="B308" s="13">
        <v>2002</v>
      </c>
      <c r="C308" s="12">
        <v>18317819</v>
      </c>
      <c r="D308" s="12">
        <v>523325</v>
      </c>
      <c r="E308" s="12">
        <v>7448741</v>
      </c>
      <c r="F308" s="12">
        <v>274206</v>
      </c>
      <c r="G308" s="12">
        <v>37334</v>
      </c>
    </row>
    <row r="309" spans="1:7" x14ac:dyDescent="0.25">
      <c r="A309" s="12">
        <v>3</v>
      </c>
      <c r="B309" s="13">
        <v>2002</v>
      </c>
      <c r="C309" s="12">
        <v>18317819</v>
      </c>
      <c r="D309" s="12">
        <v>523325</v>
      </c>
      <c r="E309" s="12">
        <v>7448741</v>
      </c>
      <c r="F309" s="12">
        <v>274206</v>
      </c>
      <c r="G309" s="12">
        <v>37334</v>
      </c>
    </row>
    <row r="310" spans="1:7" x14ac:dyDescent="0.25">
      <c r="A310" s="12">
        <v>7</v>
      </c>
      <c r="B310" s="13">
        <v>2002</v>
      </c>
      <c r="C310" s="12">
        <v>10725556</v>
      </c>
      <c r="D310" s="12">
        <v>469757</v>
      </c>
      <c r="E310" s="12">
        <v>5912679</v>
      </c>
      <c r="F310" s="12">
        <v>282422</v>
      </c>
      <c r="G310" s="12">
        <v>27842</v>
      </c>
    </row>
    <row r="311" spans="1:7" x14ac:dyDescent="0.25">
      <c r="A311" s="12">
        <v>7</v>
      </c>
      <c r="B311" s="13">
        <v>2002</v>
      </c>
      <c r="C311" s="12">
        <v>10725556</v>
      </c>
      <c r="D311" s="12">
        <v>469757</v>
      </c>
      <c r="E311" s="12">
        <v>5912679</v>
      </c>
      <c r="F311" s="12">
        <v>282422</v>
      </c>
      <c r="G311" s="12">
        <v>27842</v>
      </c>
    </row>
    <row r="312" spans="1:7" x14ac:dyDescent="0.25">
      <c r="A312" s="12">
        <v>8</v>
      </c>
      <c r="B312" s="13">
        <v>2002</v>
      </c>
      <c r="C312" s="12">
        <v>12628128</v>
      </c>
      <c r="D312" s="12">
        <v>440965</v>
      </c>
      <c r="E312" s="12">
        <v>6710868</v>
      </c>
      <c r="F312" s="12">
        <v>287476</v>
      </c>
      <c r="G312" s="12">
        <v>32724</v>
      </c>
    </row>
    <row r="313" spans="1:7" x14ac:dyDescent="0.25">
      <c r="A313" s="12">
        <v>1</v>
      </c>
      <c r="B313" s="13">
        <v>2002</v>
      </c>
      <c r="C313" s="12">
        <v>22108453</v>
      </c>
      <c r="D313" s="12">
        <v>530651</v>
      </c>
      <c r="E313" s="12">
        <v>8418005</v>
      </c>
      <c r="F313" s="12">
        <v>293794</v>
      </c>
      <c r="G313" s="12">
        <v>42580</v>
      </c>
    </row>
    <row r="314" spans="1:7" x14ac:dyDescent="0.25">
      <c r="A314" s="12">
        <v>1</v>
      </c>
      <c r="B314" s="13">
        <v>2002</v>
      </c>
      <c r="C314" s="12">
        <v>22108453</v>
      </c>
      <c r="D314" s="12">
        <v>530651</v>
      </c>
      <c r="E314" s="12">
        <v>8418005</v>
      </c>
      <c r="F314" s="12">
        <v>293794</v>
      </c>
      <c r="G314" s="12">
        <v>42580</v>
      </c>
    </row>
    <row r="315" spans="1:7" x14ac:dyDescent="0.25">
      <c r="A315" s="12">
        <v>6</v>
      </c>
      <c r="B315" s="13">
        <v>2002</v>
      </c>
      <c r="C315" s="12">
        <v>11538357</v>
      </c>
      <c r="D315" s="12">
        <v>478381</v>
      </c>
      <c r="E315" s="12">
        <v>6412160</v>
      </c>
      <c r="F315" s="12">
        <v>294504</v>
      </c>
      <c r="G315" s="12">
        <v>28925</v>
      </c>
    </row>
    <row r="316" spans="1:7" x14ac:dyDescent="0.25">
      <c r="A316" s="12">
        <v>7</v>
      </c>
      <c r="B316" s="13">
        <v>2002</v>
      </c>
      <c r="C316" s="12">
        <v>13498090</v>
      </c>
      <c r="D316" s="12">
        <v>446821</v>
      </c>
      <c r="E316" s="12">
        <v>7424109</v>
      </c>
      <c r="F316" s="12">
        <v>299635</v>
      </c>
      <c r="G316" s="12">
        <v>34323</v>
      </c>
    </row>
    <row r="317" spans="1:7" x14ac:dyDescent="0.25">
      <c r="A317" s="12">
        <v>4</v>
      </c>
      <c r="B317" s="13">
        <v>2002</v>
      </c>
      <c r="C317" s="12">
        <v>13532173</v>
      </c>
      <c r="D317" s="12">
        <v>498062</v>
      </c>
      <c r="E317" s="12">
        <v>7705754</v>
      </c>
      <c r="F317" s="12">
        <v>316473</v>
      </c>
      <c r="G317" s="12">
        <v>32478</v>
      </c>
    </row>
    <row r="318" spans="1:7" x14ac:dyDescent="0.25">
      <c r="A318" s="12">
        <v>2</v>
      </c>
      <c r="B318" s="13">
        <v>2002</v>
      </c>
      <c r="C318" s="12">
        <v>16005332</v>
      </c>
      <c r="D318" s="12">
        <v>519938</v>
      </c>
      <c r="E318" s="12">
        <v>9169646</v>
      </c>
      <c r="F318" s="12">
        <v>334881</v>
      </c>
      <c r="G318" s="12">
        <v>37111</v>
      </c>
    </row>
    <row r="319" spans="1:7" x14ac:dyDescent="0.25">
      <c r="A319" s="12">
        <v>2</v>
      </c>
      <c r="B319" s="13">
        <v>2002</v>
      </c>
      <c r="C319" s="12">
        <v>16005332</v>
      </c>
      <c r="D319" s="12">
        <v>519938</v>
      </c>
      <c r="E319" s="12">
        <v>9169646</v>
      </c>
      <c r="F319" s="12">
        <v>334881</v>
      </c>
      <c r="G319" s="12">
        <v>37111</v>
      </c>
    </row>
    <row r="320" spans="1:7" x14ac:dyDescent="0.25">
      <c r="A320" s="12">
        <v>5</v>
      </c>
      <c r="B320" s="13">
        <v>2002</v>
      </c>
      <c r="C320" s="12">
        <v>15447846</v>
      </c>
      <c r="D320" s="12">
        <v>462681</v>
      </c>
      <c r="E320" s="12">
        <v>9360511</v>
      </c>
      <c r="F320" s="12">
        <v>338568</v>
      </c>
      <c r="G320" s="12">
        <v>36514</v>
      </c>
    </row>
    <row r="321" spans="1:7" x14ac:dyDescent="0.25">
      <c r="A321" s="12">
        <v>5</v>
      </c>
      <c r="B321" s="13">
        <v>2002</v>
      </c>
      <c r="C321" s="12">
        <v>15447846</v>
      </c>
      <c r="D321" s="12">
        <v>462681</v>
      </c>
      <c r="E321" s="12">
        <v>9360511</v>
      </c>
      <c r="F321" s="12">
        <v>338568</v>
      </c>
      <c r="G321" s="12">
        <v>36514</v>
      </c>
    </row>
    <row r="322" spans="1:7" x14ac:dyDescent="0.25">
      <c r="A322" s="12">
        <v>5</v>
      </c>
      <c r="B322" s="13">
        <v>2002</v>
      </c>
      <c r="C322" s="12">
        <v>15447846</v>
      </c>
      <c r="D322" s="12">
        <v>462681</v>
      </c>
      <c r="E322" s="12">
        <v>9360511</v>
      </c>
      <c r="F322" s="12">
        <v>338568</v>
      </c>
      <c r="G322" s="12">
        <v>36514</v>
      </c>
    </row>
    <row r="323" spans="1:7" x14ac:dyDescent="0.25">
      <c r="A323" s="12">
        <v>5</v>
      </c>
      <c r="B323" s="13">
        <v>2002</v>
      </c>
      <c r="C323" s="12">
        <v>15447846</v>
      </c>
      <c r="D323" s="12">
        <v>462681</v>
      </c>
      <c r="E323" s="12">
        <v>9360511</v>
      </c>
      <c r="F323" s="12">
        <v>338568</v>
      </c>
      <c r="G323" s="12">
        <v>36514</v>
      </c>
    </row>
    <row r="324" spans="1:7" x14ac:dyDescent="0.25">
      <c r="A324" s="12">
        <v>5</v>
      </c>
      <c r="B324" s="13">
        <v>2002</v>
      </c>
      <c r="C324" s="12">
        <v>15447846</v>
      </c>
      <c r="D324" s="12">
        <v>462681</v>
      </c>
      <c r="E324" s="12">
        <v>9360511</v>
      </c>
      <c r="F324" s="12">
        <v>338568</v>
      </c>
      <c r="G324" s="12">
        <v>36514</v>
      </c>
    </row>
    <row r="325" spans="1:7" x14ac:dyDescent="0.25">
      <c r="A325" s="12">
        <v>3</v>
      </c>
      <c r="B325" s="13">
        <v>2002</v>
      </c>
      <c r="C325" s="12">
        <v>18559569</v>
      </c>
      <c r="D325" s="12">
        <v>482262</v>
      </c>
      <c r="E325" s="12">
        <v>12401845</v>
      </c>
      <c r="F325" s="12">
        <v>373590</v>
      </c>
      <c r="G325" s="12">
        <v>44518</v>
      </c>
    </row>
    <row r="326" spans="1:7" x14ac:dyDescent="0.25">
      <c r="A326" s="12">
        <v>3</v>
      </c>
      <c r="B326" s="13">
        <v>2002</v>
      </c>
      <c r="C326" s="12">
        <v>18559569</v>
      </c>
      <c r="D326" s="12">
        <v>482262</v>
      </c>
      <c r="E326" s="12">
        <v>12401845</v>
      </c>
      <c r="F326" s="12">
        <v>373590</v>
      </c>
      <c r="G326" s="12">
        <v>44518</v>
      </c>
    </row>
    <row r="327" spans="1:7" x14ac:dyDescent="0.25">
      <c r="A327" s="12">
        <v>3</v>
      </c>
      <c r="B327" s="13">
        <v>2002</v>
      </c>
      <c r="C327" s="12">
        <v>18559569</v>
      </c>
      <c r="D327" s="12">
        <v>482262</v>
      </c>
      <c r="E327" s="12">
        <v>12401845</v>
      </c>
      <c r="F327" s="12">
        <v>373590</v>
      </c>
      <c r="G327" s="12">
        <v>44518</v>
      </c>
    </row>
    <row r="328" spans="1:7" x14ac:dyDescent="0.25">
      <c r="A328" s="12">
        <v>3</v>
      </c>
      <c r="B328" s="13">
        <v>2002</v>
      </c>
      <c r="C328" s="12">
        <v>18559569</v>
      </c>
      <c r="D328" s="12">
        <v>482262</v>
      </c>
      <c r="E328" s="12">
        <v>12401845</v>
      </c>
      <c r="F328" s="12">
        <v>373590</v>
      </c>
      <c r="G328" s="12">
        <v>44518</v>
      </c>
    </row>
    <row r="329" spans="1:7" x14ac:dyDescent="0.25">
      <c r="A329" s="12">
        <v>3</v>
      </c>
      <c r="B329" s="13">
        <v>2002</v>
      </c>
      <c r="C329" s="12">
        <v>18559569</v>
      </c>
      <c r="D329" s="12">
        <v>482262</v>
      </c>
      <c r="E329" s="12">
        <v>12401845</v>
      </c>
      <c r="F329" s="12">
        <v>373590</v>
      </c>
      <c r="G329" s="12">
        <v>44518</v>
      </c>
    </row>
    <row r="330" spans="1:7" x14ac:dyDescent="0.25">
      <c r="A330" s="12">
        <v>2</v>
      </c>
      <c r="B330" s="13">
        <v>2002</v>
      </c>
      <c r="C330" s="12">
        <v>20944690</v>
      </c>
      <c r="D330" s="12">
        <v>491482</v>
      </c>
      <c r="E330" s="12">
        <v>13864225</v>
      </c>
      <c r="F330" s="12">
        <v>388642</v>
      </c>
      <c r="G330" s="12">
        <v>47861</v>
      </c>
    </row>
    <row r="331" spans="1:7" x14ac:dyDescent="0.25">
      <c r="A331" s="12">
        <v>14</v>
      </c>
      <c r="B331" s="13">
        <v>2002</v>
      </c>
      <c r="C331" s="12">
        <v>9702686</v>
      </c>
      <c r="D331" s="12">
        <v>479719</v>
      </c>
      <c r="E331" s="12">
        <v>10171961</v>
      </c>
      <c r="F331" s="12">
        <v>474703</v>
      </c>
      <c r="G331" s="12">
        <v>27202</v>
      </c>
    </row>
    <row r="332" spans="1:7" x14ac:dyDescent="0.25">
      <c r="A332" s="12">
        <v>21</v>
      </c>
      <c r="B332" s="13">
        <v>2002</v>
      </c>
      <c r="C332" s="12">
        <v>7027530</v>
      </c>
      <c r="D332" s="12">
        <v>499024</v>
      </c>
      <c r="E332" s="12">
        <v>8029560</v>
      </c>
      <c r="F332" s="12">
        <v>496936</v>
      </c>
      <c r="G332" s="12">
        <v>19931</v>
      </c>
    </row>
    <row r="333" spans="1:7" x14ac:dyDescent="0.25">
      <c r="A333" s="12">
        <v>7</v>
      </c>
      <c r="B333" s="13">
        <v>2002</v>
      </c>
      <c r="C333" s="12">
        <v>14674769</v>
      </c>
      <c r="D333" s="12">
        <v>518958</v>
      </c>
      <c r="E333" s="12">
        <v>13870154</v>
      </c>
      <c r="F333" s="12">
        <v>497721</v>
      </c>
      <c r="G333" s="12">
        <v>37264</v>
      </c>
    </row>
    <row r="334" spans="1:7" x14ac:dyDescent="0.25">
      <c r="A334" s="12">
        <v>17</v>
      </c>
      <c r="B334" s="13">
        <v>2002</v>
      </c>
      <c r="C334" s="12">
        <v>9134451</v>
      </c>
      <c r="D334" s="12">
        <v>504439</v>
      </c>
      <c r="E334" s="12">
        <v>10056962</v>
      </c>
      <c r="F334" s="12">
        <v>512000</v>
      </c>
      <c r="G334" s="12">
        <v>24627</v>
      </c>
    </row>
    <row r="335" spans="1:7" x14ac:dyDescent="0.25">
      <c r="A335" s="12">
        <v>5</v>
      </c>
      <c r="B335" s="13">
        <v>2002</v>
      </c>
      <c r="C335" s="12">
        <v>16637953</v>
      </c>
      <c r="D335" s="12">
        <v>536678</v>
      </c>
      <c r="E335" s="12">
        <v>16026592</v>
      </c>
      <c r="F335" s="12">
        <v>520219</v>
      </c>
      <c r="G335" s="12">
        <v>41223</v>
      </c>
    </row>
    <row r="336" spans="1:7" x14ac:dyDescent="0.25">
      <c r="A336" s="12">
        <v>5</v>
      </c>
      <c r="B336" s="13">
        <v>2002</v>
      </c>
      <c r="C336" s="12">
        <v>16637953</v>
      </c>
      <c r="D336" s="12">
        <v>536678</v>
      </c>
      <c r="E336" s="12">
        <v>16026592</v>
      </c>
      <c r="F336" s="12">
        <v>520219</v>
      </c>
      <c r="G336" s="12">
        <v>41223</v>
      </c>
    </row>
    <row r="337" spans="1:7" x14ac:dyDescent="0.25">
      <c r="A337" s="12">
        <v>5</v>
      </c>
      <c r="B337" s="13">
        <v>2002</v>
      </c>
      <c r="C337" s="12">
        <v>16637953</v>
      </c>
      <c r="D337" s="12">
        <v>536678</v>
      </c>
      <c r="E337" s="12">
        <v>16026592</v>
      </c>
      <c r="F337" s="12">
        <v>520219</v>
      </c>
      <c r="G337" s="12">
        <v>41223</v>
      </c>
    </row>
    <row r="338" spans="1:7" x14ac:dyDescent="0.25">
      <c r="A338" s="12">
        <v>0</v>
      </c>
      <c r="B338" s="13">
        <v>2002</v>
      </c>
      <c r="C338" s="12">
        <v>22263973</v>
      </c>
      <c r="D338" s="12">
        <v>556790</v>
      </c>
      <c r="E338" s="12">
        <v>20809242</v>
      </c>
      <c r="F338" s="12">
        <v>532786</v>
      </c>
      <c r="G338" s="12">
        <v>53578</v>
      </c>
    </row>
    <row r="339" spans="1:7" x14ac:dyDescent="0.25">
      <c r="A339" s="12">
        <v>4</v>
      </c>
      <c r="B339" s="13">
        <v>2002</v>
      </c>
      <c r="C339" s="12">
        <v>18298998</v>
      </c>
      <c r="D339" s="12">
        <v>540893</v>
      </c>
      <c r="E339" s="12">
        <v>17769057</v>
      </c>
      <c r="F339" s="12">
        <v>540604</v>
      </c>
      <c r="G339" s="12">
        <v>44042</v>
      </c>
    </row>
    <row r="340" spans="1:7" x14ac:dyDescent="0.25">
      <c r="A340" s="12">
        <v>4</v>
      </c>
      <c r="B340" s="13">
        <v>2002</v>
      </c>
      <c r="C340" s="12">
        <v>18298998</v>
      </c>
      <c r="D340" s="12">
        <v>540893</v>
      </c>
      <c r="E340" s="12">
        <v>17769057</v>
      </c>
      <c r="F340" s="12">
        <v>540604</v>
      </c>
      <c r="G340" s="12">
        <v>44042</v>
      </c>
    </row>
    <row r="341" spans="1:7" x14ac:dyDescent="0.25">
      <c r="A341" s="12">
        <v>4</v>
      </c>
      <c r="B341" s="13">
        <v>2002</v>
      </c>
      <c r="C341" s="12">
        <v>18298998</v>
      </c>
      <c r="D341" s="12">
        <v>540893</v>
      </c>
      <c r="E341" s="12">
        <v>17769057</v>
      </c>
      <c r="F341" s="12">
        <v>540604</v>
      </c>
      <c r="G341" s="12">
        <v>44042</v>
      </c>
    </row>
    <row r="342" spans="1:7" x14ac:dyDescent="0.25">
      <c r="A342" s="12">
        <v>4</v>
      </c>
      <c r="B342" s="13">
        <v>2002</v>
      </c>
      <c r="C342" s="12">
        <v>18298998</v>
      </c>
      <c r="D342" s="12">
        <v>540893</v>
      </c>
      <c r="E342" s="12">
        <v>17769057</v>
      </c>
      <c r="F342" s="12">
        <v>540604</v>
      </c>
      <c r="G342" s="12">
        <v>44042</v>
      </c>
    </row>
    <row r="343" spans="1:7" x14ac:dyDescent="0.25">
      <c r="A343" s="12">
        <v>3</v>
      </c>
      <c r="B343" s="13">
        <v>2002</v>
      </c>
      <c r="C343" s="12">
        <v>19563460</v>
      </c>
      <c r="D343" s="12">
        <v>548848</v>
      </c>
      <c r="E343" s="12">
        <v>19208144</v>
      </c>
      <c r="F343" s="12">
        <v>545286</v>
      </c>
      <c r="G343" s="12">
        <v>47145</v>
      </c>
    </row>
    <row r="344" spans="1:7" x14ac:dyDescent="0.25">
      <c r="A344" s="12">
        <v>3</v>
      </c>
      <c r="B344" s="13">
        <v>2002</v>
      </c>
      <c r="C344" s="12">
        <v>19563460</v>
      </c>
      <c r="D344" s="12">
        <v>548848</v>
      </c>
      <c r="E344" s="12">
        <v>19208144</v>
      </c>
      <c r="F344" s="12">
        <v>545286</v>
      </c>
      <c r="G344" s="12">
        <v>47145</v>
      </c>
    </row>
    <row r="345" spans="1:7" x14ac:dyDescent="0.25">
      <c r="A345" s="12">
        <v>3</v>
      </c>
      <c r="B345" s="13">
        <v>2002</v>
      </c>
      <c r="C345" s="12">
        <v>19563460</v>
      </c>
      <c r="D345" s="12">
        <v>548848</v>
      </c>
      <c r="E345" s="12">
        <v>19208144</v>
      </c>
      <c r="F345" s="12">
        <v>545286</v>
      </c>
      <c r="G345" s="12">
        <v>47145</v>
      </c>
    </row>
    <row r="346" spans="1:7" x14ac:dyDescent="0.25">
      <c r="A346" s="12">
        <v>3</v>
      </c>
      <c r="B346" s="13">
        <v>2002</v>
      </c>
      <c r="C346" s="12">
        <v>19563460</v>
      </c>
      <c r="D346" s="12">
        <v>548848</v>
      </c>
      <c r="E346" s="12">
        <v>19208144</v>
      </c>
      <c r="F346" s="12">
        <v>545286</v>
      </c>
      <c r="G346" s="12">
        <v>47145</v>
      </c>
    </row>
    <row r="347" spans="1:7" x14ac:dyDescent="0.25">
      <c r="A347" s="12">
        <v>3</v>
      </c>
      <c r="B347" s="13">
        <v>2002</v>
      </c>
      <c r="C347" s="12">
        <v>19563460</v>
      </c>
      <c r="D347" s="12">
        <v>548848</v>
      </c>
      <c r="E347" s="12">
        <v>19208144</v>
      </c>
      <c r="F347" s="12">
        <v>545286</v>
      </c>
      <c r="G347" s="12">
        <v>47145</v>
      </c>
    </row>
    <row r="348" spans="1:7" x14ac:dyDescent="0.25">
      <c r="A348" s="12">
        <v>3</v>
      </c>
      <c r="B348" s="13">
        <v>2002</v>
      </c>
      <c r="C348" s="12">
        <v>19563460</v>
      </c>
      <c r="D348" s="12">
        <v>548848</v>
      </c>
      <c r="E348" s="12">
        <v>19208144</v>
      </c>
      <c r="F348" s="12">
        <v>545286</v>
      </c>
      <c r="G348" s="12">
        <v>47145</v>
      </c>
    </row>
    <row r="349" spans="1:7" x14ac:dyDescent="0.25">
      <c r="A349" s="12">
        <v>3</v>
      </c>
      <c r="B349" s="13">
        <v>2002</v>
      </c>
      <c r="C349" s="12">
        <v>19563460</v>
      </c>
      <c r="D349" s="12">
        <v>548848</v>
      </c>
      <c r="E349" s="12">
        <v>19208144</v>
      </c>
      <c r="F349" s="12">
        <v>545286</v>
      </c>
      <c r="G349" s="12">
        <v>47145</v>
      </c>
    </row>
    <row r="350" spans="1:7" x14ac:dyDescent="0.25">
      <c r="A350" s="12">
        <v>3</v>
      </c>
      <c r="B350" s="13">
        <v>2002</v>
      </c>
      <c r="C350" s="12">
        <v>19563460</v>
      </c>
      <c r="D350" s="12">
        <v>548848</v>
      </c>
      <c r="E350" s="12">
        <v>19208144</v>
      </c>
      <c r="F350" s="12">
        <v>545286</v>
      </c>
      <c r="G350" s="12">
        <v>47145</v>
      </c>
    </row>
    <row r="351" spans="1:7" x14ac:dyDescent="0.25">
      <c r="A351" s="12">
        <v>3</v>
      </c>
      <c r="B351" s="13">
        <v>2002</v>
      </c>
      <c r="C351" s="12">
        <v>19563460</v>
      </c>
      <c r="D351" s="12">
        <v>548848</v>
      </c>
      <c r="E351" s="12">
        <v>19208144</v>
      </c>
      <c r="F351" s="12">
        <v>545286</v>
      </c>
      <c r="G351" s="12">
        <v>47145</v>
      </c>
    </row>
    <row r="352" spans="1:7" x14ac:dyDescent="0.25">
      <c r="A352" s="12">
        <v>1</v>
      </c>
      <c r="B352" s="13">
        <v>2002</v>
      </c>
      <c r="C352" s="12">
        <v>22390464</v>
      </c>
      <c r="D352" s="12">
        <v>561976</v>
      </c>
      <c r="E352" s="12">
        <v>22545464</v>
      </c>
      <c r="F352" s="12">
        <v>555918</v>
      </c>
      <c r="G352" s="12">
        <v>54084</v>
      </c>
    </row>
    <row r="353" spans="1:7" x14ac:dyDescent="0.25">
      <c r="A353" s="12">
        <v>2</v>
      </c>
      <c r="B353" s="13">
        <v>2002</v>
      </c>
      <c r="C353" s="12">
        <v>21814578</v>
      </c>
      <c r="D353" s="12">
        <v>555651</v>
      </c>
      <c r="E353" s="12">
        <v>21985569</v>
      </c>
      <c r="F353" s="12">
        <v>561928</v>
      </c>
      <c r="G353" s="12">
        <v>52024</v>
      </c>
    </row>
    <row r="354" spans="1:7" x14ac:dyDescent="0.25">
      <c r="A354" s="12">
        <v>2</v>
      </c>
      <c r="B354" s="13">
        <v>2002</v>
      </c>
      <c r="C354" s="12">
        <v>21814578</v>
      </c>
      <c r="D354" s="12">
        <v>555651</v>
      </c>
      <c r="E354" s="12">
        <v>21985569</v>
      </c>
      <c r="F354" s="12">
        <v>561928</v>
      </c>
      <c r="G354" s="12">
        <v>52024</v>
      </c>
    </row>
    <row r="355" spans="1:7" x14ac:dyDescent="0.25">
      <c r="A355" s="12">
        <v>2</v>
      </c>
      <c r="B355" s="13">
        <v>2002</v>
      </c>
      <c r="C355" s="12">
        <v>21814578</v>
      </c>
      <c r="D355" s="12">
        <v>555651</v>
      </c>
      <c r="E355" s="12">
        <v>21985569</v>
      </c>
      <c r="F355" s="12">
        <v>561928</v>
      </c>
      <c r="G355" s="12">
        <v>52024</v>
      </c>
    </row>
    <row r="356" spans="1:7" x14ac:dyDescent="0.25">
      <c r="A356" s="12">
        <v>7</v>
      </c>
      <c r="B356" s="13">
        <v>2003</v>
      </c>
      <c r="C356" s="12">
        <v>72209</v>
      </c>
      <c r="D356" s="12">
        <v>3226</v>
      </c>
      <c r="E356" s="12">
        <v>21646</v>
      </c>
      <c r="F356" s="12">
        <v>2092</v>
      </c>
      <c r="G356" s="12">
        <v>16420</v>
      </c>
    </row>
    <row r="357" spans="1:7" x14ac:dyDescent="0.25">
      <c r="A357" s="12">
        <v>5</v>
      </c>
      <c r="B357" s="13">
        <v>2003</v>
      </c>
      <c r="C357" s="12">
        <v>88191</v>
      </c>
      <c r="D357" s="12">
        <v>3470</v>
      </c>
      <c r="E357" s="12">
        <v>25210</v>
      </c>
      <c r="F357" s="12">
        <v>2275</v>
      </c>
      <c r="G357" s="12">
        <v>18681</v>
      </c>
    </row>
    <row r="358" spans="1:7" x14ac:dyDescent="0.25">
      <c r="A358" s="12">
        <v>5</v>
      </c>
      <c r="B358" s="13">
        <v>2003</v>
      </c>
      <c r="C358" s="12">
        <v>112724</v>
      </c>
      <c r="D358" s="12">
        <v>4548</v>
      </c>
      <c r="E358" s="12">
        <v>25418</v>
      </c>
      <c r="F358" s="12">
        <v>2820</v>
      </c>
      <c r="G358" s="12">
        <v>25921</v>
      </c>
    </row>
    <row r="359" spans="1:7" x14ac:dyDescent="0.25">
      <c r="A359" s="12">
        <v>6</v>
      </c>
      <c r="B359" s="13">
        <v>2003</v>
      </c>
      <c r="C359" s="12">
        <v>307394</v>
      </c>
      <c r="D359" s="12">
        <v>12437</v>
      </c>
      <c r="E359" s="12">
        <v>36847</v>
      </c>
      <c r="F359" s="12">
        <v>4286</v>
      </c>
      <c r="G359" s="12">
        <v>15251</v>
      </c>
    </row>
    <row r="360" spans="1:7" x14ac:dyDescent="0.25">
      <c r="A360" s="12">
        <v>6</v>
      </c>
      <c r="B360" s="13">
        <v>2003</v>
      </c>
      <c r="C360" s="12">
        <v>145548</v>
      </c>
      <c r="D360" s="12">
        <v>8498</v>
      </c>
      <c r="E360" s="12">
        <v>50440</v>
      </c>
      <c r="F360" s="12">
        <v>5126</v>
      </c>
      <c r="G360" s="12">
        <v>15666</v>
      </c>
    </row>
    <row r="361" spans="1:7" x14ac:dyDescent="0.25">
      <c r="A361" s="12">
        <v>6</v>
      </c>
      <c r="B361" s="13">
        <v>2003</v>
      </c>
      <c r="C361" s="12">
        <v>145548</v>
      </c>
      <c r="D361" s="12">
        <v>8498</v>
      </c>
      <c r="E361" s="12">
        <v>50440</v>
      </c>
      <c r="F361" s="12">
        <v>5126</v>
      </c>
      <c r="G361" s="12">
        <v>15666</v>
      </c>
    </row>
    <row r="362" spans="1:7" x14ac:dyDescent="0.25">
      <c r="A362" s="12">
        <v>17</v>
      </c>
      <c r="B362" s="13">
        <v>2003</v>
      </c>
      <c r="C362" s="12">
        <v>116811</v>
      </c>
      <c r="D362" s="12">
        <v>8466</v>
      </c>
      <c r="E362" s="12">
        <v>58106</v>
      </c>
      <c r="F362" s="12">
        <v>6211</v>
      </c>
      <c r="G362" s="12">
        <v>13115</v>
      </c>
    </row>
    <row r="363" spans="1:7" x14ac:dyDescent="0.25">
      <c r="A363" s="12">
        <v>13</v>
      </c>
      <c r="B363" s="13">
        <v>2003</v>
      </c>
      <c r="C363" s="12">
        <v>197695</v>
      </c>
      <c r="D363" s="12">
        <v>13602</v>
      </c>
      <c r="E363" s="12">
        <v>87134</v>
      </c>
      <c r="F363" s="12">
        <v>7129</v>
      </c>
      <c r="G363" s="12">
        <v>20655</v>
      </c>
    </row>
    <row r="364" spans="1:7" x14ac:dyDescent="0.25">
      <c r="A364" s="12">
        <v>7</v>
      </c>
      <c r="B364" s="13">
        <v>2003</v>
      </c>
      <c r="C364" s="12">
        <v>243324</v>
      </c>
      <c r="D364" s="12">
        <v>10552</v>
      </c>
      <c r="E364" s="12">
        <v>109342</v>
      </c>
      <c r="F364" s="12">
        <v>8425</v>
      </c>
      <c r="G364" s="12">
        <v>19061</v>
      </c>
    </row>
    <row r="365" spans="1:7" x14ac:dyDescent="0.25">
      <c r="A365" s="12">
        <v>4</v>
      </c>
      <c r="B365" s="13">
        <v>2003</v>
      </c>
      <c r="C365" s="12">
        <v>324535</v>
      </c>
      <c r="D365" s="12">
        <v>12138</v>
      </c>
      <c r="E365" s="12">
        <v>142915</v>
      </c>
      <c r="F365" s="12">
        <v>9610</v>
      </c>
      <c r="G365" s="12">
        <v>23241</v>
      </c>
    </row>
    <row r="366" spans="1:7" x14ac:dyDescent="0.25">
      <c r="A366" s="12">
        <v>6</v>
      </c>
      <c r="B366" s="13">
        <v>2003</v>
      </c>
      <c r="C366" s="12">
        <v>424630</v>
      </c>
      <c r="D366" s="12">
        <v>19803</v>
      </c>
      <c r="E366" s="12">
        <v>175051</v>
      </c>
      <c r="F366" s="12">
        <v>11791</v>
      </c>
      <c r="G366" s="12">
        <v>24446</v>
      </c>
    </row>
    <row r="367" spans="1:7" x14ac:dyDescent="0.25">
      <c r="A367" s="12">
        <v>3</v>
      </c>
      <c r="B367" s="13">
        <v>2003</v>
      </c>
      <c r="C367" s="12">
        <v>504444</v>
      </c>
      <c r="D367" s="12">
        <v>20699</v>
      </c>
      <c r="E367" s="12">
        <v>218474</v>
      </c>
      <c r="F367" s="12">
        <v>12574</v>
      </c>
      <c r="G367" s="12">
        <v>28197</v>
      </c>
    </row>
    <row r="368" spans="1:7" x14ac:dyDescent="0.25">
      <c r="A368" s="12">
        <v>3</v>
      </c>
      <c r="B368" s="13">
        <v>2003</v>
      </c>
      <c r="C368" s="12">
        <v>606429</v>
      </c>
      <c r="D368" s="12">
        <v>27877</v>
      </c>
      <c r="E368" s="12">
        <v>175863</v>
      </c>
      <c r="F368" s="12">
        <v>12943</v>
      </c>
      <c r="G368" s="12">
        <v>22222</v>
      </c>
    </row>
    <row r="369" spans="1:7" x14ac:dyDescent="0.25">
      <c r="A369" s="12">
        <v>11</v>
      </c>
      <c r="B369" s="13">
        <v>2003</v>
      </c>
      <c r="C369" s="12">
        <v>346545</v>
      </c>
      <c r="D369" s="12">
        <v>15314</v>
      </c>
      <c r="E369" s="12">
        <v>188931</v>
      </c>
      <c r="F369" s="12">
        <v>13018</v>
      </c>
      <c r="G369" s="12">
        <v>21770</v>
      </c>
    </row>
    <row r="370" spans="1:7" x14ac:dyDescent="0.25">
      <c r="A370" s="12">
        <v>19</v>
      </c>
      <c r="B370" s="13">
        <v>2003</v>
      </c>
      <c r="C370" s="12">
        <v>775692</v>
      </c>
      <c r="D370" s="12">
        <v>35697</v>
      </c>
      <c r="E370" s="12">
        <v>124495</v>
      </c>
      <c r="F370" s="12">
        <v>13654</v>
      </c>
      <c r="G370" s="12">
        <v>13942</v>
      </c>
    </row>
    <row r="371" spans="1:7" x14ac:dyDescent="0.25">
      <c r="A371" s="12">
        <v>7</v>
      </c>
      <c r="B371" s="13">
        <v>2003</v>
      </c>
      <c r="C371" s="12">
        <v>587617</v>
      </c>
      <c r="D371" s="12">
        <v>30540</v>
      </c>
      <c r="E371" s="12">
        <v>254026</v>
      </c>
      <c r="F371" s="12">
        <v>17582</v>
      </c>
      <c r="G371" s="12">
        <v>21950</v>
      </c>
    </row>
    <row r="372" spans="1:7" x14ac:dyDescent="0.25">
      <c r="A372" s="12">
        <v>7</v>
      </c>
      <c r="B372" s="13">
        <v>2003</v>
      </c>
      <c r="C372" s="12">
        <v>587617</v>
      </c>
      <c r="D372" s="12">
        <v>30540</v>
      </c>
      <c r="E372" s="12">
        <v>254026</v>
      </c>
      <c r="F372" s="12">
        <v>17582</v>
      </c>
      <c r="G372" s="12">
        <v>21950</v>
      </c>
    </row>
    <row r="373" spans="1:7" x14ac:dyDescent="0.25">
      <c r="A373" s="12">
        <v>5</v>
      </c>
      <c r="B373" s="13">
        <v>2003</v>
      </c>
      <c r="C373" s="12">
        <v>660919</v>
      </c>
      <c r="D373" s="12">
        <v>32201</v>
      </c>
      <c r="E373" s="12">
        <v>290779</v>
      </c>
      <c r="F373" s="12">
        <v>18935</v>
      </c>
      <c r="G373" s="12">
        <v>23111</v>
      </c>
    </row>
    <row r="374" spans="1:7" x14ac:dyDescent="0.25">
      <c r="A374" s="12">
        <v>8</v>
      </c>
      <c r="B374" s="13">
        <v>2003</v>
      </c>
      <c r="C374" s="12">
        <v>518801</v>
      </c>
      <c r="D374" s="12">
        <v>18873</v>
      </c>
      <c r="E374" s="12">
        <v>329370</v>
      </c>
      <c r="F374" s="12">
        <v>20538</v>
      </c>
      <c r="G374" s="12">
        <v>22516</v>
      </c>
    </row>
    <row r="375" spans="1:7" x14ac:dyDescent="0.25">
      <c r="A375" s="12">
        <v>0</v>
      </c>
      <c r="B375" s="13">
        <v>2003</v>
      </c>
      <c r="C375" s="12">
        <v>1249377</v>
      </c>
      <c r="D375" s="12">
        <v>15217</v>
      </c>
      <c r="E375" s="12">
        <v>618734</v>
      </c>
      <c r="F375" s="12">
        <v>21386</v>
      </c>
      <c r="G375" s="12">
        <v>42711</v>
      </c>
    </row>
    <row r="376" spans="1:7" x14ac:dyDescent="0.25">
      <c r="A376" s="12">
        <v>4</v>
      </c>
      <c r="B376" s="13">
        <v>2003</v>
      </c>
      <c r="C376" s="12">
        <v>770653</v>
      </c>
      <c r="D376" s="12">
        <v>23069</v>
      </c>
      <c r="E376" s="12">
        <v>486099</v>
      </c>
      <c r="F376" s="12">
        <v>24455</v>
      </c>
      <c r="G376" s="12">
        <v>27493</v>
      </c>
    </row>
    <row r="377" spans="1:7" x14ac:dyDescent="0.25">
      <c r="A377" s="12">
        <v>2</v>
      </c>
      <c r="B377" s="13">
        <v>2003</v>
      </c>
      <c r="C377" s="12">
        <v>909243</v>
      </c>
      <c r="D377" s="12">
        <v>24716</v>
      </c>
      <c r="E377" s="12">
        <v>555114</v>
      </c>
      <c r="F377" s="12">
        <v>25094</v>
      </c>
      <c r="G377" s="12">
        <v>31286</v>
      </c>
    </row>
    <row r="378" spans="1:7" x14ac:dyDescent="0.25">
      <c r="A378" s="12">
        <v>3</v>
      </c>
      <c r="B378" s="13">
        <v>2003</v>
      </c>
      <c r="C378" s="12">
        <v>850536</v>
      </c>
      <c r="D378" s="12">
        <v>23700</v>
      </c>
      <c r="E378" s="12">
        <v>531206</v>
      </c>
      <c r="F378" s="12">
        <v>25551</v>
      </c>
      <c r="G378" s="12">
        <v>28705</v>
      </c>
    </row>
    <row r="379" spans="1:7" x14ac:dyDescent="0.25">
      <c r="A379" s="12">
        <v>7</v>
      </c>
      <c r="B379" s="13">
        <v>2003</v>
      </c>
      <c r="C379" s="12">
        <v>943643</v>
      </c>
      <c r="D379" s="12">
        <v>40761</v>
      </c>
      <c r="E379" s="12">
        <v>442852</v>
      </c>
      <c r="F379" s="12">
        <v>28224</v>
      </c>
      <c r="G379" s="12">
        <v>22681</v>
      </c>
    </row>
    <row r="380" spans="1:7" x14ac:dyDescent="0.25">
      <c r="A380" s="12">
        <v>8</v>
      </c>
      <c r="B380" s="13">
        <v>2003</v>
      </c>
      <c r="C380" s="12">
        <v>945899</v>
      </c>
      <c r="D380" s="12">
        <v>31595</v>
      </c>
      <c r="E380" s="12">
        <v>533123</v>
      </c>
      <c r="F380" s="12">
        <v>28344</v>
      </c>
      <c r="G380" s="12">
        <v>26677</v>
      </c>
    </row>
    <row r="381" spans="1:7" x14ac:dyDescent="0.25">
      <c r="A381" s="12">
        <v>6</v>
      </c>
      <c r="B381" s="13">
        <v>2003</v>
      </c>
      <c r="C381" s="12">
        <v>1234917</v>
      </c>
      <c r="D381" s="12">
        <v>35879</v>
      </c>
      <c r="E381" s="12">
        <v>693997</v>
      </c>
      <c r="F381" s="12">
        <v>33722</v>
      </c>
      <c r="G381" s="12">
        <v>29770</v>
      </c>
    </row>
    <row r="382" spans="1:7" x14ac:dyDescent="0.25">
      <c r="A382" s="12">
        <v>1</v>
      </c>
      <c r="B382" s="13">
        <v>2003</v>
      </c>
      <c r="C382" s="12">
        <v>1906789</v>
      </c>
      <c r="D382" s="12">
        <v>44227</v>
      </c>
      <c r="E382" s="12">
        <v>971671</v>
      </c>
      <c r="F382" s="12">
        <v>37601</v>
      </c>
      <c r="G382" s="12">
        <v>40284</v>
      </c>
    </row>
    <row r="383" spans="1:7" x14ac:dyDescent="0.25">
      <c r="A383" s="12">
        <v>3</v>
      </c>
      <c r="B383" s="13">
        <v>2003</v>
      </c>
      <c r="C383" s="12">
        <v>1681622</v>
      </c>
      <c r="D383" s="12">
        <v>41961</v>
      </c>
      <c r="E383" s="12">
        <v>929417</v>
      </c>
      <c r="F383" s="12">
        <v>38381</v>
      </c>
      <c r="G383" s="12">
        <v>34318</v>
      </c>
    </row>
    <row r="384" spans="1:7" x14ac:dyDescent="0.25">
      <c r="A384" s="12">
        <v>6</v>
      </c>
      <c r="B384" s="13">
        <v>2003</v>
      </c>
      <c r="C384" s="12">
        <v>5126445</v>
      </c>
      <c r="D384" s="12">
        <v>130505</v>
      </c>
      <c r="E384" s="12">
        <v>1026456</v>
      </c>
      <c r="F384" s="12">
        <v>55317</v>
      </c>
      <c r="G384" s="12">
        <v>25709</v>
      </c>
    </row>
    <row r="385" spans="1:7" x14ac:dyDescent="0.25">
      <c r="A385" s="12">
        <v>5</v>
      </c>
      <c r="B385" s="13">
        <v>2003</v>
      </c>
      <c r="C385" s="12">
        <v>5800994</v>
      </c>
      <c r="D385" s="12">
        <v>146164</v>
      </c>
      <c r="E385" s="12">
        <v>1327682</v>
      </c>
      <c r="F385" s="12">
        <v>61953</v>
      </c>
      <c r="G385" s="12">
        <v>29102</v>
      </c>
    </row>
    <row r="386" spans="1:7" x14ac:dyDescent="0.25">
      <c r="A386" s="12">
        <v>3</v>
      </c>
      <c r="B386" s="13">
        <v>2003</v>
      </c>
      <c r="C386" s="12">
        <v>3370511</v>
      </c>
      <c r="D386" s="12">
        <v>141800</v>
      </c>
      <c r="E386" s="12">
        <v>1521911</v>
      </c>
      <c r="F386" s="12">
        <v>70788</v>
      </c>
      <c r="G386" s="12">
        <v>30192</v>
      </c>
    </row>
    <row r="387" spans="1:7" x14ac:dyDescent="0.25">
      <c r="A387" s="12">
        <v>4</v>
      </c>
      <c r="B387" s="13">
        <v>2003</v>
      </c>
      <c r="C387" s="12">
        <v>4221834</v>
      </c>
      <c r="D387" s="12">
        <v>174342</v>
      </c>
      <c r="E387" s="12">
        <v>1965951</v>
      </c>
      <c r="F387" s="12">
        <v>92082</v>
      </c>
      <c r="G387" s="12">
        <v>32126</v>
      </c>
    </row>
    <row r="388" spans="1:7" x14ac:dyDescent="0.25">
      <c r="A388" s="12">
        <v>2</v>
      </c>
      <c r="B388" s="13">
        <v>2003</v>
      </c>
      <c r="C388" s="12">
        <v>8410085</v>
      </c>
      <c r="D388" s="12">
        <v>196783</v>
      </c>
      <c r="E388" s="12">
        <v>2403360</v>
      </c>
      <c r="F388" s="12">
        <v>98717</v>
      </c>
      <c r="G388" s="12">
        <v>34696</v>
      </c>
    </row>
    <row r="389" spans="1:7" x14ac:dyDescent="0.25">
      <c r="A389" s="12">
        <v>2</v>
      </c>
      <c r="B389" s="13">
        <v>2003</v>
      </c>
      <c r="C389" s="12">
        <v>5009329</v>
      </c>
      <c r="D389" s="12">
        <v>192360</v>
      </c>
      <c r="E389" s="12">
        <v>2336447</v>
      </c>
      <c r="F389" s="12">
        <v>103132</v>
      </c>
      <c r="G389" s="12">
        <v>33666</v>
      </c>
    </row>
    <row r="390" spans="1:7" x14ac:dyDescent="0.25">
      <c r="A390" s="12">
        <v>1</v>
      </c>
      <c r="B390" s="13">
        <v>2003</v>
      </c>
      <c r="C390" s="12">
        <v>8115755</v>
      </c>
      <c r="D390" s="12">
        <v>208911</v>
      </c>
      <c r="E390" s="12">
        <v>2523491</v>
      </c>
      <c r="F390" s="12">
        <v>103448</v>
      </c>
      <c r="G390" s="12">
        <v>35071</v>
      </c>
    </row>
    <row r="391" spans="1:7" x14ac:dyDescent="0.25">
      <c r="A391" s="12">
        <v>17</v>
      </c>
      <c r="B391" s="13">
        <v>2003</v>
      </c>
      <c r="C391" s="12">
        <v>3730964</v>
      </c>
      <c r="D391" s="12">
        <v>267687</v>
      </c>
      <c r="E391" s="12">
        <v>1763240</v>
      </c>
      <c r="F391" s="12">
        <v>110740</v>
      </c>
      <c r="G391" s="12">
        <v>21012</v>
      </c>
    </row>
    <row r="392" spans="1:7" x14ac:dyDescent="0.25">
      <c r="A392" s="12">
        <v>9</v>
      </c>
      <c r="B392" s="13">
        <v>2003</v>
      </c>
      <c r="C392" s="12">
        <v>4650188</v>
      </c>
      <c r="D392" s="12">
        <v>216868</v>
      </c>
      <c r="E392" s="12">
        <v>2346941</v>
      </c>
      <c r="F392" s="12">
        <v>128209</v>
      </c>
      <c r="G392" s="12">
        <v>25283</v>
      </c>
    </row>
    <row r="393" spans="1:7" x14ac:dyDescent="0.25">
      <c r="A393" s="12">
        <v>23</v>
      </c>
      <c r="B393" s="13">
        <v>2003</v>
      </c>
      <c r="C393" s="12">
        <v>3959838</v>
      </c>
      <c r="D393" s="12">
        <v>297301</v>
      </c>
      <c r="E393" s="12">
        <v>1686217</v>
      </c>
      <c r="F393" s="12">
        <v>136207</v>
      </c>
      <c r="G393" s="12">
        <v>15915</v>
      </c>
    </row>
    <row r="394" spans="1:7" x14ac:dyDescent="0.25">
      <c r="A394" s="12">
        <v>16</v>
      </c>
      <c r="B394" s="13">
        <v>2003</v>
      </c>
      <c r="C394" s="12">
        <v>4022785</v>
      </c>
      <c r="D394" s="12">
        <v>218024</v>
      </c>
      <c r="E394" s="12">
        <v>2281535</v>
      </c>
      <c r="F394" s="12">
        <v>143586</v>
      </c>
      <c r="G394" s="12">
        <v>20635</v>
      </c>
    </row>
    <row r="395" spans="1:7" x14ac:dyDescent="0.25">
      <c r="A395" s="12">
        <v>6</v>
      </c>
      <c r="B395" s="13">
        <v>2003</v>
      </c>
      <c r="C395" s="12">
        <v>6019839</v>
      </c>
      <c r="D395" s="12">
        <v>233746</v>
      </c>
      <c r="E395" s="12">
        <v>3065806</v>
      </c>
      <c r="F395" s="12">
        <v>148781</v>
      </c>
      <c r="G395" s="12">
        <v>28181</v>
      </c>
    </row>
    <row r="396" spans="1:7" x14ac:dyDescent="0.25">
      <c r="A396" s="12">
        <v>7</v>
      </c>
      <c r="B396" s="13">
        <v>2003</v>
      </c>
      <c r="C396" s="12">
        <v>6758615</v>
      </c>
      <c r="D396" s="12">
        <v>323218</v>
      </c>
      <c r="E396" s="12">
        <v>3531473</v>
      </c>
      <c r="F396" s="12">
        <v>154164</v>
      </c>
      <c r="G396" s="12">
        <v>30308</v>
      </c>
    </row>
    <row r="397" spans="1:7" x14ac:dyDescent="0.25">
      <c r="A397" s="12">
        <v>5</v>
      </c>
      <c r="B397" s="13">
        <v>2003</v>
      </c>
      <c r="C397" s="12">
        <v>6484138</v>
      </c>
      <c r="D397" s="12">
        <v>240765</v>
      </c>
      <c r="E397" s="12">
        <v>3373836</v>
      </c>
      <c r="F397" s="12">
        <v>154951</v>
      </c>
      <c r="G397" s="12">
        <v>29429</v>
      </c>
    </row>
    <row r="398" spans="1:7" x14ac:dyDescent="0.25">
      <c r="A398" s="12">
        <v>4</v>
      </c>
      <c r="B398" s="13">
        <v>2003</v>
      </c>
      <c r="C398" s="12">
        <v>6937741</v>
      </c>
      <c r="D398" s="12">
        <v>246884</v>
      </c>
      <c r="E398" s="12">
        <v>3633719</v>
      </c>
      <c r="F398" s="12">
        <v>159167</v>
      </c>
      <c r="G398" s="12">
        <v>30827</v>
      </c>
    </row>
    <row r="399" spans="1:7" x14ac:dyDescent="0.25">
      <c r="A399" s="12">
        <v>3</v>
      </c>
      <c r="B399" s="13">
        <v>2003</v>
      </c>
      <c r="C399" s="12">
        <v>7819835</v>
      </c>
      <c r="D399" s="12">
        <v>253072</v>
      </c>
      <c r="E399" s="12">
        <v>4127013</v>
      </c>
      <c r="F399" s="12">
        <v>166868</v>
      </c>
      <c r="G399" s="12">
        <v>33320</v>
      </c>
    </row>
    <row r="400" spans="1:7" x14ac:dyDescent="0.25">
      <c r="A400" s="12">
        <v>2</v>
      </c>
      <c r="B400" s="13">
        <v>2003</v>
      </c>
      <c r="C400" s="12">
        <v>8367212</v>
      </c>
      <c r="D400" s="12">
        <v>260541</v>
      </c>
      <c r="E400" s="12">
        <v>4351208</v>
      </c>
      <c r="F400" s="12">
        <v>170194</v>
      </c>
      <c r="G400" s="12">
        <v>35670</v>
      </c>
    </row>
    <row r="401" spans="1:7" x14ac:dyDescent="0.25">
      <c r="A401" s="12">
        <v>3</v>
      </c>
      <c r="B401" s="13">
        <v>2003</v>
      </c>
      <c r="C401" s="12">
        <v>9927767</v>
      </c>
      <c r="D401" s="12">
        <v>366958</v>
      </c>
      <c r="E401" s="12">
        <v>5142630</v>
      </c>
      <c r="F401" s="12">
        <v>188215</v>
      </c>
      <c r="G401" s="12">
        <v>36327</v>
      </c>
    </row>
    <row r="402" spans="1:7" x14ac:dyDescent="0.25">
      <c r="A402" s="12">
        <v>7</v>
      </c>
      <c r="B402" s="13">
        <v>2003</v>
      </c>
      <c r="C402" s="12">
        <v>8159812</v>
      </c>
      <c r="D402" s="12">
        <v>264630</v>
      </c>
      <c r="E402" s="12">
        <v>4793369</v>
      </c>
      <c r="F402" s="12">
        <v>198754</v>
      </c>
      <c r="G402" s="12">
        <v>32017</v>
      </c>
    </row>
    <row r="403" spans="1:7" x14ac:dyDescent="0.25">
      <c r="A403" s="12">
        <v>18</v>
      </c>
      <c r="B403" s="13">
        <v>2003</v>
      </c>
      <c r="C403" s="12">
        <v>6925136</v>
      </c>
      <c r="D403" s="12">
        <v>369021</v>
      </c>
      <c r="E403" s="12">
        <v>3200930</v>
      </c>
      <c r="F403" s="12">
        <v>199693</v>
      </c>
      <c r="G403" s="12">
        <v>20846</v>
      </c>
    </row>
    <row r="404" spans="1:7" x14ac:dyDescent="0.25">
      <c r="A404" s="12">
        <v>18</v>
      </c>
      <c r="B404" s="13">
        <v>2003</v>
      </c>
      <c r="C404" s="12">
        <v>7585219</v>
      </c>
      <c r="D404" s="12">
        <v>418414</v>
      </c>
      <c r="E404" s="12">
        <v>3262909</v>
      </c>
      <c r="F404" s="12">
        <v>206956</v>
      </c>
      <c r="G404" s="12">
        <v>20536</v>
      </c>
    </row>
    <row r="405" spans="1:7" x14ac:dyDescent="0.25">
      <c r="A405" s="12">
        <v>5</v>
      </c>
      <c r="B405" s="13">
        <v>2003</v>
      </c>
      <c r="C405" s="12">
        <v>9692349</v>
      </c>
      <c r="D405" s="12">
        <v>277562</v>
      </c>
      <c r="E405" s="12">
        <v>6331575</v>
      </c>
      <c r="F405" s="12">
        <v>213453</v>
      </c>
      <c r="G405" s="12">
        <v>38354</v>
      </c>
    </row>
    <row r="406" spans="1:7" x14ac:dyDescent="0.25">
      <c r="A406" s="12">
        <v>5</v>
      </c>
      <c r="B406" s="13">
        <v>2003</v>
      </c>
      <c r="C406" s="12">
        <v>9692349</v>
      </c>
      <c r="D406" s="12">
        <v>277562</v>
      </c>
      <c r="E406" s="12">
        <v>6331575</v>
      </c>
      <c r="F406" s="12">
        <v>213453</v>
      </c>
      <c r="G406" s="12">
        <v>38354</v>
      </c>
    </row>
    <row r="407" spans="1:7" x14ac:dyDescent="0.25">
      <c r="A407" s="12">
        <v>1</v>
      </c>
      <c r="B407" s="13">
        <v>2003</v>
      </c>
      <c r="C407" s="12">
        <v>11535289</v>
      </c>
      <c r="D407" s="12">
        <v>279468</v>
      </c>
      <c r="E407" s="12">
        <v>7283443</v>
      </c>
      <c r="F407" s="12">
        <v>215538</v>
      </c>
      <c r="G407" s="12">
        <v>45762</v>
      </c>
    </row>
    <row r="408" spans="1:7" x14ac:dyDescent="0.25">
      <c r="A408" s="12">
        <v>15</v>
      </c>
      <c r="B408" s="13">
        <v>2003</v>
      </c>
      <c r="C408" s="12">
        <v>8429737</v>
      </c>
      <c r="D408" s="12">
        <v>431553</v>
      </c>
      <c r="E408" s="12">
        <v>3806804</v>
      </c>
      <c r="F408" s="12">
        <v>218346</v>
      </c>
      <c r="G408" s="12">
        <v>22895</v>
      </c>
    </row>
    <row r="409" spans="1:7" x14ac:dyDescent="0.25">
      <c r="A409" s="12">
        <v>4</v>
      </c>
      <c r="B409" s="13">
        <v>2003</v>
      </c>
      <c r="C409" s="12">
        <v>10621526</v>
      </c>
      <c r="D409" s="12">
        <v>285901</v>
      </c>
      <c r="E409" s="12">
        <v>7016734</v>
      </c>
      <c r="F409" s="12">
        <v>221120</v>
      </c>
      <c r="G409" s="12">
        <v>40671</v>
      </c>
    </row>
    <row r="410" spans="1:7" x14ac:dyDescent="0.25">
      <c r="A410" s="12">
        <v>4</v>
      </c>
      <c r="B410" s="13">
        <v>2003</v>
      </c>
      <c r="C410" s="12">
        <v>10621526</v>
      </c>
      <c r="D410" s="12">
        <v>285901</v>
      </c>
      <c r="E410" s="12">
        <v>7016734</v>
      </c>
      <c r="F410" s="12">
        <v>221120</v>
      </c>
      <c r="G410" s="12">
        <v>40671</v>
      </c>
    </row>
    <row r="411" spans="1:7" x14ac:dyDescent="0.25">
      <c r="A411" s="12">
        <v>9</v>
      </c>
      <c r="B411" s="13">
        <v>2003</v>
      </c>
      <c r="C411" s="12">
        <v>12305535</v>
      </c>
      <c r="D411" s="12">
        <v>483064</v>
      </c>
      <c r="E411" s="12">
        <v>5346667</v>
      </c>
      <c r="F411" s="12">
        <v>247810</v>
      </c>
      <c r="G411" s="12">
        <v>28915</v>
      </c>
    </row>
    <row r="412" spans="1:7" x14ac:dyDescent="0.25">
      <c r="A412" s="12">
        <v>11</v>
      </c>
      <c r="B412" s="13">
        <v>2003</v>
      </c>
      <c r="C412" s="12">
        <v>10854507</v>
      </c>
      <c r="D412" s="12">
        <v>420063</v>
      </c>
      <c r="E412" s="12">
        <v>5535857</v>
      </c>
      <c r="F412" s="12">
        <v>255234</v>
      </c>
      <c r="G412" s="12">
        <v>29611</v>
      </c>
    </row>
    <row r="413" spans="1:7" x14ac:dyDescent="0.25">
      <c r="A413" s="12">
        <v>11</v>
      </c>
      <c r="B413" s="13">
        <v>2003</v>
      </c>
      <c r="C413" s="12">
        <v>10854507</v>
      </c>
      <c r="D413" s="12">
        <v>420063</v>
      </c>
      <c r="E413" s="12">
        <v>5535857</v>
      </c>
      <c r="F413" s="12">
        <v>255234</v>
      </c>
      <c r="G413" s="12">
        <v>29611</v>
      </c>
    </row>
    <row r="414" spans="1:7" x14ac:dyDescent="0.25">
      <c r="A414" s="12">
        <v>7</v>
      </c>
      <c r="B414" s="13">
        <v>2003</v>
      </c>
      <c r="C414" s="12">
        <v>14287106</v>
      </c>
      <c r="D414" s="12">
        <v>499819</v>
      </c>
      <c r="E414" s="12">
        <v>6099585</v>
      </c>
      <c r="F414" s="12">
        <v>260592</v>
      </c>
      <c r="G414" s="12">
        <v>32218</v>
      </c>
    </row>
    <row r="415" spans="1:7" x14ac:dyDescent="0.25">
      <c r="A415" s="12">
        <v>7</v>
      </c>
      <c r="B415" s="13">
        <v>2003</v>
      </c>
      <c r="C415" s="12">
        <v>14287106</v>
      </c>
      <c r="D415" s="12">
        <v>499819</v>
      </c>
      <c r="E415" s="12">
        <v>6099585</v>
      </c>
      <c r="F415" s="12">
        <v>260592</v>
      </c>
      <c r="G415" s="12">
        <v>32218</v>
      </c>
    </row>
    <row r="416" spans="1:7" x14ac:dyDescent="0.25">
      <c r="A416" s="12">
        <v>7</v>
      </c>
      <c r="B416" s="13">
        <v>2003</v>
      </c>
      <c r="C416" s="12">
        <v>14287106</v>
      </c>
      <c r="D416" s="12">
        <v>499819</v>
      </c>
      <c r="E416" s="12">
        <v>6099585</v>
      </c>
      <c r="F416" s="12">
        <v>260592</v>
      </c>
      <c r="G416" s="12">
        <v>32218</v>
      </c>
    </row>
    <row r="417" spans="1:7" x14ac:dyDescent="0.25">
      <c r="A417" s="12">
        <v>7</v>
      </c>
      <c r="B417" s="13">
        <v>2003</v>
      </c>
      <c r="C417" s="12">
        <v>14287106</v>
      </c>
      <c r="D417" s="12">
        <v>499819</v>
      </c>
      <c r="E417" s="12">
        <v>6099585</v>
      </c>
      <c r="F417" s="12">
        <v>260592</v>
      </c>
      <c r="G417" s="12">
        <v>32218</v>
      </c>
    </row>
    <row r="418" spans="1:7" x14ac:dyDescent="0.25">
      <c r="A418" s="12">
        <v>6</v>
      </c>
      <c r="B418" s="13">
        <v>2003</v>
      </c>
      <c r="C418" s="12">
        <v>15602301</v>
      </c>
      <c r="D418" s="12">
        <v>507371</v>
      </c>
      <c r="E418" s="12">
        <v>6631859</v>
      </c>
      <c r="F418" s="12">
        <v>269758</v>
      </c>
      <c r="G418" s="12">
        <v>33721</v>
      </c>
    </row>
    <row r="419" spans="1:7" x14ac:dyDescent="0.25">
      <c r="A419" s="12">
        <v>6</v>
      </c>
      <c r="B419" s="13">
        <v>2003</v>
      </c>
      <c r="C419" s="12">
        <v>15602301</v>
      </c>
      <c r="D419" s="12">
        <v>507371</v>
      </c>
      <c r="E419" s="12">
        <v>6631859</v>
      </c>
      <c r="F419" s="12">
        <v>269758</v>
      </c>
      <c r="G419" s="12">
        <v>33721</v>
      </c>
    </row>
    <row r="420" spans="1:7" x14ac:dyDescent="0.25">
      <c r="A420" s="12">
        <v>4</v>
      </c>
      <c r="B420" s="13">
        <v>2003</v>
      </c>
      <c r="C420" s="12">
        <v>18317819</v>
      </c>
      <c r="D420" s="12">
        <v>523325</v>
      </c>
      <c r="E420" s="12">
        <v>7448741</v>
      </c>
      <c r="F420" s="12">
        <v>274206</v>
      </c>
      <c r="G420" s="12">
        <v>37334</v>
      </c>
    </row>
    <row r="421" spans="1:7" x14ac:dyDescent="0.25">
      <c r="A421" s="12">
        <v>4</v>
      </c>
      <c r="B421" s="13">
        <v>2003</v>
      </c>
      <c r="C421" s="12">
        <v>18317819</v>
      </c>
      <c r="D421" s="12">
        <v>523325</v>
      </c>
      <c r="E421" s="12">
        <v>7448741</v>
      </c>
      <c r="F421" s="12">
        <v>274206</v>
      </c>
      <c r="G421" s="12">
        <v>37334</v>
      </c>
    </row>
    <row r="422" spans="1:7" x14ac:dyDescent="0.25">
      <c r="A422" s="12">
        <v>3</v>
      </c>
      <c r="B422" s="13">
        <v>2003</v>
      </c>
      <c r="C422" s="12">
        <v>20363522</v>
      </c>
      <c r="D422" s="12">
        <v>527997</v>
      </c>
      <c r="E422" s="12">
        <v>8051536</v>
      </c>
      <c r="F422" s="12">
        <v>282376</v>
      </c>
      <c r="G422" s="12">
        <v>38757</v>
      </c>
    </row>
    <row r="423" spans="1:7" x14ac:dyDescent="0.25">
      <c r="A423" s="12">
        <v>1</v>
      </c>
      <c r="B423" s="13">
        <v>2003</v>
      </c>
      <c r="C423" s="12">
        <v>21542591</v>
      </c>
      <c r="D423" s="12">
        <v>527851</v>
      </c>
      <c r="E423" s="12">
        <v>8398772</v>
      </c>
      <c r="F423" s="12">
        <v>291519</v>
      </c>
      <c r="G423" s="12">
        <v>43335</v>
      </c>
    </row>
    <row r="424" spans="1:7" x14ac:dyDescent="0.25">
      <c r="A424" s="12">
        <v>2</v>
      </c>
      <c r="B424" s="13">
        <v>2003</v>
      </c>
      <c r="C424" s="12">
        <v>22108453</v>
      </c>
      <c r="D424" s="12">
        <v>530651</v>
      </c>
      <c r="E424" s="12">
        <v>8418005</v>
      </c>
      <c r="F424" s="12">
        <v>293794</v>
      </c>
      <c r="G424" s="12">
        <v>42580</v>
      </c>
    </row>
    <row r="425" spans="1:7" x14ac:dyDescent="0.25">
      <c r="A425" s="12">
        <v>2</v>
      </c>
      <c r="B425" s="13">
        <v>2003</v>
      </c>
      <c r="C425" s="12">
        <v>22108453</v>
      </c>
      <c r="D425" s="12">
        <v>530651</v>
      </c>
      <c r="E425" s="12">
        <v>8418005</v>
      </c>
      <c r="F425" s="12">
        <v>293794</v>
      </c>
      <c r="G425" s="12">
        <v>42580</v>
      </c>
    </row>
    <row r="426" spans="1:7" x14ac:dyDescent="0.25">
      <c r="A426" s="12">
        <v>7</v>
      </c>
      <c r="B426" s="13">
        <v>2003</v>
      </c>
      <c r="C426" s="12">
        <v>11538357</v>
      </c>
      <c r="D426" s="12">
        <v>478381</v>
      </c>
      <c r="E426" s="12">
        <v>6412160</v>
      </c>
      <c r="F426" s="12">
        <v>294504</v>
      </c>
      <c r="G426" s="12">
        <v>28925</v>
      </c>
    </row>
    <row r="427" spans="1:7" x14ac:dyDescent="0.25">
      <c r="A427" s="12">
        <v>7</v>
      </c>
      <c r="B427" s="13">
        <v>2003</v>
      </c>
      <c r="C427" s="12">
        <v>11538357</v>
      </c>
      <c r="D427" s="12">
        <v>478381</v>
      </c>
      <c r="E427" s="12">
        <v>6412160</v>
      </c>
      <c r="F427" s="12">
        <v>294504</v>
      </c>
      <c r="G427" s="12">
        <v>28925</v>
      </c>
    </row>
    <row r="428" spans="1:7" x14ac:dyDescent="0.25">
      <c r="A428" s="12">
        <v>7</v>
      </c>
      <c r="B428" s="13">
        <v>2003</v>
      </c>
      <c r="C428" s="12">
        <v>11538357</v>
      </c>
      <c r="D428" s="12">
        <v>478381</v>
      </c>
      <c r="E428" s="12">
        <v>6412160</v>
      </c>
      <c r="F428" s="12">
        <v>294504</v>
      </c>
      <c r="G428" s="12">
        <v>28925</v>
      </c>
    </row>
    <row r="429" spans="1:7" x14ac:dyDescent="0.25">
      <c r="A429" s="12">
        <v>8</v>
      </c>
      <c r="B429" s="13">
        <v>2003</v>
      </c>
      <c r="C429" s="12">
        <v>13498090</v>
      </c>
      <c r="D429" s="12">
        <v>446821</v>
      </c>
      <c r="E429" s="12">
        <v>7424109</v>
      </c>
      <c r="F429" s="12">
        <v>299635</v>
      </c>
      <c r="G429" s="12">
        <v>34323</v>
      </c>
    </row>
    <row r="430" spans="1:7" x14ac:dyDescent="0.25">
      <c r="A430" s="12">
        <v>5</v>
      </c>
      <c r="B430" s="13">
        <v>2003</v>
      </c>
      <c r="C430" s="12">
        <v>13532173</v>
      </c>
      <c r="D430" s="12">
        <v>498062</v>
      </c>
      <c r="E430" s="12">
        <v>7705754</v>
      </c>
      <c r="F430" s="12">
        <v>316473</v>
      </c>
      <c r="G430" s="12">
        <v>32478</v>
      </c>
    </row>
    <row r="431" spans="1:7" x14ac:dyDescent="0.25">
      <c r="A431" s="12">
        <v>7</v>
      </c>
      <c r="B431" s="13">
        <v>2003</v>
      </c>
      <c r="C431" s="12">
        <v>14677116</v>
      </c>
      <c r="D431" s="12">
        <v>454208</v>
      </c>
      <c r="E431" s="12">
        <v>8399506</v>
      </c>
      <c r="F431" s="12">
        <v>317381</v>
      </c>
      <c r="G431" s="12">
        <v>36216</v>
      </c>
    </row>
    <row r="432" spans="1:7" x14ac:dyDescent="0.25">
      <c r="A432" s="12">
        <v>4</v>
      </c>
      <c r="B432" s="13">
        <v>2003</v>
      </c>
      <c r="C432" s="12">
        <v>14607918</v>
      </c>
      <c r="D432" s="12">
        <v>509044</v>
      </c>
      <c r="E432" s="12">
        <v>8299630</v>
      </c>
      <c r="F432" s="12">
        <v>324542</v>
      </c>
      <c r="G432" s="12">
        <v>34723</v>
      </c>
    </row>
    <row r="433" spans="1:7" x14ac:dyDescent="0.25">
      <c r="A433" s="12">
        <v>3</v>
      </c>
      <c r="B433" s="13">
        <v>2003</v>
      </c>
      <c r="C433" s="12">
        <v>16005332</v>
      </c>
      <c r="D433" s="12">
        <v>519938</v>
      </c>
      <c r="E433" s="12">
        <v>9169646</v>
      </c>
      <c r="F433" s="12">
        <v>334881</v>
      </c>
      <c r="G433" s="12">
        <v>37111</v>
      </c>
    </row>
    <row r="434" spans="1:7" x14ac:dyDescent="0.25">
      <c r="A434" s="12">
        <v>6</v>
      </c>
      <c r="B434" s="13">
        <v>2003</v>
      </c>
      <c r="C434" s="12">
        <v>15447846</v>
      </c>
      <c r="D434" s="12">
        <v>462681</v>
      </c>
      <c r="E434" s="12">
        <v>9360511</v>
      </c>
      <c r="F434" s="12">
        <v>338568</v>
      </c>
      <c r="G434" s="12">
        <v>36514</v>
      </c>
    </row>
    <row r="435" spans="1:7" x14ac:dyDescent="0.25">
      <c r="A435" s="12">
        <v>0</v>
      </c>
      <c r="B435" s="13">
        <v>2003</v>
      </c>
      <c r="C435" s="12">
        <v>21211104</v>
      </c>
      <c r="D435" s="12">
        <v>513690</v>
      </c>
      <c r="E435" s="12">
        <v>13405413</v>
      </c>
      <c r="F435" s="12">
        <v>350425</v>
      </c>
      <c r="G435" s="12">
        <v>50442</v>
      </c>
    </row>
    <row r="436" spans="1:7" x14ac:dyDescent="0.25">
      <c r="A436" s="12">
        <v>5</v>
      </c>
      <c r="B436" s="13">
        <v>2003</v>
      </c>
      <c r="C436" s="12">
        <v>17019426</v>
      </c>
      <c r="D436" s="12">
        <v>472544</v>
      </c>
      <c r="E436" s="12">
        <v>10689631</v>
      </c>
      <c r="F436" s="12">
        <v>356111</v>
      </c>
      <c r="G436" s="12">
        <v>40006</v>
      </c>
    </row>
    <row r="437" spans="1:7" x14ac:dyDescent="0.25">
      <c r="A437" s="12">
        <v>2</v>
      </c>
      <c r="B437" s="13">
        <v>2003</v>
      </c>
      <c r="C437" s="12">
        <v>20848626</v>
      </c>
      <c r="D437" s="12">
        <v>502393</v>
      </c>
      <c r="E437" s="12">
        <v>13607631</v>
      </c>
      <c r="F437" s="12">
        <v>365293</v>
      </c>
      <c r="G437" s="12">
        <v>48235</v>
      </c>
    </row>
    <row r="438" spans="1:7" x14ac:dyDescent="0.25">
      <c r="A438" s="12">
        <v>2</v>
      </c>
      <c r="B438" s="13">
        <v>2003</v>
      </c>
      <c r="C438" s="12">
        <v>20848626</v>
      </c>
      <c r="D438" s="12">
        <v>502393</v>
      </c>
      <c r="E438" s="12">
        <v>13607631</v>
      </c>
      <c r="F438" s="12">
        <v>365293</v>
      </c>
      <c r="G438" s="12">
        <v>48235</v>
      </c>
    </row>
    <row r="439" spans="1:7" x14ac:dyDescent="0.25">
      <c r="A439" s="12">
        <v>2</v>
      </c>
      <c r="B439" s="13">
        <v>2003</v>
      </c>
      <c r="C439" s="12">
        <v>20848626</v>
      </c>
      <c r="D439" s="12">
        <v>502393</v>
      </c>
      <c r="E439" s="12">
        <v>13607631</v>
      </c>
      <c r="F439" s="12">
        <v>365293</v>
      </c>
      <c r="G439" s="12">
        <v>48235</v>
      </c>
    </row>
    <row r="440" spans="1:7" x14ac:dyDescent="0.25">
      <c r="A440" s="12">
        <v>2</v>
      </c>
      <c r="B440" s="13">
        <v>2003</v>
      </c>
      <c r="C440" s="12">
        <v>20848626</v>
      </c>
      <c r="D440" s="12">
        <v>502393</v>
      </c>
      <c r="E440" s="12">
        <v>13607631</v>
      </c>
      <c r="F440" s="12">
        <v>365293</v>
      </c>
      <c r="G440" s="12">
        <v>48235</v>
      </c>
    </row>
    <row r="441" spans="1:7" x14ac:dyDescent="0.25">
      <c r="A441" s="12">
        <v>11</v>
      </c>
      <c r="B441" s="13">
        <v>2003</v>
      </c>
      <c r="C441" s="12">
        <v>12072897</v>
      </c>
      <c r="D441" s="12">
        <v>495279</v>
      </c>
      <c r="E441" s="12">
        <v>12026649</v>
      </c>
      <c r="F441" s="12">
        <v>470892</v>
      </c>
      <c r="G441" s="12">
        <v>33478</v>
      </c>
    </row>
    <row r="442" spans="1:7" x14ac:dyDescent="0.25">
      <c r="A442" s="12">
        <v>15</v>
      </c>
      <c r="B442" s="13">
        <v>2003</v>
      </c>
      <c r="C442" s="12">
        <v>9702686</v>
      </c>
      <c r="D442" s="12">
        <v>479719</v>
      </c>
      <c r="E442" s="12">
        <v>10171961</v>
      </c>
      <c r="F442" s="12">
        <v>474703</v>
      </c>
      <c r="G442" s="12">
        <v>27202</v>
      </c>
    </row>
    <row r="443" spans="1:7" x14ac:dyDescent="0.25">
      <c r="A443" s="12">
        <v>10</v>
      </c>
      <c r="B443" s="13">
        <v>2003</v>
      </c>
      <c r="C443" s="12">
        <v>12850407</v>
      </c>
      <c r="D443" s="12">
        <v>508388</v>
      </c>
      <c r="E443" s="12">
        <v>12803742</v>
      </c>
      <c r="F443" s="12">
        <v>485079</v>
      </c>
      <c r="G443" s="12">
        <v>34986</v>
      </c>
    </row>
    <row r="444" spans="1:7" x14ac:dyDescent="0.25">
      <c r="A444" s="12">
        <v>17</v>
      </c>
      <c r="B444" s="13">
        <v>2003</v>
      </c>
      <c r="C444" s="12">
        <v>9252333</v>
      </c>
      <c r="D444" s="12">
        <v>500090</v>
      </c>
      <c r="E444" s="12">
        <v>10053214</v>
      </c>
      <c r="F444" s="12">
        <v>495305</v>
      </c>
      <c r="G444" s="12">
        <v>25545</v>
      </c>
    </row>
    <row r="445" spans="1:7" x14ac:dyDescent="0.25">
      <c r="A445" s="12">
        <v>7</v>
      </c>
      <c r="B445" s="13">
        <v>2003</v>
      </c>
      <c r="C445" s="12">
        <v>15653227</v>
      </c>
      <c r="D445" s="12">
        <v>527643</v>
      </c>
      <c r="E445" s="12">
        <v>14751280</v>
      </c>
      <c r="F445" s="12">
        <v>507702</v>
      </c>
      <c r="G445" s="12">
        <v>39014</v>
      </c>
    </row>
    <row r="446" spans="1:7" x14ac:dyDescent="0.25">
      <c r="A446" s="12">
        <v>19</v>
      </c>
      <c r="B446" s="13">
        <v>2003</v>
      </c>
      <c r="C446" s="12">
        <v>8752250</v>
      </c>
      <c r="D446" s="12">
        <v>505507</v>
      </c>
      <c r="E446" s="12">
        <v>9669557</v>
      </c>
      <c r="F446" s="12">
        <v>512716</v>
      </c>
      <c r="G446" s="12">
        <v>23598</v>
      </c>
    </row>
    <row r="447" spans="1:7" x14ac:dyDescent="0.25">
      <c r="A447" s="12">
        <v>6</v>
      </c>
      <c r="B447" s="13">
        <v>2003</v>
      </c>
      <c r="C447" s="12">
        <v>16637953</v>
      </c>
      <c r="D447" s="12">
        <v>536678</v>
      </c>
      <c r="E447" s="12">
        <v>16026592</v>
      </c>
      <c r="F447" s="12">
        <v>520219</v>
      </c>
      <c r="G447" s="12">
        <v>41223</v>
      </c>
    </row>
    <row r="448" spans="1:7" x14ac:dyDescent="0.25">
      <c r="A448" s="12">
        <v>0</v>
      </c>
      <c r="B448" s="13">
        <v>2003</v>
      </c>
      <c r="C448" s="12">
        <v>22463112</v>
      </c>
      <c r="D448" s="12">
        <v>552588</v>
      </c>
      <c r="E448" s="12">
        <v>20848222</v>
      </c>
      <c r="F448" s="12">
        <v>522006</v>
      </c>
      <c r="G448" s="12">
        <v>55024</v>
      </c>
    </row>
    <row r="449" spans="1:7" x14ac:dyDescent="0.25">
      <c r="A449" s="12">
        <v>1</v>
      </c>
      <c r="B449" s="13">
        <v>2003</v>
      </c>
      <c r="C449" s="12">
        <v>22263973</v>
      </c>
      <c r="D449" s="12">
        <v>556790</v>
      </c>
      <c r="E449" s="12">
        <v>20809242</v>
      </c>
      <c r="F449" s="12">
        <v>532786</v>
      </c>
      <c r="G449" s="12">
        <v>53578</v>
      </c>
    </row>
    <row r="450" spans="1:7" x14ac:dyDescent="0.25">
      <c r="A450" s="12">
        <v>1</v>
      </c>
      <c r="B450" s="13">
        <v>2003</v>
      </c>
      <c r="C450" s="12">
        <v>22263973</v>
      </c>
      <c r="D450" s="12">
        <v>556790</v>
      </c>
      <c r="E450" s="12">
        <v>20809242</v>
      </c>
      <c r="F450" s="12">
        <v>532786</v>
      </c>
      <c r="G450" s="12">
        <v>53578</v>
      </c>
    </row>
    <row r="451" spans="1:7" x14ac:dyDescent="0.25">
      <c r="A451" s="12">
        <v>5</v>
      </c>
      <c r="B451" s="13">
        <v>2003</v>
      </c>
      <c r="C451" s="12">
        <v>18298998</v>
      </c>
      <c r="D451" s="12">
        <v>540893</v>
      </c>
      <c r="E451" s="12">
        <v>17769057</v>
      </c>
      <c r="F451" s="12">
        <v>540604</v>
      </c>
      <c r="G451" s="12">
        <v>44042</v>
      </c>
    </row>
    <row r="452" spans="1:7" x14ac:dyDescent="0.25">
      <c r="A452" s="12">
        <v>5</v>
      </c>
      <c r="B452" s="13">
        <v>2003</v>
      </c>
      <c r="C452" s="12">
        <v>18298998</v>
      </c>
      <c r="D452" s="12">
        <v>540893</v>
      </c>
      <c r="E452" s="12">
        <v>17769057</v>
      </c>
      <c r="F452" s="12">
        <v>540604</v>
      </c>
      <c r="G452" s="12">
        <v>44042</v>
      </c>
    </row>
    <row r="453" spans="1:7" x14ac:dyDescent="0.25">
      <c r="A453" s="12">
        <v>5</v>
      </c>
      <c r="B453" s="13">
        <v>2003</v>
      </c>
      <c r="C453" s="12">
        <v>18298998</v>
      </c>
      <c r="D453" s="12">
        <v>540893</v>
      </c>
      <c r="E453" s="12">
        <v>17769057</v>
      </c>
      <c r="F453" s="12">
        <v>540604</v>
      </c>
      <c r="G453" s="12">
        <v>44042</v>
      </c>
    </row>
    <row r="454" spans="1:7" x14ac:dyDescent="0.25">
      <c r="A454" s="12">
        <v>4</v>
      </c>
      <c r="B454" s="13">
        <v>2003</v>
      </c>
      <c r="C454" s="12">
        <v>19563460</v>
      </c>
      <c r="D454" s="12">
        <v>548848</v>
      </c>
      <c r="E454" s="12">
        <v>19208144</v>
      </c>
      <c r="F454" s="12">
        <v>545286</v>
      </c>
      <c r="G454" s="12">
        <v>47145</v>
      </c>
    </row>
    <row r="455" spans="1:7" x14ac:dyDescent="0.25">
      <c r="A455" s="12">
        <v>4</v>
      </c>
      <c r="B455" s="13">
        <v>2003</v>
      </c>
      <c r="C455" s="12">
        <v>19563460</v>
      </c>
      <c r="D455" s="12">
        <v>548848</v>
      </c>
      <c r="E455" s="12">
        <v>19208144</v>
      </c>
      <c r="F455" s="12">
        <v>545286</v>
      </c>
      <c r="G455" s="12">
        <v>47145</v>
      </c>
    </row>
    <row r="456" spans="1:7" x14ac:dyDescent="0.25">
      <c r="A456" s="12">
        <v>4</v>
      </c>
      <c r="B456" s="13">
        <v>2003</v>
      </c>
      <c r="C456" s="12">
        <v>19563460</v>
      </c>
      <c r="D456" s="12">
        <v>548848</v>
      </c>
      <c r="E456" s="12">
        <v>19208144</v>
      </c>
      <c r="F456" s="12">
        <v>545286</v>
      </c>
      <c r="G456" s="12">
        <v>47145</v>
      </c>
    </row>
    <row r="457" spans="1:7" x14ac:dyDescent="0.25">
      <c r="A457" s="12">
        <v>2</v>
      </c>
      <c r="B457" s="13">
        <v>2003</v>
      </c>
      <c r="C457" s="12">
        <v>22390464</v>
      </c>
      <c r="D457" s="12">
        <v>561976</v>
      </c>
      <c r="E457" s="12">
        <v>22545464</v>
      </c>
      <c r="F457" s="12">
        <v>555918</v>
      </c>
      <c r="G457" s="12">
        <v>54084</v>
      </c>
    </row>
    <row r="458" spans="1:7" x14ac:dyDescent="0.25">
      <c r="A458" s="12">
        <v>2</v>
      </c>
      <c r="B458" s="13">
        <v>2003</v>
      </c>
      <c r="C458" s="12">
        <v>22390464</v>
      </c>
      <c r="D458" s="12">
        <v>561976</v>
      </c>
      <c r="E458" s="12">
        <v>22545464</v>
      </c>
      <c r="F458" s="12">
        <v>555918</v>
      </c>
      <c r="G458" s="12">
        <v>54084</v>
      </c>
    </row>
    <row r="459" spans="1:7" x14ac:dyDescent="0.25">
      <c r="A459" s="12">
        <v>2</v>
      </c>
      <c r="B459" s="13">
        <v>2003</v>
      </c>
      <c r="C459" s="12">
        <v>22390464</v>
      </c>
      <c r="D459" s="12">
        <v>561976</v>
      </c>
      <c r="E459" s="12">
        <v>22545464</v>
      </c>
      <c r="F459" s="12">
        <v>555918</v>
      </c>
      <c r="G459" s="12">
        <v>54084</v>
      </c>
    </row>
    <row r="460" spans="1:7" x14ac:dyDescent="0.25">
      <c r="A460" s="12">
        <v>2</v>
      </c>
      <c r="B460" s="13">
        <v>2003</v>
      </c>
      <c r="C460" s="12">
        <v>22390464</v>
      </c>
      <c r="D460" s="12">
        <v>561976</v>
      </c>
      <c r="E460" s="12">
        <v>22545464</v>
      </c>
      <c r="F460" s="12">
        <v>555918</v>
      </c>
      <c r="G460" s="12">
        <v>54084</v>
      </c>
    </row>
    <row r="461" spans="1:7" x14ac:dyDescent="0.25">
      <c r="A461" s="12">
        <v>2</v>
      </c>
      <c r="B461" s="13">
        <v>2003</v>
      </c>
      <c r="C461" s="12">
        <v>22390464</v>
      </c>
      <c r="D461" s="12">
        <v>561976</v>
      </c>
      <c r="E461" s="12">
        <v>22545464</v>
      </c>
      <c r="F461" s="12">
        <v>555918</v>
      </c>
      <c r="G461" s="12">
        <v>54084</v>
      </c>
    </row>
    <row r="462" spans="1:7" x14ac:dyDescent="0.25">
      <c r="A462" s="12">
        <v>3</v>
      </c>
      <c r="B462" s="13">
        <v>2003</v>
      </c>
      <c r="C462" s="12">
        <v>21814578</v>
      </c>
      <c r="D462" s="12">
        <v>555651</v>
      </c>
      <c r="E462" s="12">
        <v>21985569</v>
      </c>
      <c r="F462" s="12">
        <v>561928</v>
      </c>
      <c r="G462" s="12">
        <v>52024</v>
      </c>
    </row>
    <row r="463" spans="1:7" x14ac:dyDescent="0.25">
      <c r="A463" s="12">
        <v>3</v>
      </c>
      <c r="B463" s="13">
        <v>2003</v>
      </c>
      <c r="C463" s="12">
        <v>21814578</v>
      </c>
      <c r="D463" s="12">
        <v>555651</v>
      </c>
      <c r="E463" s="12">
        <v>21985569</v>
      </c>
      <c r="F463" s="12">
        <v>561928</v>
      </c>
      <c r="G463" s="12">
        <v>52024</v>
      </c>
    </row>
    <row r="464" spans="1:7" x14ac:dyDescent="0.25">
      <c r="A464" s="12">
        <v>3</v>
      </c>
      <c r="B464" s="13">
        <v>2003</v>
      </c>
      <c r="C464" s="12">
        <v>21814578</v>
      </c>
      <c r="D464" s="12">
        <v>555651</v>
      </c>
      <c r="E464" s="12">
        <v>21985569</v>
      </c>
      <c r="F464" s="12">
        <v>561928</v>
      </c>
      <c r="G464" s="12">
        <v>52024</v>
      </c>
    </row>
    <row r="465" spans="1:7" x14ac:dyDescent="0.25">
      <c r="A465" s="12">
        <v>3</v>
      </c>
      <c r="B465" s="13">
        <v>2003</v>
      </c>
      <c r="C465" s="12">
        <v>21814578</v>
      </c>
      <c r="D465" s="12">
        <v>555651</v>
      </c>
      <c r="E465" s="12">
        <v>21985569</v>
      </c>
      <c r="F465" s="12">
        <v>561928</v>
      </c>
      <c r="G465" s="12">
        <v>52024</v>
      </c>
    </row>
    <row r="466" spans="1:7" x14ac:dyDescent="0.25">
      <c r="A466" s="12">
        <v>3</v>
      </c>
      <c r="B466" s="13">
        <v>2003</v>
      </c>
      <c r="C466" s="12">
        <v>21814578</v>
      </c>
      <c r="D466" s="12">
        <v>555651</v>
      </c>
      <c r="E466" s="12">
        <v>21985569</v>
      </c>
      <c r="F466" s="12">
        <v>561928</v>
      </c>
      <c r="G466" s="12">
        <v>52024</v>
      </c>
    </row>
    <row r="467" spans="1:7" x14ac:dyDescent="0.25">
      <c r="A467" s="12">
        <v>1</v>
      </c>
      <c r="B467" s="13">
        <v>2004</v>
      </c>
      <c r="C467" s="12">
        <v>70918</v>
      </c>
      <c r="D467" s="12">
        <v>2021</v>
      </c>
      <c r="E467" s="12">
        <v>24401</v>
      </c>
      <c r="F467" s="12">
        <v>1488</v>
      </c>
      <c r="G467" s="12">
        <v>37158</v>
      </c>
    </row>
    <row r="468" spans="1:7" x14ac:dyDescent="0.25">
      <c r="A468" s="12">
        <v>14</v>
      </c>
      <c r="B468" s="13">
        <v>2004</v>
      </c>
      <c r="C468" s="12">
        <v>70636</v>
      </c>
      <c r="D468" s="12">
        <v>3741</v>
      </c>
      <c r="E468" s="12">
        <v>38239</v>
      </c>
      <c r="F468" s="12">
        <v>3613</v>
      </c>
      <c r="G468" s="12">
        <v>15080</v>
      </c>
    </row>
    <row r="469" spans="1:7" x14ac:dyDescent="0.25">
      <c r="A469" s="12">
        <v>8</v>
      </c>
      <c r="B469" s="13">
        <v>2004</v>
      </c>
      <c r="C469" s="12">
        <v>230069</v>
      </c>
      <c r="D469" s="12">
        <v>8800</v>
      </c>
      <c r="E469" s="12">
        <v>68193</v>
      </c>
      <c r="F469" s="12">
        <v>4019</v>
      </c>
      <c r="G469" s="12">
        <v>24534</v>
      </c>
    </row>
    <row r="470" spans="1:7" x14ac:dyDescent="0.25">
      <c r="A470" s="12">
        <v>3</v>
      </c>
      <c r="B470" s="13">
        <v>2004</v>
      </c>
      <c r="C470" s="12">
        <v>472704</v>
      </c>
      <c r="D470" s="12">
        <v>15255</v>
      </c>
      <c r="E470" s="12">
        <v>58141</v>
      </c>
      <c r="F470" s="12">
        <v>4936</v>
      </c>
      <c r="G470" s="12">
        <v>23873</v>
      </c>
    </row>
    <row r="471" spans="1:7" x14ac:dyDescent="0.25">
      <c r="A471" s="12">
        <v>28</v>
      </c>
      <c r="B471" s="13">
        <v>2004</v>
      </c>
      <c r="C471" s="12">
        <v>140729</v>
      </c>
      <c r="D471" s="12">
        <v>15884</v>
      </c>
      <c r="E471" s="12">
        <v>29984</v>
      </c>
      <c r="F471" s="12">
        <v>5445</v>
      </c>
      <c r="G471" s="12">
        <v>10006</v>
      </c>
    </row>
    <row r="472" spans="1:7" x14ac:dyDescent="0.25">
      <c r="A472" s="12">
        <v>19</v>
      </c>
      <c r="B472" s="13">
        <v>2004</v>
      </c>
      <c r="C472" s="12">
        <v>138746</v>
      </c>
      <c r="D472" s="12">
        <v>12834</v>
      </c>
      <c r="E472" s="12">
        <v>66878</v>
      </c>
      <c r="F472" s="12">
        <v>6445</v>
      </c>
      <c r="G472" s="12">
        <v>15016</v>
      </c>
    </row>
    <row r="473" spans="1:7" x14ac:dyDescent="0.25">
      <c r="A473" s="12">
        <v>3</v>
      </c>
      <c r="B473" s="13">
        <v>2004</v>
      </c>
      <c r="C473" s="12">
        <v>329758</v>
      </c>
      <c r="D473" s="12">
        <v>13065</v>
      </c>
      <c r="E473" s="12">
        <v>151612</v>
      </c>
      <c r="F473" s="12">
        <v>7179</v>
      </c>
      <c r="G473" s="12">
        <v>30440</v>
      </c>
    </row>
    <row r="474" spans="1:7" x14ac:dyDescent="0.25">
      <c r="A474" s="12">
        <v>8</v>
      </c>
      <c r="B474" s="13">
        <v>2004</v>
      </c>
      <c r="C474" s="12">
        <v>274212</v>
      </c>
      <c r="D474" s="12">
        <v>14892</v>
      </c>
      <c r="E474" s="12">
        <v>105345</v>
      </c>
      <c r="F474" s="12">
        <v>8141</v>
      </c>
      <c r="G474" s="12">
        <v>18487</v>
      </c>
    </row>
    <row r="475" spans="1:7" x14ac:dyDescent="0.25">
      <c r="A475" s="12">
        <v>29</v>
      </c>
      <c r="B475" s="13">
        <v>2004</v>
      </c>
      <c r="C475" s="12">
        <v>120425</v>
      </c>
      <c r="D475" s="12">
        <v>18607</v>
      </c>
      <c r="E475" s="12">
        <v>56857</v>
      </c>
      <c r="F475" s="12">
        <v>9148</v>
      </c>
      <c r="G475" s="12">
        <v>9238</v>
      </c>
    </row>
    <row r="476" spans="1:7" x14ac:dyDescent="0.25">
      <c r="A476" s="12">
        <v>8</v>
      </c>
      <c r="B476" s="13">
        <v>2004</v>
      </c>
      <c r="C476" s="12">
        <v>247774</v>
      </c>
      <c r="D476" s="12">
        <v>12928</v>
      </c>
      <c r="E476" s="12">
        <v>143031</v>
      </c>
      <c r="F476" s="12">
        <v>9862</v>
      </c>
      <c r="G476" s="12">
        <v>20244</v>
      </c>
    </row>
    <row r="477" spans="1:7" x14ac:dyDescent="0.25">
      <c r="A477" s="12">
        <v>2</v>
      </c>
      <c r="B477" s="13">
        <v>2004</v>
      </c>
      <c r="C477" s="12">
        <v>641850</v>
      </c>
      <c r="D477" s="12">
        <v>21543</v>
      </c>
      <c r="E477" s="12">
        <v>184713</v>
      </c>
      <c r="F477" s="12">
        <v>10775</v>
      </c>
      <c r="G477" s="12">
        <v>25658</v>
      </c>
    </row>
    <row r="478" spans="1:7" x14ac:dyDescent="0.25">
      <c r="A478" s="12">
        <v>2</v>
      </c>
      <c r="B478" s="13">
        <v>2004</v>
      </c>
      <c r="C478" s="12">
        <v>659860</v>
      </c>
      <c r="D478" s="12">
        <v>27556</v>
      </c>
      <c r="E478" s="12">
        <v>321871</v>
      </c>
      <c r="F478" s="12">
        <v>15072</v>
      </c>
      <c r="G478" s="12">
        <v>32978</v>
      </c>
    </row>
    <row r="479" spans="1:7" x14ac:dyDescent="0.25">
      <c r="A479" s="12">
        <v>7</v>
      </c>
      <c r="B479" s="13">
        <v>2004</v>
      </c>
      <c r="C479" s="12">
        <v>528891</v>
      </c>
      <c r="D479" s="12">
        <v>18313</v>
      </c>
      <c r="E479" s="12">
        <v>289596</v>
      </c>
      <c r="F479" s="12">
        <v>16485</v>
      </c>
      <c r="G479" s="12">
        <v>25337</v>
      </c>
    </row>
    <row r="480" spans="1:7" x14ac:dyDescent="0.25">
      <c r="A480" s="12">
        <v>7</v>
      </c>
      <c r="B480" s="13">
        <v>2004</v>
      </c>
      <c r="C480" s="12">
        <v>622367</v>
      </c>
      <c r="D480" s="12">
        <v>31460</v>
      </c>
      <c r="E480" s="12">
        <v>280332</v>
      </c>
      <c r="F480" s="12">
        <v>18587</v>
      </c>
      <c r="G480" s="12">
        <v>22132</v>
      </c>
    </row>
    <row r="481" spans="1:7" x14ac:dyDescent="0.25">
      <c r="A481" s="12">
        <v>3</v>
      </c>
      <c r="B481" s="13">
        <v>2004</v>
      </c>
      <c r="C481" s="12">
        <v>919996</v>
      </c>
      <c r="D481" s="12">
        <v>20210</v>
      </c>
      <c r="E481" s="12">
        <v>413730</v>
      </c>
      <c r="F481" s="12">
        <v>19493</v>
      </c>
      <c r="G481" s="12">
        <v>41042</v>
      </c>
    </row>
    <row r="482" spans="1:7" x14ac:dyDescent="0.25">
      <c r="A482" s="12">
        <v>3</v>
      </c>
      <c r="B482" s="13">
        <v>2004</v>
      </c>
      <c r="C482" s="12">
        <v>919996</v>
      </c>
      <c r="D482" s="12">
        <v>20210</v>
      </c>
      <c r="E482" s="12">
        <v>413730</v>
      </c>
      <c r="F482" s="12">
        <v>19493</v>
      </c>
      <c r="G482" s="12">
        <v>41042</v>
      </c>
    </row>
    <row r="483" spans="1:7" x14ac:dyDescent="0.25">
      <c r="A483" s="12">
        <v>4</v>
      </c>
      <c r="B483" s="13">
        <v>2004</v>
      </c>
      <c r="C483" s="12">
        <v>1205002</v>
      </c>
      <c r="D483" s="12">
        <v>14817</v>
      </c>
      <c r="E483" s="12">
        <v>694096</v>
      </c>
      <c r="F483" s="12">
        <v>21393</v>
      </c>
      <c r="G483" s="12">
        <v>44055</v>
      </c>
    </row>
    <row r="484" spans="1:7" x14ac:dyDescent="0.25">
      <c r="A484" s="12">
        <v>2</v>
      </c>
      <c r="B484" s="13">
        <v>2004</v>
      </c>
      <c r="C484" s="12">
        <v>1190062</v>
      </c>
      <c r="D484" s="12">
        <v>15098</v>
      </c>
      <c r="E484" s="12">
        <v>605858</v>
      </c>
      <c r="F484" s="12">
        <v>21428</v>
      </c>
      <c r="G484" s="12">
        <v>42144</v>
      </c>
    </row>
    <row r="485" spans="1:7" x14ac:dyDescent="0.25">
      <c r="A485" s="12">
        <v>2</v>
      </c>
      <c r="B485" s="13">
        <v>2004</v>
      </c>
      <c r="C485" s="12">
        <v>1190062</v>
      </c>
      <c r="D485" s="12">
        <v>15098</v>
      </c>
      <c r="E485" s="12">
        <v>605858</v>
      </c>
      <c r="F485" s="12">
        <v>21428</v>
      </c>
      <c r="G485" s="12">
        <v>42144</v>
      </c>
    </row>
    <row r="486" spans="1:7" x14ac:dyDescent="0.25">
      <c r="A486" s="12">
        <v>5</v>
      </c>
      <c r="B486" s="13">
        <v>2004</v>
      </c>
      <c r="C486" s="12">
        <v>1211426</v>
      </c>
      <c r="D486" s="12">
        <v>42611</v>
      </c>
      <c r="E486" s="12">
        <v>537472</v>
      </c>
      <c r="F486" s="12">
        <v>27757</v>
      </c>
      <c r="G486" s="12">
        <v>29162</v>
      </c>
    </row>
    <row r="487" spans="1:7" x14ac:dyDescent="0.25">
      <c r="A487" s="12">
        <v>7</v>
      </c>
      <c r="B487" s="13">
        <v>2004</v>
      </c>
      <c r="C487" s="12">
        <v>1014858</v>
      </c>
      <c r="D487" s="12">
        <v>41654</v>
      </c>
      <c r="E487" s="12">
        <v>466935</v>
      </c>
      <c r="F487" s="12">
        <v>29031</v>
      </c>
      <c r="G487" s="12">
        <v>23709</v>
      </c>
    </row>
    <row r="488" spans="1:7" x14ac:dyDescent="0.25">
      <c r="A488" s="12">
        <v>8</v>
      </c>
      <c r="B488" s="13">
        <v>2004</v>
      </c>
      <c r="C488" s="12">
        <v>1060239</v>
      </c>
      <c r="D488" s="12">
        <v>33415</v>
      </c>
      <c r="E488" s="12">
        <v>600941</v>
      </c>
      <c r="F488" s="12">
        <v>30373</v>
      </c>
      <c r="G488" s="12">
        <v>27960</v>
      </c>
    </row>
    <row r="489" spans="1:7" x14ac:dyDescent="0.25">
      <c r="A489" s="12">
        <v>1</v>
      </c>
      <c r="B489" s="13">
        <v>2004</v>
      </c>
      <c r="C489" s="12">
        <v>1490495</v>
      </c>
      <c r="D489" s="12">
        <v>47622</v>
      </c>
      <c r="E489" s="12">
        <v>705353</v>
      </c>
      <c r="F489" s="12">
        <v>30646</v>
      </c>
      <c r="G489" s="12">
        <v>34819</v>
      </c>
    </row>
    <row r="490" spans="1:7" x14ac:dyDescent="0.25">
      <c r="A490" s="12">
        <v>4</v>
      </c>
      <c r="B490" s="13">
        <v>2004</v>
      </c>
      <c r="C490" s="12">
        <v>1260011</v>
      </c>
      <c r="D490" s="12">
        <v>44228</v>
      </c>
      <c r="E490" s="12">
        <v>577186</v>
      </c>
      <c r="F490" s="12">
        <v>31137</v>
      </c>
      <c r="G490" s="12">
        <v>28113</v>
      </c>
    </row>
    <row r="491" spans="1:7" x14ac:dyDescent="0.25">
      <c r="A491" s="12">
        <v>1</v>
      </c>
      <c r="B491" s="13">
        <v>2004</v>
      </c>
      <c r="C491" s="12">
        <v>1816500</v>
      </c>
      <c r="D491" s="12">
        <v>43805</v>
      </c>
      <c r="E491" s="12">
        <v>1368461</v>
      </c>
      <c r="F491" s="12">
        <v>33202</v>
      </c>
      <c r="G491" s="12">
        <v>51267</v>
      </c>
    </row>
    <row r="492" spans="1:7" x14ac:dyDescent="0.25">
      <c r="A492" s="12">
        <v>7</v>
      </c>
      <c r="B492" s="13">
        <v>2004</v>
      </c>
      <c r="C492" s="12">
        <v>1234917</v>
      </c>
      <c r="D492" s="12">
        <v>35879</v>
      </c>
      <c r="E492" s="12">
        <v>693997</v>
      </c>
      <c r="F492" s="12">
        <v>33722</v>
      </c>
      <c r="G492" s="12">
        <v>29770</v>
      </c>
    </row>
    <row r="493" spans="1:7" x14ac:dyDescent="0.25">
      <c r="A493" s="12">
        <v>6</v>
      </c>
      <c r="B493" s="13">
        <v>2004</v>
      </c>
      <c r="C493" s="12">
        <v>1392710</v>
      </c>
      <c r="D493" s="12">
        <v>38434</v>
      </c>
      <c r="E493" s="12">
        <v>785354</v>
      </c>
      <c r="F493" s="12">
        <v>35966</v>
      </c>
      <c r="G493" s="12">
        <v>31448</v>
      </c>
    </row>
    <row r="494" spans="1:7" x14ac:dyDescent="0.25">
      <c r="A494" s="12">
        <v>5</v>
      </c>
      <c r="B494" s="13">
        <v>2004</v>
      </c>
      <c r="C494" s="12">
        <v>1496995</v>
      </c>
      <c r="D494" s="12">
        <v>40443</v>
      </c>
      <c r="E494" s="12">
        <v>852309</v>
      </c>
      <c r="F494" s="12">
        <v>36983</v>
      </c>
      <c r="G494" s="12">
        <v>32919</v>
      </c>
    </row>
    <row r="495" spans="1:7" x14ac:dyDescent="0.25">
      <c r="A495" s="12">
        <v>10</v>
      </c>
      <c r="B495" s="13">
        <v>2004</v>
      </c>
      <c r="C495" s="12">
        <v>2308666</v>
      </c>
      <c r="D495" s="12">
        <v>128787</v>
      </c>
      <c r="E495" s="12">
        <v>1071262</v>
      </c>
      <c r="F495" s="12">
        <v>59435</v>
      </c>
      <c r="G495" s="12">
        <v>24458</v>
      </c>
    </row>
    <row r="496" spans="1:7" x14ac:dyDescent="0.25">
      <c r="A496" s="12">
        <v>9</v>
      </c>
      <c r="B496" s="13">
        <v>2004</v>
      </c>
      <c r="C496" s="12">
        <v>2522345</v>
      </c>
      <c r="D496" s="12">
        <v>130865</v>
      </c>
      <c r="E496" s="12">
        <v>1153897</v>
      </c>
      <c r="F496" s="12">
        <v>61533</v>
      </c>
      <c r="G496" s="12">
        <v>25048</v>
      </c>
    </row>
    <row r="497" spans="1:7" x14ac:dyDescent="0.25">
      <c r="A497" s="12">
        <v>5</v>
      </c>
      <c r="B497" s="13">
        <v>2004</v>
      </c>
      <c r="C497" s="12">
        <v>6712973</v>
      </c>
      <c r="D497" s="12">
        <v>162866</v>
      </c>
      <c r="E497" s="12">
        <v>1641773</v>
      </c>
      <c r="F497" s="12">
        <v>68840</v>
      </c>
      <c r="G497" s="12">
        <v>32006</v>
      </c>
    </row>
    <row r="498" spans="1:7" x14ac:dyDescent="0.25">
      <c r="A498" s="12">
        <v>6</v>
      </c>
      <c r="B498" s="13">
        <v>2004</v>
      </c>
      <c r="C498" s="12">
        <v>2989705</v>
      </c>
      <c r="D498" s="12">
        <v>137690</v>
      </c>
      <c r="E498" s="12">
        <v>1411351</v>
      </c>
      <c r="F498" s="12">
        <v>69410</v>
      </c>
      <c r="G498" s="12">
        <v>27265</v>
      </c>
    </row>
    <row r="499" spans="1:7" x14ac:dyDescent="0.25">
      <c r="A499" s="12">
        <v>3</v>
      </c>
      <c r="B499" s="13">
        <v>2004</v>
      </c>
      <c r="C499" s="12">
        <v>3273192</v>
      </c>
      <c r="D499" s="12">
        <v>119496</v>
      </c>
      <c r="E499" s="12">
        <v>1512281</v>
      </c>
      <c r="F499" s="12">
        <v>71083</v>
      </c>
      <c r="G499" s="12">
        <v>31682</v>
      </c>
    </row>
    <row r="500" spans="1:7" x14ac:dyDescent="0.25">
      <c r="A500" s="12">
        <v>1</v>
      </c>
      <c r="B500" s="13">
        <v>2004</v>
      </c>
      <c r="C500" s="12">
        <v>3485729</v>
      </c>
      <c r="D500" s="12">
        <v>124994</v>
      </c>
      <c r="E500" s="12">
        <v>1665013</v>
      </c>
      <c r="F500" s="12">
        <v>73953</v>
      </c>
      <c r="G500" s="12">
        <v>33177</v>
      </c>
    </row>
    <row r="501" spans="1:7" x14ac:dyDescent="0.25">
      <c r="A501" s="12">
        <v>10</v>
      </c>
      <c r="B501" s="13">
        <v>2004</v>
      </c>
      <c r="C501" s="12">
        <v>2767862</v>
      </c>
      <c r="D501" s="12">
        <v>147328</v>
      </c>
      <c r="E501" s="12">
        <v>1380003</v>
      </c>
      <c r="F501" s="12">
        <v>77289</v>
      </c>
      <c r="G501" s="12">
        <v>25602</v>
      </c>
    </row>
    <row r="502" spans="1:7" x14ac:dyDescent="0.25">
      <c r="A502" s="12">
        <v>4</v>
      </c>
      <c r="B502" s="13">
        <v>2004</v>
      </c>
      <c r="C502" s="12">
        <v>7937027</v>
      </c>
      <c r="D502" s="12">
        <v>180121</v>
      </c>
      <c r="E502" s="12">
        <v>2029135</v>
      </c>
      <c r="F502" s="12">
        <v>77333</v>
      </c>
      <c r="G502" s="12">
        <v>34415</v>
      </c>
    </row>
    <row r="503" spans="1:7" x14ac:dyDescent="0.25">
      <c r="A503" s="12">
        <v>33</v>
      </c>
      <c r="B503" s="13">
        <v>2004</v>
      </c>
      <c r="C503" s="12">
        <v>1337086</v>
      </c>
      <c r="D503" s="12">
        <v>249216</v>
      </c>
      <c r="E503" s="12">
        <v>492085</v>
      </c>
      <c r="F503" s="12">
        <v>78838</v>
      </c>
      <c r="G503" s="12">
        <v>8118</v>
      </c>
    </row>
    <row r="504" spans="1:7" x14ac:dyDescent="0.25">
      <c r="A504" s="12">
        <v>8</v>
      </c>
      <c r="B504" s="13">
        <v>2004</v>
      </c>
      <c r="C504" s="12">
        <v>3208174</v>
      </c>
      <c r="D504" s="12">
        <v>156140</v>
      </c>
      <c r="E504" s="12">
        <v>1561199</v>
      </c>
      <c r="F504" s="12">
        <v>82605</v>
      </c>
      <c r="G504" s="12">
        <v>26975</v>
      </c>
    </row>
    <row r="505" spans="1:7" x14ac:dyDescent="0.25">
      <c r="A505" s="12">
        <v>7</v>
      </c>
      <c r="B505" s="13">
        <v>2004</v>
      </c>
      <c r="C505" s="12">
        <v>3467474</v>
      </c>
      <c r="D505" s="12">
        <v>161525</v>
      </c>
      <c r="E505" s="12">
        <v>1662841</v>
      </c>
      <c r="F505" s="12">
        <v>86239</v>
      </c>
      <c r="G505" s="12">
        <v>27903</v>
      </c>
    </row>
    <row r="506" spans="1:7" x14ac:dyDescent="0.25">
      <c r="A506" s="12">
        <v>7</v>
      </c>
      <c r="B506" s="13">
        <v>2004</v>
      </c>
      <c r="C506" s="12">
        <v>3467474</v>
      </c>
      <c r="D506" s="12">
        <v>161525</v>
      </c>
      <c r="E506" s="12">
        <v>1662841</v>
      </c>
      <c r="F506" s="12">
        <v>86239</v>
      </c>
      <c r="G506" s="12">
        <v>27903</v>
      </c>
    </row>
    <row r="507" spans="1:7" x14ac:dyDescent="0.25">
      <c r="A507" s="12">
        <v>19</v>
      </c>
      <c r="B507" s="13">
        <v>2004</v>
      </c>
      <c r="C507" s="12">
        <v>2336369</v>
      </c>
      <c r="D507" s="12">
        <v>169687</v>
      </c>
      <c r="E507" s="12">
        <v>1127875</v>
      </c>
      <c r="F507" s="12">
        <v>88750</v>
      </c>
      <c r="G507" s="12">
        <v>16924</v>
      </c>
    </row>
    <row r="508" spans="1:7" x14ac:dyDescent="0.25">
      <c r="A508" s="12">
        <v>6</v>
      </c>
      <c r="B508" s="13">
        <v>2004</v>
      </c>
      <c r="C508" s="12">
        <v>3836544</v>
      </c>
      <c r="D508" s="12">
        <v>166547</v>
      </c>
      <c r="E508" s="12">
        <v>1821226</v>
      </c>
      <c r="F508" s="12">
        <v>89357</v>
      </c>
      <c r="G508" s="12">
        <v>29829</v>
      </c>
    </row>
    <row r="509" spans="1:7" x14ac:dyDescent="0.25">
      <c r="A509" s="12">
        <v>5</v>
      </c>
      <c r="B509" s="13">
        <v>2004</v>
      </c>
      <c r="C509" s="12">
        <v>4221834</v>
      </c>
      <c r="D509" s="12">
        <v>174342</v>
      </c>
      <c r="E509" s="12">
        <v>1965951</v>
      </c>
      <c r="F509" s="12">
        <v>92082</v>
      </c>
      <c r="G509" s="12">
        <v>32126</v>
      </c>
    </row>
    <row r="510" spans="1:7" x14ac:dyDescent="0.25">
      <c r="A510" s="12">
        <v>4</v>
      </c>
      <c r="B510" s="13">
        <v>2004</v>
      </c>
      <c r="C510" s="12">
        <v>4655125</v>
      </c>
      <c r="D510" s="12">
        <v>182861</v>
      </c>
      <c r="E510" s="12">
        <v>2192020</v>
      </c>
      <c r="F510" s="12">
        <v>95735</v>
      </c>
      <c r="G510" s="12">
        <v>33444</v>
      </c>
    </row>
    <row r="511" spans="1:7" x14ac:dyDescent="0.25">
      <c r="A511" s="12">
        <v>4</v>
      </c>
      <c r="B511" s="13">
        <v>2004</v>
      </c>
      <c r="C511" s="12">
        <v>4655125</v>
      </c>
      <c r="D511" s="12">
        <v>182861</v>
      </c>
      <c r="E511" s="12">
        <v>2192020</v>
      </c>
      <c r="F511" s="12">
        <v>95735</v>
      </c>
      <c r="G511" s="12">
        <v>33444</v>
      </c>
    </row>
    <row r="512" spans="1:7" x14ac:dyDescent="0.25">
      <c r="A512" s="12">
        <v>3</v>
      </c>
      <c r="B512" s="13">
        <v>2004</v>
      </c>
      <c r="C512" s="12">
        <v>5009329</v>
      </c>
      <c r="D512" s="12">
        <v>192360</v>
      </c>
      <c r="E512" s="12">
        <v>2336447</v>
      </c>
      <c r="F512" s="12">
        <v>103132</v>
      </c>
      <c r="G512" s="12">
        <v>33666</v>
      </c>
    </row>
    <row r="513" spans="1:7" x14ac:dyDescent="0.25">
      <c r="A513" s="12">
        <v>3</v>
      </c>
      <c r="B513" s="13">
        <v>2004</v>
      </c>
      <c r="C513" s="12">
        <v>5009329</v>
      </c>
      <c r="D513" s="12">
        <v>192360</v>
      </c>
      <c r="E513" s="12">
        <v>2336447</v>
      </c>
      <c r="F513" s="12">
        <v>103132</v>
      </c>
      <c r="G513" s="12">
        <v>33666</v>
      </c>
    </row>
    <row r="514" spans="1:7" x14ac:dyDescent="0.25">
      <c r="A514" s="12">
        <v>3</v>
      </c>
      <c r="B514" s="13">
        <v>2004</v>
      </c>
      <c r="C514" s="12">
        <v>5009329</v>
      </c>
      <c r="D514" s="12">
        <v>192360</v>
      </c>
      <c r="E514" s="12">
        <v>2336447</v>
      </c>
      <c r="F514" s="12">
        <v>103132</v>
      </c>
      <c r="G514" s="12">
        <v>33666</v>
      </c>
    </row>
    <row r="515" spans="1:7" x14ac:dyDescent="0.25">
      <c r="A515" s="12">
        <v>2</v>
      </c>
      <c r="B515" s="13">
        <v>2004</v>
      </c>
      <c r="C515" s="12">
        <v>8115755</v>
      </c>
      <c r="D515" s="12">
        <v>208911</v>
      </c>
      <c r="E515" s="12">
        <v>2523491</v>
      </c>
      <c r="F515" s="12">
        <v>103448</v>
      </c>
      <c r="G515" s="12">
        <v>35071</v>
      </c>
    </row>
    <row r="516" spans="1:7" x14ac:dyDescent="0.25">
      <c r="A516" s="12">
        <v>2</v>
      </c>
      <c r="B516" s="13">
        <v>2004</v>
      </c>
      <c r="C516" s="12">
        <v>5016032</v>
      </c>
      <c r="D516" s="12">
        <v>202234</v>
      </c>
      <c r="E516" s="12">
        <v>2467056</v>
      </c>
      <c r="F516" s="12">
        <v>104924</v>
      </c>
      <c r="G516" s="12">
        <v>33696</v>
      </c>
    </row>
    <row r="517" spans="1:7" x14ac:dyDescent="0.25">
      <c r="A517" s="12">
        <v>2</v>
      </c>
      <c r="B517" s="13">
        <v>2004</v>
      </c>
      <c r="C517" s="12">
        <v>5016032</v>
      </c>
      <c r="D517" s="12">
        <v>202234</v>
      </c>
      <c r="E517" s="12">
        <v>2467056</v>
      </c>
      <c r="F517" s="12">
        <v>104924</v>
      </c>
      <c r="G517" s="12">
        <v>33696</v>
      </c>
    </row>
    <row r="518" spans="1:7" x14ac:dyDescent="0.25">
      <c r="A518" s="12">
        <v>17</v>
      </c>
      <c r="B518" s="13">
        <v>2004</v>
      </c>
      <c r="C518" s="12">
        <v>3798194</v>
      </c>
      <c r="D518" s="12">
        <v>268485</v>
      </c>
      <c r="E518" s="12">
        <v>1797964</v>
      </c>
      <c r="F518" s="12">
        <v>110650</v>
      </c>
      <c r="G518" s="12">
        <v>21601</v>
      </c>
    </row>
    <row r="519" spans="1:7" x14ac:dyDescent="0.25">
      <c r="A519" s="12">
        <v>1</v>
      </c>
      <c r="B519" s="13">
        <v>2004</v>
      </c>
      <c r="C519" s="12">
        <v>8263035</v>
      </c>
      <c r="D519" s="12">
        <v>220352</v>
      </c>
      <c r="E519" s="12">
        <v>2852720</v>
      </c>
      <c r="F519" s="12">
        <v>111518</v>
      </c>
      <c r="G519" s="12">
        <v>36154</v>
      </c>
    </row>
    <row r="520" spans="1:7" x14ac:dyDescent="0.25">
      <c r="A520" s="12">
        <v>1</v>
      </c>
      <c r="B520" s="13">
        <v>2004</v>
      </c>
      <c r="C520" s="12">
        <v>8263035</v>
      </c>
      <c r="D520" s="12">
        <v>220352</v>
      </c>
      <c r="E520" s="12">
        <v>2852720</v>
      </c>
      <c r="F520" s="12">
        <v>111518</v>
      </c>
      <c r="G520" s="12">
        <v>36154</v>
      </c>
    </row>
    <row r="521" spans="1:7" x14ac:dyDescent="0.25">
      <c r="A521" s="12">
        <v>22</v>
      </c>
      <c r="B521" s="13">
        <v>2004</v>
      </c>
      <c r="C521" s="12">
        <v>2822610</v>
      </c>
      <c r="D521" s="12">
        <v>200827</v>
      </c>
      <c r="E521" s="12">
        <v>1559246</v>
      </c>
      <c r="F521" s="12">
        <v>121300</v>
      </c>
      <c r="G521" s="12">
        <v>16463</v>
      </c>
    </row>
    <row r="522" spans="1:7" x14ac:dyDescent="0.25">
      <c r="A522" s="12">
        <v>10</v>
      </c>
      <c r="B522" s="13">
        <v>2004</v>
      </c>
      <c r="C522" s="12">
        <v>4650188</v>
      </c>
      <c r="D522" s="12">
        <v>216868</v>
      </c>
      <c r="E522" s="12">
        <v>2346941</v>
      </c>
      <c r="F522" s="12">
        <v>128209</v>
      </c>
      <c r="G522" s="12">
        <v>25283</v>
      </c>
    </row>
    <row r="523" spans="1:7" x14ac:dyDescent="0.25">
      <c r="A523" s="12">
        <v>9</v>
      </c>
      <c r="B523" s="13">
        <v>2004</v>
      </c>
      <c r="C523" s="12">
        <v>5068498</v>
      </c>
      <c r="D523" s="12">
        <v>222750</v>
      </c>
      <c r="E523" s="12">
        <v>2549483</v>
      </c>
      <c r="F523" s="12">
        <v>134280</v>
      </c>
      <c r="G523" s="12">
        <v>25908</v>
      </c>
    </row>
    <row r="524" spans="1:7" x14ac:dyDescent="0.25">
      <c r="A524" s="12">
        <v>20</v>
      </c>
      <c r="B524" s="13">
        <v>2004</v>
      </c>
      <c r="C524" s="12">
        <v>3452403</v>
      </c>
      <c r="D524" s="12">
        <v>211206</v>
      </c>
      <c r="E524" s="12">
        <v>1980753</v>
      </c>
      <c r="F524" s="12">
        <v>141199</v>
      </c>
      <c r="G524" s="12">
        <v>17992</v>
      </c>
    </row>
    <row r="525" spans="1:7" x14ac:dyDescent="0.25">
      <c r="A525" s="12">
        <v>17</v>
      </c>
      <c r="B525" s="13">
        <v>2004</v>
      </c>
      <c r="C525" s="12">
        <v>4022785</v>
      </c>
      <c r="D525" s="12">
        <v>218024</v>
      </c>
      <c r="E525" s="12">
        <v>2281535</v>
      </c>
      <c r="F525" s="12">
        <v>143586</v>
      </c>
      <c r="G525" s="12">
        <v>20635</v>
      </c>
    </row>
    <row r="526" spans="1:7" x14ac:dyDescent="0.25">
      <c r="A526" s="12">
        <v>6</v>
      </c>
      <c r="B526" s="13">
        <v>2004</v>
      </c>
      <c r="C526" s="12">
        <v>6484138</v>
      </c>
      <c r="D526" s="12">
        <v>240765</v>
      </c>
      <c r="E526" s="12">
        <v>3373836</v>
      </c>
      <c r="F526" s="12">
        <v>154951</v>
      </c>
      <c r="G526" s="12">
        <v>29429</v>
      </c>
    </row>
    <row r="527" spans="1:7" x14ac:dyDescent="0.25">
      <c r="A527" s="12">
        <v>6</v>
      </c>
      <c r="B527" s="13">
        <v>2004</v>
      </c>
      <c r="C527" s="12">
        <v>8142658</v>
      </c>
      <c r="D527" s="12">
        <v>343094</v>
      </c>
      <c r="E527" s="12">
        <v>4184231</v>
      </c>
      <c r="F527" s="12">
        <v>168513</v>
      </c>
      <c r="G527" s="12">
        <v>33102</v>
      </c>
    </row>
    <row r="528" spans="1:7" x14ac:dyDescent="0.25">
      <c r="A528" s="12">
        <v>2</v>
      </c>
      <c r="B528" s="13">
        <v>2004</v>
      </c>
      <c r="C528" s="12">
        <v>8461451</v>
      </c>
      <c r="D528" s="12">
        <v>265372</v>
      </c>
      <c r="E528" s="12">
        <v>4472225</v>
      </c>
      <c r="F528" s="12">
        <v>171113</v>
      </c>
      <c r="G528" s="12">
        <v>36712</v>
      </c>
    </row>
    <row r="529" spans="1:7" x14ac:dyDescent="0.25">
      <c r="A529" s="12">
        <v>2</v>
      </c>
      <c r="B529" s="13">
        <v>2004</v>
      </c>
      <c r="C529" s="12">
        <v>8461451</v>
      </c>
      <c r="D529" s="12">
        <v>265372</v>
      </c>
      <c r="E529" s="12">
        <v>4472225</v>
      </c>
      <c r="F529" s="12">
        <v>171113</v>
      </c>
      <c r="G529" s="12">
        <v>36712</v>
      </c>
    </row>
    <row r="530" spans="1:7" x14ac:dyDescent="0.25">
      <c r="A530" s="12">
        <v>2</v>
      </c>
      <c r="B530" s="13">
        <v>2004</v>
      </c>
      <c r="C530" s="12">
        <v>8461451</v>
      </c>
      <c r="D530" s="12">
        <v>265372</v>
      </c>
      <c r="E530" s="12">
        <v>4472225</v>
      </c>
      <c r="F530" s="12">
        <v>171113</v>
      </c>
      <c r="G530" s="12">
        <v>36712</v>
      </c>
    </row>
    <row r="531" spans="1:7" x14ac:dyDescent="0.25">
      <c r="A531" s="12">
        <v>1</v>
      </c>
      <c r="B531" s="13">
        <v>2004</v>
      </c>
      <c r="C531" s="12">
        <v>10660891</v>
      </c>
      <c r="D531" s="12">
        <v>377464</v>
      </c>
      <c r="E531" s="12">
        <v>5446559</v>
      </c>
      <c r="F531" s="12">
        <v>180259</v>
      </c>
      <c r="G531" s="12">
        <v>41625</v>
      </c>
    </row>
    <row r="532" spans="1:7" x14ac:dyDescent="0.25">
      <c r="A532" s="12">
        <v>5</v>
      </c>
      <c r="B532" s="13">
        <v>2004</v>
      </c>
      <c r="C532" s="12">
        <v>8921944</v>
      </c>
      <c r="D532" s="12">
        <v>354146</v>
      </c>
      <c r="E532" s="12">
        <v>4697244</v>
      </c>
      <c r="F532" s="12">
        <v>180918</v>
      </c>
      <c r="G532" s="12">
        <v>34332</v>
      </c>
    </row>
    <row r="533" spans="1:7" x14ac:dyDescent="0.25">
      <c r="A533" s="12">
        <v>5</v>
      </c>
      <c r="B533" s="13">
        <v>2004</v>
      </c>
      <c r="C533" s="12">
        <v>8921944</v>
      </c>
      <c r="D533" s="12">
        <v>354146</v>
      </c>
      <c r="E533" s="12">
        <v>4697244</v>
      </c>
      <c r="F533" s="12">
        <v>180918</v>
      </c>
      <c r="G533" s="12">
        <v>34332</v>
      </c>
    </row>
    <row r="534" spans="1:7" x14ac:dyDescent="0.25">
      <c r="A534" s="12">
        <v>5</v>
      </c>
      <c r="B534" s="13">
        <v>2004</v>
      </c>
      <c r="C534" s="12">
        <v>8921944</v>
      </c>
      <c r="D534" s="12">
        <v>354146</v>
      </c>
      <c r="E534" s="12">
        <v>4697244</v>
      </c>
      <c r="F534" s="12">
        <v>180918</v>
      </c>
      <c r="G534" s="12">
        <v>34332</v>
      </c>
    </row>
    <row r="535" spans="1:7" x14ac:dyDescent="0.25">
      <c r="A535" s="12">
        <v>2</v>
      </c>
      <c r="B535" s="13">
        <v>2004</v>
      </c>
      <c r="C535" s="12">
        <v>10352424</v>
      </c>
      <c r="D535" s="12">
        <v>370753</v>
      </c>
      <c r="E535" s="12">
        <v>5445497</v>
      </c>
      <c r="F535" s="12">
        <v>182330</v>
      </c>
      <c r="G535" s="12">
        <v>40587</v>
      </c>
    </row>
    <row r="536" spans="1:7" x14ac:dyDescent="0.25">
      <c r="A536" s="12">
        <v>2</v>
      </c>
      <c r="B536" s="13">
        <v>2004</v>
      </c>
      <c r="C536" s="12">
        <v>10352424</v>
      </c>
      <c r="D536" s="12">
        <v>370753</v>
      </c>
      <c r="E536" s="12">
        <v>5445497</v>
      </c>
      <c r="F536" s="12">
        <v>182330</v>
      </c>
      <c r="G536" s="12">
        <v>40587</v>
      </c>
    </row>
    <row r="537" spans="1:7" x14ac:dyDescent="0.25">
      <c r="A537" s="12">
        <v>2</v>
      </c>
      <c r="B537" s="13">
        <v>2004</v>
      </c>
      <c r="C537" s="12">
        <v>10352424</v>
      </c>
      <c r="D537" s="12">
        <v>370753</v>
      </c>
      <c r="E537" s="12">
        <v>5445497</v>
      </c>
      <c r="F537" s="12">
        <v>182330</v>
      </c>
      <c r="G537" s="12">
        <v>40587</v>
      </c>
    </row>
    <row r="538" spans="1:7" x14ac:dyDescent="0.25">
      <c r="A538" s="12">
        <v>3</v>
      </c>
      <c r="B538" s="13">
        <v>2004</v>
      </c>
      <c r="C538" s="12">
        <v>10470196</v>
      </c>
      <c r="D538" s="12">
        <v>376443</v>
      </c>
      <c r="E538" s="12">
        <v>5398908</v>
      </c>
      <c r="F538" s="12">
        <v>182690</v>
      </c>
      <c r="G538" s="12">
        <v>39742</v>
      </c>
    </row>
    <row r="539" spans="1:7" x14ac:dyDescent="0.25">
      <c r="A539" s="12">
        <v>8</v>
      </c>
      <c r="B539" s="13">
        <v>2004</v>
      </c>
      <c r="C539" s="12">
        <v>8159812</v>
      </c>
      <c r="D539" s="12">
        <v>264630</v>
      </c>
      <c r="E539" s="12">
        <v>4793369</v>
      </c>
      <c r="F539" s="12">
        <v>198754</v>
      </c>
      <c r="G539" s="12">
        <v>32017</v>
      </c>
    </row>
    <row r="540" spans="1:7" x14ac:dyDescent="0.25">
      <c r="A540" s="12">
        <v>1</v>
      </c>
      <c r="B540" s="13">
        <v>2004</v>
      </c>
      <c r="C540" s="12">
        <v>11718366</v>
      </c>
      <c r="D540" s="12">
        <v>278768</v>
      </c>
      <c r="E540" s="12">
        <v>7319700</v>
      </c>
      <c r="F540" s="12">
        <v>210519</v>
      </c>
      <c r="G540" s="12">
        <v>47017</v>
      </c>
    </row>
    <row r="541" spans="1:7" x14ac:dyDescent="0.25">
      <c r="A541" s="12">
        <v>1</v>
      </c>
      <c r="B541" s="13">
        <v>2004</v>
      </c>
      <c r="C541" s="12">
        <v>11718366</v>
      </c>
      <c r="D541" s="12">
        <v>278768</v>
      </c>
      <c r="E541" s="12">
        <v>7319700</v>
      </c>
      <c r="F541" s="12">
        <v>210519</v>
      </c>
      <c r="G541" s="12">
        <v>47017</v>
      </c>
    </row>
    <row r="542" spans="1:7" x14ac:dyDescent="0.25">
      <c r="A542" s="12">
        <v>6</v>
      </c>
      <c r="B542" s="13">
        <v>2004</v>
      </c>
      <c r="C542" s="12">
        <v>9692349</v>
      </c>
      <c r="D542" s="12">
        <v>277562</v>
      </c>
      <c r="E542" s="12">
        <v>6331575</v>
      </c>
      <c r="F542" s="12">
        <v>213453</v>
      </c>
      <c r="G542" s="12">
        <v>38354</v>
      </c>
    </row>
    <row r="543" spans="1:7" x14ac:dyDescent="0.25">
      <c r="A543" s="12">
        <v>2</v>
      </c>
      <c r="B543" s="13">
        <v>2004</v>
      </c>
      <c r="C543" s="12">
        <v>11535289</v>
      </c>
      <c r="D543" s="12">
        <v>279468</v>
      </c>
      <c r="E543" s="12">
        <v>7283443</v>
      </c>
      <c r="F543" s="12">
        <v>215538</v>
      </c>
      <c r="G543" s="12">
        <v>45762</v>
      </c>
    </row>
    <row r="544" spans="1:7" x14ac:dyDescent="0.25">
      <c r="A544" s="12">
        <v>2</v>
      </c>
      <c r="B544" s="13">
        <v>2004</v>
      </c>
      <c r="C544" s="12">
        <v>11535289</v>
      </c>
      <c r="D544" s="12">
        <v>279468</v>
      </c>
      <c r="E544" s="12">
        <v>7283443</v>
      </c>
      <c r="F544" s="12">
        <v>215538</v>
      </c>
      <c r="G544" s="12">
        <v>45762</v>
      </c>
    </row>
    <row r="545" spans="1:7" x14ac:dyDescent="0.25">
      <c r="A545" s="12">
        <v>2</v>
      </c>
      <c r="B545" s="13">
        <v>2004</v>
      </c>
      <c r="C545" s="12">
        <v>11535289</v>
      </c>
      <c r="D545" s="12">
        <v>279468</v>
      </c>
      <c r="E545" s="12">
        <v>7283443</v>
      </c>
      <c r="F545" s="12">
        <v>215538</v>
      </c>
      <c r="G545" s="12">
        <v>45762</v>
      </c>
    </row>
    <row r="546" spans="1:7" x14ac:dyDescent="0.25">
      <c r="A546" s="12">
        <v>2</v>
      </c>
      <c r="B546" s="13">
        <v>2004</v>
      </c>
      <c r="C546" s="12">
        <v>11535289</v>
      </c>
      <c r="D546" s="12">
        <v>279468</v>
      </c>
      <c r="E546" s="12">
        <v>7283443</v>
      </c>
      <c r="F546" s="12">
        <v>215538</v>
      </c>
      <c r="G546" s="12">
        <v>45762</v>
      </c>
    </row>
    <row r="547" spans="1:7" x14ac:dyDescent="0.25">
      <c r="A547" s="12">
        <v>2</v>
      </c>
      <c r="B547" s="13">
        <v>2004</v>
      </c>
      <c r="C547" s="12">
        <v>11535289</v>
      </c>
      <c r="D547" s="12">
        <v>279468</v>
      </c>
      <c r="E547" s="12">
        <v>7283443</v>
      </c>
      <c r="F547" s="12">
        <v>215538</v>
      </c>
      <c r="G547" s="12">
        <v>45762</v>
      </c>
    </row>
    <row r="548" spans="1:7" x14ac:dyDescent="0.25">
      <c r="A548" s="12">
        <v>5</v>
      </c>
      <c r="B548" s="13">
        <v>2004</v>
      </c>
      <c r="C548" s="12">
        <v>10621526</v>
      </c>
      <c r="D548" s="12">
        <v>285901</v>
      </c>
      <c r="E548" s="12">
        <v>7016734</v>
      </c>
      <c r="F548" s="12">
        <v>221120</v>
      </c>
      <c r="G548" s="12">
        <v>40671</v>
      </c>
    </row>
    <row r="549" spans="1:7" x14ac:dyDescent="0.25">
      <c r="A549" s="12">
        <v>5</v>
      </c>
      <c r="B549" s="13">
        <v>2004</v>
      </c>
      <c r="C549" s="12">
        <v>10621526</v>
      </c>
      <c r="D549" s="12">
        <v>285901</v>
      </c>
      <c r="E549" s="12">
        <v>7016734</v>
      </c>
      <c r="F549" s="12">
        <v>221120</v>
      </c>
      <c r="G549" s="12">
        <v>40671</v>
      </c>
    </row>
    <row r="550" spans="1:7" x14ac:dyDescent="0.25">
      <c r="A550" s="12">
        <v>12</v>
      </c>
      <c r="B550" s="13">
        <v>2004</v>
      </c>
      <c r="C550" s="12">
        <v>10809752</v>
      </c>
      <c r="D550" s="12">
        <v>457595</v>
      </c>
      <c r="E550" s="12">
        <v>4885738</v>
      </c>
      <c r="F550" s="12">
        <v>231226</v>
      </c>
      <c r="G550" s="12">
        <v>28246</v>
      </c>
    </row>
    <row r="551" spans="1:7" x14ac:dyDescent="0.25">
      <c r="A551" s="12">
        <v>4</v>
      </c>
      <c r="B551" s="13">
        <v>2004</v>
      </c>
      <c r="C551" s="12">
        <v>12197752</v>
      </c>
      <c r="D551" s="12">
        <v>293358</v>
      </c>
      <c r="E551" s="12">
        <v>8624192</v>
      </c>
      <c r="F551" s="12">
        <v>237310</v>
      </c>
      <c r="G551" s="12">
        <v>46676</v>
      </c>
    </row>
    <row r="552" spans="1:7" x14ac:dyDescent="0.25">
      <c r="A552" s="12">
        <v>9</v>
      </c>
      <c r="B552" s="13">
        <v>2004</v>
      </c>
      <c r="C552" s="12">
        <v>13313417</v>
      </c>
      <c r="D552" s="12">
        <v>492154</v>
      </c>
      <c r="E552" s="12">
        <v>5769832</v>
      </c>
      <c r="F552" s="12">
        <v>254016</v>
      </c>
      <c r="G552" s="12">
        <v>30814</v>
      </c>
    </row>
    <row r="553" spans="1:7" x14ac:dyDescent="0.25">
      <c r="A553" s="12">
        <v>9</v>
      </c>
      <c r="B553" s="13">
        <v>2004</v>
      </c>
      <c r="C553" s="12">
        <v>13313417</v>
      </c>
      <c r="D553" s="12">
        <v>492154</v>
      </c>
      <c r="E553" s="12">
        <v>5769832</v>
      </c>
      <c r="F553" s="12">
        <v>254016</v>
      </c>
      <c r="G553" s="12">
        <v>30814</v>
      </c>
    </row>
    <row r="554" spans="1:7" x14ac:dyDescent="0.25">
      <c r="A554" s="12">
        <v>7</v>
      </c>
      <c r="B554" s="13">
        <v>2004</v>
      </c>
      <c r="C554" s="12">
        <v>15602301</v>
      </c>
      <c r="D554" s="12">
        <v>507371</v>
      </c>
      <c r="E554" s="12">
        <v>6631859</v>
      </c>
      <c r="F554" s="12">
        <v>269758</v>
      </c>
      <c r="G554" s="12">
        <v>33721</v>
      </c>
    </row>
    <row r="555" spans="1:7" x14ac:dyDescent="0.25">
      <c r="A555" s="12">
        <v>5</v>
      </c>
      <c r="B555" s="13">
        <v>2004</v>
      </c>
      <c r="C555" s="12">
        <v>18317819</v>
      </c>
      <c r="D555" s="12">
        <v>523325</v>
      </c>
      <c r="E555" s="12">
        <v>7448741</v>
      </c>
      <c r="F555" s="12">
        <v>274206</v>
      </c>
      <c r="G555" s="12">
        <v>37334</v>
      </c>
    </row>
    <row r="556" spans="1:7" x14ac:dyDescent="0.25">
      <c r="A556" s="12">
        <v>9</v>
      </c>
      <c r="B556" s="13">
        <v>2004</v>
      </c>
      <c r="C556" s="12">
        <v>10725556</v>
      </c>
      <c r="D556" s="12">
        <v>469757</v>
      </c>
      <c r="E556" s="12">
        <v>5912679</v>
      </c>
      <c r="F556" s="12">
        <v>282422</v>
      </c>
      <c r="G556" s="12">
        <v>27842</v>
      </c>
    </row>
    <row r="557" spans="1:7" x14ac:dyDescent="0.25">
      <c r="A557" s="12">
        <v>1</v>
      </c>
      <c r="B557" s="13">
        <v>2004</v>
      </c>
      <c r="C557" s="12">
        <v>21480253</v>
      </c>
      <c r="D557" s="12">
        <v>524940</v>
      </c>
      <c r="E557" s="12">
        <v>8509960</v>
      </c>
      <c r="F557" s="12">
        <v>290710</v>
      </c>
      <c r="G557" s="12">
        <v>43187</v>
      </c>
    </row>
    <row r="558" spans="1:7" x14ac:dyDescent="0.25">
      <c r="A558" s="12">
        <v>1</v>
      </c>
      <c r="B558" s="13">
        <v>2004</v>
      </c>
      <c r="C558" s="12">
        <v>21480253</v>
      </c>
      <c r="D558" s="12">
        <v>524940</v>
      </c>
      <c r="E558" s="12">
        <v>8509960</v>
      </c>
      <c r="F558" s="12">
        <v>290710</v>
      </c>
      <c r="G558" s="12">
        <v>43187</v>
      </c>
    </row>
    <row r="559" spans="1:7" x14ac:dyDescent="0.25">
      <c r="A559" s="12">
        <v>1</v>
      </c>
      <c r="B559" s="13">
        <v>2004</v>
      </c>
      <c r="C559" s="12">
        <v>21480253</v>
      </c>
      <c r="D559" s="12">
        <v>524940</v>
      </c>
      <c r="E559" s="12">
        <v>8509960</v>
      </c>
      <c r="F559" s="12">
        <v>290710</v>
      </c>
      <c r="G559" s="12">
        <v>43187</v>
      </c>
    </row>
    <row r="560" spans="1:7" x14ac:dyDescent="0.25">
      <c r="A560" s="12">
        <v>2</v>
      </c>
      <c r="B560" s="13">
        <v>2004</v>
      </c>
      <c r="C560" s="12">
        <v>21542591</v>
      </c>
      <c r="D560" s="12">
        <v>527851</v>
      </c>
      <c r="E560" s="12">
        <v>8398772</v>
      </c>
      <c r="F560" s="12">
        <v>291519</v>
      </c>
      <c r="G560" s="12">
        <v>43335</v>
      </c>
    </row>
    <row r="561" spans="1:7" x14ac:dyDescent="0.25">
      <c r="A561" s="12">
        <v>2</v>
      </c>
      <c r="B561" s="13">
        <v>2004</v>
      </c>
      <c r="C561" s="12">
        <v>21542591</v>
      </c>
      <c r="D561" s="12">
        <v>527851</v>
      </c>
      <c r="E561" s="12">
        <v>8398772</v>
      </c>
      <c r="F561" s="12">
        <v>291519</v>
      </c>
      <c r="G561" s="12">
        <v>43335</v>
      </c>
    </row>
    <row r="562" spans="1:7" x14ac:dyDescent="0.25">
      <c r="A562" s="12">
        <v>2</v>
      </c>
      <c r="B562" s="13">
        <v>2004</v>
      </c>
      <c r="C562" s="12">
        <v>21542591</v>
      </c>
      <c r="D562" s="12">
        <v>527851</v>
      </c>
      <c r="E562" s="12">
        <v>8398772</v>
      </c>
      <c r="F562" s="12">
        <v>291519</v>
      </c>
      <c r="G562" s="12">
        <v>43335</v>
      </c>
    </row>
    <row r="563" spans="1:7" x14ac:dyDescent="0.25">
      <c r="A563" s="12">
        <v>2</v>
      </c>
      <c r="B563" s="13">
        <v>2004</v>
      </c>
      <c r="C563" s="12">
        <v>21542591</v>
      </c>
      <c r="D563" s="12">
        <v>527851</v>
      </c>
      <c r="E563" s="12">
        <v>8398772</v>
      </c>
      <c r="F563" s="12">
        <v>291519</v>
      </c>
      <c r="G563" s="12">
        <v>43335</v>
      </c>
    </row>
    <row r="564" spans="1:7" x14ac:dyDescent="0.25">
      <c r="A564" s="12">
        <v>2</v>
      </c>
      <c r="B564" s="13">
        <v>2004</v>
      </c>
      <c r="C564" s="12">
        <v>21542591</v>
      </c>
      <c r="D564" s="12">
        <v>527851</v>
      </c>
      <c r="E564" s="12">
        <v>8398772</v>
      </c>
      <c r="F564" s="12">
        <v>291519</v>
      </c>
      <c r="G564" s="12">
        <v>43335</v>
      </c>
    </row>
    <row r="565" spans="1:7" x14ac:dyDescent="0.25">
      <c r="A565" s="12">
        <v>8</v>
      </c>
      <c r="B565" s="13">
        <v>2004</v>
      </c>
      <c r="C565" s="12">
        <v>11538357</v>
      </c>
      <c r="D565" s="12">
        <v>478381</v>
      </c>
      <c r="E565" s="12">
        <v>6412160</v>
      </c>
      <c r="F565" s="12">
        <v>294504</v>
      </c>
      <c r="G565" s="12">
        <v>28925</v>
      </c>
    </row>
    <row r="566" spans="1:7" x14ac:dyDescent="0.25">
      <c r="A566" s="12">
        <v>9</v>
      </c>
      <c r="B566" s="13">
        <v>2004</v>
      </c>
      <c r="C566" s="12">
        <v>13498090</v>
      </c>
      <c r="D566" s="12">
        <v>446821</v>
      </c>
      <c r="E566" s="12">
        <v>7424109</v>
      </c>
      <c r="F566" s="12">
        <v>299635</v>
      </c>
      <c r="G566" s="12">
        <v>34323</v>
      </c>
    </row>
    <row r="567" spans="1:7" x14ac:dyDescent="0.25">
      <c r="A567" s="12">
        <v>9</v>
      </c>
      <c r="B567" s="13">
        <v>2004</v>
      </c>
      <c r="C567" s="12">
        <v>13498090</v>
      </c>
      <c r="D567" s="12">
        <v>446821</v>
      </c>
      <c r="E567" s="12">
        <v>7424109</v>
      </c>
      <c r="F567" s="12">
        <v>299635</v>
      </c>
      <c r="G567" s="12">
        <v>34323</v>
      </c>
    </row>
    <row r="568" spans="1:7" x14ac:dyDescent="0.25">
      <c r="A568" s="12">
        <v>6</v>
      </c>
      <c r="B568" s="13">
        <v>2004</v>
      </c>
      <c r="C568" s="12">
        <v>13532173</v>
      </c>
      <c r="D568" s="12">
        <v>498062</v>
      </c>
      <c r="E568" s="12">
        <v>7705754</v>
      </c>
      <c r="F568" s="12">
        <v>316473</v>
      </c>
      <c r="G568" s="12">
        <v>32478</v>
      </c>
    </row>
    <row r="569" spans="1:7" x14ac:dyDescent="0.25">
      <c r="A569" s="12">
        <v>6</v>
      </c>
      <c r="B569" s="13">
        <v>2004</v>
      </c>
      <c r="C569" s="12">
        <v>13532173</v>
      </c>
      <c r="D569" s="12">
        <v>498062</v>
      </c>
      <c r="E569" s="12">
        <v>7705754</v>
      </c>
      <c r="F569" s="12">
        <v>316473</v>
      </c>
      <c r="G569" s="12">
        <v>32478</v>
      </c>
    </row>
    <row r="570" spans="1:7" x14ac:dyDescent="0.25">
      <c r="A570" s="12">
        <v>8</v>
      </c>
      <c r="B570" s="13">
        <v>2004</v>
      </c>
      <c r="C570" s="12">
        <v>14677116</v>
      </c>
      <c r="D570" s="12">
        <v>454208</v>
      </c>
      <c r="E570" s="12">
        <v>8399506</v>
      </c>
      <c r="F570" s="12">
        <v>317381</v>
      </c>
      <c r="G570" s="12">
        <v>36216</v>
      </c>
    </row>
    <row r="571" spans="1:7" x14ac:dyDescent="0.25">
      <c r="A571" s="12">
        <v>4</v>
      </c>
      <c r="B571" s="13">
        <v>2004</v>
      </c>
      <c r="C571" s="12">
        <v>16005332</v>
      </c>
      <c r="D571" s="12">
        <v>519938</v>
      </c>
      <c r="E571" s="12">
        <v>9169646</v>
      </c>
      <c r="F571" s="12">
        <v>334881</v>
      </c>
      <c r="G571" s="12">
        <v>37111</v>
      </c>
    </row>
    <row r="572" spans="1:7" x14ac:dyDescent="0.25">
      <c r="A572" s="12">
        <v>2</v>
      </c>
      <c r="B572" s="13">
        <v>2004</v>
      </c>
      <c r="C572" s="12">
        <v>17073285</v>
      </c>
      <c r="D572" s="12">
        <v>544145</v>
      </c>
      <c r="E572" s="12">
        <v>9759637</v>
      </c>
      <c r="F572" s="12">
        <v>336313</v>
      </c>
      <c r="G572" s="12">
        <v>39489</v>
      </c>
    </row>
    <row r="573" spans="1:7" x14ac:dyDescent="0.25">
      <c r="A573" s="12">
        <v>2</v>
      </c>
      <c r="B573" s="13">
        <v>2004</v>
      </c>
      <c r="C573" s="12">
        <v>17073285</v>
      </c>
      <c r="D573" s="12">
        <v>544145</v>
      </c>
      <c r="E573" s="12">
        <v>9759637</v>
      </c>
      <c r="F573" s="12">
        <v>336313</v>
      </c>
      <c r="G573" s="12">
        <v>39489</v>
      </c>
    </row>
    <row r="574" spans="1:7" x14ac:dyDescent="0.25">
      <c r="A574" s="12">
        <v>1</v>
      </c>
      <c r="B574" s="13">
        <v>2004</v>
      </c>
      <c r="C574" s="12">
        <v>17500932</v>
      </c>
      <c r="D574" s="12">
        <v>547549</v>
      </c>
      <c r="E574" s="12">
        <v>9944417</v>
      </c>
      <c r="F574" s="12">
        <v>336946</v>
      </c>
      <c r="G574" s="12">
        <v>40282</v>
      </c>
    </row>
    <row r="575" spans="1:7" x14ac:dyDescent="0.25">
      <c r="A575" s="12">
        <v>1</v>
      </c>
      <c r="B575" s="13">
        <v>2004</v>
      </c>
      <c r="C575" s="12">
        <v>17500932</v>
      </c>
      <c r="D575" s="12">
        <v>547549</v>
      </c>
      <c r="E575" s="12">
        <v>9944417</v>
      </c>
      <c r="F575" s="12">
        <v>336946</v>
      </c>
      <c r="G575" s="12">
        <v>40282</v>
      </c>
    </row>
    <row r="576" spans="1:7" x14ac:dyDescent="0.25">
      <c r="A576" s="12">
        <v>1</v>
      </c>
      <c r="B576" s="13">
        <v>2004</v>
      </c>
      <c r="C576" s="12">
        <v>17500932</v>
      </c>
      <c r="D576" s="12">
        <v>547549</v>
      </c>
      <c r="E576" s="12">
        <v>9944417</v>
      </c>
      <c r="F576" s="12">
        <v>336946</v>
      </c>
      <c r="G576" s="12">
        <v>40282</v>
      </c>
    </row>
    <row r="577" spans="1:7" x14ac:dyDescent="0.25">
      <c r="A577" s="12">
        <v>1</v>
      </c>
      <c r="B577" s="13">
        <v>2004</v>
      </c>
      <c r="C577" s="12">
        <v>17500932</v>
      </c>
      <c r="D577" s="12">
        <v>547549</v>
      </c>
      <c r="E577" s="12">
        <v>9944417</v>
      </c>
      <c r="F577" s="12">
        <v>336946</v>
      </c>
      <c r="G577" s="12">
        <v>40282</v>
      </c>
    </row>
    <row r="578" spans="1:7" x14ac:dyDescent="0.25">
      <c r="A578" s="12">
        <v>1</v>
      </c>
      <c r="B578" s="13">
        <v>2004</v>
      </c>
      <c r="C578" s="12">
        <v>17500932</v>
      </c>
      <c r="D578" s="12">
        <v>547549</v>
      </c>
      <c r="E578" s="12">
        <v>9944417</v>
      </c>
      <c r="F578" s="12">
        <v>336946</v>
      </c>
      <c r="G578" s="12">
        <v>40282</v>
      </c>
    </row>
    <row r="579" spans="1:7" x14ac:dyDescent="0.25">
      <c r="A579" s="12">
        <v>7</v>
      </c>
      <c r="B579" s="13">
        <v>2004</v>
      </c>
      <c r="C579" s="12">
        <v>15447846</v>
      </c>
      <c r="D579" s="12">
        <v>462681</v>
      </c>
      <c r="E579" s="12">
        <v>9360511</v>
      </c>
      <c r="F579" s="12">
        <v>338568</v>
      </c>
      <c r="G579" s="12">
        <v>36514</v>
      </c>
    </row>
    <row r="580" spans="1:7" x14ac:dyDescent="0.25">
      <c r="A580" s="12">
        <v>3</v>
      </c>
      <c r="B580" s="13">
        <v>2004</v>
      </c>
      <c r="C580" s="12">
        <v>16706866</v>
      </c>
      <c r="D580" s="12">
        <v>535864</v>
      </c>
      <c r="E580" s="12">
        <v>9661986</v>
      </c>
      <c r="F580" s="12">
        <v>338608</v>
      </c>
      <c r="G580" s="12">
        <v>38317</v>
      </c>
    </row>
    <row r="581" spans="1:7" x14ac:dyDescent="0.25">
      <c r="A581" s="12">
        <v>3</v>
      </c>
      <c r="B581" s="13">
        <v>2004</v>
      </c>
      <c r="C581" s="12">
        <v>16706866</v>
      </c>
      <c r="D581" s="12">
        <v>535864</v>
      </c>
      <c r="E581" s="12">
        <v>9661986</v>
      </c>
      <c r="F581" s="12">
        <v>338608</v>
      </c>
      <c r="G581" s="12">
        <v>38317</v>
      </c>
    </row>
    <row r="582" spans="1:7" x14ac:dyDescent="0.25">
      <c r="A582" s="12">
        <v>3</v>
      </c>
      <c r="B582" s="13">
        <v>2004</v>
      </c>
      <c r="C582" s="12">
        <v>16706866</v>
      </c>
      <c r="D582" s="12">
        <v>535864</v>
      </c>
      <c r="E582" s="12">
        <v>9661986</v>
      </c>
      <c r="F582" s="12">
        <v>338608</v>
      </c>
      <c r="G582" s="12">
        <v>38317</v>
      </c>
    </row>
    <row r="583" spans="1:7" x14ac:dyDescent="0.25">
      <c r="A583" s="12">
        <v>0</v>
      </c>
      <c r="B583" s="13">
        <v>2004</v>
      </c>
      <c r="C583" s="12">
        <v>18202684</v>
      </c>
      <c r="D583" s="12">
        <v>556667</v>
      </c>
      <c r="E583" s="12">
        <v>10462318</v>
      </c>
      <c r="F583" s="12">
        <v>342789</v>
      </c>
      <c r="G583" s="12">
        <v>41360</v>
      </c>
    </row>
    <row r="584" spans="1:7" x14ac:dyDescent="0.25">
      <c r="A584" s="12">
        <v>1</v>
      </c>
      <c r="B584" s="13">
        <v>2004</v>
      </c>
      <c r="C584" s="12">
        <v>21211104</v>
      </c>
      <c r="D584" s="12">
        <v>513690</v>
      </c>
      <c r="E584" s="12">
        <v>13405413</v>
      </c>
      <c r="F584" s="12">
        <v>350425</v>
      </c>
      <c r="G584" s="12">
        <v>50442</v>
      </c>
    </row>
    <row r="585" spans="1:7" x14ac:dyDescent="0.25">
      <c r="A585" s="12">
        <v>1</v>
      </c>
      <c r="B585" s="13">
        <v>2004</v>
      </c>
      <c r="C585" s="12">
        <v>21211104</v>
      </c>
      <c r="D585" s="12">
        <v>513690</v>
      </c>
      <c r="E585" s="12">
        <v>13405413</v>
      </c>
      <c r="F585" s="12">
        <v>350425</v>
      </c>
      <c r="G585" s="12">
        <v>50442</v>
      </c>
    </row>
    <row r="586" spans="1:7" x14ac:dyDescent="0.25">
      <c r="A586" s="12">
        <v>1</v>
      </c>
      <c r="B586" s="13">
        <v>2004</v>
      </c>
      <c r="C586" s="12">
        <v>21211104</v>
      </c>
      <c r="D586" s="12">
        <v>513690</v>
      </c>
      <c r="E586" s="12">
        <v>13405413</v>
      </c>
      <c r="F586" s="12">
        <v>350425</v>
      </c>
      <c r="G586" s="12">
        <v>50442</v>
      </c>
    </row>
    <row r="587" spans="1:7" x14ac:dyDescent="0.25">
      <c r="A587" s="12">
        <v>1</v>
      </c>
      <c r="B587" s="13">
        <v>2004</v>
      </c>
      <c r="C587" s="12">
        <v>21211104</v>
      </c>
      <c r="D587" s="12">
        <v>513690</v>
      </c>
      <c r="E587" s="12">
        <v>13405413</v>
      </c>
      <c r="F587" s="12">
        <v>350425</v>
      </c>
      <c r="G587" s="12">
        <v>50442</v>
      </c>
    </row>
    <row r="588" spans="1:7" x14ac:dyDescent="0.25">
      <c r="A588" s="12">
        <v>6</v>
      </c>
      <c r="B588" s="13">
        <v>2004</v>
      </c>
      <c r="C588" s="12">
        <v>17019426</v>
      </c>
      <c r="D588" s="12">
        <v>472544</v>
      </c>
      <c r="E588" s="12">
        <v>10689631</v>
      </c>
      <c r="F588" s="12">
        <v>356111</v>
      </c>
      <c r="G588" s="12">
        <v>40006</v>
      </c>
    </row>
    <row r="589" spans="1:7" x14ac:dyDescent="0.25">
      <c r="A589" s="12">
        <v>2</v>
      </c>
      <c r="B589" s="13">
        <v>2004</v>
      </c>
      <c r="C589" s="12">
        <v>20852670</v>
      </c>
      <c r="D589" s="12">
        <v>508936</v>
      </c>
      <c r="E589" s="12">
        <v>13386142</v>
      </c>
      <c r="F589" s="12">
        <v>356303</v>
      </c>
      <c r="G589" s="12">
        <v>49539</v>
      </c>
    </row>
    <row r="590" spans="1:7" x14ac:dyDescent="0.25">
      <c r="A590" s="12">
        <v>2</v>
      </c>
      <c r="B590" s="13">
        <v>2004</v>
      </c>
      <c r="C590" s="12">
        <v>20852670</v>
      </c>
      <c r="D590" s="12">
        <v>508936</v>
      </c>
      <c r="E590" s="12">
        <v>13386142</v>
      </c>
      <c r="F590" s="12">
        <v>356303</v>
      </c>
      <c r="G590" s="12">
        <v>49539</v>
      </c>
    </row>
    <row r="591" spans="1:7" x14ac:dyDescent="0.25">
      <c r="A591" s="12">
        <v>2</v>
      </c>
      <c r="B591" s="13">
        <v>2004</v>
      </c>
      <c r="C591" s="12">
        <v>20852670</v>
      </c>
      <c r="D591" s="12">
        <v>508936</v>
      </c>
      <c r="E591" s="12">
        <v>13386142</v>
      </c>
      <c r="F591" s="12">
        <v>356303</v>
      </c>
      <c r="G591" s="12">
        <v>49539</v>
      </c>
    </row>
    <row r="592" spans="1:7" x14ac:dyDescent="0.25">
      <c r="A592" s="12">
        <v>2</v>
      </c>
      <c r="B592" s="13">
        <v>2004</v>
      </c>
      <c r="C592" s="12">
        <v>20852670</v>
      </c>
      <c r="D592" s="12">
        <v>508936</v>
      </c>
      <c r="E592" s="12">
        <v>13386142</v>
      </c>
      <c r="F592" s="12">
        <v>356303</v>
      </c>
      <c r="G592" s="12">
        <v>49539</v>
      </c>
    </row>
    <row r="593" spans="1:7" x14ac:dyDescent="0.25">
      <c r="A593" s="12">
        <v>2</v>
      </c>
      <c r="B593" s="13">
        <v>2004</v>
      </c>
      <c r="C593" s="12">
        <v>20852670</v>
      </c>
      <c r="D593" s="12">
        <v>508936</v>
      </c>
      <c r="E593" s="12">
        <v>13386142</v>
      </c>
      <c r="F593" s="12">
        <v>356303</v>
      </c>
      <c r="G593" s="12">
        <v>49539</v>
      </c>
    </row>
    <row r="594" spans="1:7" x14ac:dyDescent="0.25">
      <c r="A594" s="12">
        <v>2</v>
      </c>
      <c r="B594" s="13">
        <v>2004</v>
      </c>
      <c r="C594" s="12">
        <v>20852670</v>
      </c>
      <c r="D594" s="12">
        <v>508936</v>
      </c>
      <c r="E594" s="12">
        <v>13386142</v>
      </c>
      <c r="F594" s="12">
        <v>356303</v>
      </c>
      <c r="G594" s="12">
        <v>49539</v>
      </c>
    </row>
    <row r="595" spans="1:7" x14ac:dyDescent="0.25">
      <c r="A595" s="12">
        <v>3</v>
      </c>
      <c r="B595" s="13">
        <v>2004</v>
      </c>
      <c r="C595" s="12">
        <v>20848626</v>
      </c>
      <c r="D595" s="12">
        <v>502393</v>
      </c>
      <c r="E595" s="12">
        <v>13607631</v>
      </c>
      <c r="F595" s="12">
        <v>365293</v>
      </c>
      <c r="G595" s="12">
        <v>48235</v>
      </c>
    </row>
    <row r="596" spans="1:7" x14ac:dyDescent="0.25">
      <c r="A596" s="12">
        <v>3</v>
      </c>
      <c r="B596" s="13">
        <v>2004</v>
      </c>
      <c r="C596" s="12">
        <v>20848626</v>
      </c>
      <c r="D596" s="12">
        <v>502393</v>
      </c>
      <c r="E596" s="12">
        <v>13607631</v>
      </c>
      <c r="F596" s="12">
        <v>365293</v>
      </c>
      <c r="G596" s="12">
        <v>48235</v>
      </c>
    </row>
    <row r="597" spans="1:7" x14ac:dyDescent="0.25">
      <c r="A597" s="12">
        <v>4</v>
      </c>
      <c r="B597" s="13">
        <v>2004</v>
      </c>
      <c r="C597" s="12">
        <v>20944690</v>
      </c>
      <c r="D597" s="12">
        <v>491482</v>
      </c>
      <c r="E597" s="12">
        <v>13864225</v>
      </c>
      <c r="F597" s="12">
        <v>388642</v>
      </c>
      <c r="G597" s="12">
        <v>47861</v>
      </c>
    </row>
    <row r="598" spans="1:7" x14ac:dyDescent="0.25">
      <c r="A598" s="12">
        <v>4</v>
      </c>
      <c r="B598" s="13">
        <v>2004</v>
      </c>
      <c r="C598" s="12">
        <v>20944690</v>
      </c>
      <c r="D598" s="12">
        <v>491482</v>
      </c>
      <c r="E598" s="12">
        <v>13864225</v>
      </c>
      <c r="F598" s="12">
        <v>388642</v>
      </c>
      <c r="G598" s="12">
        <v>47861</v>
      </c>
    </row>
    <row r="599" spans="1:7" x14ac:dyDescent="0.25">
      <c r="A599" s="12">
        <v>4</v>
      </c>
      <c r="B599" s="13">
        <v>2004</v>
      </c>
      <c r="C599" s="12">
        <v>20944690</v>
      </c>
      <c r="D599" s="12">
        <v>491482</v>
      </c>
      <c r="E599" s="12">
        <v>13864225</v>
      </c>
      <c r="F599" s="12">
        <v>388642</v>
      </c>
      <c r="G599" s="12">
        <v>47861</v>
      </c>
    </row>
    <row r="600" spans="1:7" x14ac:dyDescent="0.25">
      <c r="A600" s="12">
        <v>14</v>
      </c>
      <c r="B600" s="13">
        <v>2004</v>
      </c>
      <c r="C600" s="12">
        <v>10917110</v>
      </c>
      <c r="D600" s="12">
        <v>468139</v>
      </c>
      <c r="E600" s="12">
        <v>10859913</v>
      </c>
      <c r="F600" s="12">
        <v>469091</v>
      </c>
      <c r="G600" s="12">
        <v>29838</v>
      </c>
    </row>
    <row r="601" spans="1:7" x14ac:dyDescent="0.25">
      <c r="A601" s="12">
        <v>12</v>
      </c>
      <c r="B601" s="13">
        <v>2004</v>
      </c>
      <c r="C601" s="12">
        <v>12072897</v>
      </c>
      <c r="D601" s="12">
        <v>495279</v>
      </c>
      <c r="E601" s="12">
        <v>12026649</v>
      </c>
      <c r="F601" s="12">
        <v>470892</v>
      </c>
      <c r="G601" s="12">
        <v>33478</v>
      </c>
    </row>
    <row r="602" spans="1:7" x14ac:dyDescent="0.25">
      <c r="A602" s="12">
        <v>12</v>
      </c>
      <c r="B602" s="13">
        <v>2004</v>
      </c>
      <c r="C602" s="12">
        <v>12072897</v>
      </c>
      <c r="D602" s="12">
        <v>495279</v>
      </c>
      <c r="E602" s="12">
        <v>12026649</v>
      </c>
      <c r="F602" s="12">
        <v>470892</v>
      </c>
      <c r="G602" s="12">
        <v>33478</v>
      </c>
    </row>
    <row r="603" spans="1:7" x14ac:dyDescent="0.25">
      <c r="A603" s="12">
        <v>12</v>
      </c>
      <c r="B603" s="13">
        <v>2004</v>
      </c>
      <c r="C603" s="12">
        <v>12072897</v>
      </c>
      <c r="D603" s="12">
        <v>495279</v>
      </c>
      <c r="E603" s="12">
        <v>12026649</v>
      </c>
      <c r="F603" s="12">
        <v>470892</v>
      </c>
      <c r="G603" s="12">
        <v>33478</v>
      </c>
    </row>
    <row r="604" spans="1:7" x14ac:dyDescent="0.25">
      <c r="A604" s="12">
        <v>16</v>
      </c>
      <c r="B604" s="13">
        <v>2004</v>
      </c>
      <c r="C604" s="12">
        <v>9702686</v>
      </c>
      <c r="D604" s="12">
        <v>479719</v>
      </c>
      <c r="E604" s="12">
        <v>10171961</v>
      </c>
      <c r="F604" s="12">
        <v>474703</v>
      </c>
      <c r="G604" s="12">
        <v>27202</v>
      </c>
    </row>
    <row r="605" spans="1:7" x14ac:dyDescent="0.25">
      <c r="A605" s="12">
        <v>11</v>
      </c>
      <c r="B605" s="13">
        <v>2004</v>
      </c>
      <c r="C605" s="12">
        <v>12850407</v>
      </c>
      <c r="D605" s="12">
        <v>508388</v>
      </c>
      <c r="E605" s="12">
        <v>12803742</v>
      </c>
      <c r="F605" s="12">
        <v>485079</v>
      </c>
      <c r="G605" s="12">
        <v>34986</v>
      </c>
    </row>
    <row r="606" spans="1:7" x14ac:dyDescent="0.25">
      <c r="A606" s="12">
        <v>11</v>
      </c>
      <c r="B606" s="13">
        <v>2004</v>
      </c>
      <c r="C606" s="12">
        <v>12850407</v>
      </c>
      <c r="D606" s="12">
        <v>508388</v>
      </c>
      <c r="E606" s="12">
        <v>12803742</v>
      </c>
      <c r="F606" s="12">
        <v>485079</v>
      </c>
      <c r="G606" s="12">
        <v>34986</v>
      </c>
    </row>
    <row r="607" spans="1:7" x14ac:dyDescent="0.25">
      <c r="A607" s="12">
        <v>11</v>
      </c>
      <c r="B607" s="13">
        <v>2004</v>
      </c>
      <c r="C607" s="12">
        <v>12850407</v>
      </c>
      <c r="D607" s="12">
        <v>508388</v>
      </c>
      <c r="E607" s="12">
        <v>12803742</v>
      </c>
      <c r="F607" s="12">
        <v>485079</v>
      </c>
      <c r="G607" s="12">
        <v>34986</v>
      </c>
    </row>
    <row r="608" spans="1:7" x14ac:dyDescent="0.25">
      <c r="A608" s="12">
        <v>23</v>
      </c>
      <c r="B608" s="13">
        <v>2004</v>
      </c>
      <c r="C608" s="12">
        <v>7027530</v>
      </c>
      <c r="D608" s="12">
        <v>499024</v>
      </c>
      <c r="E608" s="12">
        <v>8029560</v>
      </c>
      <c r="F608" s="12">
        <v>496936</v>
      </c>
      <c r="G608" s="12">
        <v>19931</v>
      </c>
    </row>
    <row r="609" spans="1:7" x14ac:dyDescent="0.25">
      <c r="A609" s="12">
        <v>9</v>
      </c>
      <c r="B609" s="13">
        <v>2004</v>
      </c>
      <c r="C609" s="12">
        <v>14674769</v>
      </c>
      <c r="D609" s="12">
        <v>518958</v>
      </c>
      <c r="E609" s="12">
        <v>13870154</v>
      </c>
      <c r="F609" s="12">
        <v>497721</v>
      </c>
      <c r="G609" s="12">
        <v>37264</v>
      </c>
    </row>
    <row r="610" spans="1:7" x14ac:dyDescent="0.25">
      <c r="A610" s="12">
        <v>9</v>
      </c>
      <c r="B610" s="13">
        <v>2004</v>
      </c>
      <c r="C610" s="12">
        <v>14674769</v>
      </c>
      <c r="D610" s="12">
        <v>518958</v>
      </c>
      <c r="E610" s="12">
        <v>13870154</v>
      </c>
      <c r="F610" s="12">
        <v>497721</v>
      </c>
      <c r="G610" s="12">
        <v>37264</v>
      </c>
    </row>
    <row r="611" spans="1:7" x14ac:dyDescent="0.25">
      <c r="A611" s="12">
        <v>9</v>
      </c>
      <c r="B611" s="13">
        <v>2004</v>
      </c>
      <c r="C611" s="12">
        <v>14674769</v>
      </c>
      <c r="D611" s="12">
        <v>518958</v>
      </c>
      <c r="E611" s="12">
        <v>13870154</v>
      </c>
      <c r="F611" s="12">
        <v>497721</v>
      </c>
      <c r="G611" s="12">
        <v>37264</v>
      </c>
    </row>
    <row r="612" spans="1:7" x14ac:dyDescent="0.25">
      <c r="A612" s="12">
        <v>8</v>
      </c>
      <c r="B612" s="13">
        <v>2004</v>
      </c>
      <c r="C612" s="12">
        <v>15653227</v>
      </c>
      <c r="D612" s="12">
        <v>527643</v>
      </c>
      <c r="E612" s="12">
        <v>14751280</v>
      </c>
      <c r="F612" s="12">
        <v>507702</v>
      </c>
      <c r="G612" s="12">
        <v>39014</v>
      </c>
    </row>
    <row r="613" spans="1:7" x14ac:dyDescent="0.25">
      <c r="A613" s="12">
        <v>7</v>
      </c>
      <c r="B613" s="13">
        <v>2004</v>
      </c>
      <c r="C613" s="12">
        <v>16637953</v>
      </c>
      <c r="D613" s="12">
        <v>536678</v>
      </c>
      <c r="E613" s="12">
        <v>16026592</v>
      </c>
      <c r="F613" s="12">
        <v>520219</v>
      </c>
      <c r="G613" s="12">
        <v>41223</v>
      </c>
    </row>
    <row r="614" spans="1:7" x14ac:dyDescent="0.25">
      <c r="A614" s="12">
        <v>1</v>
      </c>
      <c r="B614" s="13">
        <v>2004</v>
      </c>
      <c r="C614" s="12">
        <v>22463112</v>
      </c>
      <c r="D614" s="12">
        <v>552588</v>
      </c>
      <c r="E614" s="12">
        <v>20848222</v>
      </c>
      <c r="F614" s="12">
        <v>522006</v>
      </c>
      <c r="G614" s="12">
        <v>55024</v>
      </c>
    </row>
    <row r="615" spans="1:7" x14ac:dyDescent="0.25">
      <c r="A615" s="12">
        <v>1</v>
      </c>
      <c r="B615" s="13">
        <v>2004</v>
      </c>
      <c r="C615" s="12">
        <v>22463112</v>
      </c>
      <c r="D615" s="12">
        <v>552588</v>
      </c>
      <c r="E615" s="12">
        <v>20848222</v>
      </c>
      <c r="F615" s="12">
        <v>522006</v>
      </c>
      <c r="G615" s="12">
        <v>55024</v>
      </c>
    </row>
    <row r="616" spans="1:7" x14ac:dyDescent="0.25">
      <c r="A616" s="12">
        <v>1</v>
      </c>
      <c r="B616" s="13">
        <v>2004</v>
      </c>
      <c r="C616" s="12">
        <v>22463112</v>
      </c>
      <c r="D616" s="12">
        <v>552588</v>
      </c>
      <c r="E616" s="12">
        <v>20848222</v>
      </c>
      <c r="F616" s="12">
        <v>522006</v>
      </c>
      <c r="G616" s="12">
        <v>55024</v>
      </c>
    </row>
    <row r="617" spans="1:7" x14ac:dyDescent="0.25">
      <c r="A617" s="12">
        <v>1</v>
      </c>
      <c r="B617" s="13">
        <v>2004</v>
      </c>
      <c r="C617" s="12">
        <v>22463112</v>
      </c>
      <c r="D617" s="12">
        <v>552588</v>
      </c>
      <c r="E617" s="12">
        <v>20848222</v>
      </c>
      <c r="F617" s="12">
        <v>522006</v>
      </c>
      <c r="G617" s="12">
        <v>55024</v>
      </c>
    </row>
    <row r="618" spans="1:7" x14ac:dyDescent="0.25">
      <c r="A618" s="12">
        <v>1</v>
      </c>
      <c r="B618" s="13">
        <v>2004</v>
      </c>
      <c r="C618" s="12">
        <v>22463112</v>
      </c>
      <c r="D618" s="12">
        <v>552588</v>
      </c>
      <c r="E618" s="12">
        <v>20848222</v>
      </c>
      <c r="F618" s="12">
        <v>522006</v>
      </c>
      <c r="G618" s="12">
        <v>55024</v>
      </c>
    </row>
    <row r="619" spans="1:7" x14ac:dyDescent="0.25">
      <c r="A619" s="12">
        <v>1</v>
      </c>
      <c r="B619" s="13">
        <v>2004</v>
      </c>
      <c r="C619" s="12">
        <v>22463112</v>
      </c>
      <c r="D619" s="12">
        <v>552588</v>
      </c>
      <c r="E619" s="12">
        <v>20848222</v>
      </c>
      <c r="F619" s="12">
        <v>522006</v>
      </c>
      <c r="G619" s="12">
        <v>55024</v>
      </c>
    </row>
    <row r="620" spans="1:7" x14ac:dyDescent="0.25">
      <c r="A620" s="12">
        <v>1</v>
      </c>
      <c r="B620" s="13">
        <v>2004</v>
      </c>
      <c r="C620" s="12">
        <v>22463112</v>
      </c>
      <c r="D620" s="12">
        <v>552588</v>
      </c>
      <c r="E620" s="12">
        <v>20848222</v>
      </c>
      <c r="F620" s="12">
        <v>522006</v>
      </c>
      <c r="G620" s="12">
        <v>55024</v>
      </c>
    </row>
    <row r="621" spans="1:7" x14ac:dyDescent="0.25">
      <c r="A621" s="12">
        <v>1</v>
      </c>
      <c r="B621" s="13">
        <v>2004</v>
      </c>
      <c r="C621" s="12">
        <v>22463112</v>
      </c>
      <c r="D621" s="12">
        <v>552588</v>
      </c>
      <c r="E621" s="12">
        <v>20848222</v>
      </c>
      <c r="F621" s="12">
        <v>522006</v>
      </c>
      <c r="G621" s="12">
        <v>55024</v>
      </c>
    </row>
    <row r="622" spans="1:7" x14ac:dyDescent="0.25">
      <c r="A622" s="12">
        <v>1</v>
      </c>
      <c r="B622" s="13">
        <v>2004</v>
      </c>
      <c r="C622" s="12">
        <v>22463112</v>
      </c>
      <c r="D622" s="12">
        <v>552588</v>
      </c>
      <c r="E622" s="12">
        <v>20848222</v>
      </c>
      <c r="F622" s="12">
        <v>522006</v>
      </c>
      <c r="G622" s="12">
        <v>55024</v>
      </c>
    </row>
    <row r="623" spans="1:7" x14ac:dyDescent="0.25">
      <c r="A623" s="12">
        <v>2</v>
      </c>
      <c r="B623" s="13">
        <v>2004</v>
      </c>
      <c r="C623" s="12">
        <v>22263973</v>
      </c>
      <c r="D623" s="12">
        <v>556790</v>
      </c>
      <c r="E623" s="12">
        <v>20809242</v>
      </c>
      <c r="F623" s="12">
        <v>532786</v>
      </c>
      <c r="G623" s="12">
        <v>53578</v>
      </c>
    </row>
    <row r="624" spans="1:7" x14ac:dyDescent="0.25">
      <c r="A624" s="12">
        <v>2</v>
      </c>
      <c r="B624" s="13">
        <v>2004</v>
      </c>
      <c r="C624" s="12">
        <v>22263973</v>
      </c>
      <c r="D624" s="12">
        <v>556790</v>
      </c>
      <c r="E624" s="12">
        <v>20809242</v>
      </c>
      <c r="F624" s="12">
        <v>532786</v>
      </c>
      <c r="G624" s="12">
        <v>53578</v>
      </c>
    </row>
    <row r="625" spans="1:7" x14ac:dyDescent="0.25">
      <c r="A625" s="12">
        <v>2</v>
      </c>
      <c r="B625" s="13">
        <v>2004</v>
      </c>
      <c r="C625" s="12">
        <v>22263973</v>
      </c>
      <c r="D625" s="12">
        <v>556790</v>
      </c>
      <c r="E625" s="12">
        <v>20809242</v>
      </c>
      <c r="F625" s="12">
        <v>532786</v>
      </c>
      <c r="G625" s="12">
        <v>53578</v>
      </c>
    </row>
    <row r="626" spans="1:7" x14ac:dyDescent="0.25">
      <c r="A626" s="12">
        <v>2</v>
      </c>
      <c r="B626" s="13">
        <v>2004</v>
      </c>
      <c r="C626" s="12">
        <v>22263973</v>
      </c>
      <c r="D626" s="12">
        <v>556790</v>
      </c>
      <c r="E626" s="12">
        <v>20809242</v>
      </c>
      <c r="F626" s="12">
        <v>532786</v>
      </c>
      <c r="G626" s="12">
        <v>53578</v>
      </c>
    </row>
    <row r="627" spans="1:7" x14ac:dyDescent="0.25">
      <c r="A627" s="12">
        <v>2</v>
      </c>
      <c r="B627" s="13">
        <v>2004</v>
      </c>
      <c r="C627" s="12">
        <v>22263973</v>
      </c>
      <c r="D627" s="12">
        <v>556790</v>
      </c>
      <c r="E627" s="12">
        <v>20809242</v>
      </c>
      <c r="F627" s="12">
        <v>532786</v>
      </c>
      <c r="G627" s="12">
        <v>53578</v>
      </c>
    </row>
    <row r="628" spans="1:7" x14ac:dyDescent="0.25">
      <c r="A628" s="12">
        <v>2</v>
      </c>
      <c r="B628" s="13">
        <v>2004</v>
      </c>
      <c r="C628" s="12">
        <v>22263973</v>
      </c>
      <c r="D628" s="12">
        <v>556790</v>
      </c>
      <c r="E628" s="12">
        <v>20809242</v>
      </c>
      <c r="F628" s="12">
        <v>532786</v>
      </c>
      <c r="G628" s="12">
        <v>53578</v>
      </c>
    </row>
    <row r="629" spans="1:7" x14ac:dyDescent="0.25">
      <c r="A629" s="12">
        <v>2</v>
      </c>
      <c r="B629" s="13">
        <v>2004</v>
      </c>
      <c r="C629" s="12">
        <v>22263973</v>
      </c>
      <c r="D629" s="12">
        <v>556790</v>
      </c>
      <c r="E629" s="12">
        <v>20809242</v>
      </c>
      <c r="F629" s="12">
        <v>532786</v>
      </c>
      <c r="G629" s="12">
        <v>53578</v>
      </c>
    </row>
    <row r="630" spans="1:7" x14ac:dyDescent="0.25">
      <c r="A630" s="12">
        <v>2</v>
      </c>
      <c r="B630" s="13">
        <v>2004</v>
      </c>
      <c r="C630" s="12">
        <v>22263973</v>
      </c>
      <c r="D630" s="12">
        <v>556790</v>
      </c>
      <c r="E630" s="12">
        <v>20809242</v>
      </c>
      <c r="F630" s="12">
        <v>532786</v>
      </c>
      <c r="G630" s="12">
        <v>53578</v>
      </c>
    </row>
    <row r="631" spans="1:7" x14ac:dyDescent="0.25">
      <c r="A631" s="12">
        <v>2</v>
      </c>
      <c r="B631" s="13">
        <v>2004</v>
      </c>
      <c r="C631" s="12">
        <v>22263973</v>
      </c>
      <c r="D631" s="12">
        <v>556790</v>
      </c>
      <c r="E631" s="12">
        <v>20809242</v>
      </c>
      <c r="F631" s="12">
        <v>532786</v>
      </c>
      <c r="G631" s="12">
        <v>53578</v>
      </c>
    </row>
    <row r="632" spans="1:7" x14ac:dyDescent="0.25">
      <c r="A632" s="12">
        <v>6</v>
      </c>
      <c r="B632" s="13">
        <v>2004</v>
      </c>
      <c r="C632" s="12">
        <v>18298998</v>
      </c>
      <c r="D632" s="12">
        <v>540893</v>
      </c>
      <c r="E632" s="12">
        <v>17769057</v>
      </c>
      <c r="F632" s="12">
        <v>540604</v>
      </c>
      <c r="G632" s="12">
        <v>44042</v>
      </c>
    </row>
    <row r="633" spans="1:7" x14ac:dyDescent="0.25">
      <c r="A633" s="12">
        <v>6</v>
      </c>
      <c r="B633" s="13">
        <v>2004</v>
      </c>
      <c r="C633" s="12">
        <v>18298998</v>
      </c>
      <c r="D633" s="12">
        <v>540893</v>
      </c>
      <c r="E633" s="12">
        <v>17769057</v>
      </c>
      <c r="F633" s="12">
        <v>540604</v>
      </c>
      <c r="G633" s="12">
        <v>44042</v>
      </c>
    </row>
    <row r="634" spans="1:7" x14ac:dyDescent="0.25">
      <c r="A634" s="12">
        <v>6</v>
      </c>
      <c r="B634" s="13">
        <v>2004</v>
      </c>
      <c r="C634" s="12">
        <v>18298998</v>
      </c>
      <c r="D634" s="12">
        <v>540893</v>
      </c>
      <c r="E634" s="12">
        <v>17769057</v>
      </c>
      <c r="F634" s="12">
        <v>540604</v>
      </c>
      <c r="G634" s="12">
        <v>44042</v>
      </c>
    </row>
    <row r="635" spans="1:7" x14ac:dyDescent="0.25">
      <c r="A635" s="12">
        <v>6</v>
      </c>
      <c r="B635" s="13">
        <v>2004</v>
      </c>
      <c r="C635" s="12">
        <v>18298998</v>
      </c>
      <c r="D635" s="12">
        <v>540893</v>
      </c>
      <c r="E635" s="12">
        <v>17769057</v>
      </c>
      <c r="F635" s="12">
        <v>540604</v>
      </c>
      <c r="G635" s="12">
        <v>44042</v>
      </c>
    </row>
    <row r="636" spans="1:7" x14ac:dyDescent="0.25">
      <c r="A636" s="12">
        <v>6</v>
      </c>
      <c r="B636" s="13">
        <v>2004</v>
      </c>
      <c r="C636" s="12">
        <v>18298998</v>
      </c>
      <c r="D636" s="12">
        <v>540893</v>
      </c>
      <c r="E636" s="12">
        <v>17769057</v>
      </c>
      <c r="F636" s="12">
        <v>540604</v>
      </c>
      <c r="G636" s="12">
        <v>44042</v>
      </c>
    </row>
    <row r="637" spans="1:7" x14ac:dyDescent="0.25">
      <c r="A637" s="12">
        <v>6</v>
      </c>
      <c r="B637" s="13">
        <v>2004</v>
      </c>
      <c r="C637" s="12">
        <v>18298998</v>
      </c>
      <c r="D637" s="12">
        <v>540893</v>
      </c>
      <c r="E637" s="12">
        <v>17769057</v>
      </c>
      <c r="F637" s="12">
        <v>540604</v>
      </c>
      <c r="G637" s="12">
        <v>44042</v>
      </c>
    </row>
    <row r="638" spans="1:7" x14ac:dyDescent="0.25">
      <c r="A638" s="12">
        <v>6</v>
      </c>
      <c r="B638" s="13">
        <v>2004</v>
      </c>
      <c r="C638" s="12">
        <v>18298998</v>
      </c>
      <c r="D638" s="12">
        <v>540893</v>
      </c>
      <c r="E638" s="12">
        <v>17769057</v>
      </c>
      <c r="F638" s="12">
        <v>540604</v>
      </c>
      <c r="G638" s="12">
        <v>44042</v>
      </c>
    </row>
    <row r="639" spans="1:7" x14ac:dyDescent="0.25">
      <c r="A639" s="12">
        <v>5</v>
      </c>
      <c r="B639" s="13">
        <v>2004</v>
      </c>
      <c r="C639" s="12">
        <v>19563460</v>
      </c>
      <c r="D639" s="12">
        <v>548848</v>
      </c>
      <c r="E639" s="12">
        <v>19208144</v>
      </c>
      <c r="F639" s="12">
        <v>545286</v>
      </c>
      <c r="G639" s="12">
        <v>47145</v>
      </c>
    </row>
    <row r="640" spans="1:7" x14ac:dyDescent="0.25">
      <c r="A640" s="12">
        <v>5</v>
      </c>
      <c r="B640" s="13">
        <v>2004</v>
      </c>
      <c r="C640" s="12">
        <v>19563460</v>
      </c>
      <c r="D640" s="12">
        <v>548848</v>
      </c>
      <c r="E640" s="12">
        <v>19208144</v>
      </c>
      <c r="F640" s="12">
        <v>545286</v>
      </c>
      <c r="G640" s="12">
        <v>47145</v>
      </c>
    </row>
    <row r="641" spans="1:7" x14ac:dyDescent="0.25">
      <c r="A641" s="12">
        <v>5</v>
      </c>
      <c r="B641" s="13">
        <v>2004</v>
      </c>
      <c r="C641" s="12">
        <v>19563460</v>
      </c>
      <c r="D641" s="12">
        <v>548848</v>
      </c>
      <c r="E641" s="12">
        <v>19208144</v>
      </c>
      <c r="F641" s="12">
        <v>545286</v>
      </c>
      <c r="G641" s="12">
        <v>47145</v>
      </c>
    </row>
    <row r="642" spans="1:7" x14ac:dyDescent="0.25">
      <c r="A642" s="12">
        <v>5</v>
      </c>
      <c r="B642" s="13">
        <v>2004</v>
      </c>
      <c r="C642" s="12">
        <v>19563460</v>
      </c>
      <c r="D642" s="12">
        <v>548848</v>
      </c>
      <c r="E642" s="12">
        <v>19208144</v>
      </c>
      <c r="F642" s="12">
        <v>545286</v>
      </c>
      <c r="G642" s="12">
        <v>47145</v>
      </c>
    </row>
    <row r="643" spans="1:7" x14ac:dyDescent="0.25">
      <c r="A643" s="12">
        <v>5</v>
      </c>
      <c r="B643" s="13">
        <v>2004</v>
      </c>
      <c r="C643" s="12">
        <v>19563460</v>
      </c>
      <c r="D643" s="12">
        <v>548848</v>
      </c>
      <c r="E643" s="12">
        <v>19208144</v>
      </c>
      <c r="F643" s="12">
        <v>545286</v>
      </c>
      <c r="G643" s="12">
        <v>47145</v>
      </c>
    </row>
    <row r="644" spans="1:7" x14ac:dyDescent="0.25">
      <c r="A644" s="12">
        <v>5</v>
      </c>
      <c r="B644" s="13">
        <v>2004</v>
      </c>
      <c r="C644" s="12">
        <v>19563460</v>
      </c>
      <c r="D644" s="12">
        <v>548848</v>
      </c>
      <c r="E644" s="12">
        <v>19208144</v>
      </c>
      <c r="F644" s="12">
        <v>545286</v>
      </c>
      <c r="G644" s="12">
        <v>47145</v>
      </c>
    </row>
    <row r="645" spans="1:7" x14ac:dyDescent="0.25">
      <c r="A645" s="12">
        <v>3</v>
      </c>
      <c r="B645" s="13">
        <v>2004</v>
      </c>
      <c r="C645" s="12">
        <v>22390464</v>
      </c>
      <c r="D645" s="12">
        <v>561976</v>
      </c>
      <c r="E645" s="12">
        <v>22545464</v>
      </c>
      <c r="F645" s="12">
        <v>555918</v>
      </c>
      <c r="G645" s="12">
        <v>54084</v>
      </c>
    </row>
    <row r="646" spans="1:7" x14ac:dyDescent="0.25">
      <c r="A646" s="12">
        <v>3</v>
      </c>
      <c r="B646" s="13">
        <v>2004</v>
      </c>
      <c r="C646" s="12">
        <v>22390464</v>
      </c>
      <c r="D646" s="12">
        <v>561976</v>
      </c>
      <c r="E646" s="12">
        <v>22545464</v>
      </c>
      <c r="F646" s="12">
        <v>555918</v>
      </c>
      <c r="G646" s="12">
        <v>54084</v>
      </c>
    </row>
    <row r="647" spans="1:7" x14ac:dyDescent="0.25">
      <c r="A647" s="12">
        <v>3</v>
      </c>
      <c r="B647" s="13">
        <v>2004</v>
      </c>
      <c r="C647" s="12">
        <v>22390464</v>
      </c>
      <c r="D647" s="12">
        <v>561976</v>
      </c>
      <c r="E647" s="12">
        <v>22545464</v>
      </c>
      <c r="F647" s="12">
        <v>555918</v>
      </c>
      <c r="G647" s="12">
        <v>54084</v>
      </c>
    </row>
    <row r="648" spans="1:7" x14ac:dyDescent="0.25">
      <c r="A648" s="12">
        <v>3</v>
      </c>
      <c r="B648" s="13">
        <v>2004</v>
      </c>
      <c r="C648" s="12">
        <v>22390464</v>
      </c>
      <c r="D648" s="12">
        <v>561976</v>
      </c>
      <c r="E648" s="12">
        <v>22545464</v>
      </c>
      <c r="F648" s="12">
        <v>555918</v>
      </c>
      <c r="G648" s="12">
        <v>54084</v>
      </c>
    </row>
    <row r="649" spans="1:7" x14ac:dyDescent="0.25">
      <c r="A649" s="12">
        <v>4</v>
      </c>
      <c r="B649" s="13">
        <v>2004</v>
      </c>
      <c r="C649" s="12">
        <v>21814578</v>
      </c>
      <c r="D649" s="12">
        <v>555651</v>
      </c>
      <c r="E649" s="12">
        <v>21985569</v>
      </c>
      <c r="F649" s="12">
        <v>561928</v>
      </c>
      <c r="G649" s="12">
        <v>52024</v>
      </c>
    </row>
    <row r="650" spans="1:7" x14ac:dyDescent="0.25">
      <c r="A650" s="12">
        <v>4</v>
      </c>
      <c r="B650" s="13">
        <v>2004</v>
      </c>
      <c r="C650" s="12">
        <v>21814578</v>
      </c>
      <c r="D650" s="12">
        <v>555651</v>
      </c>
      <c r="E650" s="12">
        <v>21985569</v>
      </c>
      <c r="F650" s="12">
        <v>561928</v>
      </c>
      <c r="G650" s="12">
        <v>52024</v>
      </c>
    </row>
    <row r="651" spans="1:7" x14ac:dyDescent="0.25">
      <c r="A651" s="12">
        <v>4</v>
      </c>
      <c r="B651" s="13">
        <v>2004</v>
      </c>
      <c r="C651" s="12">
        <v>21814578</v>
      </c>
      <c r="D651" s="12">
        <v>555651</v>
      </c>
      <c r="E651" s="12">
        <v>21985569</v>
      </c>
      <c r="F651" s="12">
        <v>561928</v>
      </c>
      <c r="G651" s="12">
        <v>52024</v>
      </c>
    </row>
    <row r="652" spans="1:7" x14ac:dyDescent="0.25">
      <c r="A652" s="12">
        <v>4</v>
      </c>
      <c r="B652" s="13">
        <v>2004</v>
      </c>
      <c r="C652" s="12">
        <v>21814578</v>
      </c>
      <c r="D652" s="12">
        <v>555651</v>
      </c>
      <c r="E652" s="12">
        <v>21985569</v>
      </c>
      <c r="F652" s="12">
        <v>561928</v>
      </c>
      <c r="G652" s="12">
        <v>52024</v>
      </c>
    </row>
    <row r="653" spans="1:7" x14ac:dyDescent="0.25">
      <c r="A653" s="12">
        <v>4</v>
      </c>
      <c r="B653" s="13">
        <v>2004</v>
      </c>
      <c r="C653" s="12">
        <v>21814578</v>
      </c>
      <c r="D653" s="12">
        <v>555651</v>
      </c>
      <c r="E653" s="12">
        <v>21985569</v>
      </c>
      <c r="F653" s="12">
        <v>561928</v>
      </c>
      <c r="G653" s="12">
        <v>52024</v>
      </c>
    </row>
    <row r="654" spans="1:7" x14ac:dyDescent="0.25">
      <c r="A654" s="12">
        <v>6</v>
      </c>
      <c r="B654" s="13">
        <v>2005</v>
      </c>
      <c r="C654" s="12">
        <v>95761</v>
      </c>
      <c r="D654" s="12">
        <v>3622</v>
      </c>
      <c r="E654" s="12">
        <v>26954</v>
      </c>
      <c r="F654" s="12">
        <v>2371</v>
      </c>
      <c r="G654" s="12">
        <v>19241</v>
      </c>
    </row>
    <row r="655" spans="1:7" x14ac:dyDescent="0.25">
      <c r="A655" s="12">
        <v>2</v>
      </c>
      <c r="B655" s="13">
        <v>2005</v>
      </c>
      <c r="C655" s="12">
        <v>112514</v>
      </c>
      <c r="D655" s="12">
        <v>4117</v>
      </c>
      <c r="E655" s="12">
        <v>29184</v>
      </c>
      <c r="F655" s="12">
        <v>2678</v>
      </c>
      <c r="G655" s="12">
        <v>25310</v>
      </c>
    </row>
    <row r="656" spans="1:7" x14ac:dyDescent="0.25">
      <c r="A656" s="12">
        <v>1</v>
      </c>
      <c r="B656" s="13">
        <v>2005</v>
      </c>
      <c r="C656" s="12">
        <v>155265</v>
      </c>
      <c r="D656" s="12">
        <v>4003</v>
      </c>
      <c r="E656" s="12">
        <v>46627</v>
      </c>
      <c r="F656" s="12">
        <v>2875</v>
      </c>
      <c r="G656" s="12">
        <v>30748</v>
      </c>
    </row>
    <row r="657" spans="1:7" x14ac:dyDescent="0.25">
      <c r="A657" s="12">
        <v>1</v>
      </c>
      <c r="B657" s="13">
        <v>2005</v>
      </c>
      <c r="C657" s="12">
        <v>155265</v>
      </c>
      <c r="D657" s="12">
        <v>4003</v>
      </c>
      <c r="E657" s="12">
        <v>46627</v>
      </c>
      <c r="F657" s="12">
        <v>2875</v>
      </c>
      <c r="G657" s="12">
        <v>30748</v>
      </c>
    </row>
    <row r="658" spans="1:7" x14ac:dyDescent="0.25">
      <c r="A658" s="12">
        <v>2</v>
      </c>
      <c r="B658" s="13">
        <v>2005</v>
      </c>
      <c r="C658" s="12">
        <v>393125</v>
      </c>
      <c r="D658" s="12">
        <v>9402</v>
      </c>
      <c r="E658" s="12">
        <v>100450</v>
      </c>
      <c r="F658" s="12">
        <v>4130</v>
      </c>
      <c r="G658" s="12">
        <v>36949</v>
      </c>
    </row>
    <row r="659" spans="1:7" x14ac:dyDescent="0.25">
      <c r="A659" s="12">
        <v>6</v>
      </c>
      <c r="B659" s="13">
        <v>2005</v>
      </c>
      <c r="C659" s="12">
        <v>185203</v>
      </c>
      <c r="D659" s="12">
        <v>9510</v>
      </c>
      <c r="E659" s="12">
        <v>63800</v>
      </c>
      <c r="F659" s="12">
        <v>5698</v>
      </c>
      <c r="G659" s="12">
        <v>18320</v>
      </c>
    </row>
    <row r="660" spans="1:7" x14ac:dyDescent="0.25">
      <c r="A660" s="12">
        <v>13</v>
      </c>
      <c r="B660" s="13">
        <v>2005</v>
      </c>
      <c r="C660" s="12">
        <v>202945</v>
      </c>
      <c r="D660" s="12">
        <v>13790</v>
      </c>
      <c r="E660" s="12">
        <v>99146</v>
      </c>
      <c r="F660" s="12">
        <v>7235</v>
      </c>
      <c r="G660" s="12">
        <v>20557</v>
      </c>
    </row>
    <row r="661" spans="1:7" x14ac:dyDescent="0.25">
      <c r="A661" s="12">
        <v>11</v>
      </c>
      <c r="B661" s="13">
        <v>2005</v>
      </c>
      <c r="C661" s="12">
        <v>200433</v>
      </c>
      <c r="D661" s="12">
        <v>9312</v>
      </c>
      <c r="E661" s="12">
        <v>93532</v>
      </c>
      <c r="F661" s="12">
        <v>7522</v>
      </c>
      <c r="G661" s="12">
        <v>17972</v>
      </c>
    </row>
    <row r="662" spans="1:7" x14ac:dyDescent="0.25">
      <c r="A662" s="12">
        <v>5</v>
      </c>
      <c r="B662" s="13">
        <v>2005</v>
      </c>
      <c r="C662" s="12">
        <v>642095</v>
      </c>
      <c r="D662" s="12">
        <v>20060</v>
      </c>
      <c r="E662" s="12">
        <v>89039</v>
      </c>
      <c r="F662" s="12">
        <v>7591</v>
      </c>
      <c r="G662" s="12">
        <v>19609</v>
      </c>
    </row>
    <row r="663" spans="1:7" x14ac:dyDescent="0.25">
      <c r="A663" s="12">
        <v>2</v>
      </c>
      <c r="B663" s="13">
        <v>2005</v>
      </c>
      <c r="C663" s="12">
        <v>693724</v>
      </c>
      <c r="D663" s="12">
        <v>21834</v>
      </c>
      <c r="E663" s="12">
        <v>116116</v>
      </c>
      <c r="F663" s="12">
        <v>7812</v>
      </c>
      <c r="G663" s="12">
        <v>26073</v>
      </c>
    </row>
    <row r="664" spans="1:7" x14ac:dyDescent="0.25">
      <c r="A664" s="12">
        <v>3</v>
      </c>
      <c r="B664" s="13">
        <v>2005</v>
      </c>
      <c r="C664" s="12">
        <v>322066</v>
      </c>
      <c r="D664" s="12">
        <v>14057</v>
      </c>
      <c r="E664" s="12">
        <v>140700</v>
      </c>
      <c r="F664" s="12">
        <v>8030</v>
      </c>
      <c r="G664" s="12">
        <v>27908</v>
      </c>
    </row>
    <row r="665" spans="1:7" x14ac:dyDescent="0.25">
      <c r="A665" s="12">
        <v>1</v>
      </c>
      <c r="B665" s="13">
        <v>2005</v>
      </c>
      <c r="C665" s="12">
        <v>387587</v>
      </c>
      <c r="D665" s="12">
        <v>15573</v>
      </c>
      <c r="E665" s="12">
        <v>160316</v>
      </c>
      <c r="F665" s="12">
        <v>8278</v>
      </c>
      <c r="G665" s="12">
        <v>29139</v>
      </c>
    </row>
    <row r="666" spans="1:7" x14ac:dyDescent="0.25">
      <c r="A666" s="12">
        <v>7</v>
      </c>
      <c r="B666" s="13">
        <v>2005</v>
      </c>
      <c r="C666" s="12">
        <v>290073</v>
      </c>
      <c r="D666" s="12">
        <v>11529</v>
      </c>
      <c r="E666" s="12">
        <v>129796</v>
      </c>
      <c r="F666" s="12">
        <v>9408</v>
      </c>
      <c r="G666" s="12">
        <v>20972</v>
      </c>
    </row>
    <row r="667" spans="1:7" x14ac:dyDescent="0.25">
      <c r="A667" s="12">
        <v>5</v>
      </c>
      <c r="B667" s="13">
        <v>2005</v>
      </c>
      <c r="C667" s="12">
        <v>369885</v>
      </c>
      <c r="D667" s="12">
        <v>16337</v>
      </c>
      <c r="E667" s="12">
        <v>146893</v>
      </c>
      <c r="F667" s="12">
        <v>9478</v>
      </c>
      <c r="G667" s="12">
        <v>22220</v>
      </c>
    </row>
    <row r="668" spans="1:7" x14ac:dyDescent="0.25">
      <c r="A668" s="12">
        <v>4</v>
      </c>
      <c r="B668" s="13">
        <v>2005</v>
      </c>
      <c r="C668" s="12">
        <v>354967</v>
      </c>
      <c r="D668" s="12">
        <v>12743</v>
      </c>
      <c r="E668" s="12">
        <v>169998</v>
      </c>
      <c r="F668" s="12">
        <v>10142</v>
      </c>
      <c r="G668" s="12">
        <v>23521</v>
      </c>
    </row>
    <row r="669" spans="1:7" x14ac:dyDescent="0.25">
      <c r="A669" s="12">
        <v>1</v>
      </c>
      <c r="B669" s="13">
        <v>2005</v>
      </c>
      <c r="C669" s="12">
        <v>570518</v>
      </c>
      <c r="D669" s="12">
        <v>21795</v>
      </c>
      <c r="E669" s="12">
        <v>250335</v>
      </c>
      <c r="F669" s="12">
        <v>12176</v>
      </c>
      <c r="G669" s="12">
        <v>34204</v>
      </c>
    </row>
    <row r="670" spans="1:7" x14ac:dyDescent="0.25">
      <c r="A670" s="12">
        <v>1</v>
      </c>
      <c r="B670" s="13">
        <v>2005</v>
      </c>
      <c r="C670" s="12">
        <v>612478</v>
      </c>
      <c r="D670" s="12">
        <v>24456</v>
      </c>
      <c r="E670" s="12">
        <v>246052</v>
      </c>
      <c r="F670" s="12">
        <v>13744</v>
      </c>
      <c r="G670" s="12">
        <v>26256</v>
      </c>
    </row>
    <row r="671" spans="1:7" x14ac:dyDescent="0.25">
      <c r="A671" s="12">
        <v>1</v>
      </c>
      <c r="B671" s="13">
        <v>2005</v>
      </c>
      <c r="C671" s="12">
        <v>612478</v>
      </c>
      <c r="D671" s="12">
        <v>24456</v>
      </c>
      <c r="E671" s="12">
        <v>246052</v>
      </c>
      <c r="F671" s="12">
        <v>13744</v>
      </c>
      <c r="G671" s="12">
        <v>26256</v>
      </c>
    </row>
    <row r="672" spans="1:7" x14ac:dyDescent="0.25">
      <c r="A672" s="12">
        <v>8</v>
      </c>
      <c r="B672" s="13">
        <v>2005</v>
      </c>
      <c r="C672" s="12">
        <v>528891</v>
      </c>
      <c r="D672" s="12">
        <v>18313</v>
      </c>
      <c r="E672" s="12">
        <v>289596</v>
      </c>
      <c r="F672" s="12">
        <v>16485</v>
      </c>
      <c r="G672" s="12">
        <v>25337</v>
      </c>
    </row>
    <row r="673" spans="1:7" x14ac:dyDescent="0.25">
      <c r="A673" s="12">
        <v>12</v>
      </c>
      <c r="B673" s="13">
        <v>2005</v>
      </c>
      <c r="C673" s="12">
        <v>564070</v>
      </c>
      <c r="D673" s="12">
        <v>13896</v>
      </c>
      <c r="E673" s="12">
        <v>335109</v>
      </c>
      <c r="F673" s="12">
        <v>18282</v>
      </c>
      <c r="G673" s="12">
        <v>25826</v>
      </c>
    </row>
    <row r="674" spans="1:7" x14ac:dyDescent="0.25">
      <c r="A674" s="12">
        <v>16</v>
      </c>
      <c r="B674" s="13">
        <v>2005</v>
      </c>
      <c r="C674" s="12">
        <v>434585</v>
      </c>
      <c r="D674" s="12">
        <v>20783</v>
      </c>
      <c r="E674" s="12">
        <v>259432</v>
      </c>
      <c r="F674" s="12">
        <v>18861</v>
      </c>
      <c r="G674" s="12">
        <v>18852</v>
      </c>
    </row>
    <row r="675" spans="1:7" x14ac:dyDescent="0.25">
      <c r="A675" s="12">
        <v>1</v>
      </c>
      <c r="B675" s="13">
        <v>2005</v>
      </c>
      <c r="C675" s="12">
        <v>993074</v>
      </c>
      <c r="D675" s="12">
        <v>46605</v>
      </c>
      <c r="E675" s="12">
        <v>428270</v>
      </c>
      <c r="F675" s="12">
        <v>19158</v>
      </c>
      <c r="G675" s="12">
        <v>33242</v>
      </c>
    </row>
    <row r="676" spans="1:7" x14ac:dyDescent="0.25">
      <c r="A676" s="12">
        <v>6</v>
      </c>
      <c r="B676" s="13">
        <v>2005</v>
      </c>
      <c r="C676" s="12">
        <v>710205</v>
      </c>
      <c r="D676" s="12">
        <v>32907</v>
      </c>
      <c r="E676" s="12">
        <v>303771</v>
      </c>
      <c r="F676" s="12">
        <v>19325</v>
      </c>
      <c r="G676" s="12">
        <v>24449</v>
      </c>
    </row>
    <row r="677" spans="1:7" x14ac:dyDescent="0.25">
      <c r="A677" s="12">
        <v>10</v>
      </c>
      <c r="B677" s="13">
        <v>2005</v>
      </c>
      <c r="C677" s="12">
        <v>669253</v>
      </c>
      <c r="D677" s="12">
        <v>14603</v>
      </c>
      <c r="E677" s="12">
        <v>384224</v>
      </c>
      <c r="F677" s="12">
        <v>19460</v>
      </c>
      <c r="G677" s="12">
        <v>27490</v>
      </c>
    </row>
    <row r="678" spans="1:7" x14ac:dyDescent="0.25">
      <c r="A678" s="12">
        <v>2</v>
      </c>
      <c r="B678" s="13">
        <v>2005</v>
      </c>
      <c r="C678" s="12">
        <v>943770</v>
      </c>
      <c r="D678" s="12">
        <v>20893</v>
      </c>
      <c r="E678" s="12">
        <v>457141</v>
      </c>
      <c r="F678" s="12">
        <v>19642</v>
      </c>
      <c r="G678" s="12">
        <v>42595</v>
      </c>
    </row>
    <row r="679" spans="1:7" x14ac:dyDescent="0.25">
      <c r="A679" s="12">
        <v>2</v>
      </c>
      <c r="B679" s="13">
        <v>2005</v>
      </c>
      <c r="C679" s="12">
        <v>943770</v>
      </c>
      <c r="D679" s="12">
        <v>20893</v>
      </c>
      <c r="E679" s="12">
        <v>457141</v>
      </c>
      <c r="F679" s="12">
        <v>19642</v>
      </c>
      <c r="G679" s="12">
        <v>42595</v>
      </c>
    </row>
    <row r="680" spans="1:7" x14ac:dyDescent="0.25">
      <c r="A680" s="12">
        <v>3</v>
      </c>
      <c r="B680" s="13">
        <v>2005</v>
      </c>
      <c r="C680" s="12">
        <v>965677</v>
      </c>
      <c r="D680" s="12">
        <v>20469</v>
      </c>
      <c r="E680" s="12">
        <v>452661</v>
      </c>
      <c r="F680" s="12">
        <v>19745</v>
      </c>
      <c r="G680" s="12">
        <v>44011</v>
      </c>
    </row>
    <row r="681" spans="1:7" x14ac:dyDescent="0.25">
      <c r="A681" s="12">
        <v>3</v>
      </c>
      <c r="B681" s="13">
        <v>2005</v>
      </c>
      <c r="C681" s="12">
        <v>965677</v>
      </c>
      <c r="D681" s="12">
        <v>20469</v>
      </c>
      <c r="E681" s="12">
        <v>452661</v>
      </c>
      <c r="F681" s="12">
        <v>19745</v>
      </c>
      <c r="G681" s="12">
        <v>44011</v>
      </c>
    </row>
    <row r="682" spans="1:7" x14ac:dyDescent="0.25">
      <c r="A682" s="12">
        <v>1</v>
      </c>
      <c r="B682" s="13">
        <v>2005</v>
      </c>
      <c r="C682" s="12">
        <v>966245</v>
      </c>
      <c r="D682" s="12">
        <v>21162</v>
      </c>
      <c r="E682" s="12">
        <v>484913</v>
      </c>
      <c r="F682" s="12">
        <v>20116</v>
      </c>
      <c r="G682" s="12">
        <v>40794</v>
      </c>
    </row>
    <row r="683" spans="1:7" x14ac:dyDescent="0.25">
      <c r="A683" s="12">
        <v>2</v>
      </c>
      <c r="B683" s="13">
        <v>2005</v>
      </c>
      <c r="C683" s="12">
        <v>900742</v>
      </c>
      <c r="D683" s="12">
        <v>35767</v>
      </c>
      <c r="E683" s="12">
        <v>388905</v>
      </c>
      <c r="F683" s="12">
        <v>21260</v>
      </c>
      <c r="G683" s="12">
        <v>28563</v>
      </c>
    </row>
    <row r="684" spans="1:7" x14ac:dyDescent="0.25">
      <c r="A684" s="12">
        <v>3</v>
      </c>
      <c r="B684" s="13">
        <v>2005</v>
      </c>
      <c r="C684" s="12">
        <v>1190062</v>
      </c>
      <c r="D684" s="12">
        <v>15098</v>
      </c>
      <c r="E684" s="12">
        <v>605858</v>
      </c>
      <c r="F684" s="12">
        <v>21428</v>
      </c>
      <c r="G684" s="12">
        <v>42144</v>
      </c>
    </row>
    <row r="685" spans="1:7" x14ac:dyDescent="0.25">
      <c r="A685" s="12">
        <v>1</v>
      </c>
      <c r="B685" s="13">
        <v>2005</v>
      </c>
      <c r="C685" s="12">
        <v>1301525</v>
      </c>
      <c r="D685" s="12">
        <v>15220</v>
      </c>
      <c r="E685" s="12">
        <v>651851</v>
      </c>
      <c r="F685" s="12">
        <v>21995</v>
      </c>
      <c r="G685" s="12">
        <v>43074</v>
      </c>
    </row>
    <row r="686" spans="1:7" x14ac:dyDescent="0.25">
      <c r="A686" s="12">
        <v>13</v>
      </c>
      <c r="B686" s="13">
        <v>2005</v>
      </c>
      <c r="C686" s="12">
        <v>647581</v>
      </c>
      <c r="D686" s="12">
        <v>34966</v>
      </c>
      <c r="E686" s="12">
        <v>292872</v>
      </c>
      <c r="F686" s="12">
        <v>22012</v>
      </c>
      <c r="G686" s="12">
        <v>19794</v>
      </c>
    </row>
    <row r="687" spans="1:7" x14ac:dyDescent="0.25">
      <c r="A687" s="12">
        <v>7</v>
      </c>
      <c r="B687" s="13">
        <v>2005</v>
      </c>
      <c r="C687" s="12">
        <v>1095107</v>
      </c>
      <c r="D687" s="12">
        <v>42318</v>
      </c>
      <c r="E687" s="12">
        <v>499765</v>
      </c>
      <c r="F687" s="12">
        <v>29753</v>
      </c>
      <c r="G687" s="12">
        <v>25042</v>
      </c>
    </row>
    <row r="688" spans="1:7" x14ac:dyDescent="0.25">
      <c r="A688" s="12">
        <v>1</v>
      </c>
      <c r="B688" s="13">
        <v>2005</v>
      </c>
      <c r="C688" s="12">
        <v>1597502</v>
      </c>
      <c r="D688" s="12">
        <v>48193</v>
      </c>
      <c r="E688" s="12">
        <v>762845</v>
      </c>
      <c r="F688" s="12">
        <v>31901</v>
      </c>
      <c r="G688" s="12">
        <v>34533</v>
      </c>
    </row>
    <row r="689" spans="1:7" x14ac:dyDescent="0.25">
      <c r="A689" s="12">
        <v>2</v>
      </c>
      <c r="B689" s="13">
        <v>2005</v>
      </c>
      <c r="C689" s="12">
        <v>1816500</v>
      </c>
      <c r="D689" s="12">
        <v>43805</v>
      </c>
      <c r="E689" s="12">
        <v>1368461</v>
      </c>
      <c r="F689" s="12">
        <v>33202</v>
      </c>
      <c r="G689" s="12">
        <v>51267</v>
      </c>
    </row>
    <row r="690" spans="1:7" x14ac:dyDescent="0.25">
      <c r="A690" s="12">
        <v>2</v>
      </c>
      <c r="B690" s="13">
        <v>2005</v>
      </c>
      <c r="C690" s="12">
        <v>1816500</v>
      </c>
      <c r="D690" s="12">
        <v>43805</v>
      </c>
      <c r="E690" s="12">
        <v>1368461</v>
      </c>
      <c r="F690" s="12">
        <v>33202</v>
      </c>
      <c r="G690" s="12">
        <v>51267</v>
      </c>
    </row>
    <row r="691" spans="1:7" x14ac:dyDescent="0.25">
      <c r="A691" s="12">
        <v>1</v>
      </c>
      <c r="B691" s="13">
        <v>2005</v>
      </c>
      <c r="C691" s="12">
        <v>1556336</v>
      </c>
      <c r="D691" s="12">
        <v>46728</v>
      </c>
      <c r="E691" s="12">
        <v>756682</v>
      </c>
      <c r="F691" s="12">
        <v>34263</v>
      </c>
      <c r="G691" s="12">
        <v>33197</v>
      </c>
    </row>
    <row r="692" spans="1:7" x14ac:dyDescent="0.25">
      <c r="A692" s="12">
        <v>7</v>
      </c>
      <c r="B692" s="13">
        <v>2005</v>
      </c>
      <c r="C692" s="12">
        <v>1392710</v>
      </c>
      <c r="D692" s="12">
        <v>38434</v>
      </c>
      <c r="E692" s="12">
        <v>785354</v>
      </c>
      <c r="F692" s="12">
        <v>35966</v>
      </c>
      <c r="G692" s="12">
        <v>31448</v>
      </c>
    </row>
    <row r="693" spans="1:7" x14ac:dyDescent="0.25">
      <c r="A693" s="12">
        <v>2</v>
      </c>
      <c r="B693" s="13">
        <v>2005</v>
      </c>
      <c r="C693" s="12">
        <v>1962770</v>
      </c>
      <c r="D693" s="12">
        <v>44995</v>
      </c>
      <c r="E693" s="12">
        <v>988517</v>
      </c>
      <c r="F693" s="12">
        <v>37016</v>
      </c>
      <c r="G693" s="12">
        <v>40841</v>
      </c>
    </row>
    <row r="694" spans="1:7" x14ac:dyDescent="0.25">
      <c r="A694" s="12">
        <v>4</v>
      </c>
      <c r="B694" s="13">
        <v>2005</v>
      </c>
      <c r="C694" s="12">
        <v>1883961</v>
      </c>
      <c r="D694" s="12">
        <v>43238</v>
      </c>
      <c r="E694" s="12">
        <v>982380</v>
      </c>
      <c r="F694" s="12">
        <v>38331</v>
      </c>
      <c r="G694" s="12">
        <v>39249</v>
      </c>
    </row>
    <row r="695" spans="1:7" x14ac:dyDescent="0.25">
      <c r="A695" s="12">
        <v>5</v>
      </c>
      <c r="B695" s="13">
        <v>2005</v>
      </c>
      <c r="C695" s="12">
        <v>1681622</v>
      </c>
      <c r="D695" s="12">
        <v>41961</v>
      </c>
      <c r="E695" s="12">
        <v>929417</v>
      </c>
      <c r="F695" s="12">
        <v>38381</v>
      </c>
      <c r="G695" s="12">
        <v>34318</v>
      </c>
    </row>
    <row r="696" spans="1:7" x14ac:dyDescent="0.25">
      <c r="A696" s="12">
        <v>5</v>
      </c>
      <c r="B696" s="13">
        <v>2005</v>
      </c>
      <c r="C696" s="12">
        <v>1681622</v>
      </c>
      <c r="D696" s="12">
        <v>41961</v>
      </c>
      <c r="E696" s="12">
        <v>929417</v>
      </c>
      <c r="F696" s="12">
        <v>38381</v>
      </c>
      <c r="G696" s="12">
        <v>34318</v>
      </c>
    </row>
    <row r="697" spans="1:7" x14ac:dyDescent="0.25">
      <c r="A697" s="12">
        <v>10</v>
      </c>
      <c r="B697" s="13">
        <v>2005</v>
      </c>
      <c r="C697" s="12">
        <v>2114524</v>
      </c>
      <c r="D697" s="12">
        <v>105968</v>
      </c>
      <c r="E697" s="12">
        <v>989167</v>
      </c>
      <c r="F697" s="12">
        <v>58004</v>
      </c>
      <c r="G697" s="12">
        <v>23652</v>
      </c>
    </row>
    <row r="698" spans="1:7" x14ac:dyDescent="0.25">
      <c r="A698" s="12">
        <v>10</v>
      </c>
      <c r="B698" s="13">
        <v>2005</v>
      </c>
      <c r="C698" s="12">
        <v>2522345</v>
      </c>
      <c r="D698" s="12">
        <v>130865</v>
      </c>
      <c r="E698" s="12">
        <v>1153897</v>
      </c>
      <c r="F698" s="12">
        <v>61533</v>
      </c>
      <c r="G698" s="12">
        <v>25048</v>
      </c>
    </row>
    <row r="699" spans="1:7" x14ac:dyDescent="0.25">
      <c r="A699" s="12">
        <v>7</v>
      </c>
      <c r="B699" s="13">
        <v>2005</v>
      </c>
      <c r="C699" s="12">
        <v>5800994</v>
      </c>
      <c r="D699" s="12">
        <v>146164</v>
      </c>
      <c r="E699" s="12">
        <v>1327682</v>
      </c>
      <c r="F699" s="12">
        <v>61953</v>
      </c>
      <c r="G699" s="12">
        <v>29102</v>
      </c>
    </row>
    <row r="700" spans="1:7" x14ac:dyDescent="0.25">
      <c r="A700" s="12">
        <v>8</v>
      </c>
      <c r="B700" s="13">
        <v>2005</v>
      </c>
      <c r="C700" s="12">
        <v>2442397</v>
      </c>
      <c r="D700" s="12">
        <v>110566</v>
      </c>
      <c r="E700" s="12">
        <v>1155133</v>
      </c>
      <c r="F700" s="12">
        <v>63850</v>
      </c>
      <c r="G700" s="12">
        <v>25404</v>
      </c>
    </row>
    <row r="701" spans="1:7" x14ac:dyDescent="0.25">
      <c r="A701" s="12">
        <v>6</v>
      </c>
      <c r="B701" s="13">
        <v>2005</v>
      </c>
      <c r="C701" s="12">
        <v>2793849</v>
      </c>
      <c r="D701" s="12">
        <v>114827</v>
      </c>
      <c r="E701" s="12">
        <v>1333109</v>
      </c>
      <c r="F701" s="12">
        <v>68110</v>
      </c>
      <c r="G701" s="12">
        <v>27783</v>
      </c>
    </row>
    <row r="702" spans="1:7" x14ac:dyDescent="0.25">
      <c r="A702" s="12">
        <v>6</v>
      </c>
      <c r="B702" s="13">
        <v>2005</v>
      </c>
      <c r="C702" s="12">
        <v>2793849</v>
      </c>
      <c r="D702" s="12">
        <v>114827</v>
      </c>
      <c r="E702" s="12">
        <v>1333109</v>
      </c>
      <c r="F702" s="12">
        <v>68110</v>
      </c>
      <c r="G702" s="12">
        <v>27783</v>
      </c>
    </row>
    <row r="703" spans="1:7" x14ac:dyDescent="0.25">
      <c r="A703" s="12">
        <v>5</v>
      </c>
      <c r="B703" s="13">
        <v>2005</v>
      </c>
      <c r="C703" s="12">
        <v>3370511</v>
      </c>
      <c r="D703" s="12">
        <v>141800</v>
      </c>
      <c r="E703" s="12">
        <v>1521911</v>
      </c>
      <c r="F703" s="12">
        <v>70788</v>
      </c>
      <c r="G703" s="12">
        <v>30192</v>
      </c>
    </row>
    <row r="704" spans="1:7" x14ac:dyDescent="0.25">
      <c r="A704" s="12">
        <v>2</v>
      </c>
      <c r="B704" s="13">
        <v>2005</v>
      </c>
      <c r="C704" s="12">
        <v>3771588</v>
      </c>
      <c r="D704" s="12">
        <v>147907</v>
      </c>
      <c r="E704" s="12">
        <v>1690242</v>
      </c>
      <c r="F704" s="12">
        <v>70865</v>
      </c>
      <c r="G704" s="12">
        <v>32886</v>
      </c>
    </row>
    <row r="705" spans="1:7" x14ac:dyDescent="0.25">
      <c r="A705" s="12">
        <v>19</v>
      </c>
      <c r="B705" s="13">
        <v>2005</v>
      </c>
      <c r="C705" s="12">
        <v>2500223</v>
      </c>
      <c r="D705" s="12">
        <v>174271</v>
      </c>
      <c r="E705" s="12">
        <v>1211569</v>
      </c>
      <c r="F705" s="12">
        <v>91424</v>
      </c>
      <c r="G705" s="12">
        <v>17754</v>
      </c>
    </row>
    <row r="706" spans="1:7" x14ac:dyDescent="0.25">
      <c r="A706" s="12">
        <v>4</v>
      </c>
      <c r="B706" s="13">
        <v>2005</v>
      </c>
      <c r="C706" s="12">
        <v>8410085</v>
      </c>
      <c r="D706" s="12">
        <v>196783</v>
      </c>
      <c r="E706" s="12">
        <v>2403360</v>
      </c>
      <c r="F706" s="12">
        <v>98717</v>
      </c>
      <c r="G706" s="12">
        <v>34696</v>
      </c>
    </row>
    <row r="707" spans="1:7" x14ac:dyDescent="0.25">
      <c r="A707" s="12">
        <v>4</v>
      </c>
      <c r="B707" s="13">
        <v>2005</v>
      </c>
      <c r="C707" s="12">
        <v>8410085</v>
      </c>
      <c r="D707" s="12">
        <v>196783</v>
      </c>
      <c r="E707" s="12">
        <v>2403360</v>
      </c>
      <c r="F707" s="12">
        <v>98717</v>
      </c>
      <c r="G707" s="12">
        <v>34696</v>
      </c>
    </row>
    <row r="708" spans="1:7" x14ac:dyDescent="0.25">
      <c r="A708" s="12">
        <v>3</v>
      </c>
      <c r="B708" s="13">
        <v>2005</v>
      </c>
      <c r="C708" s="12">
        <v>8115755</v>
      </c>
      <c r="D708" s="12">
        <v>208911</v>
      </c>
      <c r="E708" s="12">
        <v>2523491</v>
      </c>
      <c r="F708" s="12">
        <v>103448</v>
      </c>
      <c r="G708" s="12">
        <v>35071</v>
      </c>
    </row>
    <row r="709" spans="1:7" x14ac:dyDescent="0.25">
      <c r="A709" s="12">
        <v>3</v>
      </c>
      <c r="B709" s="13">
        <v>2005</v>
      </c>
      <c r="C709" s="12">
        <v>5016032</v>
      </c>
      <c r="D709" s="12">
        <v>202234</v>
      </c>
      <c r="E709" s="12">
        <v>2467056</v>
      </c>
      <c r="F709" s="12">
        <v>104924</v>
      </c>
      <c r="G709" s="12">
        <v>33696</v>
      </c>
    </row>
    <row r="710" spans="1:7" x14ac:dyDescent="0.25">
      <c r="A710" s="12">
        <v>3</v>
      </c>
      <c r="B710" s="13">
        <v>2005</v>
      </c>
      <c r="C710" s="12">
        <v>5016032</v>
      </c>
      <c r="D710" s="12">
        <v>202234</v>
      </c>
      <c r="E710" s="12">
        <v>2467056</v>
      </c>
      <c r="F710" s="12">
        <v>104924</v>
      </c>
      <c r="G710" s="12">
        <v>33696</v>
      </c>
    </row>
    <row r="711" spans="1:7" x14ac:dyDescent="0.25">
      <c r="A711" s="12">
        <v>2</v>
      </c>
      <c r="B711" s="13">
        <v>2005</v>
      </c>
      <c r="C711" s="12">
        <v>5249292</v>
      </c>
      <c r="D711" s="12">
        <v>208858</v>
      </c>
      <c r="E711" s="12">
        <v>2526262</v>
      </c>
      <c r="F711" s="12">
        <v>108331</v>
      </c>
      <c r="G711" s="12">
        <v>33702</v>
      </c>
    </row>
    <row r="712" spans="1:7" x14ac:dyDescent="0.25">
      <c r="A712" s="12">
        <v>14</v>
      </c>
      <c r="B712" s="13">
        <v>2005</v>
      </c>
      <c r="C712" s="12">
        <v>3589411</v>
      </c>
      <c r="D712" s="12">
        <v>193154</v>
      </c>
      <c r="E712" s="12">
        <v>1802135</v>
      </c>
      <c r="F712" s="12">
        <v>110094</v>
      </c>
      <c r="G712" s="12">
        <v>21898</v>
      </c>
    </row>
    <row r="713" spans="1:7" x14ac:dyDescent="0.25">
      <c r="A713" s="12">
        <v>2</v>
      </c>
      <c r="B713" s="13">
        <v>2005</v>
      </c>
      <c r="C713" s="12">
        <v>8263035</v>
      </c>
      <c r="D713" s="12">
        <v>220352</v>
      </c>
      <c r="E713" s="12">
        <v>2852720</v>
      </c>
      <c r="F713" s="12">
        <v>111518</v>
      </c>
      <c r="G713" s="12">
        <v>36154</v>
      </c>
    </row>
    <row r="714" spans="1:7" x14ac:dyDescent="0.25">
      <c r="A714" s="12">
        <v>1</v>
      </c>
      <c r="B714" s="13">
        <v>2005</v>
      </c>
      <c r="C714" s="12">
        <v>5778374</v>
      </c>
      <c r="D714" s="12">
        <v>215322</v>
      </c>
      <c r="E714" s="12">
        <v>2682496</v>
      </c>
      <c r="F714" s="12">
        <v>112357</v>
      </c>
      <c r="G714" s="12">
        <v>34862</v>
      </c>
    </row>
    <row r="715" spans="1:7" x14ac:dyDescent="0.25">
      <c r="A715" s="12">
        <v>12</v>
      </c>
      <c r="B715" s="13">
        <v>2005</v>
      </c>
      <c r="C715" s="12">
        <v>4289008</v>
      </c>
      <c r="D715" s="12">
        <v>208143</v>
      </c>
      <c r="E715" s="12">
        <v>2130376</v>
      </c>
      <c r="F715" s="12">
        <v>121231</v>
      </c>
      <c r="G715" s="12">
        <v>24299</v>
      </c>
    </row>
    <row r="716" spans="1:7" x14ac:dyDescent="0.25">
      <c r="A716" s="12">
        <v>1</v>
      </c>
      <c r="B716" s="13">
        <v>2005</v>
      </c>
      <c r="C716" s="12">
        <v>9564927</v>
      </c>
      <c r="D716" s="12">
        <v>232508</v>
      </c>
      <c r="E716" s="12">
        <v>3338016</v>
      </c>
      <c r="F716" s="12">
        <v>122600</v>
      </c>
      <c r="G716" s="12">
        <v>38762</v>
      </c>
    </row>
    <row r="717" spans="1:7" x14ac:dyDescent="0.25">
      <c r="A717" s="12">
        <v>1</v>
      </c>
      <c r="B717" s="13">
        <v>2005</v>
      </c>
      <c r="C717" s="12">
        <v>9564927</v>
      </c>
      <c r="D717" s="12">
        <v>232508</v>
      </c>
      <c r="E717" s="12">
        <v>3338016</v>
      </c>
      <c r="F717" s="12">
        <v>122600</v>
      </c>
      <c r="G717" s="12">
        <v>38762</v>
      </c>
    </row>
    <row r="718" spans="1:7" x14ac:dyDescent="0.25">
      <c r="A718" s="12">
        <v>21</v>
      </c>
      <c r="B718" s="13">
        <v>2005</v>
      </c>
      <c r="C718" s="12">
        <v>3452403</v>
      </c>
      <c r="D718" s="12">
        <v>211206</v>
      </c>
      <c r="E718" s="12">
        <v>1980753</v>
      </c>
      <c r="F718" s="12">
        <v>141199</v>
      </c>
      <c r="G718" s="12">
        <v>17992</v>
      </c>
    </row>
    <row r="719" spans="1:7" x14ac:dyDescent="0.25">
      <c r="A719" s="12">
        <v>9</v>
      </c>
      <c r="B719" s="13">
        <v>2005</v>
      </c>
      <c r="C719" s="12">
        <v>5554984</v>
      </c>
      <c r="D719" s="12">
        <v>228350</v>
      </c>
      <c r="E719" s="12">
        <v>2845830</v>
      </c>
      <c r="F719" s="12">
        <v>143321</v>
      </c>
      <c r="G719" s="12">
        <v>27075</v>
      </c>
    </row>
    <row r="720" spans="1:7" x14ac:dyDescent="0.25">
      <c r="A720" s="12">
        <v>8</v>
      </c>
      <c r="B720" s="13">
        <v>2005</v>
      </c>
      <c r="C720" s="12">
        <v>6019839</v>
      </c>
      <c r="D720" s="12">
        <v>233746</v>
      </c>
      <c r="E720" s="12">
        <v>3065806</v>
      </c>
      <c r="F720" s="12">
        <v>148781</v>
      </c>
      <c r="G720" s="12">
        <v>28181</v>
      </c>
    </row>
    <row r="721" spans="1:7" x14ac:dyDescent="0.25">
      <c r="A721" s="12">
        <v>8</v>
      </c>
      <c r="B721" s="13">
        <v>2005</v>
      </c>
      <c r="C721" s="12">
        <v>6019839</v>
      </c>
      <c r="D721" s="12">
        <v>233746</v>
      </c>
      <c r="E721" s="12">
        <v>3065806</v>
      </c>
      <c r="F721" s="12">
        <v>148781</v>
      </c>
      <c r="G721" s="12">
        <v>28181</v>
      </c>
    </row>
    <row r="722" spans="1:7" x14ac:dyDescent="0.25">
      <c r="A722" s="12">
        <v>8</v>
      </c>
      <c r="B722" s="13">
        <v>2005</v>
      </c>
      <c r="C722" s="12">
        <v>6019839</v>
      </c>
      <c r="D722" s="12">
        <v>233746</v>
      </c>
      <c r="E722" s="12">
        <v>3065806</v>
      </c>
      <c r="F722" s="12">
        <v>148781</v>
      </c>
      <c r="G722" s="12">
        <v>28181</v>
      </c>
    </row>
    <row r="723" spans="1:7" x14ac:dyDescent="0.25">
      <c r="A723" s="12">
        <v>6</v>
      </c>
      <c r="B723" s="13">
        <v>2005</v>
      </c>
      <c r="C723" s="12">
        <v>6937741</v>
      </c>
      <c r="D723" s="12">
        <v>246884</v>
      </c>
      <c r="E723" s="12">
        <v>3633719</v>
      </c>
      <c r="F723" s="12">
        <v>159167</v>
      </c>
      <c r="G723" s="12">
        <v>30827</v>
      </c>
    </row>
    <row r="724" spans="1:7" x14ac:dyDescent="0.25">
      <c r="A724" s="12">
        <v>6</v>
      </c>
      <c r="B724" s="13">
        <v>2005</v>
      </c>
      <c r="C724" s="12">
        <v>6937741</v>
      </c>
      <c r="D724" s="12">
        <v>246884</v>
      </c>
      <c r="E724" s="12">
        <v>3633719</v>
      </c>
      <c r="F724" s="12">
        <v>159167</v>
      </c>
      <c r="G724" s="12">
        <v>30827</v>
      </c>
    </row>
    <row r="725" spans="1:7" x14ac:dyDescent="0.25">
      <c r="A725" s="12">
        <v>3</v>
      </c>
      <c r="B725" s="13">
        <v>2005</v>
      </c>
      <c r="C725" s="12">
        <v>8461451</v>
      </c>
      <c r="D725" s="12">
        <v>265372</v>
      </c>
      <c r="E725" s="12">
        <v>4472225</v>
      </c>
      <c r="F725" s="12">
        <v>171113</v>
      </c>
      <c r="G725" s="12">
        <v>36712</v>
      </c>
    </row>
    <row r="726" spans="1:7" x14ac:dyDescent="0.25">
      <c r="A726" s="12">
        <v>1</v>
      </c>
      <c r="B726" s="13">
        <v>2005</v>
      </c>
      <c r="C726" s="12">
        <v>8860686</v>
      </c>
      <c r="D726" s="12">
        <v>271510</v>
      </c>
      <c r="E726" s="12">
        <v>4731809</v>
      </c>
      <c r="F726" s="12">
        <v>176191</v>
      </c>
      <c r="G726" s="12">
        <v>37123</v>
      </c>
    </row>
    <row r="727" spans="1:7" x14ac:dyDescent="0.25">
      <c r="A727" s="12">
        <v>2</v>
      </c>
      <c r="B727" s="13">
        <v>2005</v>
      </c>
      <c r="C727" s="12">
        <v>10660891</v>
      </c>
      <c r="D727" s="12">
        <v>377464</v>
      </c>
      <c r="E727" s="12">
        <v>5446559</v>
      </c>
      <c r="F727" s="12">
        <v>180259</v>
      </c>
      <c r="G727" s="12">
        <v>41625</v>
      </c>
    </row>
    <row r="728" spans="1:7" x14ac:dyDescent="0.25">
      <c r="A728" s="12">
        <v>2</v>
      </c>
      <c r="B728" s="13">
        <v>2005</v>
      </c>
      <c r="C728" s="12">
        <v>10660891</v>
      </c>
      <c r="D728" s="12">
        <v>377464</v>
      </c>
      <c r="E728" s="12">
        <v>5446559</v>
      </c>
      <c r="F728" s="12">
        <v>180259</v>
      </c>
      <c r="G728" s="12">
        <v>41625</v>
      </c>
    </row>
    <row r="729" spans="1:7" x14ac:dyDescent="0.25">
      <c r="A729" s="12">
        <v>2</v>
      </c>
      <c r="B729" s="13">
        <v>2005</v>
      </c>
      <c r="C729" s="12">
        <v>10660891</v>
      </c>
      <c r="D729" s="12">
        <v>377464</v>
      </c>
      <c r="E729" s="12">
        <v>5446559</v>
      </c>
      <c r="F729" s="12">
        <v>180259</v>
      </c>
      <c r="G729" s="12">
        <v>41625</v>
      </c>
    </row>
    <row r="730" spans="1:7" x14ac:dyDescent="0.25">
      <c r="A730" s="12">
        <v>2</v>
      </c>
      <c r="B730" s="13">
        <v>2005</v>
      </c>
      <c r="C730" s="12">
        <v>10660891</v>
      </c>
      <c r="D730" s="12">
        <v>377464</v>
      </c>
      <c r="E730" s="12">
        <v>5446559</v>
      </c>
      <c r="F730" s="12">
        <v>180259</v>
      </c>
      <c r="G730" s="12">
        <v>41625</v>
      </c>
    </row>
    <row r="731" spans="1:7" x14ac:dyDescent="0.25">
      <c r="A731" s="12">
        <v>0</v>
      </c>
      <c r="B731" s="13">
        <v>2005</v>
      </c>
      <c r="C731" s="12">
        <v>9358231</v>
      </c>
      <c r="D731" s="12">
        <v>275116</v>
      </c>
      <c r="E731" s="12">
        <v>4978287</v>
      </c>
      <c r="F731" s="12">
        <v>180859</v>
      </c>
      <c r="G731" s="12">
        <v>37795</v>
      </c>
    </row>
    <row r="732" spans="1:7" x14ac:dyDescent="0.25">
      <c r="A732" s="12">
        <v>23</v>
      </c>
      <c r="B732" s="13">
        <v>2005</v>
      </c>
      <c r="C732" s="12">
        <v>6061762</v>
      </c>
      <c r="D732" s="12">
        <v>393547</v>
      </c>
      <c r="E732" s="12">
        <v>2558718</v>
      </c>
      <c r="F732" s="12">
        <v>182209</v>
      </c>
      <c r="G732" s="12">
        <v>18195</v>
      </c>
    </row>
    <row r="733" spans="1:7" x14ac:dyDescent="0.25">
      <c r="A733" s="12">
        <v>3</v>
      </c>
      <c r="B733" s="13">
        <v>2005</v>
      </c>
      <c r="C733" s="12">
        <v>10352424</v>
      </c>
      <c r="D733" s="12">
        <v>370753</v>
      </c>
      <c r="E733" s="12">
        <v>5445497</v>
      </c>
      <c r="F733" s="12">
        <v>182330</v>
      </c>
      <c r="G733" s="12">
        <v>40587</v>
      </c>
    </row>
    <row r="734" spans="1:7" x14ac:dyDescent="0.25">
      <c r="A734" s="12">
        <v>1</v>
      </c>
      <c r="B734" s="13">
        <v>2005</v>
      </c>
      <c r="C734" s="12">
        <v>10970152</v>
      </c>
      <c r="D734" s="12">
        <v>384809</v>
      </c>
      <c r="E734" s="12">
        <v>5752515</v>
      </c>
      <c r="F734" s="12">
        <v>183234</v>
      </c>
      <c r="G734" s="12">
        <v>43382</v>
      </c>
    </row>
    <row r="735" spans="1:7" x14ac:dyDescent="0.25">
      <c r="A735" s="12">
        <v>1</v>
      </c>
      <c r="B735" s="13">
        <v>2005</v>
      </c>
      <c r="C735" s="12">
        <v>10970152</v>
      </c>
      <c r="D735" s="12">
        <v>384809</v>
      </c>
      <c r="E735" s="12">
        <v>5752515</v>
      </c>
      <c r="F735" s="12">
        <v>183234</v>
      </c>
      <c r="G735" s="12">
        <v>43382</v>
      </c>
    </row>
    <row r="736" spans="1:7" x14ac:dyDescent="0.25">
      <c r="A736" s="12">
        <v>1</v>
      </c>
      <c r="B736" s="13">
        <v>2005</v>
      </c>
      <c r="C736" s="12">
        <v>10970152</v>
      </c>
      <c r="D736" s="12">
        <v>384809</v>
      </c>
      <c r="E736" s="12">
        <v>5752515</v>
      </c>
      <c r="F736" s="12">
        <v>183234</v>
      </c>
      <c r="G736" s="12">
        <v>43382</v>
      </c>
    </row>
    <row r="737" spans="1:7" x14ac:dyDescent="0.25">
      <c r="A737" s="12">
        <v>1</v>
      </c>
      <c r="B737" s="13">
        <v>2005</v>
      </c>
      <c r="C737" s="12">
        <v>10970152</v>
      </c>
      <c r="D737" s="12">
        <v>384809</v>
      </c>
      <c r="E737" s="12">
        <v>5752515</v>
      </c>
      <c r="F737" s="12">
        <v>183234</v>
      </c>
      <c r="G737" s="12">
        <v>43382</v>
      </c>
    </row>
    <row r="738" spans="1:7" x14ac:dyDescent="0.25">
      <c r="A738" s="12">
        <v>5</v>
      </c>
      <c r="B738" s="13">
        <v>2005</v>
      </c>
      <c r="C738" s="12">
        <v>9927767</v>
      </c>
      <c r="D738" s="12">
        <v>366958</v>
      </c>
      <c r="E738" s="12">
        <v>5142630</v>
      </c>
      <c r="F738" s="12">
        <v>188215</v>
      </c>
      <c r="G738" s="12">
        <v>36327</v>
      </c>
    </row>
    <row r="739" spans="1:7" x14ac:dyDescent="0.25">
      <c r="A739" s="12">
        <v>0</v>
      </c>
      <c r="B739" s="13">
        <v>2005</v>
      </c>
      <c r="C739" s="12">
        <v>11420709</v>
      </c>
      <c r="D739" s="12">
        <v>395146</v>
      </c>
      <c r="E739" s="12">
        <v>6036370</v>
      </c>
      <c r="F739" s="12">
        <v>190371</v>
      </c>
      <c r="G739" s="12">
        <v>42948</v>
      </c>
    </row>
    <row r="740" spans="1:7" x14ac:dyDescent="0.25">
      <c r="A740" s="12">
        <v>10</v>
      </c>
      <c r="B740" s="13">
        <v>2005</v>
      </c>
      <c r="C740" s="12">
        <v>7546846</v>
      </c>
      <c r="D740" s="12">
        <v>259520</v>
      </c>
      <c r="E740" s="12">
        <v>4402725</v>
      </c>
      <c r="F740" s="12">
        <v>192888</v>
      </c>
      <c r="G740" s="12">
        <v>30473</v>
      </c>
    </row>
    <row r="741" spans="1:7" x14ac:dyDescent="0.25">
      <c r="A741" s="12">
        <v>9</v>
      </c>
      <c r="B741" s="13">
        <v>2005</v>
      </c>
      <c r="C741" s="12">
        <v>8159812</v>
      </c>
      <c r="D741" s="12">
        <v>264630</v>
      </c>
      <c r="E741" s="12">
        <v>4793369</v>
      </c>
      <c r="F741" s="12">
        <v>198754</v>
      </c>
      <c r="G741" s="12">
        <v>32017</v>
      </c>
    </row>
    <row r="742" spans="1:7" x14ac:dyDescent="0.25">
      <c r="A742" s="12">
        <v>9</v>
      </c>
      <c r="B742" s="13">
        <v>2005</v>
      </c>
      <c r="C742" s="12">
        <v>8159812</v>
      </c>
      <c r="D742" s="12">
        <v>264630</v>
      </c>
      <c r="E742" s="12">
        <v>4793369</v>
      </c>
      <c r="F742" s="12">
        <v>198754</v>
      </c>
      <c r="G742" s="12">
        <v>32017</v>
      </c>
    </row>
    <row r="743" spans="1:7" x14ac:dyDescent="0.25">
      <c r="A743" s="12">
        <v>19</v>
      </c>
      <c r="B743" s="13">
        <v>2005</v>
      </c>
      <c r="C743" s="12">
        <v>7266846</v>
      </c>
      <c r="D743" s="12">
        <v>377636</v>
      </c>
      <c r="E743" s="12">
        <v>3362071</v>
      </c>
      <c r="F743" s="12">
        <v>205598</v>
      </c>
      <c r="G743" s="12">
        <v>21572</v>
      </c>
    </row>
    <row r="744" spans="1:7" x14ac:dyDescent="0.25">
      <c r="A744" s="12">
        <v>2</v>
      </c>
      <c r="B744" s="13">
        <v>2005</v>
      </c>
      <c r="C744" s="12">
        <v>11718366</v>
      </c>
      <c r="D744" s="12">
        <v>278768</v>
      </c>
      <c r="E744" s="12">
        <v>7319700</v>
      </c>
      <c r="F744" s="12">
        <v>210519</v>
      </c>
      <c r="G744" s="12">
        <v>47017</v>
      </c>
    </row>
    <row r="745" spans="1:7" x14ac:dyDescent="0.25">
      <c r="A745" s="12">
        <v>2</v>
      </c>
      <c r="B745" s="13">
        <v>2005</v>
      </c>
      <c r="C745" s="12">
        <v>11718366</v>
      </c>
      <c r="D745" s="12">
        <v>278768</v>
      </c>
      <c r="E745" s="12">
        <v>7319700</v>
      </c>
      <c r="F745" s="12">
        <v>210519</v>
      </c>
      <c r="G745" s="12">
        <v>47017</v>
      </c>
    </row>
    <row r="746" spans="1:7" x14ac:dyDescent="0.25">
      <c r="A746" s="12">
        <v>2</v>
      </c>
      <c r="B746" s="13">
        <v>2005</v>
      </c>
      <c r="C746" s="12">
        <v>11718366</v>
      </c>
      <c r="D746" s="12">
        <v>278768</v>
      </c>
      <c r="E746" s="12">
        <v>7319700</v>
      </c>
      <c r="F746" s="12">
        <v>210519</v>
      </c>
      <c r="G746" s="12">
        <v>47017</v>
      </c>
    </row>
    <row r="747" spans="1:7" x14ac:dyDescent="0.25">
      <c r="A747" s="12">
        <v>7</v>
      </c>
      <c r="B747" s="13">
        <v>2005</v>
      </c>
      <c r="C747" s="12">
        <v>9692349</v>
      </c>
      <c r="D747" s="12">
        <v>277562</v>
      </c>
      <c r="E747" s="12">
        <v>6331575</v>
      </c>
      <c r="F747" s="12">
        <v>213453</v>
      </c>
      <c r="G747" s="12">
        <v>38354</v>
      </c>
    </row>
    <row r="748" spans="1:7" x14ac:dyDescent="0.25">
      <c r="A748" s="12">
        <v>1</v>
      </c>
      <c r="B748" s="13">
        <v>2005</v>
      </c>
      <c r="C748" s="12">
        <v>12023818</v>
      </c>
      <c r="D748" s="12">
        <v>279728</v>
      </c>
      <c r="E748" s="12">
        <v>7683561</v>
      </c>
      <c r="F748" s="12">
        <v>214515</v>
      </c>
      <c r="G748" s="12">
        <v>47969</v>
      </c>
    </row>
    <row r="749" spans="1:7" x14ac:dyDescent="0.25">
      <c r="A749" s="12">
        <v>1</v>
      </c>
      <c r="B749" s="13">
        <v>2005</v>
      </c>
      <c r="C749" s="12">
        <v>12023818</v>
      </c>
      <c r="D749" s="12">
        <v>279728</v>
      </c>
      <c r="E749" s="12">
        <v>7683561</v>
      </c>
      <c r="F749" s="12">
        <v>214515</v>
      </c>
      <c r="G749" s="12">
        <v>47969</v>
      </c>
    </row>
    <row r="750" spans="1:7" x14ac:dyDescent="0.25">
      <c r="A750" s="12">
        <v>1</v>
      </c>
      <c r="B750" s="13">
        <v>2005</v>
      </c>
      <c r="C750" s="12">
        <v>12023818</v>
      </c>
      <c r="D750" s="12">
        <v>279728</v>
      </c>
      <c r="E750" s="12">
        <v>7683561</v>
      </c>
      <c r="F750" s="12">
        <v>214515</v>
      </c>
      <c r="G750" s="12">
        <v>47969</v>
      </c>
    </row>
    <row r="751" spans="1:7" x14ac:dyDescent="0.25">
      <c r="A751" s="12">
        <v>1</v>
      </c>
      <c r="B751" s="13">
        <v>2005</v>
      </c>
      <c r="C751" s="12">
        <v>12023818</v>
      </c>
      <c r="D751" s="12">
        <v>279728</v>
      </c>
      <c r="E751" s="12">
        <v>7683561</v>
      </c>
      <c r="F751" s="12">
        <v>214515</v>
      </c>
      <c r="G751" s="12">
        <v>47969</v>
      </c>
    </row>
    <row r="752" spans="1:7" x14ac:dyDescent="0.25">
      <c r="A752" s="12">
        <v>3</v>
      </c>
      <c r="B752" s="13">
        <v>2005</v>
      </c>
      <c r="C752" s="12">
        <v>11535289</v>
      </c>
      <c r="D752" s="12">
        <v>279468</v>
      </c>
      <c r="E752" s="12">
        <v>7283443</v>
      </c>
      <c r="F752" s="12">
        <v>215538</v>
      </c>
      <c r="G752" s="12">
        <v>45762</v>
      </c>
    </row>
    <row r="753" spans="1:7" x14ac:dyDescent="0.25">
      <c r="A753" s="12">
        <v>17</v>
      </c>
      <c r="B753" s="13">
        <v>2005</v>
      </c>
      <c r="C753" s="12">
        <v>8429737</v>
      </c>
      <c r="D753" s="12">
        <v>431553</v>
      </c>
      <c r="E753" s="12">
        <v>3806804</v>
      </c>
      <c r="F753" s="12">
        <v>218346</v>
      </c>
      <c r="G753" s="12">
        <v>22895</v>
      </c>
    </row>
    <row r="754" spans="1:7" x14ac:dyDescent="0.25">
      <c r="A754" s="12">
        <v>6</v>
      </c>
      <c r="B754" s="13">
        <v>2005</v>
      </c>
      <c r="C754" s="12">
        <v>10621526</v>
      </c>
      <c r="D754" s="12">
        <v>285901</v>
      </c>
      <c r="E754" s="12">
        <v>7016734</v>
      </c>
      <c r="F754" s="12">
        <v>221120</v>
      </c>
      <c r="G754" s="12">
        <v>40671</v>
      </c>
    </row>
    <row r="755" spans="1:7" x14ac:dyDescent="0.25">
      <c r="A755" s="12">
        <v>13</v>
      </c>
      <c r="B755" s="13">
        <v>2005</v>
      </c>
      <c r="C755" s="12">
        <v>10809752</v>
      </c>
      <c r="D755" s="12">
        <v>457595</v>
      </c>
      <c r="E755" s="12">
        <v>4885738</v>
      </c>
      <c r="F755" s="12">
        <v>231226</v>
      </c>
      <c r="G755" s="12">
        <v>28246</v>
      </c>
    </row>
    <row r="756" spans="1:7" x14ac:dyDescent="0.25">
      <c r="A756" s="12">
        <v>13</v>
      </c>
      <c r="B756" s="13">
        <v>2005</v>
      </c>
      <c r="C756" s="12">
        <v>10809752</v>
      </c>
      <c r="D756" s="12">
        <v>457595</v>
      </c>
      <c r="E756" s="12">
        <v>4885738</v>
      </c>
      <c r="F756" s="12">
        <v>231226</v>
      </c>
      <c r="G756" s="12">
        <v>28246</v>
      </c>
    </row>
    <row r="757" spans="1:7" x14ac:dyDescent="0.25">
      <c r="A757" s="12">
        <v>10</v>
      </c>
      <c r="B757" s="13">
        <v>2005</v>
      </c>
      <c r="C757" s="12">
        <v>13313417</v>
      </c>
      <c r="D757" s="12">
        <v>492154</v>
      </c>
      <c r="E757" s="12">
        <v>5769832</v>
      </c>
      <c r="F757" s="12">
        <v>254016</v>
      </c>
      <c r="G757" s="12">
        <v>30814</v>
      </c>
    </row>
    <row r="758" spans="1:7" x14ac:dyDescent="0.25">
      <c r="A758" s="12">
        <v>9</v>
      </c>
      <c r="B758" s="13">
        <v>2005</v>
      </c>
      <c r="C758" s="12">
        <v>14287106</v>
      </c>
      <c r="D758" s="12">
        <v>499819</v>
      </c>
      <c r="E758" s="12">
        <v>6099585</v>
      </c>
      <c r="F758" s="12">
        <v>260592</v>
      </c>
      <c r="G758" s="12">
        <v>32218</v>
      </c>
    </row>
    <row r="759" spans="1:7" x14ac:dyDescent="0.25">
      <c r="A759" s="12">
        <v>9</v>
      </c>
      <c r="B759" s="13">
        <v>2005</v>
      </c>
      <c r="C759" s="12">
        <v>14287106</v>
      </c>
      <c r="D759" s="12">
        <v>499819</v>
      </c>
      <c r="E759" s="12">
        <v>6099585</v>
      </c>
      <c r="F759" s="12">
        <v>260592</v>
      </c>
      <c r="G759" s="12">
        <v>32218</v>
      </c>
    </row>
    <row r="760" spans="1:7" x14ac:dyDescent="0.25">
      <c r="A760" s="12">
        <v>7</v>
      </c>
      <c r="B760" s="13">
        <v>2005</v>
      </c>
      <c r="C760" s="12">
        <v>17283926</v>
      </c>
      <c r="D760" s="12">
        <v>513706</v>
      </c>
      <c r="E760" s="12">
        <v>6973277</v>
      </c>
      <c r="F760" s="12">
        <v>273305</v>
      </c>
      <c r="G760" s="12">
        <v>35127</v>
      </c>
    </row>
    <row r="761" spans="1:7" x14ac:dyDescent="0.25">
      <c r="A761" s="12">
        <v>7</v>
      </c>
      <c r="B761" s="13">
        <v>2005</v>
      </c>
      <c r="C761" s="12">
        <v>17283926</v>
      </c>
      <c r="D761" s="12">
        <v>513706</v>
      </c>
      <c r="E761" s="12">
        <v>6973277</v>
      </c>
      <c r="F761" s="12">
        <v>273305</v>
      </c>
      <c r="G761" s="12">
        <v>35127</v>
      </c>
    </row>
    <row r="762" spans="1:7" x14ac:dyDescent="0.25">
      <c r="A762" s="12">
        <v>6</v>
      </c>
      <c r="B762" s="13">
        <v>2005</v>
      </c>
      <c r="C762" s="12">
        <v>18317819</v>
      </c>
      <c r="D762" s="12">
        <v>523325</v>
      </c>
      <c r="E762" s="12">
        <v>7448741</v>
      </c>
      <c r="F762" s="12">
        <v>274206</v>
      </c>
      <c r="G762" s="12">
        <v>37334</v>
      </c>
    </row>
    <row r="763" spans="1:7" x14ac:dyDescent="0.25">
      <c r="A763" s="12">
        <v>6</v>
      </c>
      <c r="B763" s="13">
        <v>2005</v>
      </c>
      <c r="C763" s="12">
        <v>18317819</v>
      </c>
      <c r="D763" s="12">
        <v>523325</v>
      </c>
      <c r="E763" s="12">
        <v>7448741</v>
      </c>
      <c r="F763" s="12">
        <v>274206</v>
      </c>
      <c r="G763" s="12">
        <v>37334</v>
      </c>
    </row>
    <row r="764" spans="1:7" x14ac:dyDescent="0.25">
      <c r="A764" s="12">
        <v>5</v>
      </c>
      <c r="B764" s="13">
        <v>2005</v>
      </c>
      <c r="C764" s="12">
        <v>20363522</v>
      </c>
      <c r="D764" s="12">
        <v>527997</v>
      </c>
      <c r="E764" s="12">
        <v>8051536</v>
      </c>
      <c r="F764" s="12">
        <v>282376</v>
      </c>
      <c r="G764" s="12">
        <v>38757</v>
      </c>
    </row>
    <row r="765" spans="1:7" x14ac:dyDescent="0.25">
      <c r="A765" s="12">
        <v>5</v>
      </c>
      <c r="B765" s="13">
        <v>2005</v>
      </c>
      <c r="C765" s="12">
        <v>20363522</v>
      </c>
      <c r="D765" s="12">
        <v>527997</v>
      </c>
      <c r="E765" s="12">
        <v>8051536</v>
      </c>
      <c r="F765" s="12">
        <v>282376</v>
      </c>
      <c r="G765" s="12">
        <v>38757</v>
      </c>
    </row>
    <row r="766" spans="1:7" x14ac:dyDescent="0.25">
      <c r="A766" s="12">
        <v>2</v>
      </c>
      <c r="B766" s="13">
        <v>2005</v>
      </c>
      <c r="C766" s="12">
        <v>21480253</v>
      </c>
      <c r="D766" s="12">
        <v>524940</v>
      </c>
      <c r="E766" s="12">
        <v>8509960</v>
      </c>
      <c r="F766" s="12">
        <v>290710</v>
      </c>
      <c r="G766" s="12">
        <v>43187</v>
      </c>
    </row>
    <row r="767" spans="1:7" x14ac:dyDescent="0.25">
      <c r="A767" s="12">
        <v>2</v>
      </c>
      <c r="B767" s="13">
        <v>2005</v>
      </c>
      <c r="C767" s="12">
        <v>21480253</v>
      </c>
      <c r="D767" s="12">
        <v>524940</v>
      </c>
      <c r="E767" s="12">
        <v>8509960</v>
      </c>
      <c r="F767" s="12">
        <v>290710</v>
      </c>
      <c r="G767" s="12">
        <v>43187</v>
      </c>
    </row>
    <row r="768" spans="1:7" x14ac:dyDescent="0.25">
      <c r="A768" s="12">
        <v>2</v>
      </c>
      <c r="B768" s="13">
        <v>2005</v>
      </c>
      <c r="C768" s="12">
        <v>21480253</v>
      </c>
      <c r="D768" s="12">
        <v>524940</v>
      </c>
      <c r="E768" s="12">
        <v>8509960</v>
      </c>
      <c r="F768" s="12">
        <v>290710</v>
      </c>
      <c r="G768" s="12">
        <v>43187</v>
      </c>
    </row>
    <row r="769" spans="1:7" x14ac:dyDescent="0.25">
      <c r="A769" s="12">
        <v>2</v>
      </c>
      <c r="B769" s="13">
        <v>2005</v>
      </c>
      <c r="C769" s="12">
        <v>21480253</v>
      </c>
      <c r="D769" s="12">
        <v>524940</v>
      </c>
      <c r="E769" s="12">
        <v>8509960</v>
      </c>
      <c r="F769" s="12">
        <v>290710</v>
      </c>
      <c r="G769" s="12">
        <v>43187</v>
      </c>
    </row>
    <row r="770" spans="1:7" x14ac:dyDescent="0.25">
      <c r="A770" s="12">
        <v>2</v>
      </c>
      <c r="B770" s="13">
        <v>2005</v>
      </c>
      <c r="C770" s="12">
        <v>21480253</v>
      </c>
      <c r="D770" s="12">
        <v>524940</v>
      </c>
      <c r="E770" s="12">
        <v>8509960</v>
      </c>
      <c r="F770" s="12">
        <v>290710</v>
      </c>
      <c r="G770" s="12">
        <v>43187</v>
      </c>
    </row>
    <row r="771" spans="1:7" x14ac:dyDescent="0.25">
      <c r="A771" s="12">
        <v>2</v>
      </c>
      <c r="B771" s="13">
        <v>2005</v>
      </c>
      <c r="C771" s="12">
        <v>21480253</v>
      </c>
      <c r="D771" s="12">
        <v>524940</v>
      </c>
      <c r="E771" s="12">
        <v>8509960</v>
      </c>
      <c r="F771" s="12">
        <v>290710</v>
      </c>
      <c r="G771" s="12">
        <v>43187</v>
      </c>
    </row>
    <row r="772" spans="1:7" x14ac:dyDescent="0.25">
      <c r="A772" s="12">
        <v>2</v>
      </c>
      <c r="B772" s="13">
        <v>2005</v>
      </c>
      <c r="C772" s="12">
        <v>21480253</v>
      </c>
      <c r="D772" s="12">
        <v>524940</v>
      </c>
      <c r="E772" s="12">
        <v>8509960</v>
      </c>
      <c r="F772" s="12">
        <v>290710</v>
      </c>
      <c r="G772" s="12">
        <v>43187</v>
      </c>
    </row>
    <row r="773" spans="1:7" x14ac:dyDescent="0.25">
      <c r="A773" s="12">
        <v>2</v>
      </c>
      <c r="B773" s="13">
        <v>2005</v>
      </c>
      <c r="C773" s="12">
        <v>21480253</v>
      </c>
      <c r="D773" s="12">
        <v>524940</v>
      </c>
      <c r="E773" s="12">
        <v>8509960</v>
      </c>
      <c r="F773" s="12">
        <v>290710</v>
      </c>
      <c r="G773" s="12">
        <v>43187</v>
      </c>
    </row>
    <row r="774" spans="1:7" x14ac:dyDescent="0.25">
      <c r="A774" s="12">
        <v>2</v>
      </c>
      <c r="B774" s="13">
        <v>2005</v>
      </c>
      <c r="C774" s="12">
        <v>21480253</v>
      </c>
      <c r="D774" s="12">
        <v>524940</v>
      </c>
      <c r="E774" s="12">
        <v>8509960</v>
      </c>
      <c r="F774" s="12">
        <v>290710</v>
      </c>
      <c r="G774" s="12">
        <v>43187</v>
      </c>
    </row>
    <row r="775" spans="1:7" x14ac:dyDescent="0.25">
      <c r="A775" s="12">
        <v>3</v>
      </c>
      <c r="B775" s="13">
        <v>2005</v>
      </c>
      <c r="C775" s="12">
        <v>21542591</v>
      </c>
      <c r="D775" s="12">
        <v>527851</v>
      </c>
      <c r="E775" s="12">
        <v>8398772</v>
      </c>
      <c r="F775" s="12">
        <v>291519</v>
      </c>
      <c r="G775" s="12">
        <v>43335</v>
      </c>
    </row>
    <row r="776" spans="1:7" x14ac:dyDescent="0.25">
      <c r="A776" s="12">
        <v>3</v>
      </c>
      <c r="B776" s="13">
        <v>2005</v>
      </c>
      <c r="C776" s="12">
        <v>21542591</v>
      </c>
      <c r="D776" s="12">
        <v>527851</v>
      </c>
      <c r="E776" s="12">
        <v>8398772</v>
      </c>
      <c r="F776" s="12">
        <v>291519</v>
      </c>
      <c r="G776" s="12">
        <v>43335</v>
      </c>
    </row>
    <row r="777" spans="1:7" x14ac:dyDescent="0.25">
      <c r="A777" s="12">
        <v>3</v>
      </c>
      <c r="B777" s="13">
        <v>2005</v>
      </c>
      <c r="C777" s="12">
        <v>21542591</v>
      </c>
      <c r="D777" s="12">
        <v>527851</v>
      </c>
      <c r="E777" s="12">
        <v>8398772</v>
      </c>
      <c r="F777" s="12">
        <v>291519</v>
      </c>
      <c r="G777" s="12">
        <v>43335</v>
      </c>
    </row>
    <row r="778" spans="1:7" x14ac:dyDescent="0.25">
      <c r="A778" s="12">
        <v>1</v>
      </c>
      <c r="B778" s="13">
        <v>2005</v>
      </c>
      <c r="C778" s="12">
        <v>22132037</v>
      </c>
      <c r="D778" s="12">
        <v>520900</v>
      </c>
      <c r="E778" s="12">
        <v>8833738</v>
      </c>
      <c r="F778" s="12">
        <v>292822</v>
      </c>
      <c r="G778" s="12">
        <v>43189</v>
      </c>
    </row>
    <row r="779" spans="1:7" x14ac:dyDescent="0.25">
      <c r="A779" s="12">
        <v>1</v>
      </c>
      <c r="B779" s="13">
        <v>2005</v>
      </c>
      <c r="C779" s="12">
        <v>22132037</v>
      </c>
      <c r="D779" s="12">
        <v>520900</v>
      </c>
      <c r="E779" s="12">
        <v>8833738</v>
      </c>
      <c r="F779" s="12">
        <v>292822</v>
      </c>
      <c r="G779" s="12">
        <v>43189</v>
      </c>
    </row>
    <row r="780" spans="1:7" x14ac:dyDescent="0.25">
      <c r="A780" s="12">
        <v>1</v>
      </c>
      <c r="B780" s="13">
        <v>2005</v>
      </c>
      <c r="C780" s="12">
        <v>22132037</v>
      </c>
      <c r="D780" s="12">
        <v>520900</v>
      </c>
      <c r="E780" s="12">
        <v>8833738</v>
      </c>
      <c r="F780" s="12">
        <v>292822</v>
      </c>
      <c r="G780" s="12">
        <v>43189</v>
      </c>
    </row>
    <row r="781" spans="1:7" x14ac:dyDescent="0.25">
      <c r="A781" s="12">
        <v>1</v>
      </c>
      <c r="B781" s="13">
        <v>2005</v>
      </c>
      <c r="C781" s="12">
        <v>22132037</v>
      </c>
      <c r="D781" s="12">
        <v>520900</v>
      </c>
      <c r="E781" s="12">
        <v>8833738</v>
      </c>
      <c r="F781" s="12">
        <v>292822</v>
      </c>
      <c r="G781" s="12">
        <v>43189</v>
      </c>
    </row>
    <row r="782" spans="1:7" x14ac:dyDescent="0.25">
      <c r="A782" s="12">
        <v>1</v>
      </c>
      <c r="B782" s="13">
        <v>2005</v>
      </c>
      <c r="C782" s="12">
        <v>22132037</v>
      </c>
      <c r="D782" s="12">
        <v>520900</v>
      </c>
      <c r="E782" s="12">
        <v>8833738</v>
      </c>
      <c r="F782" s="12">
        <v>292822</v>
      </c>
      <c r="G782" s="12">
        <v>43189</v>
      </c>
    </row>
    <row r="783" spans="1:7" x14ac:dyDescent="0.25">
      <c r="A783" s="12">
        <v>1</v>
      </c>
      <c r="B783" s="13">
        <v>2005</v>
      </c>
      <c r="C783" s="12">
        <v>22132037</v>
      </c>
      <c r="D783" s="12">
        <v>520900</v>
      </c>
      <c r="E783" s="12">
        <v>8833738</v>
      </c>
      <c r="F783" s="12">
        <v>292822</v>
      </c>
      <c r="G783" s="12">
        <v>43189</v>
      </c>
    </row>
    <row r="784" spans="1:7" x14ac:dyDescent="0.25">
      <c r="A784" s="12">
        <v>4</v>
      </c>
      <c r="B784" s="13">
        <v>2005</v>
      </c>
      <c r="C784" s="12">
        <v>22108453</v>
      </c>
      <c r="D784" s="12">
        <v>530651</v>
      </c>
      <c r="E784" s="12">
        <v>8418005</v>
      </c>
      <c r="F784" s="12">
        <v>293794</v>
      </c>
      <c r="G784" s="12">
        <v>42580</v>
      </c>
    </row>
    <row r="785" spans="1:7" x14ac:dyDescent="0.25">
      <c r="A785" s="12">
        <v>4</v>
      </c>
      <c r="B785" s="13">
        <v>2005</v>
      </c>
      <c r="C785" s="12">
        <v>22108453</v>
      </c>
      <c r="D785" s="12">
        <v>530651</v>
      </c>
      <c r="E785" s="12">
        <v>8418005</v>
      </c>
      <c r="F785" s="12">
        <v>293794</v>
      </c>
      <c r="G785" s="12">
        <v>42580</v>
      </c>
    </row>
    <row r="786" spans="1:7" x14ac:dyDescent="0.25">
      <c r="A786" s="12">
        <v>9</v>
      </c>
      <c r="B786" s="13">
        <v>2005</v>
      </c>
      <c r="C786" s="12">
        <v>11538357</v>
      </c>
      <c r="D786" s="12">
        <v>478381</v>
      </c>
      <c r="E786" s="12">
        <v>6412160</v>
      </c>
      <c r="F786" s="12">
        <v>294504</v>
      </c>
      <c r="G786" s="12">
        <v>28925</v>
      </c>
    </row>
    <row r="787" spans="1:7" x14ac:dyDescent="0.25">
      <c r="A787" s="12">
        <v>0</v>
      </c>
      <c r="B787" s="13">
        <v>2005</v>
      </c>
      <c r="C787" s="12">
        <v>22467370</v>
      </c>
      <c r="D787" s="12">
        <v>519675</v>
      </c>
      <c r="E787" s="12">
        <v>9222431</v>
      </c>
      <c r="F787" s="12">
        <v>297456</v>
      </c>
      <c r="G787" s="12">
        <v>43481</v>
      </c>
    </row>
    <row r="788" spans="1:7" x14ac:dyDescent="0.25">
      <c r="A788" s="12">
        <v>10</v>
      </c>
      <c r="B788" s="13">
        <v>2005</v>
      </c>
      <c r="C788" s="12">
        <v>13498090</v>
      </c>
      <c r="D788" s="12">
        <v>446821</v>
      </c>
      <c r="E788" s="12">
        <v>7424109</v>
      </c>
      <c r="F788" s="12">
        <v>299635</v>
      </c>
      <c r="G788" s="12">
        <v>34323</v>
      </c>
    </row>
    <row r="789" spans="1:7" x14ac:dyDescent="0.25">
      <c r="A789" s="12">
        <v>8</v>
      </c>
      <c r="B789" s="13">
        <v>2005</v>
      </c>
      <c r="C789" s="12">
        <v>12209716</v>
      </c>
      <c r="D789" s="12">
        <v>486934</v>
      </c>
      <c r="E789" s="12">
        <v>6934351</v>
      </c>
      <c r="F789" s="12">
        <v>305381</v>
      </c>
      <c r="G789" s="12">
        <v>29847</v>
      </c>
    </row>
    <row r="790" spans="1:7" x14ac:dyDescent="0.25">
      <c r="A790" s="12">
        <v>8</v>
      </c>
      <c r="B790" s="13">
        <v>2005</v>
      </c>
      <c r="C790" s="12">
        <v>12209716</v>
      </c>
      <c r="D790" s="12">
        <v>486934</v>
      </c>
      <c r="E790" s="12">
        <v>6934351</v>
      </c>
      <c r="F790" s="12">
        <v>305381</v>
      </c>
      <c r="G790" s="12">
        <v>29847</v>
      </c>
    </row>
    <row r="791" spans="1:7" x14ac:dyDescent="0.25">
      <c r="A791" s="12">
        <v>9</v>
      </c>
      <c r="B791" s="13">
        <v>2005</v>
      </c>
      <c r="C791" s="12">
        <v>14677116</v>
      </c>
      <c r="D791" s="12">
        <v>454208</v>
      </c>
      <c r="E791" s="12">
        <v>8399506</v>
      </c>
      <c r="F791" s="12">
        <v>317381</v>
      </c>
      <c r="G791" s="12">
        <v>36216</v>
      </c>
    </row>
    <row r="792" spans="1:7" x14ac:dyDescent="0.25">
      <c r="A792" s="12">
        <v>6</v>
      </c>
      <c r="B792" s="13">
        <v>2005</v>
      </c>
      <c r="C792" s="12">
        <v>14607918</v>
      </c>
      <c r="D792" s="12">
        <v>509044</v>
      </c>
      <c r="E792" s="12">
        <v>8299630</v>
      </c>
      <c r="F792" s="12">
        <v>324542</v>
      </c>
      <c r="G792" s="12">
        <v>34723</v>
      </c>
    </row>
    <row r="793" spans="1:7" x14ac:dyDescent="0.25">
      <c r="A793" s="12">
        <v>5</v>
      </c>
      <c r="B793" s="13">
        <v>2005</v>
      </c>
      <c r="C793" s="12">
        <v>16005332</v>
      </c>
      <c r="D793" s="12">
        <v>519938</v>
      </c>
      <c r="E793" s="12">
        <v>9169646</v>
      </c>
      <c r="F793" s="12">
        <v>334881</v>
      </c>
      <c r="G793" s="12">
        <v>37111</v>
      </c>
    </row>
    <row r="794" spans="1:7" x14ac:dyDescent="0.25">
      <c r="A794" s="12">
        <v>3</v>
      </c>
      <c r="B794" s="13">
        <v>2005</v>
      </c>
      <c r="C794" s="12">
        <v>17073285</v>
      </c>
      <c r="D794" s="12">
        <v>544145</v>
      </c>
      <c r="E794" s="12">
        <v>9759637</v>
      </c>
      <c r="F794" s="12">
        <v>336313</v>
      </c>
      <c r="G794" s="12">
        <v>39489</v>
      </c>
    </row>
    <row r="795" spans="1:7" x14ac:dyDescent="0.25">
      <c r="A795" s="12">
        <v>2</v>
      </c>
      <c r="B795" s="13">
        <v>2005</v>
      </c>
      <c r="C795" s="12">
        <v>17500932</v>
      </c>
      <c r="D795" s="12">
        <v>547549</v>
      </c>
      <c r="E795" s="12">
        <v>9944417</v>
      </c>
      <c r="F795" s="12">
        <v>336946</v>
      </c>
      <c r="G795" s="12">
        <v>40282</v>
      </c>
    </row>
    <row r="796" spans="1:7" x14ac:dyDescent="0.25">
      <c r="A796" s="12">
        <v>2</v>
      </c>
      <c r="B796" s="13">
        <v>2005</v>
      </c>
      <c r="C796" s="12">
        <v>17500932</v>
      </c>
      <c r="D796" s="12">
        <v>547549</v>
      </c>
      <c r="E796" s="12">
        <v>9944417</v>
      </c>
      <c r="F796" s="12">
        <v>336946</v>
      </c>
      <c r="G796" s="12">
        <v>40282</v>
      </c>
    </row>
    <row r="797" spans="1:7" x14ac:dyDescent="0.25">
      <c r="A797" s="12">
        <v>8</v>
      </c>
      <c r="B797" s="13">
        <v>2005</v>
      </c>
      <c r="C797" s="12">
        <v>15447846</v>
      </c>
      <c r="D797" s="12">
        <v>462681</v>
      </c>
      <c r="E797" s="12">
        <v>9360511</v>
      </c>
      <c r="F797" s="12">
        <v>338568</v>
      </c>
      <c r="G797" s="12">
        <v>36514</v>
      </c>
    </row>
    <row r="798" spans="1:7" x14ac:dyDescent="0.25">
      <c r="A798" s="12">
        <v>8</v>
      </c>
      <c r="B798" s="13">
        <v>2005</v>
      </c>
      <c r="C798" s="12">
        <v>15447846</v>
      </c>
      <c r="D798" s="12">
        <v>462681</v>
      </c>
      <c r="E798" s="12">
        <v>9360511</v>
      </c>
      <c r="F798" s="12">
        <v>338568</v>
      </c>
      <c r="G798" s="12">
        <v>36514</v>
      </c>
    </row>
    <row r="799" spans="1:7" x14ac:dyDescent="0.25">
      <c r="A799" s="12">
        <v>1</v>
      </c>
      <c r="B799" s="13">
        <v>2005</v>
      </c>
      <c r="C799" s="12">
        <v>18202684</v>
      </c>
      <c r="D799" s="12">
        <v>556667</v>
      </c>
      <c r="E799" s="12">
        <v>10462318</v>
      </c>
      <c r="F799" s="12">
        <v>342789</v>
      </c>
      <c r="G799" s="12">
        <v>41360</v>
      </c>
    </row>
    <row r="800" spans="1:7" x14ac:dyDescent="0.25">
      <c r="A800" s="12">
        <v>1</v>
      </c>
      <c r="B800" s="13">
        <v>2005</v>
      </c>
      <c r="C800" s="12">
        <v>18202684</v>
      </c>
      <c r="D800" s="12">
        <v>556667</v>
      </c>
      <c r="E800" s="12">
        <v>10462318</v>
      </c>
      <c r="F800" s="12">
        <v>342789</v>
      </c>
      <c r="G800" s="12">
        <v>41360</v>
      </c>
    </row>
    <row r="801" spans="1:7" x14ac:dyDescent="0.25">
      <c r="A801" s="12">
        <v>1</v>
      </c>
      <c r="B801" s="13">
        <v>2005</v>
      </c>
      <c r="C801" s="12">
        <v>18202684</v>
      </c>
      <c r="D801" s="12">
        <v>556667</v>
      </c>
      <c r="E801" s="12">
        <v>10462318</v>
      </c>
      <c r="F801" s="12">
        <v>342789</v>
      </c>
      <c r="G801" s="12">
        <v>41360</v>
      </c>
    </row>
    <row r="802" spans="1:7" x14ac:dyDescent="0.25">
      <c r="A802" s="12">
        <v>1</v>
      </c>
      <c r="B802" s="13">
        <v>2005</v>
      </c>
      <c r="C802" s="12">
        <v>18202684</v>
      </c>
      <c r="D802" s="12">
        <v>556667</v>
      </c>
      <c r="E802" s="12">
        <v>10462318</v>
      </c>
      <c r="F802" s="12">
        <v>342789</v>
      </c>
      <c r="G802" s="12">
        <v>41360</v>
      </c>
    </row>
    <row r="803" spans="1:7" x14ac:dyDescent="0.25">
      <c r="A803" s="12">
        <v>2</v>
      </c>
      <c r="B803" s="13">
        <v>2005</v>
      </c>
      <c r="C803" s="12">
        <v>21211104</v>
      </c>
      <c r="D803" s="12">
        <v>513690</v>
      </c>
      <c r="E803" s="12">
        <v>13405413</v>
      </c>
      <c r="F803" s="12">
        <v>350425</v>
      </c>
      <c r="G803" s="12">
        <v>50442</v>
      </c>
    </row>
    <row r="804" spans="1:7" x14ac:dyDescent="0.25">
      <c r="A804" s="12">
        <v>2</v>
      </c>
      <c r="B804" s="13">
        <v>2005</v>
      </c>
      <c r="C804" s="12">
        <v>21211104</v>
      </c>
      <c r="D804" s="12">
        <v>513690</v>
      </c>
      <c r="E804" s="12">
        <v>13405413</v>
      </c>
      <c r="F804" s="12">
        <v>350425</v>
      </c>
      <c r="G804" s="12">
        <v>50442</v>
      </c>
    </row>
    <row r="805" spans="1:7" x14ac:dyDescent="0.25">
      <c r="A805" s="12">
        <v>2</v>
      </c>
      <c r="B805" s="13">
        <v>2005</v>
      </c>
      <c r="C805" s="12">
        <v>21211104</v>
      </c>
      <c r="D805" s="12">
        <v>513690</v>
      </c>
      <c r="E805" s="12">
        <v>13405413</v>
      </c>
      <c r="F805" s="12">
        <v>350425</v>
      </c>
      <c r="G805" s="12">
        <v>50442</v>
      </c>
    </row>
    <row r="806" spans="1:7" x14ac:dyDescent="0.25">
      <c r="A806" s="12">
        <v>2</v>
      </c>
      <c r="B806" s="13">
        <v>2005</v>
      </c>
      <c r="C806" s="12">
        <v>21211104</v>
      </c>
      <c r="D806" s="12">
        <v>513690</v>
      </c>
      <c r="E806" s="12">
        <v>13405413</v>
      </c>
      <c r="F806" s="12">
        <v>350425</v>
      </c>
      <c r="G806" s="12">
        <v>50442</v>
      </c>
    </row>
    <row r="807" spans="1:7" x14ac:dyDescent="0.25">
      <c r="A807" s="12">
        <v>1</v>
      </c>
      <c r="B807" s="13">
        <v>2005</v>
      </c>
      <c r="C807" s="12">
        <v>21060042</v>
      </c>
      <c r="D807" s="12">
        <v>518971</v>
      </c>
      <c r="E807" s="12">
        <v>13440920</v>
      </c>
      <c r="F807" s="12">
        <v>352086</v>
      </c>
      <c r="G807" s="12">
        <v>50161</v>
      </c>
    </row>
    <row r="808" spans="1:7" x14ac:dyDescent="0.25">
      <c r="A808" s="12">
        <v>1</v>
      </c>
      <c r="B808" s="13">
        <v>2005</v>
      </c>
      <c r="C808" s="12">
        <v>21060042</v>
      </c>
      <c r="D808" s="12">
        <v>518971</v>
      </c>
      <c r="E808" s="12">
        <v>13440920</v>
      </c>
      <c r="F808" s="12">
        <v>352086</v>
      </c>
      <c r="G808" s="12">
        <v>50161</v>
      </c>
    </row>
    <row r="809" spans="1:7" x14ac:dyDescent="0.25">
      <c r="A809" s="12">
        <v>1</v>
      </c>
      <c r="B809" s="13">
        <v>2005</v>
      </c>
      <c r="C809" s="12">
        <v>21060042</v>
      </c>
      <c r="D809" s="12">
        <v>518971</v>
      </c>
      <c r="E809" s="12">
        <v>13440920</v>
      </c>
      <c r="F809" s="12">
        <v>352086</v>
      </c>
      <c r="G809" s="12">
        <v>50161</v>
      </c>
    </row>
    <row r="810" spans="1:7" x14ac:dyDescent="0.25">
      <c r="A810" s="12">
        <v>1</v>
      </c>
      <c r="B810" s="13">
        <v>2005</v>
      </c>
      <c r="C810" s="12">
        <v>21060042</v>
      </c>
      <c r="D810" s="12">
        <v>518971</v>
      </c>
      <c r="E810" s="12">
        <v>13440920</v>
      </c>
      <c r="F810" s="12">
        <v>352086</v>
      </c>
      <c r="G810" s="12">
        <v>50161</v>
      </c>
    </row>
    <row r="811" spans="1:7" x14ac:dyDescent="0.25">
      <c r="A811" s="12">
        <v>1</v>
      </c>
      <c r="B811" s="13">
        <v>2005</v>
      </c>
      <c r="C811" s="12">
        <v>21060042</v>
      </c>
      <c r="D811" s="12">
        <v>518971</v>
      </c>
      <c r="E811" s="12">
        <v>13440920</v>
      </c>
      <c r="F811" s="12">
        <v>352086</v>
      </c>
      <c r="G811" s="12">
        <v>50161</v>
      </c>
    </row>
    <row r="812" spans="1:7" x14ac:dyDescent="0.25">
      <c r="A812" s="12">
        <v>1</v>
      </c>
      <c r="B812" s="13">
        <v>2005</v>
      </c>
      <c r="C812" s="12">
        <v>21060042</v>
      </c>
      <c r="D812" s="12">
        <v>518971</v>
      </c>
      <c r="E812" s="12">
        <v>13440920</v>
      </c>
      <c r="F812" s="12">
        <v>352086</v>
      </c>
      <c r="G812" s="12">
        <v>50161</v>
      </c>
    </row>
    <row r="813" spans="1:7" x14ac:dyDescent="0.25">
      <c r="A813" s="12">
        <v>1</v>
      </c>
      <c r="B813" s="13">
        <v>2005</v>
      </c>
      <c r="C813" s="12">
        <v>21060042</v>
      </c>
      <c r="D813" s="12">
        <v>518971</v>
      </c>
      <c r="E813" s="12">
        <v>13440920</v>
      </c>
      <c r="F813" s="12">
        <v>352086</v>
      </c>
      <c r="G813" s="12">
        <v>50161</v>
      </c>
    </row>
    <row r="814" spans="1:7" x14ac:dyDescent="0.25">
      <c r="A814" s="12">
        <v>1</v>
      </c>
      <c r="B814" s="13">
        <v>2005</v>
      </c>
      <c r="C814" s="12">
        <v>21060042</v>
      </c>
      <c r="D814" s="12">
        <v>518971</v>
      </c>
      <c r="E814" s="12">
        <v>13440920</v>
      </c>
      <c r="F814" s="12">
        <v>352086</v>
      </c>
      <c r="G814" s="12">
        <v>50161</v>
      </c>
    </row>
    <row r="815" spans="1:7" x14ac:dyDescent="0.25">
      <c r="A815" s="12">
        <v>1</v>
      </c>
      <c r="B815" s="13">
        <v>2005</v>
      </c>
      <c r="C815" s="12">
        <v>21060042</v>
      </c>
      <c r="D815" s="12">
        <v>518971</v>
      </c>
      <c r="E815" s="12">
        <v>13440920</v>
      </c>
      <c r="F815" s="12">
        <v>352086</v>
      </c>
      <c r="G815" s="12">
        <v>50161</v>
      </c>
    </row>
    <row r="816" spans="1:7" x14ac:dyDescent="0.25">
      <c r="A816" s="12">
        <v>7</v>
      </c>
      <c r="B816" s="13">
        <v>2005</v>
      </c>
      <c r="C816" s="12">
        <v>17019426</v>
      </c>
      <c r="D816" s="12">
        <v>472544</v>
      </c>
      <c r="E816" s="12">
        <v>10689631</v>
      </c>
      <c r="F816" s="12">
        <v>356111</v>
      </c>
      <c r="G816" s="12">
        <v>40006</v>
      </c>
    </row>
    <row r="817" spans="1:7" x14ac:dyDescent="0.25">
      <c r="A817" s="12">
        <v>7</v>
      </c>
      <c r="B817" s="13">
        <v>2005</v>
      </c>
      <c r="C817" s="12">
        <v>17019426</v>
      </c>
      <c r="D817" s="12">
        <v>472544</v>
      </c>
      <c r="E817" s="12">
        <v>10689631</v>
      </c>
      <c r="F817" s="12">
        <v>356111</v>
      </c>
      <c r="G817" s="12">
        <v>40006</v>
      </c>
    </row>
    <row r="818" spans="1:7" x14ac:dyDescent="0.25">
      <c r="A818" s="12">
        <v>3</v>
      </c>
      <c r="B818" s="13">
        <v>2005</v>
      </c>
      <c r="C818" s="12">
        <v>20852670</v>
      </c>
      <c r="D818" s="12">
        <v>508936</v>
      </c>
      <c r="E818" s="12">
        <v>13386142</v>
      </c>
      <c r="F818" s="12">
        <v>356303</v>
      </c>
      <c r="G818" s="12">
        <v>49539</v>
      </c>
    </row>
    <row r="819" spans="1:7" x14ac:dyDescent="0.25">
      <c r="A819" s="12">
        <v>3</v>
      </c>
      <c r="B819" s="13">
        <v>2005</v>
      </c>
      <c r="C819" s="12">
        <v>20852670</v>
      </c>
      <c r="D819" s="12">
        <v>508936</v>
      </c>
      <c r="E819" s="12">
        <v>13386142</v>
      </c>
      <c r="F819" s="12">
        <v>356303</v>
      </c>
      <c r="G819" s="12">
        <v>49539</v>
      </c>
    </row>
    <row r="820" spans="1:7" x14ac:dyDescent="0.25">
      <c r="A820" s="12">
        <v>3</v>
      </c>
      <c r="B820" s="13">
        <v>2005</v>
      </c>
      <c r="C820" s="12">
        <v>20852670</v>
      </c>
      <c r="D820" s="12">
        <v>508936</v>
      </c>
      <c r="E820" s="12">
        <v>13386142</v>
      </c>
      <c r="F820" s="12">
        <v>356303</v>
      </c>
      <c r="G820" s="12">
        <v>49539</v>
      </c>
    </row>
    <row r="821" spans="1:7" x14ac:dyDescent="0.25">
      <c r="A821" s="12">
        <v>3</v>
      </c>
      <c r="B821" s="13">
        <v>2005</v>
      </c>
      <c r="C821" s="12">
        <v>20852670</v>
      </c>
      <c r="D821" s="12">
        <v>508936</v>
      </c>
      <c r="E821" s="12">
        <v>13386142</v>
      </c>
      <c r="F821" s="12">
        <v>356303</v>
      </c>
      <c r="G821" s="12">
        <v>49539</v>
      </c>
    </row>
    <row r="822" spans="1:7" x14ac:dyDescent="0.25">
      <c r="A822" s="12">
        <v>3</v>
      </c>
      <c r="B822" s="13">
        <v>2005</v>
      </c>
      <c r="C822" s="12">
        <v>20852670</v>
      </c>
      <c r="D822" s="12">
        <v>508936</v>
      </c>
      <c r="E822" s="12">
        <v>13386142</v>
      </c>
      <c r="F822" s="12">
        <v>356303</v>
      </c>
      <c r="G822" s="12">
        <v>49539</v>
      </c>
    </row>
    <row r="823" spans="1:7" x14ac:dyDescent="0.25">
      <c r="A823" s="12">
        <v>4</v>
      </c>
      <c r="B823" s="13">
        <v>2005</v>
      </c>
      <c r="C823" s="12">
        <v>20848626</v>
      </c>
      <c r="D823" s="12">
        <v>502393</v>
      </c>
      <c r="E823" s="12">
        <v>13607631</v>
      </c>
      <c r="F823" s="12">
        <v>365293</v>
      </c>
      <c r="G823" s="12">
        <v>48235</v>
      </c>
    </row>
    <row r="824" spans="1:7" x14ac:dyDescent="0.25">
      <c r="A824" s="12">
        <v>4</v>
      </c>
      <c r="B824" s="13">
        <v>2005</v>
      </c>
      <c r="C824" s="12">
        <v>20848626</v>
      </c>
      <c r="D824" s="12">
        <v>502393</v>
      </c>
      <c r="E824" s="12">
        <v>13607631</v>
      </c>
      <c r="F824" s="12">
        <v>365293</v>
      </c>
      <c r="G824" s="12">
        <v>48235</v>
      </c>
    </row>
    <row r="825" spans="1:7" x14ac:dyDescent="0.25">
      <c r="A825" s="12">
        <v>6</v>
      </c>
      <c r="B825" s="13">
        <v>2005</v>
      </c>
      <c r="C825" s="12">
        <v>18559569</v>
      </c>
      <c r="D825" s="12">
        <v>482262</v>
      </c>
      <c r="E825" s="12">
        <v>12401845</v>
      </c>
      <c r="F825" s="12">
        <v>373590</v>
      </c>
      <c r="G825" s="12">
        <v>44518</v>
      </c>
    </row>
    <row r="826" spans="1:7" x14ac:dyDescent="0.25">
      <c r="A826" s="12">
        <v>6</v>
      </c>
      <c r="B826" s="13">
        <v>2005</v>
      </c>
      <c r="C826" s="12">
        <v>18559569</v>
      </c>
      <c r="D826" s="12">
        <v>482262</v>
      </c>
      <c r="E826" s="12">
        <v>12401845</v>
      </c>
      <c r="F826" s="12">
        <v>373590</v>
      </c>
      <c r="G826" s="12">
        <v>44518</v>
      </c>
    </row>
    <row r="827" spans="1:7" x14ac:dyDescent="0.25">
      <c r="A827" s="12">
        <v>6</v>
      </c>
      <c r="B827" s="13">
        <v>2005</v>
      </c>
      <c r="C827" s="12">
        <v>18559569</v>
      </c>
      <c r="D827" s="12">
        <v>482262</v>
      </c>
      <c r="E827" s="12">
        <v>12401845</v>
      </c>
      <c r="F827" s="12">
        <v>373590</v>
      </c>
      <c r="G827" s="12">
        <v>44518</v>
      </c>
    </row>
    <row r="828" spans="1:7" x14ac:dyDescent="0.25">
      <c r="A828" s="12">
        <v>6</v>
      </c>
      <c r="B828" s="13">
        <v>2005</v>
      </c>
      <c r="C828" s="12">
        <v>18559569</v>
      </c>
      <c r="D828" s="12">
        <v>482262</v>
      </c>
      <c r="E828" s="12">
        <v>12401845</v>
      </c>
      <c r="F828" s="12">
        <v>373590</v>
      </c>
      <c r="G828" s="12">
        <v>44518</v>
      </c>
    </row>
    <row r="829" spans="1:7" x14ac:dyDescent="0.25">
      <c r="A829" s="12">
        <v>5</v>
      </c>
      <c r="B829" s="13">
        <v>2005</v>
      </c>
      <c r="C829" s="12">
        <v>20944690</v>
      </c>
      <c r="D829" s="12">
        <v>491482</v>
      </c>
      <c r="E829" s="12">
        <v>13864225</v>
      </c>
      <c r="F829" s="12">
        <v>388642</v>
      </c>
      <c r="G829" s="12">
        <v>47861</v>
      </c>
    </row>
    <row r="830" spans="1:7" x14ac:dyDescent="0.25">
      <c r="A830" s="12">
        <v>5</v>
      </c>
      <c r="B830" s="13">
        <v>2005</v>
      </c>
      <c r="C830" s="12">
        <v>20944690</v>
      </c>
      <c r="D830" s="12">
        <v>491482</v>
      </c>
      <c r="E830" s="12">
        <v>13864225</v>
      </c>
      <c r="F830" s="12">
        <v>388642</v>
      </c>
      <c r="G830" s="12">
        <v>47861</v>
      </c>
    </row>
    <row r="831" spans="1:7" x14ac:dyDescent="0.25">
      <c r="A831" s="12">
        <v>5</v>
      </c>
      <c r="B831" s="13">
        <v>2005</v>
      </c>
      <c r="C831" s="12">
        <v>20944690</v>
      </c>
      <c r="D831" s="12">
        <v>491482</v>
      </c>
      <c r="E831" s="12">
        <v>13864225</v>
      </c>
      <c r="F831" s="12">
        <v>388642</v>
      </c>
      <c r="G831" s="12">
        <v>47861</v>
      </c>
    </row>
    <row r="832" spans="1:7" x14ac:dyDescent="0.25">
      <c r="A832" s="12">
        <v>11</v>
      </c>
      <c r="B832" s="13">
        <v>2005</v>
      </c>
      <c r="C832" s="12">
        <v>13550147</v>
      </c>
      <c r="D832" s="12">
        <v>512684</v>
      </c>
      <c r="E832" s="12">
        <v>13231186</v>
      </c>
      <c r="F832" s="12">
        <v>490612</v>
      </c>
      <c r="G832" s="12">
        <v>35832</v>
      </c>
    </row>
    <row r="833" spans="1:7" x14ac:dyDescent="0.25">
      <c r="A833" s="12">
        <v>10</v>
      </c>
      <c r="B833" s="13">
        <v>2005</v>
      </c>
      <c r="C833" s="12">
        <v>14674769</v>
      </c>
      <c r="D833" s="12">
        <v>518958</v>
      </c>
      <c r="E833" s="12">
        <v>13870154</v>
      </c>
      <c r="F833" s="12">
        <v>497721</v>
      </c>
      <c r="G833" s="12">
        <v>37264</v>
      </c>
    </row>
    <row r="834" spans="1:7" x14ac:dyDescent="0.25">
      <c r="A834" s="12">
        <v>8</v>
      </c>
      <c r="B834" s="13">
        <v>2005</v>
      </c>
      <c r="C834" s="12">
        <v>16637953</v>
      </c>
      <c r="D834" s="12">
        <v>536678</v>
      </c>
      <c r="E834" s="12">
        <v>16026592</v>
      </c>
      <c r="F834" s="12">
        <v>520219</v>
      </c>
      <c r="G834" s="12">
        <v>41223</v>
      </c>
    </row>
    <row r="835" spans="1:7" x14ac:dyDescent="0.25">
      <c r="A835" s="12">
        <v>8</v>
      </c>
      <c r="B835" s="13">
        <v>2005</v>
      </c>
      <c r="C835" s="12">
        <v>16637953</v>
      </c>
      <c r="D835" s="12">
        <v>536678</v>
      </c>
      <c r="E835" s="12">
        <v>16026592</v>
      </c>
      <c r="F835" s="12">
        <v>520219</v>
      </c>
      <c r="G835" s="12">
        <v>41223</v>
      </c>
    </row>
    <row r="836" spans="1:7" x14ac:dyDescent="0.25">
      <c r="A836" s="12">
        <v>8</v>
      </c>
      <c r="B836" s="13">
        <v>2005</v>
      </c>
      <c r="C836" s="12">
        <v>16637953</v>
      </c>
      <c r="D836" s="12">
        <v>536678</v>
      </c>
      <c r="E836" s="12">
        <v>16026592</v>
      </c>
      <c r="F836" s="12">
        <v>520219</v>
      </c>
      <c r="G836" s="12">
        <v>41223</v>
      </c>
    </row>
    <row r="837" spans="1:7" x14ac:dyDescent="0.25">
      <c r="A837" s="12">
        <v>8</v>
      </c>
      <c r="B837" s="13">
        <v>2005</v>
      </c>
      <c r="C837" s="12">
        <v>16637953</v>
      </c>
      <c r="D837" s="12">
        <v>536678</v>
      </c>
      <c r="E837" s="12">
        <v>16026592</v>
      </c>
      <c r="F837" s="12">
        <v>520219</v>
      </c>
      <c r="G837" s="12">
        <v>41223</v>
      </c>
    </row>
    <row r="838" spans="1:7" x14ac:dyDescent="0.25">
      <c r="A838" s="12">
        <v>2</v>
      </c>
      <c r="B838" s="13">
        <v>2005</v>
      </c>
      <c r="C838" s="12">
        <v>22463112</v>
      </c>
      <c r="D838" s="12">
        <v>552588</v>
      </c>
      <c r="E838" s="12">
        <v>20848222</v>
      </c>
      <c r="F838" s="12">
        <v>522006</v>
      </c>
      <c r="G838" s="12">
        <v>55024</v>
      </c>
    </row>
    <row r="839" spans="1:7" x14ac:dyDescent="0.25">
      <c r="A839" s="12">
        <v>2</v>
      </c>
      <c r="B839" s="13">
        <v>2005</v>
      </c>
      <c r="C839" s="12">
        <v>22463112</v>
      </c>
      <c r="D839" s="12">
        <v>552588</v>
      </c>
      <c r="E839" s="12">
        <v>20848222</v>
      </c>
      <c r="F839" s="12">
        <v>522006</v>
      </c>
      <c r="G839" s="12">
        <v>55024</v>
      </c>
    </row>
    <row r="840" spans="1:7" x14ac:dyDescent="0.25">
      <c r="A840" s="12">
        <v>2</v>
      </c>
      <c r="B840" s="13">
        <v>2005</v>
      </c>
      <c r="C840" s="12">
        <v>22463112</v>
      </c>
      <c r="D840" s="12">
        <v>552588</v>
      </c>
      <c r="E840" s="12">
        <v>20848222</v>
      </c>
      <c r="F840" s="12">
        <v>522006</v>
      </c>
      <c r="G840" s="12">
        <v>55024</v>
      </c>
    </row>
    <row r="841" spans="1:7" x14ac:dyDescent="0.25">
      <c r="A841" s="12">
        <v>2</v>
      </c>
      <c r="B841" s="13">
        <v>2005</v>
      </c>
      <c r="C841" s="12">
        <v>22463112</v>
      </c>
      <c r="D841" s="12">
        <v>552588</v>
      </c>
      <c r="E841" s="12">
        <v>20848222</v>
      </c>
      <c r="F841" s="12">
        <v>522006</v>
      </c>
      <c r="G841" s="12">
        <v>55024</v>
      </c>
    </row>
    <row r="842" spans="1:7" x14ac:dyDescent="0.25">
      <c r="A842" s="12">
        <v>2</v>
      </c>
      <c r="B842" s="13">
        <v>2005</v>
      </c>
      <c r="C842" s="12">
        <v>22463112</v>
      </c>
      <c r="D842" s="12">
        <v>552588</v>
      </c>
      <c r="E842" s="12">
        <v>20848222</v>
      </c>
      <c r="F842" s="12">
        <v>522006</v>
      </c>
      <c r="G842" s="12">
        <v>55024</v>
      </c>
    </row>
    <row r="843" spans="1:7" x14ac:dyDescent="0.25">
      <c r="A843" s="12">
        <v>1</v>
      </c>
      <c r="B843" s="13">
        <v>2005</v>
      </c>
      <c r="C843" s="12">
        <v>23024222</v>
      </c>
      <c r="D843" s="12">
        <v>550756</v>
      </c>
      <c r="E843" s="12">
        <v>21915506</v>
      </c>
      <c r="F843" s="12">
        <v>523785</v>
      </c>
      <c r="G843" s="12">
        <v>57257</v>
      </c>
    </row>
    <row r="844" spans="1:7" x14ac:dyDescent="0.25">
      <c r="A844" s="12">
        <v>1</v>
      </c>
      <c r="B844" s="13">
        <v>2005</v>
      </c>
      <c r="C844" s="12">
        <v>23024222</v>
      </c>
      <c r="D844" s="12">
        <v>550756</v>
      </c>
      <c r="E844" s="12">
        <v>21915506</v>
      </c>
      <c r="F844" s="12">
        <v>523785</v>
      </c>
      <c r="G844" s="12">
        <v>57257</v>
      </c>
    </row>
    <row r="845" spans="1:7" x14ac:dyDescent="0.25">
      <c r="A845" s="12">
        <v>1</v>
      </c>
      <c r="B845" s="13">
        <v>2005</v>
      </c>
      <c r="C845" s="12">
        <v>23024222</v>
      </c>
      <c r="D845" s="12">
        <v>550756</v>
      </c>
      <c r="E845" s="12">
        <v>21915506</v>
      </c>
      <c r="F845" s="12">
        <v>523785</v>
      </c>
      <c r="G845" s="12">
        <v>57257</v>
      </c>
    </row>
    <row r="846" spans="1:7" x14ac:dyDescent="0.25">
      <c r="A846" s="12">
        <v>1</v>
      </c>
      <c r="B846" s="13">
        <v>2005</v>
      </c>
      <c r="C846" s="12">
        <v>23024222</v>
      </c>
      <c r="D846" s="12">
        <v>550756</v>
      </c>
      <c r="E846" s="12">
        <v>21915506</v>
      </c>
      <c r="F846" s="12">
        <v>523785</v>
      </c>
      <c r="G846" s="12">
        <v>57257</v>
      </c>
    </row>
    <row r="847" spans="1:7" x14ac:dyDescent="0.25">
      <c r="A847" s="12">
        <v>1</v>
      </c>
      <c r="B847" s="13">
        <v>2005</v>
      </c>
      <c r="C847" s="12">
        <v>23024222</v>
      </c>
      <c r="D847" s="12">
        <v>550756</v>
      </c>
      <c r="E847" s="12">
        <v>21915506</v>
      </c>
      <c r="F847" s="12">
        <v>523785</v>
      </c>
      <c r="G847" s="12">
        <v>57257</v>
      </c>
    </row>
    <row r="848" spans="1:7" x14ac:dyDescent="0.25">
      <c r="A848" s="12">
        <v>1</v>
      </c>
      <c r="B848" s="13">
        <v>2005</v>
      </c>
      <c r="C848" s="12">
        <v>23024222</v>
      </c>
      <c r="D848" s="12">
        <v>550756</v>
      </c>
      <c r="E848" s="12">
        <v>21915506</v>
      </c>
      <c r="F848" s="12">
        <v>523785</v>
      </c>
      <c r="G848" s="12">
        <v>57257</v>
      </c>
    </row>
    <row r="849" spans="1:7" x14ac:dyDescent="0.25">
      <c r="A849" s="12">
        <v>1</v>
      </c>
      <c r="B849" s="13">
        <v>2005</v>
      </c>
      <c r="C849" s="12">
        <v>23024222</v>
      </c>
      <c r="D849" s="12">
        <v>550756</v>
      </c>
      <c r="E849" s="12">
        <v>21915506</v>
      </c>
      <c r="F849" s="12">
        <v>523785</v>
      </c>
      <c r="G849" s="12">
        <v>57257</v>
      </c>
    </row>
    <row r="850" spans="1:7" x14ac:dyDescent="0.25">
      <c r="A850" s="12">
        <v>1</v>
      </c>
      <c r="B850" s="13">
        <v>2005</v>
      </c>
      <c r="C850" s="12">
        <v>23024222</v>
      </c>
      <c r="D850" s="12">
        <v>550756</v>
      </c>
      <c r="E850" s="12">
        <v>21915506</v>
      </c>
      <c r="F850" s="12">
        <v>523785</v>
      </c>
      <c r="G850" s="12">
        <v>57257</v>
      </c>
    </row>
    <row r="851" spans="1:7" x14ac:dyDescent="0.25">
      <c r="A851" s="12">
        <v>1</v>
      </c>
      <c r="B851" s="13">
        <v>2005</v>
      </c>
      <c r="C851" s="12">
        <v>23024222</v>
      </c>
      <c r="D851" s="12">
        <v>550756</v>
      </c>
      <c r="E851" s="12">
        <v>21915506</v>
      </c>
      <c r="F851" s="12">
        <v>523785</v>
      </c>
      <c r="G851" s="12">
        <v>57257</v>
      </c>
    </row>
    <row r="852" spans="1:7" x14ac:dyDescent="0.25">
      <c r="A852" s="12">
        <v>3</v>
      </c>
      <c r="B852" s="13">
        <v>2005</v>
      </c>
      <c r="C852" s="12">
        <v>22263973</v>
      </c>
      <c r="D852" s="12">
        <v>556790</v>
      </c>
      <c r="E852" s="12">
        <v>20809242</v>
      </c>
      <c r="F852" s="12">
        <v>532786</v>
      </c>
      <c r="G852" s="12">
        <v>53578</v>
      </c>
    </row>
    <row r="853" spans="1:7" x14ac:dyDescent="0.25">
      <c r="A853" s="12">
        <v>3</v>
      </c>
      <c r="B853" s="13">
        <v>2005</v>
      </c>
      <c r="C853" s="12">
        <v>22263973</v>
      </c>
      <c r="D853" s="12">
        <v>556790</v>
      </c>
      <c r="E853" s="12">
        <v>20809242</v>
      </c>
      <c r="F853" s="12">
        <v>532786</v>
      </c>
      <c r="G853" s="12">
        <v>53578</v>
      </c>
    </row>
    <row r="854" spans="1:7" x14ac:dyDescent="0.25">
      <c r="A854" s="12">
        <v>3</v>
      </c>
      <c r="B854" s="13">
        <v>2005</v>
      </c>
      <c r="C854" s="12">
        <v>22263973</v>
      </c>
      <c r="D854" s="12">
        <v>556790</v>
      </c>
      <c r="E854" s="12">
        <v>20809242</v>
      </c>
      <c r="F854" s="12">
        <v>532786</v>
      </c>
      <c r="G854" s="12">
        <v>53578</v>
      </c>
    </row>
    <row r="855" spans="1:7" x14ac:dyDescent="0.25">
      <c r="A855" s="12">
        <v>3</v>
      </c>
      <c r="B855" s="13">
        <v>2005</v>
      </c>
      <c r="C855" s="12">
        <v>22263973</v>
      </c>
      <c r="D855" s="12">
        <v>556790</v>
      </c>
      <c r="E855" s="12">
        <v>20809242</v>
      </c>
      <c r="F855" s="12">
        <v>532786</v>
      </c>
      <c r="G855" s="12">
        <v>53578</v>
      </c>
    </row>
    <row r="856" spans="1:7" x14ac:dyDescent="0.25">
      <c r="A856" s="12">
        <v>3</v>
      </c>
      <c r="B856" s="13">
        <v>2005</v>
      </c>
      <c r="C856" s="12">
        <v>22263973</v>
      </c>
      <c r="D856" s="12">
        <v>556790</v>
      </c>
      <c r="E856" s="12">
        <v>20809242</v>
      </c>
      <c r="F856" s="12">
        <v>532786</v>
      </c>
      <c r="G856" s="12">
        <v>53578</v>
      </c>
    </row>
    <row r="857" spans="1:7" x14ac:dyDescent="0.25">
      <c r="A857" s="12">
        <v>3</v>
      </c>
      <c r="B857" s="13">
        <v>2005</v>
      </c>
      <c r="C857" s="12">
        <v>22263973</v>
      </c>
      <c r="D857" s="12">
        <v>556790</v>
      </c>
      <c r="E857" s="12">
        <v>20809242</v>
      </c>
      <c r="F857" s="12">
        <v>532786</v>
      </c>
      <c r="G857" s="12">
        <v>53578</v>
      </c>
    </row>
    <row r="858" spans="1:7" x14ac:dyDescent="0.25">
      <c r="A858" s="12">
        <v>7</v>
      </c>
      <c r="B858" s="13">
        <v>2005</v>
      </c>
      <c r="C858" s="12">
        <v>18298998</v>
      </c>
      <c r="D858" s="12">
        <v>540893</v>
      </c>
      <c r="E858" s="12">
        <v>17769057</v>
      </c>
      <c r="F858" s="12">
        <v>540604</v>
      </c>
      <c r="G858" s="12">
        <v>44042</v>
      </c>
    </row>
    <row r="859" spans="1:7" x14ac:dyDescent="0.25">
      <c r="A859" s="12">
        <v>6</v>
      </c>
      <c r="B859" s="13">
        <v>2005</v>
      </c>
      <c r="C859" s="12">
        <v>19563460</v>
      </c>
      <c r="D859" s="12">
        <v>548848</v>
      </c>
      <c r="E859" s="12">
        <v>19208144</v>
      </c>
      <c r="F859" s="12">
        <v>545286</v>
      </c>
      <c r="G859" s="12">
        <v>47145</v>
      </c>
    </row>
    <row r="860" spans="1:7" x14ac:dyDescent="0.25">
      <c r="A860" s="12">
        <v>6</v>
      </c>
      <c r="B860" s="13">
        <v>2005</v>
      </c>
      <c r="C860" s="12">
        <v>19563460</v>
      </c>
      <c r="D860" s="12">
        <v>548848</v>
      </c>
      <c r="E860" s="12">
        <v>19208144</v>
      </c>
      <c r="F860" s="12">
        <v>545286</v>
      </c>
      <c r="G860" s="12">
        <v>47145</v>
      </c>
    </row>
    <row r="861" spans="1:7" x14ac:dyDescent="0.25">
      <c r="A861" s="12">
        <v>4</v>
      </c>
      <c r="B861" s="13">
        <v>2005</v>
      </c>
      <c r="C861" s="12">
        <v>22390464</v>
      </c>
      <c r="D861" s="12">
        <v>561976</v>
      </c>
      <c r="E861" s="12">
        <v>22545464</v>
      </c>
      <c r="F861" s="12">
        <v>555918</v>
      </c>
      <c r="G861" s="12">
        <v>54084</v>
      </c>
    </row>
    <row r="862" spans="1:7" x14ac:dyDescent="0.25">
      <c r="A862" s="12">
        <v>5</v>
      </c>
      <c r="B862" s="13">
        <v>2005</v>
      </c>
      <c r="C862" s="12">
        <v>21814578</v>
      </c>
      <c r="D862" s="12">
        <v>555651</v>
      </c>
      <c r="E862" s="12">
        <v>21985569</v>
      </c>
      <c r="F862" s="12">
        <v>561928</v>
      </c>
      <c r="G862" s="12">
        <v>52024</v>
      </c>
    </row>
    <row r="863" spans="1:7" x14ac:dyDescent="0.25">
      <c r="A863" s="12">
        <v>5</v>
      </c>
      <c r="B863" s="13">
        <v>2005</v>
      </c>
      <c r="C863" s="12">
        <v>21814578</v>
      </c>
      <c r="D863" s="12">
        <v>555651</v>
      </c>
      <c r="E863" s="12">
        <v>21985569</v>
      </c>
      <c r="F863" s="12">
        <v>561928</v>
      </c>
      <c r="G863" s="12">
        <v>52024</v>
      </c>
    </row>
    <row r="864" spans="1:7" x14ac:dyDescent="0.25">
      <c r="A864" s="12">
        <v>5</v>
      </c>
      <c r="B864" s="13">
        <v>2005</v>
      </c>
      <c r="C864" s="12">
        <v>21814578</v>
      </c>
      <c r="D864" s="12">
        <v>555651</v>
      </c>
      <c r="E864" s="12">
        <v>21985569</v>
      </c>
      <c r="F864" s="12">
        <v>561928</v>
      </c>
      <c r="G864" s="12">
        <v>52024</v>
      </c>
    </row>
    <row r="865" spans="1:7" x14ac:dyDescent="0.25">
      <c r="A865" s="12">
        <v>6</v>
      </c>
      <c r="B865" s="13">
        <v>2006</v>
      </c>
      <c r="C865" s="12">
        <v>78801</v>
      </c>
      <c r="D865" s="12">
        <v>3523</v>
      </c>
      <c r="E865" s="12">
        <v>18977</v>
      </c>
      <c r="F865" s="12">
        <v>1869</v>
      </c>
      <c r="G865" s="12">
        <v>17197</v>
      </c>
    </row>
    <row r="866" spans="1:7" x14ac:dyDescent="0.25">
      <c r="A866" s="12">
        <v>0</v>
      </c>
      <c r="B866" s="13">
        <v>2006</v>
      </c>
      <c r="C866" s="12">
        <v>125971</v>
      </c>
      <c r="D866" s="12">
        <v>6012</v>
      </c>
      <c r="E866" s="12">
        <v>42217</v>
      </c>
      <c r="F866" s="12">
        <v>2057</v>
      </c>
      <c r="G866" s="12">
        <v>31662</v>
      </c>
    </row>
    <row r="867" spans="1:7" x14ac:dyDescent="0.25">
      <c r="A867" s="12">
        <v>2</v>
      </c>
      <c r="B867" s="13">
        <v>2006</v>
      </c>
      <c r="C867" s="12">
        <v>123546</v>
      </c>
      <c r="D867" s="12">
        <v>5751</v>
      </c>
      <c r="E867" s="12">
        <v>64571</v>
      </c>
      <c r="F867" s="12">
        <v>3385</v>
      </c>
      <c r="G867" s="12">
        <v>27229</v>
      </c>
    </row>
    <row r="868" spans="1:7" x14ac:dyDescent="0.25">
      <c r="A868" s="12">
        <v>2</v>
      </c>
      <c r="B868" s="13">
        <v>2006</v>
      </c>
      <c r="C868" s="12">
        <v>162105</v>
      </c>
      <c r="D868" s="12">
        <v>7193</v>
      </c>
      <c r="E868" s="12">
        <v>51358</v>
      </c>
      <c r="F868" s="12">
        <v>3442</v>
      </c>
      <c r="G868" s="12">
        <v>23294</v>
      </c>
    </row>
    <row r="869" spans="1:7" x14ac:dyDescent="0.25">
      <c r="A869" s="12">
        <v>2</v>
      </c>
      <c r="B869" s="13">
        <v>2006</v>
      </c>
      <c r="C869" s="12">
        <v>395103</v>
      </c>
      <c r="D869" s="12">
        <v>9148</v>
      </c>
      <c r="E869" s="12">
        <v>109204</v>
      </c>
      <c r="F869" s="12">
        <v>4167</v>
      </c>
      <c r="G869" s="12">
        <v>38775</v>
      </c>
    </row>
    <row r="870" spans="1:7" x14ac:dyDescent="0.25">
      <c r="A870" s="12">
        <v>1</v>
      </c>
      <c r="B870" s="13">
        <v>2006</v>
      </c>
      <c r="C870" s="12">
        <v>410206</v>
      </c>
      <c r="D870" s="12">
        <v>9150</v>
      </c>
      <c r="E870" s="12">
        <v>114960</v>
      </c>
      <c r="F870" s="12">
        <v>4184</v>
      </c>
      <c r="G870" s="12">
        <v>40029</v>
      </c>
    </row>
    <row r="871" spans="1:7" x14ac:dyDescent="0.25">
      <c r="A871" s="12">
        <v>9</v>
      </c>
      <c r="B871" s="13">
        <v>2006</v>
      </c>
      <c r="C871" s="12">
        <v>255436</v>
      </c>
      <c r="D871" s="12">
        <v>8981</v>
      </c>
      <c r="E871" s="12">
        <v>77316</v>
      </c>
      <c r="F871" s="12">
        <v>4251</v>
      </c>
      <c r="G871" s="12">
        <v>26919</v>
      </c>
    </row>
    <row r="872" spans="1:7" x14ac:dyDescent="0.25">
      <c r="A872" s="12">
        <v>0</v>
      </c>
      <c r="B872" s="13">
        <v>2006</v>
      </c>
      <c r="C872" s="12">
        <v>425206</v>
      </c>
      <c r="D872" s="12">
        <v>9042</v>
      </c>
      <c r="E872" s="12">
        <v>126281</v>
      </c>
      <c r="F872" s="12">
        <v>4252</v>
      </c>
      <c r="G872" s="12">
        <v>43041</v>
      </c>
    </row>
    <row r="873" spans="1:7" x14ac:dyDescent="0.25">
      <c r="A873" s="12">
        <v>10</v>
      </c>
      <c r="B873" s="13">
        <v>2006</v>
      </c>
      <c r="C873" s="12">
        <v>130682</v>
      </c>
      <c r="D873" s="12">
        <v>7896</v>
      </c>
      <c r="E873" s="12">
        <v>43262</v>
      </c>
      <c r="F873" s="12">
        <v>4621</v>
      </c>
      <c r="G873" s="12">
        <v>15610</v>
      </c>
    </row>
    <row r="874" spans="1:7" x14ac:dyDescent="0.25">
      <c r="A874" s="12">
        <v>5</v>
      </c>
      <c r="B874" s="13">
        <v>2006</v>
      </c>
      <c r="C874" s="12">
        <v>472704</v>
      </c>
      <c r="D874" s="12">
        <v>15255</v>
      </c>
      <c r="E874" s="12">
        <v>58141</v>
      </c>
      <c r="F874" s="12">
        <v>4936</v>
      </c>
      <c r="G874" s="12">
        <v>23873</v>
      </c>
    </row>
    <row r="875" spans="1:7" x14ac:dyDescent="0.25">
      <c r="A875" s="12">
        <v>3</v>
      </c>
      <c r="B875" s="13">
        <v>2006</v>
      </c>
      <c r="C875" s="12">
        <v>478367</v>
      </c>
      <c r="D875" s="12">
        <v>16024</v>
      </c>
      <c r="E875" s="12">
        <v>61213</v>
      </c>
      <c r="F875" s="12">
        <v>5084</v>
      </c>
      <c r="G875" s="12">
        <v>24514</v>
      </c>
    </row>
    <row r="876" spans="1:7" x14ac:dyDescent="0.25">
      <c r="A876" s="12">
        <v>16</v>
      </c>
      <c r="B876" s="13">
        <v>2006</v>
      </c>
      <c r="C876" s="12">
        <v>170990</v>
      </c>
      <c r="D876" s="12">
        <v>13757</v>
      </c>
      <c r="E876" s="12">
        <v>68120</v>
      </c>
      <c r="F876" s="12">
        <v>5655</v>
      </c>
      <c r="G876" s="12">
        <v>17431</v>
      </c>
    </row>
    <row r="877" spans="1:7" x14ac:dyDescent="0.25">
      <c r="A877" s="12">
        <v>5</v>
      </c>
      <c r="B877" s="13">
        <v>2006</v>
      </c>
      <c r="C877" s="12">
        <v>259121</v>
      </c>
      <c r="D877" s="12">
        <v>10454</v>
      </c>
      <c r="E877" s="12">
        <v>78509</v>
      </c>
      <c r="F877" s="12">
        <v>6434</v>
      </c>
      <c r="G877" s="12">
        <v>26225</v>
      </c>
    </row>
    <row r="878" spans="1:7" x14ac:dyDescent="0.25">
      <c r="A878" s="12">
        <v>1</v>
      </c>
      <c r="B878" s="13">
        <v>2006</v>
      </c>
      <c r="C878" s="12">
        <v>400718</v>
      </c>
      <c r="D878" s="12">
        <v>12956</v>
      </c>
      <c r="E878" s="12">
        <v>184943</v>
      </c>
      <c r="F878" s="12">
        <v>7435</v>
      </c>
      <c r="G878" s="12">
        <v>37168</v>
      </c>
    </row>
    <row r="879" spans="1:7" x14ac:dyDescent="0.25">
      <c r="A879" s="12">
        <v>1</v>
      </c>
      <c r="B879" s="13">
        <v>2006</v>
      </c>
      <c r="C879" s="12">
        <v>303345</v>
      </c>
      <c r="D879" s="12">
        <v>11496</v>
      </c>
      <c r="E879" s="12">
        <v>98335</v>
      </c>
      <c r="F879" s="12">
        <v>7765</v>
      </c>
      <c r="G879" s="12">
        <v>22876</v>
      </c>
    </row>
    <row r="880" spans="1:7" x14ac:dyDescent="0.25">
      <c r="A880" s="12">
        <v>1</v>
      </c>
      <c r="B880" s="13">
        <v>2006</v>
      </c>
      <c r="C880" s="12">
        <v>814664</v>
      </c>
      <c r="D880" s="12">
        <v>22182</v>
      </c>
      <c r="E880" s="12">
        <v>125845</v>
      </c>
      <c r="F880" s="12">
        <v>8312</v>
      </c>
      <c r="G880" s="12">
        <v>24995</v>
      </c>
    </row>
    <row r="881" spans="1:7" x14ac:dyDescent="0.25">
      <c r="A881" s="12">
        <v>7</v>
      </c>
      <c r="B881" s="13">
        <v>2006</v>
      </c>
      <c r="C881" s="12">
        <v>324535</v>
      </c>
      <c r="D881" s="12">
        <v>12138</v>
      </c>
      <c r="E881" s="12">
        <v>142915</v>
      </c>
      <c r="F881" s="12">
        <v>9610</v>
      </c>
      <c r="G881" s="12">
        <v>23241</v>
      </c>
    </row>
    <row r="882" spans="1:7" x14ac:dyDescent="0.25">
      <c r="A882" s="12">
        <v>1</v>
      </c>
      <c r="B882" s="13">
        <v>2006</v>
      </c>
      <c r="C882" s="12">
        <v>514099</v>
      </c>
      <c r="D882" s="12">
        <v>19247</v>
      </c>
      <c r="E882" s="12">
        <v>192515</v>
      </c>
      <c r="F882" s="12">
        <v>9668</v>
      </c>
      <c r="G882" s="12">
        <v>30832</v>
      </c>
    </row>
    <row r="883" spans="1:7" x14ac:dyDescent="0.25">
      <c r="A883" s="12">
        <v>3</v>
      </c>
      <c r="B883" s="13">
        <v>2006</v>
      </c>
      <c r="C883" s="12">
        <v>380001</v>
      </c>
      <c r="D883" s="12">
        <v>13324</v>
      </c>
      <c r="E883" s="12">
        <v>182688</v>
      </c>
      <c r="F883" s="12">
        <v>10251</v>
      </c>
      <c r="G883" s="12">
        <v>25331</v>
      </c>
    </row>
    <row r="884" spans="1:7" x14ac:dyDescent="0.25">
      <c r="A884" s="12">
        <v>1</v>
      </c>
      <c r="B884" s="13">
        <v>2006</v>
      </c>
      <c r="C884" s="12">
        <v>390843</v>
      </c>
      <c r="D884" s="12">
        <v>15236</v>
      </c>
      <c r="E884" s="12">
        <v>227112</v>
      </c>
      <c r="F884" s="12">
        <v>10368</v>
      </c>
      <c r="G884" s="12">
        <v>31593</v>
      </c>
    </row>
    <row r="885" spans="1:7" x14ac:dyDescent="0.25">
      <c r="A885" s="12">
        <v>0</v>
      </c>
      <c r="B885" s="13">
        <v>2006</v>
      </c>
      <c r="C885" s="12">
        <v>479124</v>
      </c>
      <c r="D885" s="12">
        <v>17087</v>
      </c>
      <c r="E885" s="12">
        <v>191791</v>
      </c>
      <c r="F885" s="12">
        <v>10449</v>
      </c>
      <c r="G885" s="12">
        <v>26691</v>
      </c>
    </row>
    <row r="886" spans="1:7" x14ac:dyDescent="0.25">
      <c r="A886" s="12">
        <v>10</v>
      </c>
      <c r="B886" s="13">
        <v>2006</v>
      </c>
      <c r="C886" s="12">
        <v>415341</v>
      </c>
      <c r="D886" s="12">
        <v>19491</v>
      </c>
      <c r="E886" s="12">
        <v>171280</v>
      </c>
      <c r="F886" s="12">
        <v>11627</v>
      </c>
      <c r="G886" s="12">
        <v>24811</v>
      </c>
    </row>
    <row r="887" spans="1:7" x14ac:dyDescent="0.25">
      <c r="A887" s="12">
        <v>11</v>
      </c>
      <c r="B887" s="13">
        <v>2006</v>
      </c>
      <c r="C887" s="12">
        <v>445131</v>
      </c>
      <c r="D887" s="12">
        <v>17295</v>
      </c>
      <c r="E887" s="12">
        <v>246407</v>
      </c>
      <c r="F887" s="12">
        <v>15191</v>
      </c>
      <c r="G887" s="12">
        <v>23269</v>
      </c>
    </row>
    <row r="888" spans="1:7" x14ac:dyDescent="0.25">
      <c r="A888" s="12">
        <v>1</v>
      </c>
      <c r="B888" s="13">
        <v>2006</v>
      </c>
      <c r="C888" s="12">
        <v>717501</v>
      </c>
      <c r="D888" s="12">
        <v>27727</v>
      </c>
      <c r="E888" s="12">
        <v>345595</v>
      </c>
      <c r="F888" s="12">
        <v>15519</v>
      </c>
      <c r="G888" s="12">
        <v>34933</v>
      </c>
    </row>
    <row r="889" spans="1:7" x14ac:dyDescent="0.25">
      <c r="A889" s="12">
        <v>1</v>
      </c>
      <c r="B889" s="13">
        <v>2006</v>
      </c>
      <c r="C889" s="12">
        <v>717501</v>
      </c>
      <c r="D889" s="12">
        <v>27727</v>
      </c>
      <c r="E889" s="12">
        <v>345595</v>
      </c>
      <c r="F889" s="12">
        <v>15519</v>
      </c>
      <c r="G889" s="12">
        <v>34933</v>
      </c>
    </row>
    <row r="890" spans="1:7" x14ac:dyDescent="0.25">
      <c r="A890" s="12">
        <v>16</v>
      </c>
      <c r="B890" s="13">
        <v>2006</v>
      </c>
      <c r="C890" s="12">
        <v>410029</v>
      </c>
      <c r="D890" s="12">
        <v>12758</v>
      </c>
      <c r="E890" s="12">
        <v>282201</v>
      </c>
      <c r="F890" s="12">
        <v>17365</v>
      </c>
      <c r="G890" s="12">
        <v>22059</v>
      </c>
    </row>
    <row r="891" spans="1:7" x14ac:dyDescent="0.25">
      <c r="A891" s="12">
        <v>1</v>
      </c>
      <c r="B891" s="13">
        <v>2006</v>
      </c>
      <c r="C891" s="12">
        <v>1014183</v>
      </c>
      <c r="D891" s="12">
        <v>46641</v>
      </c>
      <c r="E891" s="12">
        <v>445352</v>
      </c>
      <c r="F891" s="12">
        <v>19624</v>
      </c>
      <c r="G891" s="12">
        <v>33626</v>
      </c>
    </row>
    <row r="892" spans="1:7" x14ac:dyDescent="0.25">
      <c r="A892" s="12">
        <v>1</v>
      </c>
      <c r="B892" s="13">
        <v>2006</v>
      </c>
      <c r="C892" s="12">
        <v>1006088</v>
      </c>
      <c r="D892" s="12">
        <v>21398</v>
      </c>
      <c r="E892" s="12">
        <v>534132</v>
      </c>
      <c r="F892" s="12">
        <v>21021</v>
      </c>
      <c r="G892" s="12">
        <v>39359</v>
      </c>
    </row>
    <row r="893" spans="1:7" x14ac:dyDescent="0.25">
      <c r="A893" s="12">
        <v>3</v>
      </c>
      <c r="B893" s="13">
        <v>2006</v>
      </c>
      <c r="C893" s="12">
        <v>900742</v>
      </c>
      <c r="D893" s="12">
        <v>35767</v>
      </c>
      <c r="E893" s="12">
        <v>388905</v>
      </c>
      <c r="F893" s="12">
        <v>21260</v>
      </c>
      <c r="G893" s="12">
        <v>28563</v>
      </c>
    </row>
    <row r="894" spans="1:7" x14ac:dyDescent="0.25">
      <c r="A894" s="12">
        <v>2</v>
      </c>
      <c r="B894" s="13">
        <v>2006</v>
      </c>
      <c r="C894" s="12">
        <v>1301525</v>
      </c>
      <c r="D894" s="12">
        <v>15220</v>
      </c>
      <c r="E894" s="12">
        <v>651851</v>
      </c>
      <c r="F894" s="12">
        <v>21995</v>
      </c>
      <c r="G894" s="12">
        <v>43074</v>
      </c>
    </row>
    <row r="895" spans="1:7" x14ac:dyDescent="0.25">
      <c r="A895" s="12">
        <v>4</v>
      </c>
      <c r="B895" s="13">
        <v>2006</v>
      </c>
      <c r="C895" s="12">
        <v>1466608</v>
      </c>
      <c r="D895" s="12">
        <v>46925</v>
      </c>
      <c r="E895" s="12">
        <v>670917</v>
      </c>
      <c r="F895" s="12">
        <v>29804</v>
      </c>
      <c r="G895" s="12">
        <v>34883</v>
      </c>
    </row>
    <row r="896" spans="1:7" x14ac:dyDescent="0.25">
      <c r="A896" s="12">
        <v>6</v>
      </c>
      <c r="B896" s="13">
        <v>2006</v>
      </c>
      <c r="C896" s="12">
        <v>1260011</v>
      </c>
      <c r="D896" s="12">
        <v>44228</v>
      </c>
      <c r="E896" s="12">
        <v>577186</v>
      </c>
      <c r="F896" s="12">
        <v>31137</v>
      </c>
      <c r="G896" s="12">
        <v>28113</v>
      </c>
    </row>
    <row r="897" spans="1:7" x14ac:dyDescent="0.25">
      <c r="A897" s="12">
        <v>2</v>
      </c>
      <c r="B897" s="13">
        <v>2006</v>
      </c>
      <c r="C897" s="12">
        <v>1597502</v>
      </c>
      <c r="D897" s="12">
        <v>48193</v>
      </c>
      <c r="E897" s="12">
        <v>762845</v>
      </c>
      <c r="F897" s="12">
        <v>31901</v>
      </c>
      <c r="G897" s="12">
        <v>34533</v>
      </c>
    </row>
    <row r="898" spans="1:7" x14ac:dyDescent="0.25">
      <c r="A898" s="12">
        <v>12</v>
      </c>
      <c r="B898" s="13">
        <v>2006</v>
      </c>
      <c r="C898" s="12">
        <v>3387370</v>
      </c>
      <c r="D898" s="12">
        <v>89796</v>
      </c>
      <c r="E898" s="12">
        <v>546195</v>
      </c>
      <c r="F898" s="12">
        <v>34628</v>
      </c>
      <c r="G898" s="12">
        <v>21970</v>
      </c>
    </row>
    <row r="899" spans="1:7" x14ac:dyDescent="0.25">
      <c r="A899" s="12">
        <v>1</v>
      </c>
      <c r="B899" s="13">
        <v>2006</v>
      </c>
      <c r="C899" s="12">
        <v>1695984</v>
      </c>
      <c r="D899" s="12">
        <v>47575</v>
      </c>
      <c r="E899" s="12">
        <v>822410</v>
      </c>
      <c r="F899" s="12">
        <v>35438</v>
      </c>
      <c r="G899" s="12">
        <v>34848</v>
      </c>
    </row>
    <row r="900" spans="1:7" x14ac:dyDescent="0.25">
      <c r="A900" s="12">
        <v>1</v>
      </c>
      <c r="B900" s="13">
        <v>2006</v>
      </c>
      <c r="C900" s="12">
        <v>1695984</v>
      </c>
      <c r="D900" s="12">
        <v>47575</v>
      </c>
      <c r="E900" s="12">
        <v>822410</v>
      </c>
      <c r="F900" s="12">
        <v>35438</v>
      </c>
      <c r="G900" s="12">
        <v>34848</v>
      </c>
    </row>
    <row r="901" spans="1:7" x14ac:dyDescent="0.25">
      <c r="A901" s="12">
        <v>1</v>
      </c>
      <c r="B901" s="13">
        <v>2006</v>
      </c>
      <c r="C901" s="12">
        <v>1695984</v>
      </c>
      <c r="D901" s="12">
        <v>47575</v>
      </c>
      <c r="E901" s="12">
        <v>822410</v>
      </c>
      <c r="F901" s="12">
        <v>35438</v>
      </c>
      <c r="G901" s="12">
        <v>34848</v>
      </c>
    </row>
    <row r="902" spans="1:7" x14ac:dyDescent="0.25">
      <c r="A902" s="12">
        <v>20</v>
      </c>
      <c r="B902" s="13">
        <v>2006</v>
      </c>
      <c r="C902" s="12">
        <v>1082075</v>
      </c>
      <c r="D902" s="12">
        <v>87386</v>
      </c>
      <c r="E902" s="12">
        <v>515006</v>
      </c>
      <c r="F902" s="12">
        <v>42603</v>
      </c>
      <c r="G902" s="12">
        <v>16046</v>
      </c>
    </row>
    <row r="903" spans="1:7" x14ac:dyDescent="0.25">
      <c r="A903" s="12">
        <v>29</v>
      </c>
      <c r="B903" s="13">
        <v>2006</v>
      </c>
      <c r="C903" s="12">
        <v>898522</v>
      </c>
      <c r="D903" s="12">
        <v>131973</v>
      </c>
      <c r="E903" s="12">
        <v>452309</v>
      </c>
      <c r="F903" s="12">
        <v>60594</v>
      </c>
      <c r="G903" s="12">
        <v>10021</v>
      </c>
    </row>
    <row r="904" spans="1:7" x14ac:dyDescent="0.25">
      <c r="A904" s="12">
        <v>2</v>
      </c>
      <c r="B904" s="13">
        <v>2006</v>
      </c>
      <c r="C904" s="12">
        <v>3893988</v>
      </c>
      <c r="D904" s="12">
        <v>148654</v>
      </c>
      <c r="E904" s="12">
        <v>1797863</v>
      </c>
      <c r="F904" s="12">
        <v>70866</v>
      </c>
      <c r="G904" s="12">
        <v>35241</v>
      </c>
    </row>
    <row r="905" spans="1:7" x14ac:dyDescent="0.25">
      <c r="A905" s="12">
        <v>1</v>
      </c>
      <c r="B905" s="13">
        <v>2006</v>
      </c>
      <c r="C905" s="12">
        <v>4002198</v>
      </c>
      <c r="D905" s="12">
        <v>149825</v>
      </c>
      <c r="E905" s="12">
        <v>1800700</v>
      </c>
      <c r="F905" s="12">
        <v>71955</v>
      </c>
      <c r="G905" s="12">
        <v>35200</v>
      </c>
    </row>
    <row r="906" spans="1:7" x14ac:dyDescent="0.25">
      <c r="A906" s="12">
        <v>1</v>
      </c>
      <c r="B906" s="13">
        <v>2006</v>
      </c>
      <c r="C906" s="12">
        <v>4002198</v>
      </c>
      <c r="D906" s="12">
        <v>149825</v>
      </c>
      <c r="E906" s="12">
        <v>1800700</v>
      </c>
      <c r="F906" s="12">
        <v>71955</v>
      </c>
      <c r="G906" s="12">
        <v>35200</v>
      </c>
    </row>
    <row r="907" spans="1:7" x14ac:dyDescent="0.25">
      <c r="A907" s="12">
        <v>4</v>
      </c>
      <c r="B907" s="13">
        <v>2006</v>
      </c>
      <c r="C907" s="12">
        <v>3390632</v>
      </c>
      <c r="D907" s="12">
        <v>122440</v>
      </c>
      <c r="E907" s="12">
        <v>1604437</v>
      </c>
      <c r="F907" s="12">
        <v>72725</v>
      </c>
      <c r="G907" s="12">
        <v>32907</v>
      </c>
    </row>
    <row r="908" spans="1:7" x14ac:dyDescent="0.25">
      <c r="A908" s="12">
        <v>0</v>
      </c>
      <c r="B908" s="13">
        <v>2006</v>
      </c>
      <c r="C908" s="12">
        <v>4390798</v>
      </c>
      <c r="D908" s="12">
        <v>134665</v>
      </c>
      <c r="E908" s="12">
        <v>2144862</v>
      </c>
      <c r="F908" s="12">
        <v>82251</v>
      </c>
      <c r="G908" s="12">
        <v>37245</v>
      </c>
    </row>
    <row r="909" spans="1:7" x14ac:dyDescent="0.25">
      <c r="A909" s="12">
        <v>4</v>
      </c>
      <c r="B909" s="13">
        <v>2006</v>
      </c>
      <c r="C909" s="12">
        <v>5016032</v>
      </c>
      <c r="D909" s="12">
        <v>202234</v>
      </c>
      <c r="E909" s="12">
        <v>2467056</v>
      </c>
      <c r="F909" s="12">
        <v>104924</v>
      </c>
      <c r="G909" s="12">
        <v>33696</v>
      </c>
    </row>
    <row r="910" spans="1:7" x14ac:dyDescent="0.25">
      <c r="A910" s="12">
        <v>19</v>
      </c>
      <c r="B910" s="13">
        <v>2006</v>
      </c>
      <c r="C910" s="12">
        <v>3798194</v>
      </c>
      <c r="D910" s="12">
        <v>268485</v>
      </c>
      <c r="E910" s="12">
        <v>1797964</v>
      </c>
      <c r="F910" s="12">
        <v>110650</v>
      </c>
      <c r="G910" s="12">
        <v>21601</v>
      </c>
    </row>
    <row r="911" spans="1:7" x14ac:dyDescent="0.25">
      <c r="A911" s="12">
        <v>2</v>
      </c>
      <c r="B911" s="13">
        <v>2006</v>
      </c>
      <c r="C911" s="12">
        <v>5778374</v>
      </c>
      <c r="D911" s="12">
        <v>215322</v>
      </c>
      <c r="E911" s="12">
        <v>2682496</v>
      </c>
      <c r="F911" s="12">
        <v>112357</v>
      </c>
      <c r="G911" s="12">
        <v>34862</v>
      </c>
    </row>
    <row r="912" spans="1:7" x14ac:dyDescent="0.25">
      <c r="A912" s="12">
        <v>2</v>
      </c>
      <c r="B912" s="13">
        <v>2006</v>
      </c>
      <c r="C912" s="12">
        <v>5778374</v>
      </c>
      <c r="D912" s="12">
        <v>215322</v>
      </c>
      <c r="E912" s="12">
        <v>2682496</v>
      </c>
      <c r="F912" s="12">
        <v>112357</v>
      </c>
      <c r="G912" s="12">
        <v>34862</v>
      </c>
    </row>
    <row r="913" spans="1:7" x14ac:dyDescent="0.25">
      <c r="A913" s="12">
        <v>13</v>
      </c>
      <c r="B913" s="13">
        <v>2006</v>
      </c>
      <c r="C913" s="12">
        <v>4289008</v>
      </c>
      <c r="D913" s="12">
        <v>208143</v>
      </c>
      <c r="E913" s="12">
        <v>2130376</v>
      </c>
      <c r="F913" s="12">
        <v>121231</v>
      </c>
      <c r="G913" s="12">
        <v>24299</v>
      </c>
    </row>
    <row r="914" spans="1:7" x14ac:dyDescent="0.25">
      <c r="A914" s="12">
        <v>2</v>
      </c>
      <c r="B914" s="13">
        <v>2006</v>
      </c>
      <c r="C914" s="12">
        <v>9564927</v>
      </c>
      <c r="D914" s="12">
        <v>232508</v>
      </c>
      <c r="E914" s="12">
        <v>3338016</v>
      </c>
      <c r="F914" s="12">
        <v>122600</v>
      </c>
      <c r="G914" s="12">
        <v>38762</v>
      </c>
    </row>
    <row r="915" spans="1:7" x14ac:dyDescent="0.25">
      <c r="A915" s="12">
        <v>1</v>
      </c>
      <c r="B915" s="13">
        <v>2006</v>
      </c>
      <c r="C915" s="12">
        <v>11286130</v>
      </c>
      <c r="D915" s="12">
        <v>243112</v>
      </c>
      <c r="E915" s="12">
        <v>3782667</v>
      </c>
      <c r="F915" s="12">
        <v>132616</v>
      </c>
      <c r="G915" s="12">
        <v>40016</v>
      </c>
    </row>
    <row r="916" spans="1:7" x14ac:dyDescent="0.25">
      <c r="A916" s="12">
        <v>0</v>
      </c>
      <c r="B916" s="13">
        <v>2006</v>
      </c>
      <c r="C916" s="12">
        <v>13069863</v>
      </c>
      <c r="D916" s="12">
        <v>256136</v>
      </c>
      <c r="E916" s="12">
        <v>4086308</v>
      </c>
      <c r="F916" s="12">
        <v>139108</v>
      </c>
      <c r="G916" s="12">
        <v>41404</v>
      </c>
    </row>
    <row r="917" spans="1:7" x14ac:dyDescent="0.25">
      <c r="A917" s="12">
        <v>0</v>
      </c>
      <c r="B917" s="13">
        <v>2006</v>
      </c>
      <c r="C917" s="12">
        <v>13069863</v>
      </c>
      <c r="D917" s="12">
        <v>256136</v>
      </c>
      <c r="E917" s="12">
        <v>4086308</v>
      </c>
      <c r="F917" s="12">
        <v>139108</v>
      </c>
      <c r="G917" s="12">
        <v>41404</v>
      </c>
    </row>
    <row r="918" spans="1:7" x14ac:dyDescent="0.25">
      <c r="A918" s="12">
        <v>10</v>
      </c>
      <c r="B918" s="13">
        <v>2006</v>
      </c>
      <c r="C918" s="12">
        <v>5554984</v>
      </c>
      <c r="D918" s="12">
        <v>228350</v>
      </c>
      <c r="E918" s="12">
        <v>2845830</v>
      </c>
      <c r="F918" s="12">
        <v>143321</v>
      </c>
      <c r="G918" s="12">
        <v>27075</v>
      </c>
    </row>
    <row r="919" spans="1:7" x14ac:dyDescent="0.25">
      <c r="A919" s="12">
        <v>7</v>
      </c>
      <c r="B919" s="13">
        <v>2006</v>
      </c>
      <c r="C919" s="12">
        <v>6937741</v>
      </c>
      <c r="D919" s="12">
        <v>246884</v>
      </c>
      <c r="E919" s="12">
        <v>3633719</v>
      </c>
      <c r="F919" s="12">
        <v>159167</v>
      </c>
      <c r="G919" s="12">
        <v>30827</v>
      </c>
    </row>
    <row r="920" spans="1:7" x14ac:dyDescent="0.25">
      <c r="A920" s="12">
        <v>8</v>
      </c>
      <c r="B920" s="13">
        <v>2006</v>
      </c>
      <c r="C920" s="12">
        <v>8142658</v>
      </c>
      <c r="D920" s="12">
        <v>343094</v>
      </c>
      <c r="E920" s="12">
        <v>4184231</v>
      </c>
      <c r="F920" s="12">
        <v>168513</v>
      </c>
      <c r="G920" s="12">
        <v>33102</v>
      </c>
    </row>
    <row r="921" spans="1:7" x14ac:dyDescent="0.25">
      <c r="A921" s="12">
        <v>14</v>
      </c>
      <c r="B921" s="13">
        <v>2006</v>
      </c>
      <c r="C921" s="12">
        <v>5960244</v>
      </c>
      <c r="D921" s="12">
        <v>240430</v>
      </c>
      <c r="E921" s="12">
        <v>3457050</v>
      </c>
      <c r="F921" s="12">
        <v>169291</v>
      </c>
      <c r="G921" s="12">
        <v>27141</v>
      </c>
    </row>
    <row r="922" spans="1:7" x14ac:dyDescent="0.25">
      <c r="A922" s="12">
        <v>5</v>
      </c>
      <c r="B922" s="13">
        <v>2006</v>
      </c>
      <c r="C922" s="12">
        <v>8367212</v>
      </c>
      <c r="D922" s="12">
        <v>260541</v>
      </c>
      <c r="E922" s="12">
        <v>4351208</v>
      </c>
      <c r="F922" s="12">
        <v>170194</v>
      </c>
      <c r="G922" s="12">
        <v>35670</v>
      </c>
    </row>
    <row r="923" spans="1:7" x14ac:dyDescent="0.25">
      <c r="A923" s="12">
        <v>5</v>
      </c>
      <c r="B923" s="13">
        <v>2006</v>
      </c>
      <c r="C923" s="12">
        <v>8367212</v>
      </c>
      <c r="D923" s="12">
        <v>260541</v>
      </c>
      <c r="E923" s="12">
        <v>4351208</v>
      </c>
      <c r="F923" s="12">
        <v>170194</v>
      </c>
      <c r="G923" s="12">
        <v>35670</v>
      </c>
    </row>
    <row r="924" spans="1:7" x14ac:dyDescent="0.25">
      <c r="A924" s="12">
        <v>4</v>
      </c>
      <c r="B924" s="13">
        <v>2006</v>
      </c>
      <c r="C924" s="12">
        <v>8461451</v>
      </c>
      <c r="D924" s="12">
        <v>265372</v>
      </c>
      <c r="E924" s="12">
        <v>4472225</v>
      </c>
      <c r="F924" s="12">
        <v>171113</v>
      </c>
      <c r="G924" s="12">
        <v>36712</v>
      </c>
    </row>
    <row r="925" spans="1:7" x14ac:dyDescent="0.25">
      <c r="A925" s="12">
        <v>3</v>
      </c>
      <c r="B925" s="13">
        <v>2006</v>
      </c>
      <c r="C925" s="12">
        <v>8527371</v>
      </c>
      <c r="D925" s="12">
        <v>268448</v>
      </c>
      <c r="E925" s="12">
        <v>4534542</v>
      </c>
      <c r="F925" s="12">
        <v>171677</v>
      </c>
      <c r="G925" s="12">
        <v>36906</v>
      </c>
    </row>
    <row r="926" spans="1:7" x14ac:dyDescent="0.25">
      <c r="A926" s="12">
        <v>2</v>
      </c>
      <c r="B926" s="13">
        <v>2006</v>
      </c>
      <c r="C926" s="12">
        <v>8860686</v>
      </c>
      <c r="D926" s="12">
        <v>271510</v>
      </c>
      <c r="E926" s="12">
        <v>4731809</v>
      </c>
      <c r="F926" s="12">
        <v>176191</v>
      </c>
      <c r="G926" s="12">
        <v>37123</v>
      </c>
    </row>
    <row r="927" spans="1:7" x14ac:dyDescent="0.25">
      <c r="A927" s="12">
        <v>2</v>
      </c>
      <c r="B927" s="13">
        <v>2006</v>
      </c>
      <c r="C927" s="12">
        <v>8860686</v>
      </c>
      <c r="D927" s="12">
        <v>271510</v>
      </c>
      <c r="E927" s="12">
        <v>4731809</v>
      </c>
      <c r="F927" s="12">
        <v>176191</v>
      </c>
      <c r="G927" s="12">
        <v>37123</v>
      </c>
    </row>
    <row r="928" spans="1:7" x14ac:dyDescent="0.25">
      <c r="A928" s="12">
        <v>2</v>
      </c>
      <c r="B928" s="13">
        <v>2006</v>
      </c>
      <c r="C928" s="12">
        <v>8860686</v>
      </c>
      <c r="D928" s="12">
        <v>271510</v>
      </c>
      <c r="E928" s="12">
        <v>4731809</v>
      </c>
      <c r="F928" s="12">
        <v>176191</v>
      </c>
      <c r="G928" s="12">
        <v>37123</v>
      </c>
    </row>
    <row r="929" spans="1:7" x14ac:dyDescent="0.25">
      <c r="A929" s="12">
        <v>3</v>
      </c>
      <c r="B929" s="13">
        <v>2006</v>
      </c>
      <c r="C929" s="12">
        <v>10660891</v>
      </c>
      <c r="D929" s="12">
        <v>377464</v>
      </c>
      <c r="E929" s="12">
        <v>5446559</v>
      </c>
      <c r="F929" s="12">
        <v>180259</v>
      </c>
      <c r="G929" s="12">
        <v>41625</v>
      </c>
    </row>
    <row r="930" spans="1:7" x14ac:dyDescent="0.25">
      <c r="A930" s="12">
        <v>1</v>
      </c>
      <c r="B930" s="13">
        <v>2006</v>
      </c>
      <c r="C930" s="12">
        <v>9358231</v>
      </c>
      <c r="D930" s="12">
        <v>275116</v>
      </c>
      <c r="E930" s="12">
        <v>4978287</v>
      </c>
      <c r="F930" s="12">
        <v>180859</v>
      </c>
      <c r="G930" s="12">
        <v>37795</v>
      </c>
    </row>
    <row r="931" spans="1:7" x14ac:dyDescent="0.25">
      <c r="A931" s="12">
        <v>1</v>
      </c>
      <c r="B931" s="13">
        <v>2006</v>
      </c>
      <c r="C931" s="12">
        <v>9358231</v>
      </c>
      <c r="D931" s="12">
        <v>275116</v>
      </c>
      <c r="E931" s="12">
        <v>4978287</v>
      </c>
      <c r="F931" s="12">
        <v>180859</v>
      </c>
      <c r="G931" s="12">
        <v>37795</v>
      </c>
    </row>
    <row r="932" spans="1:7" x14ac:dyDescent="0.25">
      <c r="A932" s="12">
        <v>1</v>
      </c>
      <c r="B932" s="13">
        <v>2006</v>
      </c>
      <c r="C932" s="12">
        <v>9358231</v>
      </c>
      <c r="D932" s="12">
        <v>275116</v>
      </c>
      <c r="E932" s="12">
        <v>4978287</v>
      </c>
      <c r="F932" s="12">
        <v>180859</v>
      </c>
      <c r="G932" s="12">
        <v>37795</v>
      </c>
    </row>
    <row r="933" spans="1:7" x14ac:dyDescent="0.25">
      <c r="A933" s="12">
        <v>2</v>
      </c>
      <c r="B933" s="13">
        <v>2006</v>
      </c>
      <c r="C933" s="12">
        <v>10970152</v>
      </c>
      <c r="D933" s="12">
        <v>384809</v>
      </c>
      <c r="E933" s="12">
        <v>5752515</v>
      </c>
      <c r="F933" s="12">
        <v>183234</v>
      </c>
      <c r="G933" s="12">
        <v>43382</v>
      </c>
    </row>
    <row r="934" spans="1:7" x14ac:dyDescent="0.25">
      <c r="A934" s="12">
        <v>1</v>
      </c>
      <c r="B934" s="13">
        <v>2006</v>
      </c>
      <c r="C934" s="12">
        <v>11420709</v>
      </c>
      <c r="D934" s="12">
        <v>395146</v>
      </c>
      <c r="E934" s="12">
        <v>6036370</v>
      </c>
      <c r="F934" s="12">
        <v>190371</v>
      </c>
      <c r="G934" s="12">
        <v>42948</v>
      </c>
    </row>
    <row r="935" spans="1:7" x14ac:dyDescent="0.25">
      <c r="A935" s="12">
        <v>1</v>
      </c>
      <c r="B935" s="13">
        <v>2006</v>
      </c>
      <c r="C935" s="12">
        <v>11420709</v>
      </c>
      <c r="D935" s="12">
        <v>395146</v>
      </c>
      <c r="E935" s="12">
        <v>6036370</v>
      </c>
      <c r="F935" s="12">
        <v>190371</v>
      </c>
      <c r="G935" s="12">
        <v>42948</v>
      </c>
    </row>
    <row r="936" spans="1:7" x14ac:dyDescent="0.25">
      <c r="A936" s="12">
        <v>1</v>
      </c>
      <c r="B936" s="13">
        <v>2006</v>
      </c>
      <c r="C936" s="12">
        <v>11420709</v>
      </c>
      <c r="D936" s="12">
        <v>395146</v>
      </c>
      <c r="E936" s="12">
        <v>6036370</v>
      </c>
      <c r="F936" s="12">
        <v>190371</v>
      </c>
      <c r="G936" s="12">
        <v>42948</v>
      </c>
    </row>
    <row r="937" spans="1:7" x14ac:dyDescent="0.25">
      <c r="A937" s="12">
        <v>3</v>
      </c>
      <c r="B937" s="13">
        <v>2006</v>
      </c>
      <c r="C937" s="12">
        <v>11718366</v>
      </c>
      <c r="D937" s="12">
        <v>278768</v>
      </c>
      <c r="E937" s="12">
        <v>7319700</v>
      </c>
      <c r="F937" s="12">
        <v>210519</v>
      </c>
      <c r="G937" s="12">
        <v>47017</v>
      </c>
    </row>
    <row r="938" spans="1:7" x14ac:dyDescent="0.25">
      <c r="A938" s="12">
        <v>2</v>
      </c>
      <c r="B938" s="13">
        <v>2006</v>
      </c>
      <c r="C938" s="12">
        <v>12023818</v>
      </c>
      <c r="D938" s="12">
        <v>279728</v>
      </c>
      <c r="E938" s="12">
        <v>7683561</v>
      </c>
      <c r="F938" s="12">
        <v>214515</v>
      </c>
      <c r="G938" s="12">
        <v>47969</v>
      </c>
    </row>
    <row r="939" spans="1:7" x14ac:dyDescent="0.25">
      <c r="A939" s="12">
        <v>4</v>
      </c>
      <c r="B939" s="13">
        <v>2006</v>
      </c>
      <c r="C939" s="12">
        <v>11535289</v>
      </c>
      <c r="D939" s="12">
        <v>279468</v>
      </c>
      <c r="E939" s="12">
        <v>7283443</v>
      </c>
      <c r="F939" s="12">
        <v>215538</v>
      </c>
      <c r="G939" s="12">
        <v>45762</v>
      </c>
    </row>
    <row r="940" spans="1:7" x14ac:dyDescent="0.25">
      <c r="A940" s="12">
        <v>1</v>
      </c>
      <c r="B940" s="13">
        <v>2006</v>
      </c>
      <c r="C940" s="12">
        <v>12904847</v>
      </c>
      <c r="D940" s="12">
        <v>280241</v>
      </c>
      <c r="E940" s="12">
        <v>8031605</v>
      </c>
      <c r="F940" s="12">
        <v>218044</v>
      </c>
      <c r="G940" s="12">
        <v>48905</v>
      </c>
    </row>
    <row r="941" spans="1:7" x14ac:dyDescent="0.25">
      <c r="A941" s="12">
        <v>1</v>
      </c>
      <c r="B941" s="13">
        <v>2006</v>
      </c>
      <c r="C941" s="12">
        <v>12904847</v>
      </c>
      <c r="D941" s="12">
        <v>280241</v>
      </c>
      <c r="E941" s="12">
        <v>8031605</v>
      </c>
      <c r="F941" s="12">
        <v>218044</v>
      </c>
      <c r="G941" s="12">
        <v>48905</v>
      </c>
    </row>
    <row r="942" spans="1:7" x14ac:dyDescent="0.25">
      <c r="A942" s="12">
        <v>1</v>
      </c>
      <c r="B942" s="13">
        <v>2006</v>
      </c>
      <c r="C942" s="12">
        <v>12904847</v>
      </c>
      <c r="D942" s="12">
        <v>280241</v>
      </c>
      <c r="E942" s="12">
        <v>8031605</v>
      </c>
      <c r="F942" s="12">
        <v>218044</v>
      </c>
      <c r="G942" s="12">
        <v>48905</v>
      </c>
    </row>
    <row r="943" spans="1:7" x14ac:dyDescent="0.25">
      <c r="A943" s="12">
        <v>16</v>
      </c>
      <c r="B943" s="13">
        <v>2006</v>
      </c>
      <c r="C943" s="12">
        <v>9602751</v>
      </c>
      <c r="D943" s="12">
        <v>393895</v>
      </c>
      <c r="E943" s="12">
        <v>4666642</v>
      </c>
      <c r="F943" s="12">
        <v>238899</v>
      </c>
      <c r="G943" s="12">
        <v>25861</v>
      </c>
    </row>
    <row r="944" spans="1:7" x14ac:dyDescent="0.25">
      <c r="A944" s="12">
        <v>5</v>
      </c>
      <c r="B944" s="13">
        <v>2006</v>
      </c>
      <c r="C944" s="12">
        <v>12645707</v>
      </c>
      <c r="D944" s="12">
        <v>300137</v>
      </c>
      <c r="E944" s="12">
        <v>8638795</v>
      </c>
      <c r="F944" s="12">
        <v>243644</v>
      </c>
      <c r="G944" s="12">
        <v>46495</v>
      </c>
    </row>
    <row r="945" spans="1:7" x14ac:dyDescent="0.25">
      <c r="A945" s="12">
        <v>14</v>
      </c>
      <c r="B945" s="13">
        <v>2006</v>
      </c>
      <c r="C945" s="12">
        <v>10854507</v>
      </c>
      <c r="D945" s="12">
        <v>420063</v>
      </c>
      <c r="E945" s="12">
        <v>5535857</v>
      </c>
      <c r="F945" s="12">
        <v>255234</v>
      </c>
      <c r="G945" s="12">
        <v>29611</v>
      </c>
    </row>
    <row r="946" spans="1:7" x14ac:dyDescent="0.25">
      <c r="A946" s="12">
        <v>7</v>
      </c>
      <c r="B946" s="13">
        <v>2006</v>
      </c>
      <c r="C946" s="12">
        <v>18317819</v>
      </c>
      <c r="D946" s="12">
        <v>523325</v>
      </c>
      <c r="E946" s="12">
        <v>7448741</v>
      </c>
      <c r="F946" s="12">
        <v>274206</v>
      </c>
      <c r="G946" s="12">
        <v>37334</v>
      </c>
    </row>
    <row r="947" spans="1:7" x14ac:dyDescent="0.25">
      <c r="A947" s="12">
        <v>7</v>
      </c>
      <c r="B947" s="13">
        <v>2006</v>
      </c>
      <c r="C947" s="12">
        <v>18317819</v>
      </c>
      <c r="D947" s="12">
        <v>523325</v>
      </c>
      <c r="E947" s="12">
        <v>7448741</v>
      </c>
      <c r="F947" s="12">
        <v>274206</v>
      </c>
      <c r="G947" s="12">
        <v>37334</v>
      </c>
    </row>
    <row r="948" spans="1:7" x14ac:dyDescent="0.25">
      <c r="A948" s="12">
        <v>7</v>
      </c>
      <c r="B948" s="13">
        <v>2006</v>
      </c>
      <c r="C948" s="12">
        <v>18317819</v>
      </c>
      <c r="D948" s="12">
        <v>523325</v>
      </c>
      <c r="E948" s="12">
        <v>7448741</v>
      </c>
      <c r="F948" s="12">
        <v>274206</v>
      </c>
      <c r="G948" s="12">
        <v>37334</v>
      </c>
    </row>
    <row r="949" spans="1:7" x14ac:dyDescent="0.25">
      <c r="A949" s="12">
        <v>11</v>
      </c>
      <c r="B949" s="13">
        <v>2006</v>
      </c>
      <c r="C949" s="12">
        <v>10725556</v>
      </c>
      <c r="D949" s="12">
        <v>469757</v>
      </c>
      <c r="E949" s="12">
        <v>5912679</v>
      </c>
      <c r="F949" s="12">
        <v>282422</v>
      </c>
      <c r="G949" s="12">
        <v>27842</v>
      </c>
    </row>
    <row r="950" spans="1:7" x14ac:dyDescent="0.25">
      <c r="A950" s="12">
        <v>12</v>
      </c>
      <c r="B950" s="13">
        <v>2006</v>
      </c>
      <c r="C950" s="12">
        <v>12628128</v>
      </c>
      <c r="D950" s="12">
        <v>440965</v>
      </c>
      <c r="E950" s="12">
        <v>6710868</v>
      </c>
      <c r="F950" s="12">
        <v>287476</v>
      </c>
      <c r="G950" s="12">
        <v>32724</v>
      </c>
    </row>
    <row r="951" spans="1:7" x14ac:dyDescent="0.25">
      <c r="A951" s="12">
        <v>3</v>
      </c>
      <c r="B951" s="13">
        <v>2006</v>
      </c>
      <c r="C951" s="12">
        <v>21480253</v>
      </c>
      <c r="D951" s="12">
        <v>524940</v>
      </c>
      <c r="E951" s="12">
        <v>8509960</v>
      </c>
      <c r="F951" s="12">
        <v>290710</v>
      </c>
      <c r="G951" s="12">
        <v>43187</v>
      </c>
    </row>
    <row r="952" spans="1:7" x14ac:dyDescent="0.25">
      <c r="A952" s="12">
        <v>3</v>
      </c>
      <c r="B952" s="13">
        <v>2006</v>
      </c>
      <c r="C952" s="12">
        <v>21480253</v>
      </c>
      <c r="D952" s="12">
        <v>524940</v>
      </c>
      <c r="E952" s="12">
        <v>8509960</v>
      </c>
      <c r="F952" s="12">
        <v>290710</v>
      </c>
      <c r="G952" s="12">
        <v>43187</v>
      </c>
    </row>
    <row r="953" spans="1:7" x14ac:dyDescent="0.25">
      <c r="A953" s="12">
        <v>2</v>
      </c>
      <c r="B953" s="13">
        <v>2006</v>
      </c>
      <c r="C953" s="12">
        <v>22132037</v>
      </c>
      <c r="D953" s="12">
        <v>520900</v>
      </c>
      <c r="E953" s="12">
        <v>8833738</v>
      </c>
      <c r="F953" s="12">
        <v>292822</v>
      </c>
      <c r="G953" s="12">
        <v>43189</v>
      </c>
    </row>
    <row r="954" spans="1:7" x14ac:dyDescent="0.25">
      <c r="A954" s="12">
        <v>2</v>
      </c>
      <c r="B954" s="13">
        <v>2006</v>
      </c>
      <c r="C954" s="12">
        <v>22132037</v>
      </c>
      <c r="D954" s="12">
        <v>520900</v>
      </c>
      <c r="E954" s="12">
        <v>8833738</v>
      </c>
      <c r="F954" s="12">
        <v>292822</v>
      </c>
      <c r="G954" s="12">
        <v>43189</v>
      </c>
    </row>
    <row r="955" spans="1:7" x14ac:dyDescent="0.25">
      <c r="A955" s="12">
        <v>2</v>
      </c>
      <c r="B955" s="13">
        <v>2006</v>
      </c>
      <c r="C955" s="12">
        <v>22132037</v>
      </c>
      <c r="D955" s="12">
        <v>520900</v>
      </c>
      <c r="E955" s="12">
        <v>8833738</v>
      </c>
      <c r="F955" s="12">
        <v>292822</v>
      </c>
      <c r="G955" s="12">
        <v>43189</v>
      </c>
    </row>
    <row r="956" spans="1:7" x14ac:dyDescent="0.25">
      <c r="A956" s="12">
        <v>2</v>
      </c>
      <c r="B956" s="13">
        <v>2006</v>
      </c>
      <c r="C956" s="12">
        <v>22132037</v>
      </c>
      <c r="D956" s="12">
        <v>520900</v>
      </c>
      <c r="E956" s="12">
        <v>8833738</v>
      </c>
      <c r="F956" s="12">
        <v>292822</v>
      </c>
      <c r="G956" s="12">
        <v>43189</v>
      </c>
    </row>
    <row r="957" spans="1:7" x14ac:dyDescent="0.25">
      <c r="A957" s="12">
        <v>2</v>
      </c>
      <c r="B957" s="13">
        <v>2006</v>
      </c>
      <c r="C957" s="12">
        <v>22132037</v>
      </c>
      <c r="D957" s="12">
        <v>520900</v>
      </c>
      <c r="E957" s="12">
        <v>8833738</v>
      </c>
      <c r="F957" s="12">
        <v>292822</v>
      </c>
      <c r="G957" s="12">
        <v>43189</v>
      </c>
    </row>
    <row r="958" spans="1:7" x14ac:dyDescent="0.25">
      <c r="A958" s="12">
        <v>5</v>
      </c>
      <c r="B958" s="13">
        <v>2006</v>
      </c>
      <c r="C958" s="12">
        <v>22108453</v>
      </c>
      <c r="D958" s="12">
        <v>530651</v>
      </c>
      <c r="E958" s="12">
        <v>8418005</v>
      </c>
      <c r="F958" s="12">
        <v>293794</v>
      </c>
      <c r="G958" s="12">
        <v>42580</v>
      </c>
    </row>
    <row r="959" spans="1:7" x14ac:dyDescent="0.25">
      <c r="A959" s="12">
        <v>10</v>
      </c>
      <c r="B959" s="13">
        <v>2006</v>
      </c>
      <c r="C959" s="12">
        <v>11538357</v>
      </c>
      <c r="D959" s="12">
        <v>478381</v>
      </c>
      <c r="E959" s="12">
        <v>6412160</v>
      </c>
      <c r="F959" s="12">
        <v>294504</v>
      </c>
      <c r="G959" s="12">
        <v>28925</v>
      </c>
    </row>
    <row r="960" spans="1:7" x14ac:dyDescent="0.25">
      <c r="A960" s="12">
        <v>10</v>
      </c>
      <c r="B960" s="13">
        <v>2006</v>
      </c>
      <c r="C960" s="12">
        <v>11538357</v>
      </c>
      <c r="D960" s="12">
        <v>478381</v>
      </c>
      <c r="E960" s="12">
        <v>6412160</v>
      </c>
      <c r="F960" s="12">
        <v>294504</v>
      </c>
      <c r="G960" s="12">
        <v>28925</v>
      </c>
    </row>
    <row r="961" spans="1:7" x14ac:dyDescent="0.25">
      <c r="A961" s="12">
        <v>10</v>
      </c>
      <c r="B961" s="13">
        <v>2006</v>
      </c>
      <c r="C961" s="12">
        <v>11538357</v>
      </c>
      <c r="D961" s="12">
        <v>478381</v>
      </c>
      <c r="E961" s="12">
        <v>6412160</v>
      </c>
      <c r="F961" s="12">
        <v>294504</v>
      </c>
      <c r="G961" s="12">
        <v>28925</v>
      </c>
    </row>
    <row r="962" spans="1:7" x14ac:dyDescent="0.25">
      <c r="A962" s="12">
        <v>1</v>
      </c>
      <c r="B962" s="13">
        <v>2006</v>
      </c>
      <c r="C962" s="12">
        <v>22467370</v>
      </c>
      <c r="D962" s="12">
        <v>519675</v>
      </c>
      <c r="E962" s="12">
        <v>9222431</v>
      </c>
      <c r="F962" s="12">
        <v>297456</v>
      </c>
      <c r="G962" s="12">
        <v>43481</v>
      </c>
    </row>
    <row r="963" spans="1:7" x14ac:dyDescent="0.25">
      <c r="A963" s="12">
        <v>1</v>
      </c>
      <c r="B963" s="13">
        <v>2006</v>
      </c>
      <c r="C963" s="12">
        <v>22467370</v>
      </c>
      <c r="D963" s="12">
        <v>519675</v>
      </c>
      <c r="E963" s="12">
        <v>9222431</v>
      </c>
      <c r="F963" s="12">
        <v>297456</v>
      </c>
      <c r="G963" s="12">
        <v>43481</v>
      </c>
    </row>
    <row r="964" spans="1:7" x14ac:dyDescent="0.25">
      <c r="A964" s="12">
        <v>1</v>
      </c>
      <c r="B964" s="13">
        <v>2006</v>
      </c>
      <c r="C964" s="12">
        <v>22467370</v>
      </c>
      <c r="D964" s="12">
        <v>519675</v>
      </c>
      <c r="E964" s="12">
        <v>9222431</v>
      </c>
      <c r="F964" s="12">
        <v>297456</v>
      </c>
      <c r="G964" s="12">
        <v>43481</v>
      </c>
    </row>
    <row r="965" spans="1:7" x14ac:dyDescent="0.25">
      <c r="A965" s="12">
        <v>1</v>
      </c>
      <c r="B965" s="13">
        <v>2006</v>
      </c>
      <c r="C965" s="12">
        <v>22467370</v>
      </c>
      <c r="D965" s="12">
        <v>519675</v>
      </c>
      <c r="E965" s="12">
        <v>9222431</v>
      </c>
      <c r="F965" s="12">
        <v>297456</v>
      </c>
      <c r="G965" s="12">
        <v>43481</v>
      </c>
    </row>
    <row r="966" spans="1:7" x14ac:dyDescent="0.25">
      <c r="A966" s="12">
        <v>1</v>
      </c>
      <c r="B966" s="13">
        <v>2006</v>
      </c>
      <c r="C966" s="12">
        <v>22467370</v>
      </c>
      <c r="D966" s="12">
        <v>519675</v>
      </c>
      <c r="E966" s="12">
        <v>9222431</v>
      </c>
      <c r="F966" s="12">
        <v>297456</v>
      </c>
      <c r="G966" s="12">
        <v>43481</v>
      </c>
    </row>
    <row r="967" spans="1:7" x14ac:dyDescent="0.25">
      <c r="A967" s="12">
        <v>0</v>
      </c>
      <c r="B967" s="13">
        <v>2006</v>
      </c>
      <c r="C967" s="12">
        <v>23357971</v>
      </c>
      <c r="D967" s="12">
        <v>521662</v>
      </c>
      <c r="E967" s="12">
        <v>9528906</v>
      </c>
      <c r="F967" s="12">
        <v>299719</v>
      </c>
      <c r="G967" s="12">
        <v>44301</v>
      </c>
    </row>
    <row r="968" spans="1:7" x14ac:dyDescent="0.25">
      <c r="A968" s="12">
        <v>9</v>
      </c>
      <c r="B968" s="13">
        <v>2006</v>
      </c>
      <c r="C968" s="12">
        <v>12209716</v>
      </c>
      <c r="D968" s="12">
        <v>486934</v>
      </c>
      <c r="E968" s="12">
        <v>6934351</v>
      </c>
      <c r="F968" s="12">
        <v>305381</v>
      </c>
      <c r="G968" s="12">
        <v>29847</v>
      </c>
    </row>
    <row r="969" spans="1:7" x14ac:dyDescent="0.25">
      <c r="A969" s="12">
        <v>6</v>
      </c>
      <c r="B969" s="13">
        <v>2006</v>
      </c>
      <c r="C969" s="12">
        <v>16005332</v>
      </c>
      <c r="D969" s="12">
        <v>519938</v>
      </c>
      <c r="E969" s="12">
        <v>9169646</v>
      </c>
      <c r="F969" s="12">
        <v>334881</v>
      </c>
      <c r="G969" s="12">
        <v>37111</v>
      </c>
    </row>
    <row r="970" spans="1:7" x14ac:dyDescent="0.25">
      <c r="A970" s="12">
        <v>4</v>
      </c>
      <c r="B970" s="13">
        <v>2006</v>
      </c>
      <c r="C970" s="12">
        <v>17073285</v>
      </c>
      <c r="D970" s="12">
        <v>544145</v>
      </c>
      <c r="E970" s="12">
        <v>9759637</v>
      </c>
      <c r="F970" s="12">
        <v>336313</v>
      </c>
      <c r="G970" s="12">
        <v>39489</v>
      </c>
    </row>
    <row r="971" spans="1:7" x14ac:dyDescent="0.25">
      <c r="A971" s="12">
        <v>3</v>
      </c>
      <c r="B971" s="13">
        <v>2006</v>
      </c>
      <c r="C971" s="12">
        <v>17500932</v>
      </c>
      <c r="D971" s="12">
        <v>547549</v>
      </c>
      <c r="E971" s="12">
        <v>9944417</v>
      </c>
      <c r="F971" s="12">
        <v>336946</v>
      </c>
      <c r="G971" s="12">
        <v>40282</v>
      </c>
    </row>
    <row r="972" spans="1:7" x14ac:dyDescent="0.25">
      <c r="A972" s="12">
        <v>3</v>
      </c>
      <c r="B972" s="13">
        <v>2006</v>
      </c>
      <c r="C972" s="12">
        <v>17500932</v>
      </c>
      <c r="D972" s="12">
        <v>547549</v>
      </c>
      <c r="E972" s="12">
        <v>9944417</v>
      </c>
      <c r="F972" s="12">
        <v>336946</v>
      </c>
      <c r="G972" s="12">
        <v>40282</v>
      </c>
    </row>
    <row r="973" spans="1:7" x14ac:dyDescent="0.25">
      <c r="A973" s="12">
        <v>3</v>
      </c>
      <c r="B973" s="13">
        <v>2006</v>
      </c>
      <c r="C973" s="12">
        <v>17500932</v>
      </c>
      <c r="D973" s="12">
        <v>547549</v>
      </c>
      <c r="E973" s="12">
        <v>9944417</v>
      </c>
      <c r="F973" s="12">
        <v>336946</v>
      </c>
      <c r="G973" s="12">
        <v>40282</v>
      </c>
    </row>
    <row r="974" spans="1:7" x14ac:dyDescent="0.25">
      <c r="A974" s="12">
        <v>3</v>
      </c>
      <c r="B974" s="13">
        <v>2006</v>
      </c>
      <c r="C974" s="12">
        <v>17500932</v>
      </c>
      <c r="D974" s="12">
        <v>547549</v>
      </c>
      <c r="E974" s="12">
        <v>9944417</v>
      </c>
      <c r="F974" s="12">
        <v>336946</v>
      </c>
      <c r="G974" s="12">
        <v>40282</v>
      </c>
    </row>
    <row r="975" spans="1:7" x14ac:dyDescent="0.25">
      <c r="A975" s="12">
        <v>9</v>
      </c>
      <c r="B975" s="13">
        <v>2006</v>
      </c>
      <c r="C975" s="12">
        <v>15447846</v>
      </c>
      <c r="D975" s="12">
        <v>462681</v>
      </c>
      <c r="E975" s="12">
        <v>9360511</v>
      </c>
      <c r="F975" s="12">
        <v>338568</v>
      </c>
      <c r="G975" s="12">
        <v>36514</v>
      </c>
    </row>
    <row r="976" spans="1:7" x14ac:dyDescent="0.25">
      <c r="A976" s="12">
        <v>9</v>
      </c>
      <c r="B976" s="13">
        <v>2006</v>
      </c>
      <c r="C976" s="12">
        <v>15447846</v>
      </c>
      <c r="D976" s="12">
        <v>462681</v>
      </c>
      <c r="E976" s="12">
        <v>9360511</v>
      </c>
      <c r="F976" s="12">
        <v>338568</v>
      </c>
      <c r="G976" s="12">
        <v>36514</v>
      </c>
    </row>
    <row r="977" spans="1:7" x14ac:dyDescent="0.25">
      <c r="A977" s="12">
        <v>5</v>
      </c>
      <c r="B977" s="13">
        <v>2006</v>
      </c>
      <c r="C977" s="12">
        <v>16706866</v>
      </c>
      <c r="D977" s="12">
        <v>535864</v>
      </c>
      <c r="E977" s="12">
        <v>9661986</v>
      </c>
      <c r="F977" s="12">
        <v>338608</v>
      </c>
      <c r="G977" s="12">
        <v>38317</v>
      </c>
    </row>
    <row r="978" spans="1:7" x14ac:dyDescent="0.25">
      <c r="A978" s="12">
        <v>2</v>
      </c>
      <c r="B978" s="13">
        <v>2006</v>
      </c>
      <c r="C978" s="12">
        <v>18202684</v>
      </c>
      <c r="D978" s="12">
        <v>556667</v>
      </c>
      <c r="E978" s="12">
        <v>10462318</v>
      </c>
      <c r="F978" s="12">
        <v>342789</v>
      </c>
      <c r="G978" s="12">
        <v>41360</v>
      </c>
    </row>
    <row r="979" spans="1:7" x14ac:dyDescent="0.25">
      <c r="A979" s="12">
        <v>2</v>
      </c>
      <c r="B979" s="13">
        <v>2006</v>
      </c>
      <c r="C979" s="12">
        <v>18202684</v>
      </c>
      <c r="D979" s="12">
        <v>556667</v>
      </c>
      <c r="E979" s="12">
        <v>10462318</v>
      </c>
      <c r="F979" s="12">
        <v>342789</v>
      </c>
      <c r="G979" s="12">
        <v>41360</v>
      </c>
    </row>
    <row r="980" spans="1:7" x14ac:dyDescent="0.25">
      <c r="A980" s="12">
        <v>3</v>
      </c>
      <c r="B980" s="13">
        <v>2006</v>
      </c>
      <c r="C980" s="12">
        <v>21211104</v>
      </c>
      <c r="D980" s="12">
        <v>513690</v>
      </c>
      <c r="E980" s="12">
        <v>13405413</v>
      </c>
      <c r="F980" s="12">
        <v>350425</v>
      </c>
      <c r="G980" s="12">
        <v>50442</v>
      </c>
    </row>
    <row r="981" spans="1:7" x14ac:dyDescent="0.25">
      <c r="A981" s="12">
        <v>3</v>
      </c>
      <c r="B981" s="13">
        <v>2006</v>
      </c>
      <c r="C981" s="12">
        <v>21211104</v>
      </c>
      <c r="D981" s="12">
        <v>513690</v>
      </c>
      <c r="E981" s="12">
        <v>13405413</v>
      </c>
      <c r="F981" s="12">
        <v>350425</v>
      </c>
      <c r="G981" s="12">
        <v>50442</v>
      </c>
    </row>
    <row r="982" spans="1:7" x14ac:dyDescent="0.25">
      <c r="A982" s="12">
        <v>3</v>
      </c>
      <c r="B982" s="13">
        <v>2006</v>
      </c>
      <c r="C982" s="12">
        <v>21211104</v>
      </c>
      <c r="D982" s="12">
        <v>513690</v>
      </c>
      <c r="E982" s="12">
        <v>13405413</v>
      </c>
      <c r="F982" s="12">
        <v>350425</v>
      </c>
      <c r="G982" s="12">
        <v>50442</v>
      </c>
    </row>
    <row r="983" spans="1:7" x14ac:dyDescent="0.25">
      <c r="A983" s="12">
        <v>3</v>
      </c>
      <c r="B983" s="13">
        <v>2006</v>
      </c>
      <c r="C983" s="12">
        <v>21211104</v>
      </c>
      <c r="D983" s="12">
        <v>513690</v>
      </c>
      <c r="E983" s="12">
        <v>13405413</v>
      </c>
      <c r="F983" s="12">
        <v>350425</v>
      </c>
      <c r="G983" s="12">
        <v>50442</v>
      </c>
    </row>
    <row r="984" spans="1:7" x14ac:dyDescent="0.25">
      <c r="A984" s="12">
        <v>2</v>
      </c>
      <c r="B984" s="13">
        <v>2006</v>
      </c>
      <c r="C984" s="12">
        <v>21060042</v>
      </c>
      <c r="D984" s="12">
        <v>518971</v>
      </c>
      <c r="E984" s="12">
        <v>13440920</v>
      </c>
      <c r="F984" s="12">
        <v>352086</v>
      </c>
      <c r="G984" s="12">
        <v>50161</v>
      </c>
    </row>
    <row r="985" spans="1:7" x14ac:dyDescent="0.25">
      <c r="A985" s="12">
        <v>2</v>
      </c>
      <c r="B985" s="13">
        <v>2006</v>
      </c>
      <c r="C985" s="12">
        <v>21060042</v>
      </c>
      <c r="D985" s="12">
        <v>518971</v>
      </c>
      <c r="E985" s="12">
        <v>13440920</v>
      </c>
      <c r="F985" s="12">
        <v>352086</v>
      </c>
      <c r="G985" s="12">
        <v>50161</v>
      </c>
    </row>
    <row r="986" spans="1:7" x14ac:dyDescent="0.25">
      <c r="A986" s="12">
        <v>1</v>
      </c>
      <c r="B986" s="13">
        <v>2006</v>
      </c>
      <c r="C986" s="12">
        <v>19369713</v>
      </c>
      <c r="D986" s="12">
        <v>565800</v>
      </c>
      <c r="E986" s="12">
        <v>11169064</v>
      </c>
      <c r="F986" s="12">
        <v>353683</v>
      </c>
      <c r="G986" s="12">
        <v>42768</v>
      </c>
    </row>
    <row r="987" spans="1:7" x14ac:dyDescent="0.25">
      <c r="A987" s="12">
        <v>1</v>
      </c>
      <c r="B987" s="13">
        <v>2006</v>
      </c>
      <c r="C987" s="12">
        <v>19369713</v>
      </c>
      <c r="D987" s="12">
        <v>565800</v>
      </c>
      <c r="E987" s="12">
        <v>11169064</v>
      </c>
      <c r="F987" s="12">
        <v>353683</v>
      </c>
      <c r="G987" s="12">
        <v>42768</v>
      </c>
    </row>
    <row r="988" spans="1:7" x14ac:dyDescent="0.25">
      <c r="A988" s="12">
        <v>1</v>
      </c>
      <c r="B988" s="13">
        <v>2006</v>
      </c>
      <c r="C988" s="12">
        <v>19369713</v>
      </c>
      <c r="D988" s="12">
        <v>565800</v>
      </c>
      <c r="E988" s="12">
        <v>11169064</v>
      </c>
      <c r="F988" s="12">
        <v>353683</v>
      </c>
      <c r="G988" s="12">
        <v>42768</v>
      </c>
    </row>
    <row r="989" spans="1:7" x14ac:dyDescent="0.25">
      <c r="A989" s="12">
        <v>1</v>
      </c>
      <c r="B989" s="13">
        <v>2006</v>
      </c>
      <c r="C989" s="12">
        <v>19369713</v>
      </c>
      <c r="D989" s="12">
        <v>565800</v>
      </c>
      <c r="E989" s="12">
        <v>11169064</v>
      </c>
      <c r="F989" s="12">
        <v>353683</v>
      </c>
      <c r="G989" s="12">
        <v>42768</v>
      </c>
    </row>
    <row r="990" spans="1:7" x14ac:dyDescent="0.25">
      <c r="A990" s="12">
        <v>1</v>
      </c>
      <c r="B990" s="13">
        <v>2006</v>
      </c>
      <c r="C990" s="12">
        <v>19369713</v>
      </c>
      <c r="D990" s="12">
        <v>565800</v>
      </c>
      <c r="E990" s="12">
        <v>11169064</v>
      </c>
      <c r="F990" s="12">
        <v>353683</v>
      </c>
      <c r="G990" s="12">
        <v>42768</v>
      </c>
    </row>
    <row r="991" spans="1:7" x14ac:dyDescent="0.25">
      <c r="A991" s="12">
        <v>1</v>
      </c>
      <c r="B991" s="13">
        <v>2006</v>
      </c>
      <c r="C991" s="12">
        <v>21844161</v>
      </c>
      <c r="D991" s="12">
        <v>524466</v>
      </c>
      <c r="E991" s="12">
        <v>14084627</v>
      </c>
      <c r="F991" s="12">
        <v>359421</v>
      </c>
      <c r="G991" s="12">
        <v>51072</v>
      </c>
    </row>
    <row r="992" spans="1:7" x14ac:dyDescent="0.25">
      <c r="A992" s="12">
        <v>1</v>
      </c>
      <c r="B992" s="13">
        <v>2006</v>
      </c>
      <c r="C992" s="12">
        <v>21844161</v>
      </c>
      <c r="D992" s="12">
        <v>524466</v>
      </c>
      <c r="E992" s="12">
        <v>14084627</v>
      </c>
      <c r="F992" s="12">
        <v>359421</v>
      </c>
      <c r="G992" s="12">
        <v>51072</v>
      </c>
    </row>
    <row r="993" spans="1:7" x14ac:dyDescent="0.25">
      <c r="A993" s="12">
        <v>0</v>
      </c>
      <c r="B993" s="13">
        <v>2006</v>
      </c>
      <c r="C993" s="12">
        <v>23802189</v>
      </c>
      <c r="D993" s="12">
        <v>531619</v>
      </c>
      <c r="E993" s="12">
        <v>15352511</v>
      </c>
      <c r="F993" s="12">
        <v>366975</v>
      </c>
      <c r="G993" s="12">
        <v>54851</v>
      </c>
    </row>
    <row r="994" spans="1:7" x14ac:dyDescent="0.25">
      <c r="A994" s="12">
        <v>7</v>
      </c>
      <c r="B994" s="13">
        <v>2006</v>
      </c>
      <c r="C994" s="12">
        <v>18559569</v>
      </c>
      <c r="D994" s="12">
        <v>482262</v>
      </c>
      <c r="E994" s="12">
        <v>12401845</v>
      </c>
      <c r="F994" s="12">
        <v>373590</v>
      </c>
      <c r="G994" s="12">
        <v>44518</v>
      </c>
    </row>
    <row r="995" spans="1:7" x14ac:dyDescent="0.25">
      <c r="A995" s="12">
        <v>6</v>
      </c>
      <c r="B995" s="13">
        <v>2006</v>
      </c>
      <c r="C995" s="12">
        <v>20944690</v>
      </c>
      <c r="D995" s="12">
        <v>491482</v>
      </c>
      <c r="E995" s="12">
        <v>13864225</v>
      </c>
      <c r="F995" s="12">
        <v>388642</v>
      </c>
      <c r="G995" s="12">
        <v>47861</v>
      </c>
    </row>
    <row r="996" spans="1:7" x14ac:dyDescent="0.25">
      <c r="A996" s="12">
        <v>6</v>
      </c>
      <c r="B996" s="13">
        <v>2006</v>
      </c>
      <c r="C996" s="12">
        <v>20944690</v>
      </c>
      <c r="D996" s="12">
        <v>491482</v>
      </c>
      <c r="E996" s="12">
        <v>13864225</v>
      </c>
      <c r="F996" s="12">
        <v>388642</v>
      </c>
      <c r="G996" s="12">
        <v>47861</v>
      </c>
    </row>
    <row r="997" spans="1:7" x14ac:dyDescent="0.25">
      <c r="A997" s="12">
        <v>17</v>
      </c>
      <c r="B997" s="13">
        <v>2006</v>
      </c>
      <c r="C997" s="12">
        <v>10497159</v>
      </c>
      <c r="D997" s="12">
        <v>472678</v>
      </c>
      <c r="E997" s="12">
        <v>10393138</v>
      </c>
      <c r="F997" s="12">
        <v>468423</v>
      </c>
      <c r="G997" s="12">
        <v>28599</v>
      </c>
    </row>
    <row r="998" spans="1:7" x14ac:dyDescent="0.25">
      <c r="A998" s="12">
        <v>18</v>
      </c>
      <c r="B998" s="13">
        <v>2006</v>
      </c>
      <c r="C998" s="12">
        <v>9702686</v>
      </c>
      <c r="D998" s="12">
        <v>479719</v>
      </c>
      <c r="E998" s="12">
        <v>10171961</v>
      </c>
      <c r="F998" s="12">
        <v>474703</v>
      </c>
      <c r="G998" s="12">
        <v>27202</v>
      </c>
    </row>
    <row r="999" spans="1:7" x14ac:dyDescent="0.25">
      <c r="A999" s="12">
        <v>10</v>
      </c>
      <c r="B999" s="13">
        <v>2006</v>
      </c>
      <c r="C999" s="12">
        <v>15653227</v>
      </c>
      <c r="D999" s="12">
        <v>527643</v>
      </c>
      <c r="E999" s="12">
        <v>14751280</v>
      </c>
      <c r="F999" s="12">
        <v>507702</v>
      </c>
      <c r="G999" s="12">
        <v>39014</v>
      </c>
    </row>
    <row r="1000" spans="1:7" x14ac:dyDescent="0.25">
      <c r="A1000" s="12">
        <v>9</v>
      </c>
      <c r="B1000" s="13">
        <v>2006</v>
      </c>
      <c r="C1000" s="12">
        <v>16637953</v>
      </c>
      <c r="D1000" s="12">
        <v>536678</v>
      </c>
      <c r="E1000" s="12">
        <v>16026592</v>
      </c>
      <c r="F1000" s="12">
        <v>520219</v>
      </c>
      <c r="G1000" s="12">
        <v>41223</v>
      </c>
    </row>
    <row r="1001" spans="1:7" x14ac:dyDescent="0.25">
      <c r="A1001" s="12">
        <v>9</v>
      </c>
      <c r="B1001" s="13">
        <v>2006</v>
      </c>
      <c r="C1001" s="12">
        <v>16637953</v>
      </c>
      <c r="D1001" s="12">
        <v>536678</v>
      </c>
      <c r="E1001" s="12">
        <v>16026592</v>
      </c>
      <c r="F1001" s="12">
        <v>520219</v>
      </c>
      <c r="G1001" s="12">
        <v>41223</v>
      </c>
    </row>
    <row r="1002" spans="1:7" x14ac:dyDescent="0.25">
      <c r="A1002" s="12">
        <v>3</v>
      </c>
      <c r="B1002" s="13">
        <v>2006</v>
      </c>
      <c r="C1002" s="12">
        <v>22463112</v>
      </c>
      <c r="D1002" s="12">
        <v>552588</v>
      </c>
      <c r="E1002" s="12">
        <v>20848222</v>
      </c>
      <c r="F1002" s="12">
        <v>522006</v>
      </c>
      <c r="G1002" s="12">
        <v>55024</v>
      </c>
    </row>
    <row r="1003" spans="1:7" x14ac:dyDescent="0.25">
      <c r="A1003" s="12">
        <v>3</v>
      </c>
      <c r="B1003" s="13">
        <v>2006</v>
      </c>
      <c r="C1003" s="12">
        <v>22463112</v>
      </c>
      <c r="D1003" s="12">
        <v>552588</v>
      </c>
      <c r="E1003" s="12">
        <v>20848222</v>
      </c>
      <c r="F1003" s="12">
        <v>522006</v>
      </c>
      <c r="G1003" s="12">
        <v>55024</v>
      </c>
    </row>
    <row r="1004" spans="1:7" x14ac:dyDescent="0.25">
      <c r="A1004" s="12">
        <v>3</v>
      </c>
      <c r="B1004" s="13">
        <v>2006</v>
      </c>
      <c r="C1004" s="12">
        <v>22463112</v>
      </c>
      <c r="D1004" s="12">
        <v>552588</v>
      </c>
      <c r="E1004" s="12">
        <v>20848222</v>
      </c>
      <c r="F1004" s="12">
        <v>522006</v>
      </c>
      <c r="G1004" s="12">
        <v>55024</v>
      </c>
    </row>
    <row r="1005" spans="1:7" x14ac:dyDescent="0.25">
      <c r="A1005" s="12">
        <v>3</v>
      </c>
      <c r="B1005" s="13">
        <v>2006</v>
      </c>
      <c r="C1005" s="12">
        <v>22463112</v>
      </c>
      <c r="D1005" s="12">
        <v>552588</v>
      </c>
      <c r="E1005" s="12">
        <v>20848222</v>
      </c>
      <c r="F1005" s="12">
        <v>522006</v>
      </c>
      <c r="G1005" s="12">
        <v>55024</v>
      </c>
    </row>
    <row r="1006" spans="1:7" x14ac:dyDescent="0.25">
      <c r="A1006" s="12">
        <v>3</v>
      </c>
      <c r="B1006" s="13">
        <v>2006</v>
      </c>
      <c r="C1006" s="12">
        <v>22463112</v>
      </c>
      <c r="D1006" s="12">
        <v>552588</v>
      </c>
      <c r="E1006" s="12">
        <v>20848222</v>
      </c>
      <c r="F1006" s="12">
        <v>522006</v>
      </c>
      <c r="G1006" s="12">
        <v>55024</v>
      </c>
    </row>
    <row r="1007" spans="1:7" x14ac:dyDescent="0.25">
      <c r="A1007" s="12">
        <v>3</v>
      </c>
      <c r="B1007" s="13">
        <v>2006</v>
      </c>
      <c r="C1007" s="12">
        <v>22463112</v>
      </c>
      <c r="D1007" s="12">
        <v>552588</v>
      </c>
      <c r="E1007" s="12">
        <v>20848222</v>
      </c>
      <c r="F1007" s="12">
        <v>522006</v>
      </c>
      <c r="G1007" s="12">
        <v>55024</v>
      </c>
    </row>
    <row r="1008" spans="1:7" x14ac:dyDescent="0.25">
      <c r="A1008" s="12">
        <v>3</v>
      </c>
      <c r="B1008" s="13">
        <v>2006</v>
      </c>
      <c r="C1008" s="12">
        <v>22463112</v>
      </c>
      <c r="D1008" s="12">
        <v>552588</v>
      </c>
      <c r="E1008" s="12">
        <v>20848222</v>
      </c>
      <c r="F1008" s="12">
        <v>522006</v>
      </c>
      <c r="G1008" s="12">
        <v>55024</v>
      </c>
    </row>
    <row r="1009" spans="1:7" x14ac:dyDescent="0.25">
      <c r="A1009" s="12">
        <v>2</v>
      </c>
      <c r="B1009" s="13">
        <v>2006</v>
      </c>
      <c r="C1009" s="12">
        <v>23024222</v>
      </c>
      <c r="D1009" s="12">
        <v>550756</v>
      </c>
      <c r="E1009" s="12">
        <v>21915506</v>
      </c>
      <c r="F1009" s="12">
        <v>523785</v>
      </c>
      <c r="G1009" s="12">
        <v>57257</v>
      </c>
    </row>
    <row r="1010" spans="1:7" x14ac:dyDescent="0.25">
      <c r="A1010" s="12">
        <v>2</v>
      </c>
      <c r="B1010" s="13">
        <v>2006</v>
      </c>
      <c r="C1010" s="12">
        <v>23024222</v>
      </c>
      <c r="D1010" s="12">
        <v>550756</v>
      </c>
      <c r="E1010" s="12">
        <v>21915506</v>
      </c>
      <c r="F1010" s="12">
        <v>523785</v>
      </c>
      <c r="G1010" s="12">
        <v>57257</v>
      </c>
    </row>
    <row r="1011" spans="1:7" x14ac:dyDescent="0.25">
      <c r="A1011" s="12">
        <v>2</v>
      </c>
      <c r="B1011" s="13">
        <v>2006</v>
      </c>
      <c r="C1011" s="12">
        <v>23024222</v>
      </c>
      <c r="D1011" s="12">
        <v>550756</v>
      </c>
      <c r="E1011" s="12">
        <v>21915506</v>
      </c>
      <c r="F1011" s="12">
        <v>523785</v>
      </c>
      <c r="G1011" s="12">
        <v>57257</v>
      </c>
    </row>
    <row r="1012" spans="1:7" x14ac:dyDescent="0.25">
      <c r="A1012" s="12">
        <v>2</v>
      </c>
      <c r="B1012" s="13">
        <v>2006</v>
      </c>
      <c r="C1012" s="12">
        <v>23024222</v>
      </c>
      <c r="D1012" s="12">
        <v>550756</v>
      </c>
      <c r="E1012" s="12">
        <v>21915506</v>
      </c>
      <c r="F1012" s="12">
        <v>523785</v>
      </c>
      <c r="G1012" s="12">
        <v>57257</v>
      </c>
    </row>
    <row r="1013" spans="1:7" x14ac:dyDescent="0.25">
      <c r="A1013" s="12">
        <v>2</v>
      </c>
      <c r="B1013" s="13">
        <v>2006</v>
      </c>
      <c r="C1013" s="12">
        <v>23024222</v>
      </c>
      <c r="D1013" s="12">
        <v>550756</v>
      </c>
      <c r="E1013" s="12">
        <v>21915506</v>
      </c>
      <c r="F1013" s="12">
        <v>523785</v>
      </c>
      <c r="G1013" s="12">
        <v>57257</v>
      </c>
    </row>
    <row r="1014" spans="1:7" x14ac:dyDescent="0.25">
      <c r="A1014" s="12">
        <v>2</v>
      </c>
      <c r="B1014" s="13">
        <v>2006</v>
      </c>
      <c r="C1014" s="12">
        <v>23024222</v>
      </c>
      <c r="D1014" s="12">
        <v>550756</v>
      </c>
      <c r="E1014" s="12">
        <v>21915506</v>
      </c>
      <c r="F1014" s="12">
        <v>523785</v>
      </c>
      <c r="G1014" s="12">
        <v>57257</v>
      </c>
    </row>
    <row r="1015" spans="1:7" x14ac:dyDescent="0.25">
      <c r="A1015" s="12">
        <v>2</v>
      </c>
      <c r="B1015" s="13">
        <v>2006</v>
      </c>
      <c r="C1015" s="12">
        <v>23024222</v>
      </c>
      <c r="D1015" s="12">
        <v>550756</v>
      </c>
      <c r="E1015" s="12">
        <v>21915506</v>
      </c>
      <c r="F1015" s="12">
        <v>523785</v>
      </c>
      <c r="G1015" s="12">
        <v>57257</v>
      </c>
    </row>
    <row r="1016" spans="1:7" x14ac:dyDescent="0.25">
      <c r="A1016" s="12">
        <v>2</v>
      </c>
      <c r="B1016" s="13">
        <v>2006</v>
      </c>
      <c r="C1016" s="12">
        <v>23024222</v>
      </c>
      <c r="D1016" s="12">
        <v>550756</v>
      </c>
      <c r="E1016" s="12">
        <v>21915506</v>
      </c>
      <c r="F1016" s="12">
        <v>523785</v>
      </c>
      <c r="G1016" s="12">
        <v>57257</v>
      </c>
    </row>
    <row r="1017" spans="1:7" x14ac:dyDescent="0.25">
      <c r="A1017" s="12">
        <v>1</v>
      </c>
      <c r="B1017" s="13">
        <v>2006</v>
      </c>
      <c r="C1017" s="12">
        <v>25567247</v>
      </c>
      <c r="D1017" s="12">
        <v>551691</v>
      </c>
      <c r="E1017" s="12">
        <v>22926442</v>
      </c>
      <c r="F1017" s="12">
        <v>529590</v>
      </c>
      <c r="G1017" s="12">
        <v>61317</v>
      </c>
    </row>
    <row r="1018" spans="1:7" x14ac:dyDescent="0.25">
      <c r="A1018" s="12">
        <v>1</v>
      </c>
      <c r="B1018" s="13">
        <v>2006</v>
      </c>
      <c r="C1018" s="12">
        <v>25567247</v>
      </c>
      <c r="D1018" s="12">
        <v>551691</v>
      </c>
      <c r="E1018" s="12">
        <v>22926442</v>
      </c>
      <c r="F1018" s="12">
        <v>529590</v>
      </c>
      <c r="G1018" s="12">
        <v>61317</v>
      </c>
    </row>
    <row r="1019" spans="1:7" x14ac:dyDescent="0.25">
      <c r="A1019" s="12">
        <v>1</v>
      </c>
      <c r="B1019" s="13">
        <v>2006</v>
      </c>
      <c r="C1019" s="12">
        <v>25567247</v>
      </c>
      <c r="D1019" s="12">
        <v>551691</v>
      </c>
      <c r="E1019" s="12">
        <v>22926442</v>
      </c>
      <c r="F1019" s="12">
        <v>529590</v>
      </c>
      <c r="G1019" s="12">
        <v>61317</v>
      </c>
    </row>
    <row r="1020" spans="1:7" x14ac:dyDescent="0.25">
      <c r="A1020" s="12">
        <v>1</v>
      </c>
      <c r="B1020" s="13">
        <v>2006</v>
      </c>
      <c r="C1020" s="12">
        <v>25567247</v>
      </c>
      <c r="D1020" s="12">
        <v>551691</v>
      </c>
      <c r="E1020" s="12">
        <v>22926442</v>
      </c>
      <c r="F1020" s="12">
        <v>529590</v>
      </c>
      <c r="G1020" s="12">
        <v>61317</v>
      </c>
    </row>
    <row r="1021" spans="1:7" x14ac:dyDescent="0.25">
      <c r="A1021" s="12">
        <v>1</v>
      </c>
      <c r="B1021" s="13">
        <v>2006</v>
      </c>
      <c r="C1021" s="12">
        <v>25567247</v>
      </c>
      <c r="D1021" s="12">
        <v>551691</v>
      </c>
      <c r="E1021" s="12">
        <v>22926442</v>
      </c>
      <c r="F1021" s="12">
        <v>529590</v>
      </c>
      <c r="G1021" s="12">
        <v>61317</v>
      </c>
    </row>
    <row r="1022" spans="1:7" x14ac:dyDescent="0.25">
      <c r="A1022" s="12">
        <v>1</v>
      </c>
      <c r="B1022" s="13">
        <v>2006</v>
      </c>
      <c r="C1022" s="12">
        <v>25567247</v>
      </c>
      <c r="D1022" s="12">
        <v>551691</v>
      </c>
      <c r="E1022" s="12">
        <v>22926442</v>
      </c>
      <c r="F1022" s="12">
        <v>529590</v>
      </c>
      <c r="G1022" s="12">
        <v>61317</v>
      </c>
    </row>
    <row r="1023" spans="1:7" x14ac:dyDescent="0.25">
      <c r="A1023" s="12">
        <v>1</v>
      </c>
      <c r="B1023" s="13">
        <v>2006</v>
      </c>
      <c r="C1023" s="12">
        <v>25567247</v>
      </c>
      <c r="D1023" s="12">
        <v>551691</v>
      </c>
      <c r="E1023" s="12">
        <v>22926442</v>
      </c>
      <c r="F1023" s="12">
        <v>529590</v>
      </c>
      <c r="G1023" s="12">
        <v>61317</v>
      </c>
    </row>
    <row r="1024" spans="1:7" x14ac:dyDescent="0.25">
      <c r="A1024" s="12">
        <v>1</v>
      </c>
      <c r="B1024" s="13">
        <v>2006</v>
      </c>
      <c r="C1024" s="12">
        <v>25567247</v>
      </c>
      <c r="D1024" s="12">
        <v>551691</v>
      </c>
      <c r="E1024" s="12">
        <v>22926442</v>
      </c>
      <c r="F1024" s="12">
        <v>529590</v>
      </c>
      <c r="G1024" s="12">
        <v>61317</v>
      </c>
    </row>
    <row r="1025" spans="1:7" x14ac:dyDescent="0.25">
      <c r="A1025" s="12">
        <v>1</v>
      </c>
      <c r="B1025" s="13">
        <v>2006</v>
      </c>
      <c r="C1025" s="12">
        <v>25567247</v>
      </c>
      <c r="D1025" s="12">
        <v>551691</v>
      </c>
      <c r="E1025" s="12">
        <v>22926442</v>
      </c>
      <c r="F1025" s="12">
        <v>529590</v>
      </c>
      <c r="G1025" s="12">
        <v>61317</v>
      </c>
    </row>
    <row r="1026" spans="1:7" x14ac:dyDescent="0.25">
      <c r="A1026" s="12">
        <v>1</v>
      </c>
      <c r="B1026" s="13">
        <v>2006</v>
      </c>
      <c r="C1026" s="12">
        <v>25567247</v>
      </c>
      <c r="D1026" s="12">
        <v>551691</v>
      </c>
      <c r="E1026" s="12">
        <v>22926442</v>
      </c>
      <c r="F1026" s="12">
        <v>529590</v>
      </c>
      <c r="G1026" s="12">
        <v>61317</v>
      </c>
    </row>
    <row r="1027" spans="1:7" x14ac:dyDescent="0.25">
      <c r="A1027" s="12">
        <v>1</v>
      </c>
      <c r="B1027" s="13">
        <v>2006</v>
      </c>
      <c r="C1027" s="12">
        <v>25567247</v>
      </c>
      <c r="D1027" s="12">
        <v>551691</v>
      </c>
      <c r="E1027" s="12">
        <v>22926442</v>
      </c>
      <c r="F1027" s="12">
        <v>529590</v>
      </c>
      <c r="G1027" s="12">
        <v>61317</v>
      </c>
    </row>
    <row r="1028" spans="1:7" x14ac:dyDescent="0.25">
      <c r="A1028" s="12">
        <v>1</v>
      </c>
      <c r="B1028" s="13">
        <v>2006</v>
      </c>
      <c r="C1028" s="12">
        <v>25567247</v>
      </c>
      <c r="D1028" s="12">
        <v>551691</v>
      </c>
      <c r="E1028" s="12">
        <v>22926442</v>
      </c>
      <c r="F1028" s="12">
        <v>529590</v>
      </c>
      <c r="G1028" s="12">
        <v>61317</v>
      </c>
    </row>
    <row r="1029" spans="1:7" x14ac:dyDescent="0.25">
      <c r="A1029" s="12">
        <v>1</v>
      </c>
      <c r="B1029" s="13">
        <v>2006</v>
      </c>
      <c r="C1029" s="12">
        <v>25567247</v>
      </c>
      <c r="D1029" s="12">
        <v>551691</v>
      </c>
      <c r="E1029" s="12">
        <v>22926442</v>
      </c>
      <c r="F1029" s="12">
        <v>529590</v>
      </c>
      <c r="G1029" s="12">
        <v>61317</v>
      </c>
    </row>
    <row r="1030" spans="1:7" x14ac:dyDescent="0.25">
      <c r="A1030" s="12">
        <v>1</v>
      </c>
      <c r="B1030" s="13">
        <v>2006</v>
      </c>
      <c r="C1030" s="12">
        <v>25567247</v>
      </c>
      <c r="D1030" s="12">
        <v>551691</v>
      </c>
      <c r="E1030" s="12">
        <v>22926442</v>
      </c>
      <c r="F1030" s="12">
        <v>529590</v>
      </c>
      <c r="G1030" s="12">
        <v>61317</v>
      </c>
    </row>
    <row r="1031" spans="1:7" x14ac:dyDescent="0.25">
      <c r="A1031" s="12">
        <v>4</v>
      </c>
      <c r="B1031" s="13">
        <v>2006</v>
      </c>
      <c r="C1031" s="12">
        <v>22263973</v>
      </c>
      <c r="D1031" s="12">
        <v>556790</v>
      </c>
      <c r="E1031" s="12">
        <v>20809242</v>
      </c>
      <c r="F1031" s="12">
        <v>532786</v>
      </c>
      <c r="G1031" s="12">
        <v>53578</v>
      </c>
    </row>
    <row r="1032" spans="1:7" x14ac:dyDescent="0.25">
      <c r="A1032" s="12">
        <v>4</v>
      </c>
      <c r="B1032" s="13">
        <v>2006</v>
      </c>
      <c r="C1032" s="12">
        <v>22263973</v>
      </c>
      <c r="D1032" s="12">
        <v>556790</v>
      </c>
      <c r="E1032" s="12">
        <v>20809242</v>
      </c>
      <c r="F1032" s="12">
        <v>532786</v>
      </c>
      <c r="G1032" s="12">
        <v>53578</v>
      </c>
    </row>
    <row r="1033" spans="1:7" x14ac:dyDescent="0.25">
      <c r="A1033" s="12">
        <v>4</v>
      </c>
      <c r="B1033" s="13">
        <v>2006</v>
      </c>
      <c r="C1033" s="12">
        <v>22263973</v>
      </c>
      <c r="D1033" s="12">
        <v>556790</v>
      </c>
      <c r="E1033" s="12">
        <v>20809242</v>
      </c>
      <c r="F1033" s="12">
        <v>532786</v>
      </c>
      <c r="G1033" s="12">
        <v>53578</v>
      </c>
    </row>
    <row r="1034" spans="1:7" x14ac:dyDescent="0.25">
      <c r="A1034" s="12">
        <v>4</v>
      </c>
      <c r="B1034" s="13">
        <v>2006</v>
      </c>
      <c r="C1034" s="12">
        <v>22263973</v>
      </c>
      <c r="D1034" s="12">
        <v>556790</v>
      </c>
      <c r="E1034" s="12">
        <v>20809242</v>
      </c>
      <c r="F1034" s="12">
        <v>532786</v>
      </c>
      <c r="G1034" s="12">
        <v>53578</v>
      </c>
    </row>
    <row r="1035" spans="1:7" x14ac:dyDescent="0.25">
      <c r="A1035" s="12">
        <v>4</v>
      </c>
      <c r="B1035" s="13">
        <v>2006</v>
      </c>
      <c r="C1035" s="12">
        <v>22263973</v>
      </c>
      <c r="D1035" s="12">
        <v>556790</v>
      </c>
      <c r="E1035" s="12">
        <v>20809242</v>
      </c>
      <c r="F1035" s="12">
        <v>532786</v>
      </c>
      <c r="G1035" s="12">
        <v>53578</v>
      </c>
    </row>
    <row r="1036" spans="1:7" x14ac:dyDescent="0.25">
      <c r="A1036" s="12">
        <v>8</v>
      </c>
      <c r="B1036" s="13">
        <v>2006</v>
      </c>
      <c r="C1036" s="12">
        <v>18298998</v>
      </c>
      <c r="D1036" s="12">
        <v>540893</v>
      </c>
      <c r="E1036" s="12">
        <v>17769057</v>
      </c>
      <c r="F1036" s="12">
        <v>540604</v>
      </c>
      <c r="G1036" s="12">
        <v>44042</v>
      </c>
    </row>
    <row r="1037" spans="1:7" x14ac:dyDescent="0.25">
      <c r="A1037" s="12">
        <v>8</v>
      </c>
      <c r="B1037" s="13">
        <v>2006</v>
      </c>
      <c r="C1037" s="12">
        <v>18298998</v>
      </c>
      <c r="D1037" s="12">
        <v>540893</v>
      </c>
      <c r="E1037" s="12">
        <v>17769057</v>
      </c>
      <c r="F1037" s="12">
        <v>540604</v>
      </c>
      <c r="G1037" s="12">
        <v>44042</v>
      </c>
    </row>
    <row r="1038" spans="1:7" x14ac:dyDescent="0.25">
      <c r="A1038" s="12">
        <v>8</v>
      </c>
      <c r="B1038" s="13">
        <v>2006</v>
      </c>
      <c r="C1038" s="12">
        <v>18298998</v>
      </c>
      <c r="D1038" s="12">
        <v>540893</v>
      </c>
      <c r="E1038" s="12">
        <v>17769057</v>
      </c>
      <c r="F1038" s="12">
        <v>540604</v>
      </c>
      <c r="G1038" s="12">
        <v>44042</v>
      </c>
    </row>
    <row r="1039" spans="1:7" x14ac:dyDescent="0.25">
      <c r="A1039" s="12">
        <v>7</v>
      </c>
      <c r="B1039" s="13">
        <v>2006</v>
      </c>
      <c r="C1039" s="12">
        <v>19563460</v>
      </c>
      <c r="D1039" s="12">
        <v>548848</v>
      </c>
      <c r="E1039" s="12">
        <v>19208144</v>
      </c>
      <c r="F1039" s="12">
        <v>545286</v>
      </c>
      <c r="G1039" s="12">
        <v>47145</v>
      </c>
    </row>
    <row r="1040" spans="1:7" x14ac:dyDescent="0.25">
      <c r="A1040" s="12">
        <v>5</v>
      </c>
      <c r="B1040" s="13">
        <v>2006</v>
      </c>
      <c r="C1040" s="12">
        <v>22390464</v>
      </c>
      <c r="D1040" s="12">
        <v>561976</v>
      </c>
      <c r="E1040" s="12">
        <v>22545464</v>
      </c>
      <c r="F1040" s="12">
        <v>555918</v>
      </c>
      <c r="G1040" s="12">
        <v>54084</v>
      </c>
    </row>
    <row r="1041" spans="1:7" x14ac:dyDescent="0.25">
      <c r="A1041" s="12">
        <v>6</v>
      </c>
      <c r="B1041" s="13">
        <v>2006</v>
      </c>
      <c r="C1041" s="12">
        <v>21814578</v>
      </c>
      <c r="D1041" s="12">
        <v>555651</v>
      </c>
      <c r="E1041" s="12">
        <v>21985569</v>
      </c>
      <c r="F1041" s="12">
        <v>561928</v>
      </c>
      <c r="G1041" s="12">
        <v>52024</v>
      </c>
    </row>
    <row r="1042" spans="1:7" x14ac:dyDescent="0.25">
      <c r="A1042" s="12">
        <v>10</v>
      </c>
      <c r="B1042" s="13">
        <v>2007</v>
      </c>
      <c r="C1042" s="12">
        <v>28437</v>
      </c>
      <c r="D1042" s="12">
        <v>1534</v>
      </c>
      <c r="E1042" s="12">
        <v>9701</v>
      </c>
      <c r="F1042" s="12">
        <v>1066</v>
      </c>
      <c r="G1042" s="12">
        <v>13422</v>
      </c>
    </row>
    <row r="1043" spans="1:7" x14ac:dyDescent="0.25">
      <c r="A1043" s="12">
        <v>22</v>
      </c>
      <c r="B1043" s="13">
        <v>2007</v>
      </c>
      <c r="C1043" s="12">
        <v>69130</v>
      </c>
      <c r="D1043" s="12">
        <v>4648</v>
      </c>
      <c r="E1043" s="12">
        <v>19442</v>
      </c>
      <c r="F1043" s="12">
        <v>2653</v>
      </c>
      <c r="G1043" s="12">
        <v>15787</v>
      </c>
    </row>
    <row r="1044" spans="1:7" x14ac:dyDescent="0.25">
      <c r="A1044" s="12">
        <v>2</v>
      </c>
      <c r="B1044" s="13">
        <v>2007</v>
      </c>
      <c r="C1044" s="12">
        <v>182662</v>
      </c>
      <c r="D1044" s="12">
        <v>7331</v>
      </c>
      <c r="E1044" s="12">
        <v>53165</v>
      </c>
      <c r="F1044" s="12">
        <v>2935</v>
      </c>
      <c r="G1044" s="12">
        <v>28781</v>
      </c>
    </row>
    <row r="1045" spans="1:7" x14ac:dyDescent="0.25">
      <c r="A1045" s="12">
        <v>3</v>
      </c>
      <c r="B1045" s="13">
        <v>2007</v>
      </c>
      <c r="C1045" s="12">
        <v>123546</v>
      </c>
      <c r="D1045" s="12">
        <v>5751</v>
      </c>
      <c r="E1045" s="12">
        <v>64571</v>
      </c>
      <c r="F1045" s="12">
        <v>3385</v>
      </c>
      <c r="G1045" s="12">
        <v>27229</v>
      </c>
    </row>
    <row r="1046" spans="1:7" x14ac:dyDescent="0.25">
      <c r="A1046" s="12">
        <v>2</v>
      </c>
      <c r="B1046" s="13">
        <v>2007</v>
      </c>
      <c r="C1046" s="12">
        <v>167915</v>
      </c>
      <c r="D1046" s="12">
        <v>7145</v>
      </c>
      <c r="E1046" s="12">
        <v>52752</v>
      </c>
      <c r="F1046" s="12">
        <v>3400</v>
      </c>
      <c r="G1046" s="12">
        <v>23967</v>
      </c>
    </row>
    <row r="1047" spans="1:7" x14ac:dyDescent="0.25">
      <c r="A1047" s="12">
        <v>3</v>
      </c>
      <c r="B1047" s="13">
        <v>2007</v>
      </c>
      <c r="C1047" s="12">
        <v>395103</v>
      </c>
      <c r="D1047" s="12">
        <v>9148</v>
      </c>
      <c r="E1047" s="12">
        <v>109204</v>
      </c>
      <c r="F1047" s="12">
        <v>4167</v>
      </c>
      <c r="G1047" s="12">
        <v>38775</v>
      </c>
    </row>
    <row r="1048" spans="1:7" x14ac:dyDescent="0.25">
      <c r="A1048" s="12">
        <v>2</v>
      </c>
      <c r="B1048" s="13">
        <v>2007</v>
      </c>
      <c r="C1048" s="12">
        <v>410206</v>
      </c>
      <c r="D1048" s="12">
        <v>9150</v>
      </c>
      <c r="E1048" s="12">
        <v>114960</v>
      </c>
      <c r="F1048" s="12">
        <v>4184</v>
      </c>
      <c r="G1048" s="12">
        <v>40029</v>
      </c>
    </row>
    <row r="1049" spans="1:7" x14ac:dyDescent="0.25">
      <c r="A1049" s="12">
        <v>2</v>
      </c>
      <c r="B1049" s="13">
        <v>2007</v>
      </c>
      <c r="C1049" s="12">
        <v>410206</v>
      </c>
      <c r="D1049" s="12">
        <v>9150</v>
      </c>
      <c r="E1049" s="12">
        <v>114960</v>
      </c>
      <c r="F1049" s="12">
        <v>4184</v>
      </c>
      <c r="G1049" s="12">
        <v>40029</v>
      </c>
    </row>
    <row r="1050" spans="1:7" x14ac:dyDescent="0.25">
      <c r="A1050" s="12">
        <v>1</v>
      </c>
      <c r="B1050" s="13">
        <v>2007</v>
      </c>
      <c r="C1050" s="12">
        <v>425206</v>
      </c>
      <c r="D1050" s="12">
        <v>9042</v>
      </c>
      <c r="E1050" s="12">
        <v>126281</v>
      </c>
      <c r="F1050" s="12">
        <v>4252</v>
      </c>
      <c r="G1050" s="12">
        <v>43041</v>
      </c>
    </row>
    <row r="1051" spans="1:7" x14ac:dyDescent="0.25">
      <c r="A1051" s="12">
        <v>2</v>
      </c>
      <c r="B1051" s="13">
        <v>2007</v>
      </c>
      <c r="C1051" s="12">
        <v>364041</v>
      </c>
      <c r="D1051" s="12">
        <v>9765</v>
      </c>
      <c r="E1051" s="12">
        <v>117683</v>
      </c>
      <c r="F1051" s="12">
        <v>6318</v>
      </c>
      <c r="G1051" s="12">
        <v>45111</v>
      </c>
    </row>
    <row r="1052" spans="1:7" x14ac:dyDescent="0.25">
      <c r="A1052" s="12">
        <v>11</v>
      </c>
      <c r="B1052" s="13">
        <v>2007</v>
      </c>
      <c r="C1052" s="12">
        <v>244687</v>
      </c>
      <c r="D1052" s="12">
        <v>14558</v>
      </c>
      <c r="E1052" s="12">
        <v>94630</v>
      </c>
      <c r="F1052" s="12">
        <v>6689</v>
      </c>
      <c r="G1052" s="12">
        <v>19844</v>
      </c>
    </row>
    <row r="1053" spans="1:7" x14ac:dyDescent="0.25">
      <c r="A1053" s="12">
        <v>10</v>
      </c>
      <c r="B1053" s="13">
        <v>2007</v>
      </c>
      <c r="C1053" s="12">
        <v>276261</v>
      </c>
      <c r="D1053" s="12">
        <v>12651</v>
      </c>
      <c r="E1053" s="12">
        <v>136263</v>
      </c>
      <c r="F1053" s="12">
        <v>7228</v>
      </c>
      <c r="G1053" s="12">
        <v>26515</v>
      </c>
    </row>
    <row r="1054" spans="1:7" x14ac:dyDescent="0.25">
      <c r="A1054" s="12">
        <v>13</v>
      </c>
      <c r="B1054" s="13">
        <v>2007</v>
      </c>
      <c r="C1054" s="12">
        <v>228895</v>
      </c>
      <c r="D1054" s="12">
        <v>13930</v>
      </c>
      <c r="E1054" s="12">
        <v>89291</v>
      </c>
      <c r="F1054" s="12">
        <v>7248</v>
      </c>
      <c r="G1054" s="12">
        <v>18128</v>
      </c>
    </row>
    <row r="1055" spans="1:7" x14ac:dyDescent="0.25">
      <c r="A1055" s="12">
        <v>2</v>
      </c>
      <c r="B1055" s="13">
        <v>2007</v>
      </c>
      <c r="C1055" s="12">
        <v>400718</v>
      </c>
      <c r="D1055" s="12">
        <v>12956</v>
      </c>
      <c r="E1055" s="12">
        <v>184943</v>
      </c>
      <c r="F1055" s="12">
        <v>7435</v>
      </c>
      <c r="G1055" s="12">
        <v>37168</v>
      </c>
    </row>
    <row r="1056" spans="1:7" x14ac:dyDescent="0.25">
      <c r="A1056" s="12">
        <v>1</v>
      </c>
      <c r="B1056" s="13">
        <v>2007</v>
      </c>
      <c r="C1056" s="12">
        <v>507905</v>
      </c>
      <c r="D1056" s="12">
        <v>19042</v>
      </c>
      <c r="E1056" s="12">
        <v>194106</v>
      </c>
      <c r="F1056" s="12">
        <v>9484</v>
      </c>
      <c r="G1056" s="12">
        <v>30573</v>
      </c>
    </row>
    <row r="1057" spans="1:7" x14ac:dyDescent="0.25">
      <c r="A1057" s="12">
        <v>4</v>
      </c>
      <c r="B1057" s="13">
        <v>2007</v>
      </c>
      <c r="C1057" s="12">
        <v>403538</v>
      </c>
      <c r="D1057" s="12">
        <v>16921</v>
      </c>
      <c r="E1057" s="12">
        <v>166633</v>
      </c>
      <c r="F1057" s="12">
        <v>9834</v>
      </c>
      <c r="G1057" s="12">
        <v>24898</v>
      </c>
    </row>
    <row r="1058" spans="1:7" x14ac:dyDescent="0.25">
      <c r="A1058" s="12">
        <v>3</v>
      </c>
      <c r="B1058" s="13">
        <v>2007</v>
      </c>
      <c r="C1058" s="12">
        <v>374032</v>
      </c>
      <c r="D1058" s="12">
        <v>15217</v>
      </c>
      <c r="E1058" s="12">
        <v>218032</v>
      </c>
      <c r="F1058" s="12">
        <v>10282</v>
      </c>
      <c r="G1058" s="12">
        <v>30413</v>
      </c>
    </row>
    <row r="1059" spans="1:7" x14ac:dyDescent="0.25">
      <c r="A1059" s="12">
        <v>1</v>
      </c>
      <c r="B1059" s="13">
        <v>2007</v>
      </c>
      <c r="C1059" s="12">
        <v>479124</v>
      </c>
      <c r="D1059" s="12">
        <v>17087</v>
      </c>
      <c r="E1059" s="12">
        <v>191791</v>
      </c>
      <c r="F1059" s="12">
        <v>10449</v>
      </c>
      <c r="G1059" s="12">
        <v>26691</v>
      </c>
    </row>
    <row r="1060" spans="1:7" x14ac:dyDescent="0.25">
      <c r="A1060" s="12">
        <v>1</v>
      </c>
      <c r="B1060" s="13">
        <v>2007</v>
      </c>
      <c r="C1060" s="12">
        <v>454582</v>
      </c>
      <c r="D1060" s="12">
        <v>14003</v>
      </c>
      <c r="E1060" s="12">
        <v>215943</v>
      </c>
      <c r="F1060" s="12">
        <v>10761</v>
      </c>
      <c r="G1060" s="12">
        <v>30626</v>
      </c>
    </row>
    <row r="1061" spans="1:7" x14ac:dyDescent="0.25">
      <c r="A1061" s="12">
        <v>2</v>
      </c>
      <c r="B1061" s="13">
        <v>2007</v>
      </c>
      <c r="C1061" s="12">
        <v>450994</v>
      </c>
      <c r="D1061" s="12">
        <v>14456</v>
      </c>
      <c r="E1061" s="12">
        <v>247617</v>
      </c>
      <c r="F1061" s="12">
        <v>12133</v>
      </c>
      <c r="G1061" s="12">
        <v>30355</v>
      </c>
    </row>
    <row r="1062" spans="1:7" x14ac:dyDescent="0.25">
      <c r="A1062" s="12">
        <v>2</v>
      </c>
      <c r="B1062" s="13">
        <v>2007</v>
      </c>
      <c r="C1062" s="12">
        <v>599014</v>
      </c>
      <c r="D1062" s="12">
        <v>21694</v>
      </c>
      <c r="E1062" s="12">
        <v>263324</v>
      </c>
      <c r="F1062" s="12">
        <v>12469</v>
      </c>
      <c r="G1062" s="12">
        <v>35325</v>
      </c>
    </row>
    <row r="1063" spans="1:7" x14ac:dyDescent="0.25">
      <c r="A1063" s="12">
        <v>10</v>
      </c>
      <c r="B1063" s="13">
        <v>2007</v>
      </c>
      <c r="C1063" s="12">
        <v>622367</v>
      </c>
      <c r="D1063" s="12">
        <v>31460</v>
      </c>
      <c r="E1063" s="12">
        <v>280332</v>
      </c>
      <c r="F1063" s="12">
        <v>18587</v>
      </c>
      <c r="G1063" s="12">
        <v>22132</v>
      </c>
    </row>
    <row r="1064" spans="1:7" x14ac:dyDescent="0.25">
      <c r="A1064" s="12">
        <v>1</v>
      </c>
      <c r="B1064" s="13">
        <v>2007</v>
      </c>
      <c r="C1064" s="12">
        <v>1049729</v>
      </c>
      <c r="D1064" s="12">
        <v>46873</v>
      </c>
      <c r="E1064" s="12">
        <v>467071</v>
      </c>
      <c r="F1064" s="12">
        <v>19948</v>
      </c>
      <c r="G1064" s="12">
        <v>34384</v>
      </c>
    </row>
    <row r="1065" spans="1:7" x14ac:dyDescent="0.25">
      <c r="A1065" s="12">
        <v>1</v>
      </c>
      <c r="B1065" s="13">
        <v>2007</v>
      </c>
      <c r="C1065" s="12">
        <v>1049729</v>
      </c>
      <c r="D1065" s="12">
        <v>46873</v>
      </c>
      <c r="E1065" s="12">
        <v>467071</v>
      </c>
      <c r="F1065" s="12">
        <v>19948</v>
      </c>
      <c r="G1065" s="12">
        <v>34384</v>
      </c>
    </row>
    <row r="1066" spans="1:7" x14ac:dyDescent="0.25">
      <c r="A1066" s="12">
        <v>9</v>
      </c>
      <c r="B1066" s="13">
        <v>2007</v>
      </c>
      <c r="C1066" s="12">
        <v>950732</v>
      </c>
      <c r="D1066" s="12">
        <v>14886</v>
      </c>
      <c r="E1066" s="12">
        <v>483916</v>
      </c>
      <c r="F1066" s="12">
        <v>20915</v>
      </c>
      <c r="G1066" s="12">
        <v>33411</v>
      </c>
    </row>
    <row r="1067" spans="1:7" x14ac:dyDescent="0.25">
      <c r="A1067" s="12">
        <v>3</v>
      </c>
      <c r="B1067" s="13">
        <v>2007</v>
      </c>
      <c r="C1067" s="12">
        <v>952121</v>
      </c>
      <c r="D1067" s="12">
        <v>36310</v>
      </c>
      <c r="E1067" s="12">
        <v>420407</v>
      </c>
      <c r="F1067" s="12">
        <v>22060</v>
      </c>
      <c r="G1067" s="12">
        <v>30078</v>
      </c>
    </row>
    <row r="1068" spans="1:7" x14ac:dyDescent="0.25">
      <c r="A1068" s="12">
        <v>9</v>
      </c>
      <c r="B1068" s="13">
        <v>2007</v>
      </c>
      <c r="C1068" s="12">
        <v>1120208</v>
      </c>
      <c r="D1068" s="12">
        <v>41095</v>
      </c>
      <c r="E1068" s="12">
        <v>482762</v>
      </c>
      <c r="F1068" s="12">
        <v>26087</v>
      </c>
      <c r="G1068" s="12">
        <v>27981</v>
      </c>
    </row>
    <row r="1069" spans="1:7" x14ac:dyDescent="0.25">
      <c r="A1069" s="12">
        <v>5</v>
      </c>
      <c r="B1069" s="13">
        <v>2007</v>
      </c>
      <c r="C1069" s="12">
        <v>1466608</v>
      </c>
      <c r="D1069" s="12">
        <v>46925</v>
      </c>
      <c r="E1069" s="12">
        <v>670917</v>
      </c>
      <c r="F1069" s="12">
        <v>29804</v>
      </c>
      <c r="G1069" s="12">
        <v>34883</v>
      </c>
    </row>
    <row r="1070" spans="1:7" x14ac:dyDescent="0.25">
      <c r="A1070" s="12">
        <v>2</v>
      </c>
      <c r="B1070" s="13">
        <v>2007</v>
      </c>
      <c r="C1070" s="12">
        <v>1803560</v>
      </c>
      <c r="D1070" s="12">
        <v>49579</v>
      </c>
      <c r="E1070" s="12">
        <v>873197</v>
      </c>
      <c r="F1070" s="12">
        <v>34001</v>
      </c>
      <c r="G1070" s="12">
        <v>36641</v>
      </c>
    </row>
    <row r="1071" spans="1:7" x14ac:dyDescent="0.25">
      <c r="A1071" s="12">
        <v>13</v>
      </c>
      <c r="B1071" s="13">
        <v>2007</v>
      </c>
      <c r="C1071" s="12">
        <v>3387370</v>
      </c>
      <c r="D1071" s="12">
        <v>89796</v>
      </c>
      <c r="E1071" s="12">
        <v>546195</v>
      </c>
      <c r="F1071" s="12">
        <v>34628</v>
      </c>
      <c r="G1071" s="12">
        <v>21970</v>
      </c>
    </row>
    <row r="1072" spans="1:7" x14ac:dyDescent="0.25">
      <c r="A1072" s="12">
        <v>1</v>
      </c>
      <c r="B1072" s="13">
        <v>2007</v>
      </c>
      <c r="C1072" s="12">
        <v>1854681</v>
      </c>
      <c r="D1072" s="12">
        <v>48574</v>
      </c>
      <c r="E1072" s="12">
        <v>916013</v>
      </c>
      <c r="F1072" s="12">
        <v>37142</v>
      </c>
      <c r="G1072" s="12">
        <v>36682</v>
      </c>
    </row>
    <row r="1073" spans="1:7" x14ac:dyDescent="0.25">
      <c r="A1073" s="12">
        <v>1</v>
      </c>
      <c r="B1073" s="13">
        <v>2007</v>
      </c>
      <c r="C1073" s="12">
        <v>2077984</v>
      </c>
      <c r="D1073" s="12">
        <v>51594</v>
      </c>
      <c r="E1073" s="12">
        <v>1066646</v>
      </c>
      <c r="F1073" s="12">
        <v>37420</v>
      </c>
      <c r="G1073" s="12">
        <v>40934</v>
      </c>
    </row>
    <row r="1074" spans="1:7" x14ac:dyDescent="0.25">
      <c r="A1074" s="12">
        <v>1</v>
      </c>
      <c r="B1074" s="13">
        <v>2007</v>
      </c>
      <c r="C1074" s="12">
        <v>2599585</v>
      </c>
      <c r="D1074" s="12">
        <v>48729</v>
      </c>
      <c r="E1074" s="12">
        <v>1829947</v>
      </c>
      <c r="F1074" s="12">
        <v>39100</v>
      </c>
      <c r="G1074" s="12">
        <v>60238</v>
      </c>
    </row>
    <row r="1075" spans="1:7" x14ac:dyDescent="0.25">
      <c r="A1075" s="12">
        <v>12</v>
      </c>
      <c r="B1075" s="13">
        <v>2007</v>
      </c>
      <c r="C1075" s="12">
        <v>4027674</v>
      </c>
      <c r="D1075" s="12">
        <v>101937</v>
      </c>
      <c r="E1075" s="12">
        <v>673995</v>
      </c>
      <c r="F1075" s="12">
        <v>39923</v>
      </c>
      <c r="G1075" s="12">
        <v>23495</v>
      </c>
    </row>
    <row r="1076" spans="1:7" x14ac:dyDescent="0.25">
      <c r="A1076" s="12">
        <v>2</v>
      </c>
      <c r="B1076" s="13">
        <v>2007</v>
      </c>
      <c r="C1076" s="12">
        <v>2301394</v>
      </c>
      <c r="D1076" s="12">
        <v>47205</v>
      </c>
      <c r="E1076" s="12">
        <v>1168690</v>
      </c>
      <c r="F1076" s="12">
        <v>40277</v>
      </c>
      <c r="G1076" s="12">
        <v>44195</v>
      </c>
    </row>
    <row r="1077" spans="1:7" x14ac:dyDescent="0.25">
      <c r="A1077" s="12">
        <v>2</v>
      </c>
      <c r="B1077" s="13">
        <v>2007</v>
      </c>
      <c r="C1077" s="12">
        <v>4002198</v>
      </c>
      <c r="D1077" s="12">
        <v>149825</v>
      </c>
      <c r="E1077" s="12">
        <v>1800700</v>
      </c>
      <c r="F1077" s="12">
        <v>71955</v>
      </c>
      <c r="G1077" s="12">
        <v>35200</v>
      </c>
    </row>
    <row r="1078" spans="1:7" x14ac:dyDescent="0.25">
      <c r="A1078" s="12">
        <v>2</v>
      </c>
      <c r="B1078" s="13">
        <v>2007</v>
      </c>
      <c r="C1078" s="12">
        <v>3964891</v>
      </c>
      <c r="D1078" s="12">
        <v>130194</v>
      </c>
      <c r="E1078" s="12">
        <v>1925018</v>
      </c>
      <c r="F1078" s="12">
        <v>79069</v>
      </c>
      <c r="G1078" s="12">
        <v>34998</v>
      </c>
    </row>
    <row r="1079" spans="1:7" x14ac:dyDescent="0.25">
      <c r="A1079" s="12">
        <v>8</v>
      </c>
      <c r="B1079" s="13">
        <v>2007</v>
      </c>
      <c r="C1079" s="12">
        <v>4221834</v>
      </c>
      <c r="D1079" s="12">
        <v>174342</v>
      </c>
      <c r="E1079" s="12">
        <v>1965951</v>
      </c>
      <c r="F1079" s="12">
        <v>92082</v>
      </c>
      <c r="G1079" s="12">
        <v>32126</v>
      </c>
    </row>
    <row r="1080" spans="1:7" x14ac:dyDescent="0.25">
      <c r="A1080" s="12">
        <v>6</v>
      </c>
      <c r="B1080" s="13">
        <v>2007</v>
      </c>
      <c r="C1080" s="12">
        <v>8410085</v>
      </c>
      <c r="D1080" s="12">
        <v>196783</v>
      </c>
      <c r="E1080" s="12">
        <v>2403360</v>
      </c>
      <c r="F1080" s="12">
        <v>98717</v>
      </c>
      <c r="G1080" s="12">
        <v>34696</v>
      </c>
    </row>
    <row r="1081" spans="1:7" x14ac:dyDescent="0.25">
      <c r="A1081" s="12">
        <v>4</v>
      </c>
      <c r="B1081" s="13">
        <v>2007</v>
      </c>
      <c r="C1081" s="12">
        <v>5249292</v>
      </c>
      <c r="D1081" s="12">
        <v>208858</v>
      </c>
      <c r="E1081" s="12">
        <v>2526262</v>
      </c>
      <c r="F1081" s="12">
        <v>108331</v>
      </c>
      <c r="G1081" s="12">
        <v>33702</v>
      </c>
    </row>
    <row r="1082" spans="1:7" x14ac:dyDescent="0.25">
      <c r="A1082" s="12">
        <v>2</v>
      </c>
      <c r="B1082" s="13">
        <v>2007</v>
      </c>
      <c r="C1082" s="12">
        <v>6355911</v>
      </c>
      <c r="D1082" s="12">
        <v>222879</v>
      </c>
      <c r="E1082" s="12">
        <v>2842509</v>
      </c>
      <c r="F1082" s="12">
        <v>116668</v>
      </c>
      <c r="G1082" s="12">
        <v>35943</v>
      </c>
    </row>
    <row r="1083" spans="1:7" x14ac:dyDescent="0.25">
      <c r="A1083" s="12">
        <v>18</v>
      </c>
      <c r="B1083" s="13">
        <v>2007</v>
      </c>
      <c r="C1083" s="12">
        <v>4133785</v>
      </c>
      <c r="D1083" s="12">
        <v>263401</v>
      </c>
      <c r="E1083" s="12">
        <v>2053267</v>
      </c>
      <c r="F1083" s="12">
        <v>118475</v>
      </c>
      <c r="G1083" s="12">
        <v>23345</v>
      </c>
    </row>
    <row r="1084" spans="1:7" x14ac:dyDescent="0.25">
      <c r="A1084" s="12">
        <v>3</v>
      </c>
      <c r="B1084" s="13">
        <v>2007</v>
      </c>
      <c r="C1084" s="12">
        <v>9564927</v>
      </c>
      <c r="D1084" s="12">
        <v>232508</v>
      </c>
      <c r="E1084" s="12">
        <v>3338016</v>
      </c>
      <c r="F1084" s="12">
        <v>122600</v>
      </c>
      <c r="G1084" s="12">
        <v>38762</v>
      </c>
    </row>
    <row r="1085" spans="1:7" x14ac:dyDescent="0.25">
      <c r="A1085" s="12">
        <v>3</v>
      </c>
      <c r="B1085" s="13">
        <v>2007</v>
      </c>
      <c r="C1085" s="12">
        <v>9564927</v>
      </c>
      <c r="D1085" s="12">
        <v>232508</v>
      </c>
      <c r="E1085" s="12">
        <v>3338016</v>
      </c>
      <c r="F1085" s="12">
        <v>122600</v>
      </c>
      <c r="G1085" s="12">
        <v>38762</v>
      </c>
    </row>
    <row r="1086" spans="1:7" x14ac:dyDescent="0.25">
      <c r="A1086" s="12">
        <v>0</v>
      </c>
      <c r="B1086" s="13">
        <v>2007</v>
      </c>
      <c r="C1086" s="12">
        <v>14636230</v>
      </c>
      <c r="D1086" s="12">
        <v>267177</v>
      </c>
      <c r="E1086" s="12">
        <v>4592780</v>
      </c>
      <c r="F1086" s="12">
        <v>146445</v>
      </c>
      <c r="G1086" s="12">
        <v>44022</v>
      </c>
    </row>
    <row r="1087" spans="1:7" x14ac:dyDescent="0.25">
      <c r="A1087" s="12">
        <v>12</v>
      </c>
      <c r="B1087" s="13">
        <v>2007</v>
      </c>
      <c r="C1087" s="12">
        <v>6316981</v>
      </c>
      <c r="D1087" s="12">
        <v>313439</v>
      </c>
      <c r="E1087" s="12">
        <v>3354778</v>
      </c>
      <c r="F1087" s="12">
        <v>150405</v>
      </c>
      <c r="G1087" s="12">
        <v>29718</v>
      </c>
    </row>
    <row r="1088" spans="1:7" x14ac:dyDescent="0.25">
      <c r="A1088" s="12">
        <v>17</v>
      </c>
      <c r="B1088" s="13">
        <v>2007</v>
      </c>
      <c r="C1088" s="12">
        <v>5074432</v>
      </c>
      <c r="D1088" s="12">
        <v>226374</v>
      </c>
      <c r="E1088" s="12">
        <v>2871632</v>
      </c>
      <c r="F1088" s="12">
        <v>160076</v>
      </c>
      <c r="G1088" s="12">
        <v>23340</v>
      </c>
    </row>
    <row r="1089" spans="1:7" x14ac:dyDescent="0.25">
      <c r="A1089" s="12">
        <v>3</v>
      </c>
      <c r="B1089" s="13">
        <v>2007</v>
      </c>
      <c r="C1089" s="12">
        <v>8860686</v>
      </c>
      <c r="D1089" s="12">
        <v>271510</v>
      </c>
      <c r="E1089" s="12">
        <v>4731809</v>
      </c>
      <c r="F1089" s="12">
        <v>176191</v>
      </c>
      <c r="G1089" s="12">
        <v>37123</v>
      </c>
    </row>
    <row r="1090" spans="1:7" x14ac:dyDescent="0.25">
      <c r="A1090" s="12">
        <v>3</v>
      </c>
      <c r="B1090" s="13">
        <v>2007</v>
      </c>
      <c r="C1090" s="12">
        <v>8860686</v>
      </c>
      <c r="D1090" s="12">
        <v>271510</v>
      </c>
      <c r="E1090" s="12">
        <v>4731809</v>
      </c>
      <c r="F1090" s="12">
        <v>176191</v>
      </c>
      <c r="G1090" s="12">
        <v>37123</v>
      </c>
    </row>
    <row r="1091" spans="1:7" x14ac:dyDescent="0.25">
      <c r="A1091" s="12">
        <v>2</v>
      </c>
      <c r="B1091" s="13">
        <v>2007</v>
      </c>
      <c r="C1091" s="12">
        <v>9358231</v>
      </c>
      <c r="D1091" s="12">
        <v>275116</v>
      </c>
      <c r="E1091" s="12">
        <v>4978287</v>
      </c>
      <c r="F1091" s="12">
        <v>180859</v>
      </c>
      <c r="G1091" s="12">
        <v>37795</v>
      </c>
    </row>
    <row r="1092" spans="1:7" x14ac:dyDescent="0.25">
      <c r="A1092" s="12">
        <v>2</v>
      </c>
      <c r="B1092" s="13">
        <v>2007</v>
      </c>
      <c r="C1092" s="12">
        <v>9358231</v>
      </c>
      <c r="D1092" s="12">
        <v>275116</v>
      </c>
      <c r="E1092" s="12">
        <v>4978287</v>
      </c>
      <c r="F1092" s="12">
        <v>180859</v>
      </c>
      <c r="G1092" s="12">
        <v>37795</v>
      </c>
    </row>
    <row r="1093" spans="1:7" x14ac:dyDescent="0.25">
      <c r="A1093" s="12">
        <v>2</v>
      </c>
      <c r="B1093" s="13">
        <v>2007</v>
      </c>
      <c r="C1093" s="12">
        <v>9358231</v>
      </c>
      <c r="D1093" s="12">
        <v>275116</v>
      </c>
      <c r="E1093" s="12">
        <v>4978287</v>
      </c>
      <c r="F1093" s="12">
        <v>180859</v>
      </c>
      <c r="G1093" s="12">
        <v>37795</v>
      </c>
    </row>
    <row r="1094" spans="1:7" x14ac:dyDescent="0.25">
      <c r="A1094" s="12">
        <v>5</v>
      </c>
      <c r="B1094" s="13">
        <v>2007</v>
      </c>
      <c r="C1094" s="12">
        <v>10352424</v>
      </c>
      <c r="D1094" s="12">
        <v>370753</v>
      </c>
      <c r="E1094" s="12">
        <v>5445497</v>
      </c>
      <c r="F1094" s="12">
        <v>182330</v>
      </c>
      <c r="G1094" s="12">
        <v>40587</v>
      </c>
    </row>
    <row r="1095" spans="1:7" x14ac:dyDescent="0.25">
      <c r="A1095" s="12">
        <v>3</v>
      </c>
      <c r="B1095" s="13">
        <v>2007</v>
      </c>
      <c r="C1095" s="12">
        <v>10970152</v>
      </c>
      <c r="D1095" s="12">
        <v>384809</v>
      </c>
      <c r="E1095" s="12">
        <v>5752515</v>
      </c>
      <c r="F1095" s="12">
        <v>183234</v>
      </c>
      <c r="G1095" s="12">
        <v>43382</v>
      </c>
    </row>
    <row r="1096" spans="1:7" x14ac:dyDescent="0.25">
      <c r="A1096" s="12">
        <v>3</v>
      </c>
      <c r="B1096" s="13">
        <v>2007</v>
      </c>
      <c r="C1096" s="12">
        <v>10970152</v>
      </c>
      <c r="D1096" s="12">
        <v>384809</v>
      </c>
      <c r="E1096" s="12">
        <v>5752515</v>
      </c>
      <c r="F1096" s="12">
        <v>183234</v>
      </c>
      <c r="G1096" s="12">
        <v>43382</v>
      </c>
    </row>
    <row r="1097" spans="1:7" x14ac:dyDescent="0.25">
      <c r="A1097" s="12">
        <v>3</v>
      </c>
      <c r="B1097" s="13">
        <v>2007</v>
      </c>
      <c r="C1097" s="12">
        <v>10970152</v>
      </c>
      <c r="D1097" s="12">
        <v>384809</v>
      </c>
      <c r="E1097" s="12">
        <v>5752515</v>
      </c>
      <c r="F1097" s="12">
        <v>183234</v>
      </c>
      <c r="G1097" s="12">
        <v>43382</v>
      </c>
    </row>
    <row r="1098" spans="1:7" x14ac:dyDescent="0.25">
      <c r="A1098" s="12">
        <v>1</v>
      </c>
      <c r="B1098" s="13">
        <v>2007</v>
      </c>
      <c r="C1098" s="12">
        <v>10050169</v>
      </c>
      <c r="D1098" s="12">
        <v>280713</v>
      </c>
      <c r="E1098" s="12">
        <v>5262258</v>
      </c>
      <c r="F1098" s="12">
        <v>184627</v>
      </c>
      <c r="G1098" s="12">
        <v>38941</v>
      </c>
    </row>
    <row r="1099" spans="1:7" x14ac:dyDescent="0.25">
      <c r="A1099" s="12">
        <v>1</v>
      </c>
      <c r="B1099" s="13">
        <v>2007</v>
      </c>
      <c r="C1099" s="12">
        <v>10050169</v>
      </c>
      <c r="D1099" s="12">
        <v>280713</v>
      </c>
      <c r="E1099" s="12">
        <v>5262258</v>
      </c>
      <c r="F1099" s="12">
        <v>184627</v>
      </c>
      <c r="G1099" s="12">
        <v>38941</v>
      </c>
    </row>
    <row r="1100" spans="1:7" x14ac:dyDescent="0.25">
      <c r="A1100" s="12">
        <v>2</v>
      </c>
      <c r="B1100" s="13">
        <v>2007</v>
      </c>
      <c r="C1100" s="12">
        <v>11420709</v>
      </c>
      <c r="D1100" s="12">
        <v>395146</v>
      </c>
      <c r="E1100" s="12">
        <v>6036370</v>
      </c>
      <c r="F1100" s="12">
        <v>190371</v>
      </c>
      <c r="G1100" s="12">
        <v>42948</v>
      </c>
    </row>
    <row r="1101" spans="1:7" x14ac:dyDescent="0.25">
      <c r="A1101" s="12">
        <v>2</v>
      </c>
      <c r="B1101" s="13">
        <v>2007</v>
      </c>
      <c r="C1101" s="12">
        <v>11420709</v>
      </c>
      <c r="D1101" s="12">
        <v>395146</v>
      </c>
      <c r="E1101" s="12">
        <v>6036370</v>
      </c>
      <c r="F1101" s="12">
        <v>190371</v>
      </c>
      <c r="G1101" s="12">
        <v>42948</v>
      </c>
    </row>
    <row r="1102" spans="1:7" x14ac:dyDescent="0.25">
      <c r="A1102" s="12">
        <v>1</v>
      </c>
      <c r="B1102" s="13">
        <v>2007</v>
      </c>
      <c r="C1102" s="12">
        <v>12081042</v>
      </c>
      <c r="D1102" s="12">
        <v>406575</v>
      </c>
      <c r="E1102" s="12">
        <v>6468743</v>
      </c>
      <c r="F1102" s="12">
        <v>197464</v>
      </c>
      <c r="G1102" s="12">
        <v>43765</v>
      </c>
    </row>
    <row r="1103" spans="1:7" x14ac:dyDescent="0.25">
      <c r="A1103" s="12">
        <v>1</v>
      </c>
      <c r="B1103" s="13">
        <v>2007</v>
      </c>
      <c r="C1103" s="12">
        <v>12081042</v>
      </c>
      <c r="D1103" s="12">
        <v>406575</v>
      </c>
      <c r="E1103" s="12">
        <v>6468743</v>
      </c>
      <c r="F1103" s="12">
        <v>197464</v>
      </c>
      <c r="G1103" s="12">
        <v>43765</v>
      </c>
    </row>
    <row r="1104" spans="1:7" x14ac:dyDescent="0.25">
      <c r="A1104" s="12">
        <v>10</v>
      </c>
      <c r="B1104" s="13">
        <v>2007</v>
      </c>
      <c r="C1104" s="12">
        <v>8878042</v>
      </c>
      <c r="D1104" s="12">
        <v>270744</v>
      </c>
      <c r="E1104" s="12">
        <v>5354491</v>
      </c>
      <c r="F1104" s="12">
        <v>207295</v>
      </c>
      <c r="G1104" s="12">
        <v>33817</v>
      </c>
    </row>
    <row r="1105" spans="1:7" x14ac:dyDescent="0.25">
      <c r="A1105" s="12">
        <v>9</v>
      </c>
      <c r="B1105" s="13">
        <v>2007</v>
      </c>
      <c r="C1105" s="12">
        <v>9692349</v>
      </c>
      <c r="D1105" s="12">
        <v>277562</v>
      </c>
      <c r="E1105" s="12">
        <v>6331575</v>
      </c>
      <c r="F1105" s="12">
        <v>213453</v>
      </c>
      <c r="G1105" s="12">
        <v>38354</v>
      </c>
    </row>
    <row r="1106" spans="1:7" x14ac:dyDescent="0.25">
      <c r="A1106" s="12">
        <v>3</v>
      </c>
      <c r="B1106" s="13">
        <v>2007</v>
      </c>
      <c r="C1106" s="12">
        <v>12023818</v>
      </c>
      <c r="D1106" s="12">
        <v>279728</v>
      </c>
      <c r="E1106" s="12">
        <v>7683561</v>
      </c>
      <c r="F1106" s="12">
        <v>214515</v>
      </c>
      <c r="G1106" s="12">
        <v>47969</v>
      </c>
    </row>
    <row r="1107" spans="1:7" x14ac:dyDescent="0.25">
      <c r="A1107" s="12">
        <v>2</v>
      </c>
      <c r="B1107" s="13">
        <v>2007</v>
      </c>
      <c r="C1107" s="12">
        <v>12904847</v>
      </c>
      <c r="D1107" s="12">
        <v>280241</v>
      </c>
      <c r="E1107" s="12">
        <v>8031605</v>
      </c>
      <c r="F1107" s="12">
        <v>218044</v>
      </c>
      <c r="G1107" s="12">
        <v>48905</v>
      </c>
    </row>
    <row r="1108" spans="1:7" x14ac:dyDescent="0.25">
      <c r="A1108" s="12">
        <v>2</v>
      </c>
      <c r="B1108" s="13">
        <v>2007</v>
      </c>
      <c r="C1108" s="12">
        <v>12904847</v>
      </c>
      <c r="D1108" s="12">
        <v>280241</v>
      </c>
      <c r="E1108" s="12">
        <v>8031605</v>
      </c>
      <c r="F1108" s="12">
        <v>218044</v>
      </c>
      <c r="G1108" s="12">
        <v>48905</v>
      </c>
    </row>
    <row r="1109" spans="1:7" x14ac:dyDescent="0.25">
      <c r="A1109" s="12">
        <v>2</v>
      </c>
      <c r="B1109" s="13">
        <v>2007</v>
      </c>
      <c r="C1109" s="12">
        <v>12904847</v>
      </c>
      <c r="D1109" s="12">
        <v>280241</v>
      </c>
      <c r="E1109" s="12">
        <v>8031605</v>
      </c>
      <c r="F1109" s="12">
        <v>218044</v>
      </c>
      <c r="G1109" s="12">
        <v>48905</v>
      </c>
    </row>
    <row r="1110" spans="1:7" x14ac:dyDescent="0.25">
      <c r="A1110" s="12">
        <v>1</v>
      </c>
      <c r="B1110" s="13">
        <v>2007</v>
      </c>
      <c r="C1110" s="12">
        <v>13881261</v>
      </c>
      <c r="D1110" s="12">
        <v>284243</v>
      </c>
      <c r="E1110" s="12">
        <v>8473912</v>
      </c>
      <c r="F1110" s="12">
        <v>221750</v>
      </c>
      <c r="G1110" s="12">
        <v>50484</v>
      </c>
    </row>
    <row r="1111" spans="1:7" x14ac:dyDescent="0.25">
      <c r="A1111" s="12">
        <v>1</v>
      </c>
      <c r="B1111" s="13">
        <v>2007</v>
      </c>
      <c r="C1111" s="12">
        <v>13881261</v>
      </c>
      <c r="D1111" s="12">
        <v>284243</v>
      </c>
      <c r="E1111" s="12">
        <v>8473912</v>
      </c>
      <c r="F1111" s="12">
        <v>221750</v>
      </c>
      <c r="G1111" s="12">
        <v>50484</v>
      </c>
    </row>
    <row r="1112" spans="1:7" x14ac:dyDescent="0.25">
      <c r="A1112" s="12">
        <v>12</v>
      </c>
      <c r="B1112" s="13">
        <v>2007</v>
      </c>
      <c r="C1112" s="12">
        <v>13313417</v>
      </c>
      <c r="D1112" s="12">
        <v>492154</v>
      </c>
      <c r="E1112" s="12">
        <v>5769832</v>
      </c>
      <c r="F1112" s="12">
        <v>254016</v>
      </c>
      <c r="G1112" s="12">
        <v>30814</v>
      </c>
    </row>
    <row r="1113" spans="1:7" x14ac:dyDescent="0.25">
      <c r="A1113" s="12">
        <v>8</v>
      </c>
      <c r="B1113" s="13">
        <v>2007</v>
      </c>
      <c r="C1113" s="12">
        <v>18317819</v>
      </c>
      <c r="D1113" s="12">
        <v>523325</v>
      </c>
      <c r="E1113" s="12">
        <v>7448741</v>
      </c>
      <c r="F1113" s="12">
        <v>274206</v>
      </c>
      <c r="G1113" s="12">
        <v>37334</v>
      </c>
    </row>
    <row r="1114" spans="1:7" x14ac:dyDescent="0.25">
      <c r="A1114" s="12">
        <v>4</v>
      </c>
      <c r="B1114" s="13">
        <v>2007</v>
      </c>
      <c r="C1114" s="12">
        <v>21480253</v>
      </c>
      <c r="D1114" s="12">
        <v>524940</v>
      </c>
      <c r="E1114" s="12">
        <v>8509960</v>
      </c>
      <c r="F1114" s="12">
        <v>290710</v>
      </c>
      <c r="G1114" s="12">
        <v>43187</v>
      </c>
    </row>
    <row r="1115" spans="1:7" x14ac:dyDescent="0.25">
      <c r="A1115" s="12">
        <v>5</v>
      </c>
      <c r="B1115" s="13">
        <v>2007</v>
      </c>
      <c r="C1115" s="12">
        <v>21542591</v>
      </c>
      <c r="D1115" s="12">
        <v>527851</v>
      </c>
      <c r="E1115" s="12">
        <v>8398772</v>
      </c>
      <c r="F1115" s="12">
        <v>291519</v>
      </c>
      <c r="G1115" s="12">
        <v>43335</v>
      </c>
    </row>
    <row r="1116" spans="1:7" x14ac:dyDescent="0.25">
      <c r="A1116" s="12">
        <v>6</v>
      </c>
      <c r="B1116" s="13">
        <v>2007</v>
      </c>
      <c r="C1116" s="12">
        <v>22108453</v>
      </c>
      <c r="D1116" s="12">
        <v>530651</v>
      </c>
      <c r="E1116" s="12">
        <v>8418005</v>
      </c>
      <c r="F1116" s="12">
        <v>293794</v>
      </c>
      <c r="G1116" s="12">
        <v>42580</v>
      </c>
    </row>
    <row r="1117" spans="1:7" x14ac:dyDescent="0.25">
      <c r="A1117" s="12">
        <v>6</v>
      </c>
      <c r="B1117" s="13">
        <v>2007</v>
      </c>
      <c r="C1117" s="12">
        <v>22108453</v>
      </c>
      <c r="D1117" s="12">
        <v>530651</v>
      </c>
      <c r="E1117" s="12">
        <v>8418005</v>
      </c>
      <c r="F1117" s="12">
        <v>293794</v>
      </c>
      <c r="G1117" s="12">
        <v>42580</v>
      </c>
    </row>
    <row r="1118" spans="1:7" x14ac:dyDescent="0.25">
      <c r="A1118" s="12">
        <v>2</v>
      </c>
      <c r="B1118" s="13">
        <v>2007</v>
      </c>
      <c r="C1118" s="12">
        <v>22467370</v>
      </c>
      <c r="D1118" s="12">
        <v>519675</v>
      </c>
      <c r="E1118" s="12">
        <v>9222431</v>
      </c>
      <c r="F1118" s="12">
        <v>297456</v>
      </c>
      <c r="G1118" s="12">
        <v>43481</v>
      </c>
    </row>
    <row r="1119" spans="1:7" x14ac:dyDescent="0.25">
      <c r="A1119" s="12">
        <v>2</v>
      </c>
      <c r="B1119" s="13">
        <v>2007</v>
      </c>
      <c r="C1119" s="12">
        <v>22467370</v>
      </c>
      <c r="D1119" s="12">
        <v>519675</v>
      </c>
      <c r="E1119" s="12">
        <v>9222431</v>
      </c>
      <c r="F1119" s="12">
        <v>297456</v>
      </c>
      <c r="G1119" s="12">
        <v>43481</v>
      </c>
    </row>
    <row r="1120" spans="1:7" x14ac:dyDescent="0.25">
      <c r="A1120" s="12">
        <v>2</v>
      </c>
      <c r="B1120" s="13">
        <v>2007</v>
      </c>
      <c r="C1120" s="12">
        <v>22467370</v>
      </c>
      <c r="D1120" s="12">
        <v>519675</v>
      </c>
      <c r="E1120" s="12">
        <v>9222431</v>
      </c>
      <c r="F1120" s="12">
        <v>297456</v>
      </c>
      <c r="G1120" s="12">
        <v>43481</v>
      </c>
    </row>
    <row r="1121" spans="1:7" x14ac:dyDescent="0.25">
      <c r="A1121" s="12">
        <v>2</v>
      </c>
      <c r="B1121" s="13">
        <v>2007</v>
      </c>
      <c r="C1121" s="12">
        <v>22467370</v>
      </c>
      <c r="D1121" s="12">
        <v>519675</v>
      </c>
      <c r="E1121" s="12">
        <v>9222431</v>
      </c>
      <c r="F1121" s="12">
        <v>297456</v>
      </c>
      <c r="G1121" s="12">
        <v>43481</v>
      </c>
    </row>
    <row r="1122" spans="1:7" x14ac:dyDescent="0.25">
      <c r="A1122" s="12">
        <v>2</v>
      </c>
      <c r="B1122" s="13">
        <v>2007</v>
      </c>
      <c r="C1122" s="12">
        <v>22467370</v>
      </c>
      <c r="D1122" s="12">
        <v>519675</v>
      </c>
      <c r="E1122" s="12">
        <v>9222431</v>
      </c>
      <c r="F1122" s="12">
        <v>297456</v>
      </c>
      <c r="G1122" s="12">
        <v>43481</v>
      </c>
    </row>
    <row r="1123" spans="1:7" x14ac:dyDescent="0.25">
      <c r="A1123" s="12">
        <v>1</v>
      </c>
      <c r="B1123" s="13">
        <v>2007</v>
      </c>
      <c r="C1123" s="12">
        <v>23357971</v>
      </c>
      <c r="D1123" s="12">
        <v>521662</v>
      </c>
      <c r="E1123" s="12">
        <v>9528906</v>
      </c>
      <c r="F1123" s="12">
        <v>299719</v>
      </c>
      <c r="G1123" s="12">
        <v>44301</v>
      </c>
    </row>
    <row r="1124" spans="1:7" x14ac:dyDescent="0.25">
      <c r="A1124" s="12">
        <v>1</v>
      </c>
      <c r="B1124" s="13">
        <v>2007</v>
      </c>
      <c r="C1124" s="12">
        <v>23357971</v>
      </c>
      <c r="D1124" s="12">
        <v>521662</v>
      </c>
      <c r="E1124" s="12">
        <v>9528906</v>
      </c>
      <c r="F1124" s="12">
        <v>299719</v>
      </c>
      <c r="G1124" s="12">
        <v>44301</v>
      </c>
    </row>
    <row r="1125" spans="1:7" x14ac:dyDescent="0.25">
      <c r="A1125" s="12">
        <v>1</v>
      </c>
      <c r="B1125" s="13">
        <v>2007</v>
      </c>
      <c r="C1125" s="12">
        <v>23357971</v>
      </c>
      <c r="D1125" s="12">
        <v>521662</v>
      </c>
      <c r="E1125" s="12">
        <v>9528906</v>
      </c>
      <c r="F1125" s="12">
        <v>299719</v>
      </c>
      <c r="G1125" s="12">
        <v>44301</v>
      </c>
    </row>
    <row r="1126" spans="1:7" x14ac:dyDescent="0.25">
      <c r="A1126" s="12">
        <v>1</v>
      </c>
      <c r="B1126" s="13">
        <v>2007</v>
      </c>
      <c r="C1126" s="12">
        <v>23357971</v>
      </c>
      <c r="D1126" s="12">
        <v>521662</v>
      </c>
      <c r="E1126" s="12">
        <v>9528906</v>
      </c>
      <c r="F1126" s="12">
        <v>299719</v>
      </c>
      <c r="G1126" s="12">
        <v>44301</v>
      </c>
    </row>
    <row r="1127" spans="1:7" x14ac:dyDescent="0.25">
      <c r="A1127" s="12">
        <v>1</v>
      </c>
      <c r="B1127" s="13">
        <v>2007</v>
      </c>
      <c r="C1127" s="12">
        <v>23357971</v>
      </c>
      <c r="D1127" s="12">
        <v>521662</v>
      </c>
      <c r="E1127" s="12">
        <v>9528906</v>
      </c>
      <c r="F1127" s="12">
        <v>299719</v>
      </c>
      <c r="G1127" s="12">
        <v>44301</v>
      </c>
    </row>
    <row r="1128" spans="1:7" x14ac:dyDescent="0.25">
      <c r="A1128" s="12">
        <v>0</v>
      </c>
      <c r="B1128" s="13">
        <v>2007</v>
      </c>
      <c r="C1128" s="12">
        <v>24159106</v>
      </c>
      <c r="D1128" s="12">
        <v>524911</v>
      </c>
      <c r="E1128" s="12">
        <v>10079513</v>
      </c>
      <c r="F1128" s="12">
        <v>309079</v>
      </c>
      <c r="G1128" s="12">
        <v>44520</v>
      </c>
    </row>
    <row r="1129" spans="1:7" x14ac:dyDescent="0.25">
      <c r="A1129" s="12">
        <v>8</v>
      </c>
      <c r="B1129" s="13">
        <v>2007</v>
      </c>
      <c r="C1129" s="12">
        <v>14607918</v>
      </c>
      <c r="D1129" s="12">
        <v>509044</v>
      </c>
      <c r="E1129" s="12">
        <v>8299630</v>
      </c>
      <c r="F1129" s="12">
        <v>324542</v>
      </c>
      <c r="G1129" s="12">
        <v>34723</v>
      </c>
    </row>
    <row r="1130" spans="1:7" x14ac:dyDescent="0.25">
      <c r="A1130" s="12">
        <v>8</v>
      </c>
      <c r="B1130" s="13">
        <v>2007</v>
      </c>
      <c r="C1130" s="12">
        <v>14607918</v>
      </c>
      <c r="D1130" s="12">
        <v>509044</v>
      </c>
      <c r="E1130" s="12">
        <v>8299630</v>
      </c>
      <c r="F1130" s="12">
        <v>324542</v>
      </c>
      <c r="G1130" s="12">
        <v>34723</v>
      </c>
    </row>
    <row r="1131" spans="1:7" x14ac:dyDescent="0.25">
      <c r="A1131" s="12">
        <v>7</v>
      </c>
      <c r="B1131" s="13">
        <v>2007</v>
      </c>
      <c r="C1131" s="12">
        <v>16005332</v>
      </c>
      <c r="D1131" s="12">
        <v>519938</v>
      </c>
      <c r="E1131" s="12">
        <v>9169646</v>
      </c>
      <c r="F1131" s="12">
        <v>334881</v>
      </c>
      <c r="G1131" s="12">
        <v>37111</v>
      </c>
    </row>
    <row r="1132" spans="1:7" x14ac:dyDescent="0.25">
      <c r="A1132" s="12">
        <v>5</v>
      </c>
      <c r="B1132" s="13">
        <v>2007</v>
      </c>
      <c r="C1132" s="12">
        <v>17073285</v>
      </c>
      <c r="D1132" s="12">
        <v>544145</v>
      </c>
      <c r="E1132" s="12">
        <v>9759637</v>
      </c>
      <c r="F1132" s="12">
        <v>336313</v>
      </c>
      <c r="G1132" s="12">
        <v>39489</v>
      </c>
    </row>
    <row r="1133" spans="1:7" x14ac:dyDescent="0.25">
      <c r="A1133" s="12">
        <v>4</v>
      </c>
      <c r="B1133" s="13">
        <v>2007</v>
      </c>
      <c r="C1133" s="12">
        <v>17500932</v>
      </c>
      <c r="D1133" s="12">
        <v>547549</v>
      </c>
      <c r="E1133" s="12">
        <v>9944417</v>
      </c>
      <c r="F1133" s="12">
        <v>336946</v>
      </c>
      <c r="G1133" s="12">
        <v>40282</v>
      </c>
    </row>
    <row r="1134" spans="1:7" x14ac:dyDescent="0.25">
      <c r="A1134" s="12">
        <v>4</v>
      </c>
      <c r="B1134" s="13">
        <v>2007</v>
      </c>
      <c r="C1134" s="12">
        <v>17500932</v>
      </c>
      <c r="D1134" s="12">
        <v>547549</v>
      </c>
      <c r="E1134" s="12">
        <v>9944417</v>
      </c>
      <c r="F1134" s="12">
        <v>336946</v>
      </c>
      <c r="G1134" s="12">
        <v>40282</v>
      </c>
    </row>
    <row r="1135" spans="1:7" x14ac:dyDescent="0.25">
      <c r="A1135" s="12">
        <v>10</v>
      </c>
      <c r="B1135" s="13">
        <v>2007</v>
      </c>
      <c r="C1135" s="12">
        <v>15447846</v>
      </c>
      <c r="D1135" s="12">
        <v>462681</v>
      </c>
      <c r="E1135" s="12">
        <v>9360511</v>
      </c>
      <c r="F1135" s="12">
        <v>338568</v>
      </c>
      <c r="G1135" s="12">
        <v>36514</v>
      </c>
    </row>
    <row r="1136" spans="1:7" x14ac:dyDescent="0.25">
      <c r="A1136" s="12">
        <v>6</v>
      </c>
      <c r="B1136" s="13">
        <v>2007</v>
      </c>
      <c r="C1136" s="12">
        <v>16706866</v>
      </c>
      <c r="D1136" s="12">
        <v>535864</v>
      </c>
      <c r="E1136" s="12">
        <v>9661986</v>
      </c>
      <c r="F1136" s="12">
        <v>338608</v>
      </c>
      <c r="G1136" s="12">
        <v>38317</v>
      </c>
    </row>
    <row r="1137" spans="1:7" x14ac:dyDescent="0.25">
      <c r="A1137" s="12">
        <v>4</v>
      </c>
      <c r="B1137" s="13">
        <v>2007</v>
      </c>
      <c r="C1137" s="12">
        <v>21211104</v>
      </c>
      <c r="D1137" s="12">
        <v>513690</v>
      </c>
      <c r="E1137" s="12">
        <v>13405413</v>
      </c>
      <c r="F1137" s="12">
        <v>350425</v>
      </c>
      <c r="G1137" s="12">
        <v>50442</v>
      </c>
    </row>
    <row r="1138" spans="1:7" x14ac:dyDescent="0.25">
      <c r="A1138" s="12">
        <v>4</v>
      </c>
      <c r="B1138" s="13">
        <v>2007</v>
      </c>
      <c r="C1138" s="12">
        <v>21211104</v>
      </c>
      <c r="D1138" s="12">
        <v>513690</v>
      </c>
      <c r="E1138" s="12">
        <v>13405413</v>
      </c>
      <c r="F1138" s="12">
        <v>350425</v>
      </c>
      <c r="G1138" s="12">
        <v>50442</v>
      </c>
    </row>
    <row r="1139" spans="1:7" x14ac:dyDescent="0.25">
      <c r="A1139" s="12">
        <v>2</v>
      </c>
      <c r="B1139" s="13">
        <v>2007</v>
      </c>
      <c r="C1139" s="12">
        <v>19369713</v>
      </c>
      <c r="D1139" s="12">
        <v>565800</v>
      </c>
      <c r="E1139" s="12">
        <v>11169064</v>
      </c>
      <c r="F1139" s="12">
        <v>353683</v>
      </c>
      <c r="G1139" s="12">
        <v>42768</v>
      </c>
    </row>
    <row r="1140" spans="1:7" x14ac:dyDescent="0.25">
      <c r="A1140" s="12">
        <v>2</v>
      </c>
      <c r="B1140" s="13">
        <v>2007</v>
      </c>
      <c r="C1140" s="12">
        <v>19369713</v>
      </c>
      <c r="D1140" s="12">
        <v>565800</v>
      </c>
      <c r="E1140" s="12">
        <v>11169064</v>
      </c>
      <c r="F1140" s="12">
        <v>353683</v>
      </c>
      <c r="G1140" s="12">
        <v>42768</v>
      </c>
    </row>
    <row r="1141" spans="1:7" x14ac:dyDescent="0.25">
      <c r="A1141" s="12">
        <v>5</v>
      </c>
      <c r="B1141" s="13">
        <v>2007</v>
      </c>
      <c r="C1141" s="12">
        <v>20852670</v>
      </c>
      <c r="D1141" s="12">
        <v>508936</v>
      </c>
      <c r="E1141" s="12">
        <v>13386142</v>
      </c>
      <c r="F1141" s="12">
        <v>356303</v>
      </c>
      <c r="G1141" s="12">
        <v>49539</v>
      </c>
    </row>
    <row r="1142" spans="1:7" x14ac:dyDescent="0.25">
      <c r="A1142" s="12">
        <v>2</v>
      </c>
      <c r="B1142" s="13">
        <v>2007</v>
      </c>
      <c r="C1142" s="12">
        <v>21844161</v>
      </c>
      <c r="D1142" s="12">
        <v>524466</v>
      </c>
      <c r="E1142" s="12">
        <v>14084627</v>
      </c>
      <c r="F1142" s="12">
        <v>359421</v>
      </c>
      <c r="G1142" s="12">
        <v>51072</v>
      </c>
    </row>
    <row r="1143" spans="1:7" x14ac:dyDescent="0.25">
      <c r="A1143" s="12">
        <v>2</v>
      </c>
      <c r="B1143" s="13">
        <v>2007</v>
      </c>
      <c r="C1143" s="12">
        <v>21844161</v>
      </c>
      <c r="D1143" s="12">
        <v>524466</v>
      </c>
      <c r="E1143" s="12">
        <v>14084627</v>
      </c>
      <c r="F1143" s="12">
        <v>359421</v>
      </c>
      <c r="G1143" s="12">
        <v>51072</v>
      </c>
    </row>
    <row r="1144" spans="1:7" x14ac:dyDescent="0.25">
      <c r="A1144" s="12">
        <v>2</v>
      </c>
      <c r="B1144" s="13">
        <v>2007</v>
      </c>
      <c r="C1144" s="12">
        <v>21844161</v>
      </c>
      <c r="D1144" s="12">
        <v>524466</v>
      </c>
      <c r="E1144" s="12">
        <v>14084627</v>
      </c>
      <c r="F1144" s="12">
        <v>359421</v>
      </c>
      <c r="G1144" s="12">
        <v>51072</v>
      </c>
    </row>
    <row r="1145" spans="1:7" x14ac:dyDescent="0.25">
      <c r="A1145" s="12">
        <v>1</v>
      </c>
      <c r="B1145" s="13">
        <v>2007</v>
      </c>
      <c r="C1145" s="12">
        <v>23802189</v>
      </c>
      <c r="D1145" s="12">
        <v>531619</v>
      </c>
      <c r="E1145" s="12">
        <v>15352511</v>
      </c>
      <c r="F1145" s="12">
        <v>366975</v>
      </c>
      <c r="G1145" s="12">
        <v>54851</v>
      </c>
    </row>
    <row r="1146" spans="1:7" x14ac:dyDescent="0.25">
      <c r="A1146" s="12">
        <v>1</v>
      </c>
      <c r="B1146" s="13">
        <v>2007</v>
      </c>
      <c r="C1146" s="12">
        <v>23802189</v>
      </c>
      <c r="D1146" s="12">
        <v>531619</v>
      </c>
      <c r="E1146" s="12">
        <v>15352511</v>
      </c>
      <c r="F1146" s="12">
        <v>366975</v>
      </c>
      <c r="G1146" s="12">
        <v>54851</v>
      </c>
    </row>
    <row r="1147" spans="1:7" x14ac:dyDescent="0.25">
      <c r="A1147" s="12">
        <v>1</v>
      </c>
      <c r="B1147" s="13">
        <v>2007</v>
      </c>
      <c r="C1147" s="12">
        <v>23802189</v>
      </c>
      <c r="D1147" s="12">
        <v>531619</v>
      </c>
      <c r="E1147" s="12">
        <v>15352511</v>
      </c>
      <c r="F1147" s="12">
        <v>366975</v>
      </c>
      <c r="G1147" s="12">
        <v>54851</v>
      </c>
    </row>
    <row r="1148" spans="1:7" x14ac:dyDescent="0.25">
      <c r="A1148" s="12">
        <v>1</v>
      </c>
      <c r="B1148" s="13">
        <v>2007</v>
      </c>
      <c r="C1148" s="12">
        <v>23802189</v>
      </c>
      <c r="D1148" s="12">
        <v>531619</v>
      </c>
      <c r="E1148" s="12">
        <v>15352511</v>
      </c>
      <c r="F1148" s="12">
        <v>366975</v>
      </c>
      <c r="G1148" s="12">
        <v>54851</v>
      </c>
    </row>
    <row r="1149" spans="1:7" x14ac:dyDescent="0.25">
      <c r="A1149" s="12">
        <v>1</v>
      </c>
      <c r="B1149" s="13">
        <v>2007</v>
      </c>
      <c r="C1149" s="12">
        <v>23802189</v>
      </c>
      <c r="D1149" s="12">
        <v>531619</v>
      </c>
      <c r="E1149" s="12">
        <v>15352511</v>
      </c>
      <c r="F1149" s="12">
        <v>366975</v>
      </c>
      <c r="G1149" s="12">
        <v>54851</v>
      </c>
    </row>
    <row r="1150" spans="1:7" x14ac:dyDescent="0.25">
      <c r="A1150" s="12">
        <v>1</v>
      </c>
      <c r="B1150" s="13">
        <v>2007</v>
      </c>
      <c r="C1150" s="12">
        <v>23802189</v>
      </c>
      <c r="D1150" s="12">
        <v>531619</v>
      </c>
      <c r="E1150" s="12">
        <v>15352511</v>
      </c>
      <c r="F1150" s="12">
        <v>366975</v>
      </c>
      <c r="G1150" s="12">
        <v>54851</v>
      </c>
    </row>
    <row r="1151" spans="1:7" x14ac:dyDescent="0.25">
      <c r="A1151" s="12">
        <v>1</v>
      </c>
      <c r="B1151" s="13">
        <v>2007</v>
      </c>
      <c r="C1151" s="12">
        <v>23802189</v>
      </c>
      <c r="D1151" s="12">
        <v>531619</v>
      </c>
      <c r="E1151" s="12">
        <v>15352511</v>
      </c>
      <c r="F1151" s="12">
        <v>366975</v>
      </c>
      <c r="G1151" s="12">
        <v>54851</v>
      </c>
    </row>
    <row r="1152" spans="1:7" x14ac:dyDescent="0.25">
      <c r="A1152" s="12">
        <v>1</v>
      </c>
      <c r="B1152" s="13">
        <v>2007</v>
      </c>
      <c r="C1152" s="12">
        <v>23802189</v>
      </c>
      <c r="D1152" s="12">
        <v>531619</v>
      </c>
      <c r="E1152" s="12">
        <v>15352511</v>
      </c>
      <c r="F1152" s="12">
        <v>366975</v>
      </c>
      <c r="G1152" s="12">
        <v>54851</v>
      </c>
    </row>
    <row r="1153" spans="1:7" x14ac:dyDescent="0.25">
      <c r="A1153" s="12">
        <v>1</v>
      </c>
      <c r="B1153" s="13">
        <v>2007</v>
      </c>
      <c r="C1153" s="12">
        <v>23802189</v>
      </c>
      <c r="D1153" s="12">
        <v>531619</v>
      </c>
      <c r="E1153" s="12">
        <v>15352511</v>
      </c>
      <c r="F1153" s="12">
        <v>366975</v>
      </c>
      <c r="G1153" s="12">
        <v>54851</v>
      </c>
    </row>
    <row r="1154" spans="1:7" x14ac:dyDescent="0.25">
      <c r="A1154" s="12">
        <v>8</v>
      </c>
      <c r="B1154" s="13">
        <v>2007</v>
      </c>
      <c r="C1154" s="12">
        <v>18559569</v>
      </c>
      <c r="D1154" s="12">
        <v>482262</v>
      </c>
      <c r="E1154" s="12">
        <v>12401845</v>
      </c>
      <c r="F1154" s="12">
        <v>373590</v>
      </c>
      <c r="G1154" s="12">
        <v>44518</v>
      </c>
    </row>
    <row r="1155" spans="1:7" x14ac:dyDescent="0.25">
      <c r="A1155" s="12">
        <v>7</v>
      </c>
      <c r="B1155" s="13">
        <v>2007</v>
      </c>
      <c r="C1155" s="12">
        <v>20944690</v>
      </c>
      <c r="D1155" s="12">
        <v>491482</v>
      </c>
      <c r="E1155" s="12">
        <v>13864225</v>
      </c>
      <c r="F1155" s="12">
        <v>388642</v>
      </c>
      <c r="G1155" s="12">
        <v>47861</v>
      </c>
    </row>
    <row r="1156" spans="1:7" x14ac:dyDescent="0.25">
      <c r="A1156" s="12">
        <v>13</v>
      </c>
      <c r="B1156" s="13">
        <v>2007</v>
      </c>
      <c r="C1156" s="12">
        <v>13550147</v>
      </c>
      <c r="D1156" s="12">
        <v>512684</v>
      </c>
      <c r="E1156" s="12">
        <v>13231186</v>
      </c>
      <c r="F1156" s="12">
        <v>490612</v>
      </c>
      <c r="G1156" s="12">
        <v>35832</v>
      </c>
    </row>
    <row r="1157" spans="1:7" x14ac:dyDescent="0.25">
      <c r="A1157" s="12">
        <v>13</v>
      </c>
      <c r="B1157" s="13">
        <v>2007</v>
      </c>
      <c r="C1157" s="12">
        <v>13550147</v>
      </c>
      <c r="D1157" s="12">
        <v>512684</v>
      </c>
      <c r="E1157" s="12">
        <v>13231186</v>
      </c>
      <c r="F1157" s="12">
        <v>490612</v>
      </c>
      <c r="G1157" s="12">
        <v>35832</v>
      </c>
    </row>
    <row r="1158" spans="1:7" x14ac:dyDescent="0.25">
      <c r="A1158" s="12">
        <v>11</v>
      </c>
      <c r="B1158" s="13">
        <v>2007</v>
      </c>
      <c r="C1158" s="12">
        <v>15653227</v>
      </c>
      <c r="D1158" s="12">
        <v>527643</v>
      </c>
      <c r="E1158" s="12">
        <v>14751280</v>
      </c>
      <c r="F1158" s="12">
        <v>507702</v>
      </c>
      <c r="G1158" s="12">
        <v>39014</v>
      </c>
    </row>
    <row r="1159" spans="1:7" x14ac:dyDescent="0.25">
      <c r="A1159" s="12">
        <v>10</v>
      </c>
      <c r="B1159" s="13">
        <v>2007</v>
      </c>
      <c r="C1159" s="12">
        <v>16637953</v>
      </c>
      <c r="D1159" s="12">
        <v>536678</v>
      </c>
      <c r="E1159" s="12">
        <v>16026592</v>
      </c>
      <c r="F1159" s="12">
        <v>520219</v>
      </c>
      <c r="G1159" s="12">
        <v>41223</v>
      </c>
    </row>
    <row r="1160" spans="1:7" x14ac:dyDescent="0.25">
      <c r="A1160" s="12">
        <v>4</v>
      </c>
      <c r="B1160" s="13">
        <v>2007</v>
      </c>
      <c r="C1160" s="12">
        <v>22463112</v>
      </c>
      <c r="D1160" s="12">
        <v>552588</v>
      </c>
      <c r="E1160" s="12">
        <v>20848222</v>
      </c>
      <c r="F1160" s="12">
        <v>522006</v>
      </c>
      <c r="G1160" s="12">
        <v>55024</v>
      </c>
    </row>
    <row r="1161" spans="1:7" x14ac:dyDescent="0.25">
      <c r="A1161" s="12">
        <v>4</v>
      </c>
      <c r="B1161" s="13">
        <v>2007</v>
      </c>
      <c r="C1161" s="12">
        <v>22463112</v>
      </c>
      <c r="D1161" s="12">
        <v>552588</v>
      </c>
      <c r="E1161" s="12">
        <v>20848222</v>
      </c>
      <c r="F1161" s="12">
        <v>522006</v>
      </c>
      <c r="G1161" s="12">
        <v>55024</v>
      </c>
    </row>
    <row r="1162" spans="1:7" x14ac:dyDescent="0.25">
      <c r="A1162" s="12">
        <v>3</v>
      </c>
      <c r="B1162" s="13">
        <v>2007</v>
      </c>
      <c r="C1162" s="12">
        <v>23024222</v>
      </c>
      <c r="D1162" s="12">
        <v>550756</v>
      </c>
      <c r="E1162" s="12">
        <v>21915506</v>
      </c>
      <c r="F1162" s="12">
        <v>523785</v>
      </c>
      <c r="G1162" s="12">
        <v>57257</v>
      </c>
    </row>
    <row r="1163" spans="1:7" x14ac:dyDescent="0.25">
      <c r="A1163" s="12">
        <v>3</v>
      </c>
      <c r="B1163" s="13">
        <v>2007</v>
      </c>
      <c r="C1163" s="12">
        <v>23024222</v>
      </c>
      <c r="D1163" s="12">
        <v>550756</v>
      </c>
      <c r="E1163" s="12">
        <v>21915506</v>
      </c>
      <c r="F1163" s="12">
        <v>523785</v>
      </c>
      <c r="G1163" s="12">
        <v>57257</v>
      </c>
    </row>
    <row r="1164" spans="1:7" x14ac:dyDescent="0.25">
      <c r="A1164" s="12">
        <v>2</v>
      </c>
      <c r="B1164" s="13">
        <v>2007</v>
      </c>
      <c r="C1164" s="12">
        <v>25567247</v>
      </c>
      <c r="D1164" s="12">
        <v>551691</v>
      </c>
      <c r="E1164" s="12">
        <v>22926442</v>
      </c>
      <c r="F1164" s="12">
        <v>529590</v>
      </c>
      <c r="G1164" s="12">
        <v>61317</v>
      </c>
    </row>
    <row r="1165" spans="1:7" x14ac:dyDescent="0.25">
      <c r="A1165" s="12">
        <v>2</v>
      </c>
      <c r="B1165" s="13">
        <v>2007</v>
      </c>
      <c r="C1165" s="12">
        <v>25567247</v>
      </c>
      <c r="D1165" s="12">
        <v>551691</v>
      </c>
      <c r="E1165" s="12">
        <v>22926442</v>
      </c>
      <c r="F1165" s="12">
        <v>529590</v>
      </c>
      <c r="G1165" s="12">
        <v>61317</v>
      </c>
    </row>
    <row r="1166" spans="1:7" x14ac:dyDescent="0.25">
      <c r="A1166" s="12">
        <v>2</v>
      </c>
      <c r="B1166" s="13">
        <v>2007</v>
      </c>
      <c r="C1166" s="12">
        <v>25567247</v>
      </c>
      <c r="D1166" s="12">
        <v>551691</v>
      </c>
      <c r="E1166" s="12">
        <v>22926442</v>
      </c>
      <c r="F1166" s="12">
        <v>529590</v>
      </c>
      <c r="G1166" s="12">
        <v>61317</v>
      </c>
    </row>
    <row r="1167" spans="1:7" x14ac:dyDescent="0.25">
      <c r="A1167" s="12">
        <v>2</v>
      </c>
      <c r="B1167" s="13">
        <v>2007</v>
      </c>
      <c r="C1167" s="12">
        <v>25567247</v>
      </c>
      <c r="D1167" s="12">
        <v>551691</v>
      </c>
      <c r="E1167" s="12">
        <v>22926442</v>
      </c>
      <c r="F1167" s="12">
        <v>529590</v>
      </c>
      <c r="G1167" s="12">
        <v>61317</v>
      </c>
    </row>
    <row r="1168" spans="1:7" x14ac:dyDescent="0.25">
      <c r="A1168" s="12">
        <v>2</v>
      </c>
      <c r="B1168" s="13">
        <v>2007</v>
      </c>
      <c r="C1168" s="12">
        <v>25567247</v>
      </c>
      <c r="D1168" s="12">
        <v>551691</v>
      </c>
      <c r="E1168" s="12">
        <v>22926442</v>
      </c>
      <c r="F1168" s="12">
        <v>529590</v>
      </c>
      <c r="G1168" s="12">
        <v>61317</v>
      </c>
    </row>
    <row r="1169" spans="1:7" x14ac:dyDescent="0.25">
      <c r="A1169" s="12">
        <v>2</v>
      </c>
      <c r="B1169" s="13">
        <v>2007</v>
      </c>
      <c r="C1169" s="12">
        <v>25567247</v>
      </c>
      <c r="D1169" s="12">
        <v>551691</v>
      </c>
      <c r="E1169" s="12">
        <v>22926442</v>
      </c>
      <c r="F1169" s="12">
        <v>529590</v>
      </c>
      <c r="G1169" s="12">
        <v>61317</v>
      </c>
    </row>
    <row r="1170" spans="1:7" x14ac:dyDescent="0.25">
      <c r="A1170" s="12">
        <v>9</v>
      </c>
      <c r="B1170" s="13">
        <v>2007</v>
      </c>
      <c r="C1170" s="12">
        <v>18298998</v>
      </c>
      <c r="D1170" s="12">
        <v>540893</v>
      </c>
      <c r="E1170" s="12">
        <v>17769057</v>
      </c>
      <c r="F1170" s="12">
        <v>540604</v>
      </c>
      <c r="G1170" s="12">
        <v>44042</v>
      </c>
    </row>
    <row r="1171" spans="1:7" x14ac:dyDescent="0.25">
      <c r="A1171" s="12">
        <v>1</v>
      </c>
      <c r="B1171" s="13">
        <v>2007</v>
      </c>
      <c r="C1171" s="12">
        <v>28152495</v>
      </c>
      <c r="D1171" s="12">
        <v>556895</v>
      </c>
      <c r="E1171" s="12">
        <v>24578349</v>
      </c>
      <c r="F1171" s="12">
        <v>540639</v>
      </c>
      <c r="G1171" s="12">
        <v>64316</v>
      </c>
    </row>
    <row r="1172" spans="1:7" x14ac:dyDescent="0.25">
      <c r="A1172" s="12">
        <v>1</v>
      </c>
      <c r="B1172" s="13">
        <v>2007</v>
      </c>
      <c r="C1172" s="12">
        <v>28152495</v>
      </c>
      <c r="D1172" s="12">
        <v>556895</v>
      </c>
      <c r="E1172" s="12">
        <v>24578349</v>
      </c>
      <c r="F1172" s="12">
        <v>540639</v>
      </c>
      <c r="G1172" s="12">
        <v>64316</v>
      </c>
    </row>
    <row r="1173" spans="1:7" x14ac:dyDescent="0.25">
      <c r="A1173" s="12">
        <v>1</v>
      </c>
      <c r="B1173" s="13">
        <v>2007</v>
      </c>
      <c r="C1173" s="12">
        <v>28152495</v>
      </c>
      <c r="D1173" s="12">
        <v>556895</v>
      </c>
      <c r="E1173" s="12">
        <v>24578349</v>
      </c>
      <c r="F1173" s="12">
        <v>540639</v>
      </c>
      <c r="G1173" s="12">
        <v>64316</v>
      </c>
    </row>
    <row r="1174" spans="1:7" x14ac:dyDescent="0.25">
      <c r="A1174" s="12">
        <v>1</v>
      </c>
      <c r="B1174" s="13">
        <v>2007</v>
      </c>
      <c r="C1174" s="12">
        <v>28152495</v>
      </c>
      <c r="D1174" s="12">
        <v>556895</v>
      </c>
      <c r="E1174" s="12">
        <v>24578349</v>
      </c>
      <c r="F1174" s="12">
        <v>540639</v>
      </c>
      <c r="G1174" s="12">
        <v>64316</v>
      </c>
    </row>
    <row r="1175" spans="1:7" x14ac:dyDescent="0.25">
      <c r="A1175" s="12">
        <v>1</v>
      </c>
      <c r="B1175" s="13">
        <v>2007</v>
      </c>
      <c r="C1175" s="12">
        <v>28152495</v>
      </c>
      <c r="D1175" s="12">
        <v>556895</v>
      </c>
      <c r="E1175" s="12">
        <v>24578349</v>
      </c>
      <c r="F1175" s="12">
        <v>540639</v>
      </c>
      <c r="G1175" s="12">
        <v>64316</v>
      </c>
    </row>
    <row r="1176" spans="1:7" x14ac:dyDescent="0.25">
      <c r="A1176" s="12">
        <v>1</v>
      </c>
      <c r="B1176" s="13">
        <v>2007</v>
      </c>
      <c r="C1176" s="12">
        <v>28152495</v>
      </c>
      <c r="D1176" s="12">
        <v>556895</v>
      </c>
      <c r="E1176" s="12">
        <v>24578349</v>
      </c>
      <c r="F1176" s="12">
        <v>540639</v>
      </c>
      <c r="G1176" s="12">
        <v>64316</v>
      </c>
    </row>
    <row r="1177" spans="1:7" x14ac:dyDescent="0.25">
      <c r="A1177" s="12">
        <v>1</v>
      </c>
      <c r="B1177" s="13">
        <v>2007</v>
      </c>
      <c r="C1177" s="12">
        <v>28152495</v>
      </c>
      <c r="D1177" s="12">
        <v>556895</v>
      </c>
      <c r="E1177" s="12">
        <v>24578349</v>
      </c>
      <c r="F1177" s="12">
        <v>540639</v>
      </c>
      <c r="G1177" s="12">
        <v>64316</v>
      </c>
    </row>
    <row r="1178" spans="1:7" x14ac:dyDescent="0.25">
      <c r="A1178" s="12">
        <v>8</v>
      </c>
      <c r="B1178" s="13">
        <v>2007</v>
      </c>
      <c r="C1178" s="12">
        <v>19563460</v>
      </c>
      <c r="D1178" s="12">
        <v>548848</v>
      </c>
      <c r="E1178" s="12">
        <v>19208144</v>
      </c>
      <c r="F1178" s="12">
        <v>545286</v>
      </c>
      <c r="G1178" s="12">
        <v>47145</v>
      </c>
    </row>
    <row r="1179" spans="1:7" x14ac:dyDescent="0.25">
      <c r="A1179" s="12">
        <v>8</v>
      </c>
      <c r="B1179" s="13">
        <v>2007</v>
      </c>
      <c r="C1179" s="12">
        <v>19563460</v>
      </c>
      <c r="D1179" s="12">
        <v>548848</v>
      </c>
      <c r="E1179" s="12">
        <v>19208144</v>
      </c>
      <c r="F1179" s="12">
        <v>545286</v>
      </c>
      <c r="G1179" s="12">
        <v>47145</v>
      </c>
    </row>
    <row r="1180" spans="1:7" x14ac:dyDescent="0.25">
      <c r="A1180" s="12">
        <v>8</v>
      </c>
      <c r="B1180" s="13">
        <v>2007</v>
      </c>
      <c r="C1180" s="12">
        <v>19563460</v>
      </c>
      <c r="D1180" s="12">
        <v>548848</v>
      </c>
      <c r="E1180" s="12">
        <v>19208144</v>
      </c>
      <c r="F1180" s="12">
        <v>545286</v>
      </c>
      <c r="G1180" s="12">
        <v>47145</v>
      </c>
    </row>
    <row r="1181" spans="1:7" x14ac:dyDescent="0.25">
      <c r="A1181" s="12">
        <v>6</v>
      </c>
      <c r="B1181" s="13">
        <v>2007</v>
      </c>
      <c r="C1181" s="12">
        <v>22390464</v>
      </c>
      <c r="D1181" s="12">
        <v>561976</v>
      </c>
      <c r="E1181" s="12">
        <v>22545464</v>
      </c>
      <c r="F1181" s="12">
        <v>555918</v>
      </c>
      <c r="G1181" s="12">
        <v>54084</v>
      </c>
    </row>
    <row r="1182" spans="1:7" x14ac:dyDescent="0.25">
      <c r="A1182" s="12">
        <v>0</v>
      </c>
      <c r="B1182" s="13">
        <v>2007</v>
      </c>
      <c r="C1182" s="12">
        <v>29385653</v>
      </c>
      <c r="D1182" s="12">
        <v>564395</v>
      </c>
      <c r="E1182" s="12">
        <v>26262799</v>
      </c>
      <c r="F1182" s="12">
        <v>560190</v>
      </c>
      <c r="G1182" s="12">
        <v>64396</v>
      </c>
    </row>
    <row r="1183" spans="1:7" x14ac:dyDescent="0.25">
      <c r="A1183" s="12">
        <v>4</v>
      </c>
      <c r="B1183" s="13">
        <v>2008</v>
      </c>
      <c r="C1183" s="12">
        <v>25100</v>
      </c>
      <c r="D1183" s="12">
        <v>848</v>
      </c>
      <c r="E1183" s="12">
        <v>11810</v>
      </c>
      <c r="F1183" s="12">
        <v>797</v>
      </c>
      <c r="G1183" s="12">
        <v>22240</v>
      </c>
    </row>
    <row r="1184" spans="1:7" x14ac:dyDescent="0.25">
      <c r="A1184" s="12">
        <v>2</v>
      </c>
      <c r="B1184" s="13">
        <v>2008</v>
      </c>
      <c r="C1184" s="12">
        <v>180310</v>
      </c>
      <c r="D1184" s="12">
        <v>7127</v>
      </c>
      <c r="E1184" s="12">
        <v>57005</v>
      </c>
      <c r="F1184" s="12">
        <v>3456</v>
      </c>
      <c r="G1184" s="12">
        <v>26190</v>
      </c>
    </row>
    <row r="1185" spans="1:7" x14ac:dyDescent="0.25">
      <c r="A1185" s="12">
        <v>2</v>
      </c>
      <c r="B1185" s="13">
        <v>2008</v>
      </c>
      <c r="C1185" s="12">
        <v>425206</v>
      </c>
      <c r="D1185" s="12">
        <v>9042</v>
      </c>
      <c r="E1185" s="12">
        <v>126281</v>
      </c>
      <c r="F1185" s="12">
        <v>4252</v>
      </c>
      <c r="G1185" s="12">
        <v>43041</v>
      </c>
    </row>
    <row r="1186" spans="1:7" x14ac:dyDescent="0.25">
      <c r="A1186" s="12">
        <v>5</v>
      </c>
      <c r="B1186" s="13">
        <v>2008</v>
      </c>
      <c r="C1186" s="12">
        <v>226875</v>
      </c>
      <c r="D1186" s="12">
        <v>8133</v>
      </c>
      <c r="E1186" s="12">
        <v>74471</v>
      </c>
      <c r="F1186" s="12">
        <v>4852</v>
      </c>
      <c r="G1186" s="12">
        <v>32963</v>
      </c>
    </row>
    <row r="1187" spans="1:7" x14ac:dyDescent="0.25">
      <c r="A1187" s="12">
        <v>2</v>
      </c>
      <c r="B1187" s="13">
        <v>2008</v>
      </c>
      <c r="C1187" s="12">
        <v>363815</v>
      </c>
      <c r="D1187" s="12">
        <v>9784</v>
      </c>
      <c r="E1187" s="12">
        <v>126979</v>
      </c>
      <c r="F1187" s="12">
        <v>6449</v>
      </c>
      <c r="G1187" s="12">
        <v>43920</v>
      </c>
    </row>
    <row r="1188" spans="1:7" x14ac:dyDescent="0.25">
      <c r="A1188" s="12">
        <v>11</v>
      </c>
      <c r="B1188" s="13">
        <v>2008</v>
      </c>
      <c r="C1188" s="12">
        <v>257784</v>
      </c>
      <c r="D1188" s="12">
        <v>14621</v>
      </c>
      <c r="E1188" s="12">
        <v>97595</v>
      </c>
      <c r="F1188" s="12">
        <v>6974</v>
      </c>
      <c r="G1188" s="12">
        <v>20043</v>
      </c>
    </row>
    <row r="1189" spans="1:7" x14ac:dyDescent="0.25">
      <c r="A1189" s="12">
        <v>2</v>
      </c>
      <c r="B1189" s="13">
        <v>2008</v>
      </c>
      <c r="C1189" s="12">
        <v>322698</v>
      </c>
      <c r="D1189" s="12">
        <v>12033</v>
      </c>
      <c r="E1189" s="12">
        <v>124397</v>
      </c>
      <c r="F1189" s="12">
        <v>6983</v>
      </c>
      <c r="G1189" s="12">
        <v>28887</v>
      </c>
    </row>
    <row r="1190" spans="1:7" x14ac:dyDescent="0.25">
      <c r="A1190" s="12">
        <v>16</v>
      </c>
      <c r="B1190" s="13">
        <v>2008</v>
      </c>
      <c r="C1190" s="12">
        <v>177217</v>
      </c>
      <c r="D1190" s="12">
        <v>11208</v>
      </c>
      <c r="E1190" s="12">
        <v>98174</v>
      </c>
      <c r="F1190" s="12">
        <v>7699</v>
      </c>
      <c r="G1190" s="12">
        <v>18504</v>
      </c>
    </row>
    <row r="1191" spans="1:7" x14ac:dyDescent="0.25">
      <c r="A1191" s="12">
        <v>3</v>
      </c>
      <c r="B1191" s="13">
        <v>2008</v>
      </c>
      <c r="C1191" s="12">
        <v>408677</v>
      </c>
      <c r="D1191" s="12">
        <v>15582</v>
      </c>
      <c r="E1191" s="12">
        <v>174451</v>
      </c>
      <c r="F1191" s="12">
        <v>8417</v>
      </c>
      <c r="G1191" s="12">
        <v>31005</v>
      </c>
    </row>
    <row r="1192" spans="1:7" x14ac:dyDescent="0.25">
      <c r="A1192" s="12">
        <v>1</v>
      </c>
      <c r="B1192" s="13">
        <v>2008</v>
      </c>
      <c r="C1192" s="12">
        <v>431498</v>
      </c>
      <c r="D1192" s="12">
        <v>7322</v>
      </c>
      <c r="E1192" s="12">
        <v>208678</v>
      </c>
      <c r="F1192" s="12">
        <v>8418</v>
      </c>
      <c r="G1192" s="12">
        <v>39287</v>
      </c>
    </row>
    <row r="1193" spans="1:7" x14ac:dyDescent="0.25">
      <c r="A1193" s="12">
        <v>10</v>
      </c>
      <c r="B1193" s="13">
        <v>2008</v>
      </c>
      <c r="C1193" s="12">
        <v>290073</v>
      </c>
      <c r="D1193" s="12">
        <v>11529</v>
      </c>
      <c r="E1193" s="12">
        <v>129796</v>
      </c>
      <c r="F1193" s="12">
        <v>9408</v>
      </c>
      <c r="G1193" s="12">
        <v>20972</v>
      </c>
    </row>
    <row r="1194" spans="1:7" x14ac:dyDescent="0.25">
      <c r="A1194" s="12">
        <v>24</v>
      </c>
      <c r="B1194" s="13">
        <v>2008</v>
      </c>
      <c r="C1194" s="12">
        <v>246556</v>
      </c>
      <c r="D1194" s="12">
        <v>10744</v>
      </c>
      <c r="E1194" s="12">
        <v>166677</v>
      </c>
      <c r="F1194" s="12">
        <v>13106</v>
      </c>
      <c r="G1194" s="12">
        <v>17801</v>
      </c>
    </row>
    <row r="1195" spans="1:7" x14ac:dyDescent="0.25">
      <c r="A1195" s="12">
        <v>5</v>
      </c>
      <c r="B1195" s="13">
        <v>2008</v>
      </c>
      <c r="C1195" s="12">
        <v>591800</v>
      </c>
      <c r="D1195" s="12">
        <v>24255</v>
      </c>
      <c r="E1195" s="12">
        <v>237055</v>
      </c>
      <c r="F1195" s="12">
        <v>13602</v>
      </c>
      <c r="G1195" s="12">
        <v>25751</v>
      </c>
    </row>
    <row r="1196" spans="1:7" x14ac:dyDescent="0.25">
      <c r="A1196" s="12">
        <v>3</v>
      </c>
      <c r="B1196" s="13">
        <v>2008</v>
      </c>
      <c r="C1196" s="12">
        <v>654993</v>
      </c>
      <c r="D1196" s="12">
        <v>24514</v>
      </c>
      <c r="E1196" s="12">
        <v>262890</v>
      </c>
      <c r="F1196" s="12">
        <v>14232</v>
      </c>
      <c r="G1196" s="12">
        <v>27024</v>
      </c>
    </row>
    <row r="1197" spans="1:7" x14ac:dyDescent="0.25">
      <c r="A1197" s="12">
        <v>2</v>
      </c>
      <c r="B1197" s="13">
        <v>2008</v>
      </c>
      <c r="C1197" s="12">
        <v>778548</v>
      </c>
      <c r="D1197" s="12">
        <v>29789</v>
      </c>
      <c r="E1197" s="12">
        <v>262261</v>
      </c>
      <c r="F1197" s="12">
        <v>15047</v>
      </c>
      <c r="G1197" s="12">
        <v>26851</v>
      </c>
    </row>
    <row r="1198" spans="1:7" x14ac:dyDescent="0.25">
      <c r="A1198" s="12">
        <v>1</v>
      </c>
      <c r="B1198" s="13">
        <v>2008</v>
      </c>
      <c r="C1198" s="12">
        <v>762305</v>
      </c>
      <c r="D1198" s="12">
        <v>27745</v>
      </c>
      <c r="E1198" s="12">
        <v>382402</v>
      </c>
      <c r="F1198" s="12">
        <v>15595</v>
      </c>
      <c r="G1198" s="12">
        <v>35276</v>
      </c>
    </row>
    <row r="1199" spans="1:7" x14ac:dyDescent="0.25">
      <c r="A1199" s="12">
        <v>17</v>
      </c>
      <c r="B1199" s="13">
        <v>2008</v>
      </c>
      <c r="C1199" s="12">
        <v>549000</v>
      </c>
      <c r="D1199" s="12">
        <v>31384</v>
      </c>
      <c r="E1199" s="12">
        <v>264871</v>
      </c>
      <c r="F1199" s="12">
        <v>18358</v>
      </c>
      <c r="G1199" s="12">
        <v>20009</v>
      </c>
    </row>
    <row r="1200" spans="1:7" x14ac:dyDescent="0.25">
      <c r="A1200" s="12">
        <v>1</v>
      </c>
      <c r="B1200" s="13">
        <v>2008</v>
      </c>
      <c r="C1200" s="12">
        <v>1111058</v>
      </c>
      <c r="D1200" s="12">
        <v>46959</v>
      </c>
      <c r="E1200" s="12">
        <v>485720</v>
      </c>
      <c r="F1200" s="12">
        <v>20530</v>
      </c>
      <c r="G1200" s="12">
        <v>34521</v>
      </c>
    </row>
    <row r="1201" spans="1:7" x14ac:dyDescent="0.25">
      <c r="A1201" s="12">
        <v>16</v>
      </c>
      <c r="B1201" s="13">
        <v>2008</v>
      </c>
      <c r="C1201" s="12">
        <v>663294</v>
      </c>
      <c r="D1201" s="12">
        <v>25516</v>
      </c>
      <c r="E1201" s="12">
        <v>373462</v>
      </c>
      <c r="F1201" s="12">
        <v>21984</v>
      </c>
      <c r="G1201" s="12">
        <v>25285</v>
      </c>
    </row>
    <row r="1202" spans="1:7" x14ac:dyDescent="0.25">
      <c r="A1202" s="12">
        <v>4</v>
      </c>
      <c r="B1202" s="13">
        <v>2008</v>
      </c>
      <c r="C1202" s="12">
        <v>1301525</v>
      </c>
      <c r="D1202" s="12">
        <v>15220</v>
      </c>
      <c r="E1202" s="12">
        <v>651851</v>
      </c>
      <c r="F1202" s="12">
        <v>21995</v>
      </c>
      <c r="G1202" s="12">
        <v>43074</v>
      </c>
    </row>
    <row r="1203" spans="1:7" x14ac:dyDescent="0.25">
      <c r="A1203" s="12">
        <v>4</v>
      </c>
      <c r="B1203" s="13">
        <v>2008</v>
      </c>
      <c r="C1203" s="12">
        <v>1301525</v>
      </c>
      <c r="D1203" s="12">
        <v>15220</v>
      </c>
      <c r="E1203" s="12">
        <v>651851</v>
      </c>
      <c r="F1203" s="12">
        <v>21995</v>
      </c>
      <c r="G1203" s="12">
        <v>43074</v>
      </c>
    </row>
    <row r="1204" spans="1:7" x14ac:dyDescent="0.25">
      <c r="A1204" s="12">
        <v>2</v>
      </c>
      <c r="B1204" s="13">
        <v>2008</v>
      </c>
      <c r="C1204" s="12">
        <v>1694039</v>
      </c>
      <c r="D1204" s="12">
        <v>15504</v>
      </c>
      <c r="E1204" s="12">
        <v>754501</v>
      </c>
      <c r="F1204" s="12">
        <v>23315</v>
      </c>
      <c r="G1204" s="12">
        <v>45623</v>
      </c>
    </row>
    <row r="1205" spans="1:7" x14ac:dyDescent="0.25">
      <c r="A1205" s="12">
        <v>2</v>
      </c>
      <c r="B1205" s="13">
        <v>2008</v>
      </c>
      <c r="C1205" s="12">
        <v>1121364</v>
      </c>
      <c r="D1205" s="12">
        <v>38282</v>
      </c>
      <c r="E1205" s="12">
        <v>486716</v>
      </c>
      <c r="F1205" s="12">
        <v>23682</v>
      </c>
      <c r="G1205" s="12">
        <v>32512</v>
      </c>
    </row>
    <row r="1206" spans="1:7" x14ac:dyDescent="0.25">
      <c r="A1206" s="12">
        <v>0</v>
      </c>
      <c r="B1206" s="13">
        <v>2008</v>
      </c>
      <c r="C1206" s="12">
        <v>1956988</v>
      </c>
      <c r="D1206" s="12">
        <v>16454</v>
      </c>
      <c r="E1206" s="12">
        <v>844292</v>
      </c>
      <c r="F1206" s="12">
        <v>24452</v>
      </c>
      <c r="G1206" s="12">
        <v>44495</v>
      </c>
    </row>
    <row r="1207" spans="1:7" x14ac:dyDescent="0.25">
      <c r="A1207" s="12">
        <v>6</v>
      </c>
      <c r="B1207" s="13">
        <v>2008</v>
      </c>
      <c r="C1207" s="12">
        <v>1906789</v>
      </c>
      <c r="D1207" s="12">
        <v>44227</v>
      </c>
      <c r="E1207" s="12">
        <v>971671</v>
      </c>
      <c r="F1207" s="12">
        <v>37601</v>
      </c>
      <c r="G1207" s="12">
        <v>40284</v>
      </c>
    </row>
    <row r="1208" spans="1:7" x14ac:dyDescent="0.25">
      <c r="A1208" s="12">
        <v>4</v>
      </c>
      <c r="B1208" s="13">
        <v>2008</v>
      </c>
      <c r="C1208" s="12">
        <v>2041834</v>
      </c>
      <c r="D1208" s="12">
        <v>45893</v>
      </c>
      <c r="E1208" s="12">
        <v>1052359</v>
      </c>
      <c r="F1208" s="12">
        <v>38300</v>
      </c>
      <c r="G1208" s="12">
        <v>40924</v>
      </c>
    </row>
    <row r="1209" spans="1:7" x14ac:dyDescent="0.25">
      <c r="A1209" s="12">
        <v>1</v>
      </c>
      <c r="B1209" s="13">
        <v>2008</v>
      </c>
      <c r="C1209" s="12">
        <v>2323471</v>
      </c>
      <c r="D1209" s="12">
        <v>53534</v>
      </c>
      <c r="E1209" s="12">
        <v>1237134</v>
      </c>
      <c r="F1209" s="12">
        <v>39934</v>
      </c>
      <c r="G1209" s="12">
        <v>43540</v>
      </c>
    </row>
    <row r="1210" spans="1:7" x14ac:dyDescent="0.25">
      <c r="A1210" s="12">
        <v>1</v>
      </c>
      <c r="B1210" s="13">
        <v>2008</v>
      </c>
      <c r="C1210" s="12">
        <v>2323471</v>
      </c>
      <c r="D1210" s="12">
        <v>53534</v>
      </c>
      <c r="E1210" s="12">
        <v>1237134</v>
      </c>
      <c r="F1210" s="12">
        <v>39934</v>
      </c>
      <c r="G1210" s="12">
        <v>43540</v>
      </c>
    </row>
    <row r="1211" spans="1:7" x14ac:dyDescent="0.25">
      <c r="A1211" s="12">
        <v>1</v>
      </c>
      <c r="B1211" s="13">
        <v>2008</v>
      </c>
      <c r="C1211" s="12">
        <v>3041492</v>
      </c>
      <c r="D1211" s="12">
        <v>49803</v>
      </c>
      <c r="E1211" s="12">
        <v>1394732</v>
      </c>
      <c r="F1211" s="12">
        <v>44542</v>
      </c>
      <c r="G1211" s="12">
        <v>51343</v>
      </c>
    </row>
    <row r="1212" spans="1:7" x14ac:dyDescent="0.25">
      <c r="A1212" s="12">
        <v>1</v>
      </c>
      <c r="B1212" s="13">
        <v>2008</v>
      </c>
      <c r="C1212" s="12">
        <v>3041492</v>
      </c>
      <c r="D1212" s="12">
        <v>49803</v>
      </c>
      <c r="E1212" s="12">
        <v>1394732</v>
      </c>
      <c r="F1212" s="12">
        <v>44542</v>
      </c>
      <c r="G1212" s="12">
        <v>51343</v>
      </c>
    </row>
    <row r="1213" spans="1:7" x14ac:dyDescent="0.25">
      <c r="A1213" s="12">
        <v>4</v>
      </c>
      <c r="B1213" s="13">
        <v>2008</v>
      </c>
      <c r="C1213" s="12">
        <v>3655656</v>
      </c>
      <c r="D1213" s="12">
        <v>127678</v>
      </c>
      <c r="E1213" s="12">
        <v>1780290</v>
      </c>
      <c r="F1213" s="12">
        <v>76252</v>
      </c>
      <c r="G1213" s="12">
        <v>33520</v>
      </c>
    </row>
    <row r="1214" spans="1:7" x14ac:dyDescent="0.25">
      <c r="A1214" s="12">
        <v>3</v>
      </c>
      <c r="B1214" s="13">
        <v>2008</v>
      </c>
      <c r="C1214" s="12">
        <v>3964891</v>
      </c>
      <c r="D1214" s="12">
        <v>130194</v>
      </c>
      <c r="E1214" s="12">
        <v>1925018</v>
      </c>
      <c r="F1214" s="12">
        <v>79069</v>
      </c>
      <c r="G1214" s="12">
        <v>34998</v>
      </c>
    </row>
    <row r="1215" spans="1:7" x14ac:dyDescent="0.25">
      <c r="A1215" s="12">
        <v>12</v>
      </c>
      <c r="B1215" s="13">
        <v>2008</v>
      </c>
      <c r="C1215" s="12">
        <v>3208174</v>
      </c>
      <c r="D1215" s="12">
        <v>156140</v>
      </c>
      <c r="E1215" s="12">
        <v>1561199</v>
      </c>
      <c r="F1215" s="12">
        <v>82605</v>
      </c>
      <c r="G1215" s="12">
        <v>26975</v>
      </c>
    </row>
    <row r="1216" spans="1:7" x14ac:dyDescent="0.25">
      <c r="A1216" s="12">
        <v>1</v>
      </c>
      <c r="B1216" s="13">
        <v>2008</v>
      </c>
      <c r="C1216" s="12">
        <v>4941947</v>
      </c>
      <c r="D1216" s="12">
        <v>139434</v>
      </c>
      <c r="E1216" s="12">
        <v>2428428</v>
      </c>
      <c r="F1216" s="12">
        <v>87490</v>
      </c>
      <c r="G1216" s="12">
        <v>39058</v>
      </c>
    </row>
    <row r="1217" spans="1:7" x14ac:dyDescent="0.25">
      <c r="A1217" s="12">
        <v>1</v>
      </c>
      <c r="B1217" s="13">
        <v>2008</v>
      </c>
      <c r="C1217" s="12">
        <v>4941947</v>
      </c>
      <c r="D1217" s="12">
        <v>139434</v>
      </c>
      <c r="E1217" s="12">
        <v>2428428</v>
      </c>
      <c r="F1217" s="12">
        <v>87490</v>
      </c>
      <c r="G1217" s="12">
        <v>39058</v>
      </c>
    </row>
    <row r="1218" spans="1:7" x14ac:dyDescent="0.25">
      <c r="A1218" s="12">
        <v>23</v>
      </c>
      <c r="B1218" s="13">
        <v>2008</v>
      </c>
      <c r="C1218" s="12">
        <v>2336369</v>
      </c>
      <c r="D1218" s="12">
        <v>169687</v>
      </c>
      <c r="E1218" s="12">
        <v>1127875</v>
      </c>
      <c r="F1218" s="12">
        <v>88750</v>
      </c>
      <c r="G1218" s="12">
        <v>16924</v>
      </c>
    </row>
    <row r="1219" spans="1:7" x14ac:dyDescent="0.25">
      <c r="A1219" s="12">
        <v>6</v>
      </c>
      <c r="B1219" s="13">
        <v>2008</v>
      </c>
      <c r="C1219" s="12">
        <v>8115755</v>
      </c>
      <c r="D1219" s="12">
        <v>208911</v>
      </c>
      <c r="E1219" s="12">
        <v>2523491</v>
      </c>
      <c r="F1219" s="12">
        <v>103448</v>
      </c>
      <c r="G1219" s="12">
        <v>35071</v>
      </c>
    </row>
    <row r="1220" spans="1:7" x14ac:dyDescent="0.25">
      <c r="A1220" s="12">
        <v>5</v>
      </c>
      <c r="B1220" s="13">
        <v>2008</v>
      </c>
      <c r="C1220" s="12">
        <v>5249292</v>
      </c>
      <c r="D1220" s="12">
        <v>208858</v>
      </c>
      <c r="E1220" s="12">
        <v>2526262</v>
      </c>
      <c r="F1220" s="12">
        <v>108331</v>
      </c>
      <c r="G1220" s="12">
        <v>33702</v>
      </c>
    </row>
    <row r="1221" spans="1:7" x14ac:dyDescent="0.25">
      <c r="A1221" s="12">
        <v>5</v>
      </c>
      <c r="B1221" s="13">
        <v>2008</v>
      </c>
      <c r="C1221" s="12">
        <v>5249292</v>
      </c>
      <c r="D1221" s="12">
        <v>208858</v>
      </c>
      <c r="E1221" s="12">
        <v>2526262</v>
      </c>
      <c r="F1221" s="12">
        <v>108331</v>
      </c>
      <c r="G1221" s="12">
        <v>33702</v>
      </c>
    </row>
    <row r="1222" spans="1:7" x14ac:dyDescent="0.25">
      <c r="A1222" s="12">
        <v>4</v>
      </c>
      <c r="B1222" s="13">
        <v>2008</v>
      </c>
      <c r="C1222" s="12">
        <v>5778374</v>
      </c>
      <c r="D1222" s="12">
        <v>215322</v>
      </c>
      <c r="E1222" s="12">
        <v>2682496</v>
      </c>
      <c r="F1222" s="12">
        <v>112357</v>
      </c>
      <c r="G1222" s="12">
        <v>34862</v>
      </c>
    </row>
    <row r="1223" spans="1:7" x14ac:dyDescent="0.25">
      <c r="A1223" s="12">
        <v>3</v>
      </c>
      <c r="B1223" s="13">
        <v>2008</v>
      </c>
      <c r="C1223" s="12">
        <v>6355911</v>
      </c>
      <c r="D1223" s="12">
        <v>222879</v>
      </c>
      <c r="E1223" s="12">
        <v>2842509</v>
      </c>
      <c r="F1223" s="12">
        <v>116668</v>
      </c>
      <c r="G1223" s="12">
        <v>35943</v>
      </c>
    </row>
    <row r="1224" spans="1:7" x14ac:dyDescent="0.25">
      <c r="A1224" s="12">
        <v>3</v>
      </c>
      <c r="B1224" s="13">
        <v>2008</v>
      </c>
      <c r="C1224" s="12">
        <v>6355911</v>
      </c>
      <c r="D1224" s="12">
        <v>222879</v>
      </c>
      <c r="E1224" s="12">
        <v>2842509</v>
      </c>
      <c r="F1224" s="12">
        <v>116668</v>
      </c>
      <c r="G1224" s="12">
        <v>35943</v>
      </c>
    </row>
    <row r="1225" spans="1:7" x14ac:dyDescent="0.25">
      <c r="A1225" s="12">
        <v>2</v>
      </c>
      <c r="B1225" s="13">
        <v>2008</v>
      </c>
      <c r="C1225" s="12">
        <v>6883808</v>
      </c>
      <c r="D1225" s="12">
        <v>230703</v>
      </c>
      <c r="E1225" s="12">
        <v>3088143</v>
      </c>
      <c r="F1225" s="12">
        <v>121484</v>
      </c>
      <c r="G1225" s="12">
        <v>36722</v>
      </c>
    </row>
    <row r="1226" spans="1:7" x14ac:dyDescent="0.25">
      <c r="A1226" s="12">
        <v>1</v>
      </c>
      <c r="B1226" s="13">
        <v>2008</v>
      </c>
      <c r="C1226" s="12">
        <v>7594475</v>
      </c>
      <c r="D1226" s="12">
        <v>237692</v>
      </c>
      <c r="E1226" s="12">
        <v>3354584</v>
      </c>
      <c r="F1226" s="12">
        <v>126301</v>
      </c>
      <c r="G1226" s="12">
        <v>38132</v>
      </c>
    </row>
    <row r="1227" spans="1:7" x14ac:dyDescent="0.25">
      <c r="A1227" s="12">
        <v>3</v>
      </c>
      <c r="B1227" s="13">
        <v>2008</v>
      </c>
      <c r="C1227" s="12">
        <v>11286130</v>
      </c>
      <c r="D1227" s="12">
        <v>243112</v>
      </c>
      <c r="E1227" s="12">
        <v>3782667</v>
      </c>
      <c r="F1227" s="12">
        <v>132616</v>
      </c>
      <c r="G1227" s="12">
        <v>40016</v>
      </c>
    </row>
    <row r="1228" spans="1:7" x14ac:dyDescent="0.25">
      <c r="A1228" s="12">
        <v>2</v>
      </c>
      <c r="B1228" s="13">
        <v>2008</v>
      </c>
      <c r="C1228" s="12">
        <v>13069863</v>
      </c>
      <c r="D1228" s="12">
        <v>256136</v>
      </c>
      <c r="E1228" s="12">
        <v>4086308</v>
      </c>
      <c r="F1228" s="12">
        <v>139108</v>
      </c>
      <c r="G1228" s="12">
        <v>41404</v>
      </c>
    </row>
    <row r="1229" spans="1:7" x14ac:dyDescent="0.25">
      <c r="A1229" s="12">
        <v>2</v>
      </c>
      <c r="B1229" s="13">
        <v>2008</v>
      </c>
      <c r="C1229" s="12">
        <v>13069863</v>
      </c>
      <c r="D1229" s="12">
        <v>256136</v>
      </c>
      <c r="E1229" s="12">
        <v>4086308</v>
      </c>
      <c r="F1229" s="12">
        <v>139108</v>
      </c>
      <c r="G1229" s="12">
        <v>41404</v>
      </c>
    </row>
    <row r="1230" spans="1:7" x14ac:dyDescent="0.25">
      <c r="A1230" s="12">
        <v>1</v>
      </c>
      <c r="B1230" s="13">
        <v>2008</v>
      </c>
      <c r="C1230" s="12">
        <v>14636230</v>
      </c>
      <c r="D1230" s="12">
        <v>267177</v>
      </c>
      <c r="E1230" s="12">
        <v>4592780</v>
      </c>
      <c r="F1230" s="12">
        <v>146445</v>
      </c>
      <c r="G1230" s="12">
        <v>44022</v>
      </c>
    </row>
    <row r="1231" spans="1:7" x14ac:dyDescent="0.25">
      <c r="A1231" s="12">
        <v>1</v>
      </c>
      <c r="B1231" s="13">
        <v>2008</v>
      </c>
      <c r="C1231" s="12">
        <v>14636230</v>
      </c>
      <c r="D1231" s="12">
        <v>267177</v>
      </c>
      <c r="E1231" s="12">
        <v>4592780</v>
      </c>
      <c r="F1231" s="12">
        <v>146445</v>
      </c>
      <c r="G1231" s="12">
        <v>44022</v>
      </c>
    </row>
    <row r="1232" spans="1:7" x14ac:dyDescent="0.25">
      <c r="A1232" s="12">
        <v>1</v>
      </c>
      <c r="B1232" s="13">
        <v>2008</v>
      </c>
      <c r="C1232" s="12">
        <v>14636230</v>
      </c>
      <c r="D1232" s="12">
        <v>267177</v>
      </c>
      <c r="E1232" s="12">
        <v>4592780</v>
      </c>
      <c r="F1232" s="12">
        <v>146445</v>
      </c>
      <c r="G1232" s="12">
        <v>44022</v>
      </c>
    </row>
    <row r="1233" spans="1:7" x14ac:dyDescent="0.25">
      <c r="A1233" s="12">
        <v>1</v>
      </c>
      <c r="B1233" s="13">
        <v>2008</v>
      </c>
      <c r="C1233" s="12">
        <v>14636230</v>
      </c>
      <c r="D1233" s="12">
        <v>267177</v>
      </c>
      <c r="E1233" s="12">
        <v>4592780</v>
      </c>
      <c r="F1233" s="12">
        <v>146445</v>
      </c>
      <c r="G1233" s="12">
        <v>44022</v>
      </c>
    </row>
    <row r="1234" spans="1:7" x14ac:dyDescent="0.25">
      <c r="A1234" s="12">
        <v>7</v>
      </c>
      <c r="B1234" s="13">
        <v>2008</v>
      </c>
      <c r="C1234" s="12">
        <v>8367212</v>
      </c>
      <c r="D1234" s="12">
        <v>260541</v>
      </c>
      <c r="E1234" s="12">
        <v>4351208</v>
      </c>
      <c r="F1234" s="12">
        <v>170194</v>
      </c>
      <c r="G1234" s="12">
        <v>35670</v>
      </c>
    </row>
    <row r="1235" spans="1:7" x14ac:dyDescent="0.25">
      <c r="A1235" s="12">
        <v>6</v>
      </c>
      <c r="B1235" s="13">
        <v>2008</v>
      </c>
      <c r="C1235" s="12">
        <v>8461451</v>
      </c>
      <c r="D1235" s="12">
        <v>265372</v>
      </c>
      <c r="E1235" s="12">
        <v>4472225</v>
      </c>
      <c r="F1235" s="12">
        <v>171113</v>
      </c>
      <c r="G1235" s="12">
        <v>36712</v>
      </c>
    </row>
    <row r="1236" spans="1:7" x14ac:dyDescent="0.25">
      <c r="A1236" s="12">
        <v>5</v>
      </c>
      <c r="B1236" s="13">
        <v>2008</v>
      </c>
      <c r="C1236" s="12">
        <v>10660891</v>
      </c>
      <c r="D1236" s="12">
        <v>377464</v>
      </c>
      <c r="E1236" s="12">
        <v>5446559</v>
      </c>
      <c r="F1236" s="12">
        <v>180259</v>
      </c>
      <c r="G1236" s="12">
        <v>41625</v>
      </c>
    </row>
    <row r="1237" spans="1:7" x14ac:dyDescent="0.25">
      <c r="A1237" s="12">
        <v>3</v>
      </c>
      <c r="B1237" s="13">
        <v>2008</v>
      </c>
      <c r="C1237" s="12">
        <v>9358231</v>
      </c>
      <c r="D1237" s="12">
        <v>275116</v>
      </c>
      <c r="E1237" s="12">
        <v>4978287</v>
      </c>
      <c r="F1237" s="12">
        <v>180859</v>
      </c>
      <c r="G1237" s="12">
        <v>37795</v>
      </c>
    </row>
    <row r="1238" spans="1:7" x14ac:dyDescent="0.25">
      <c r="A1238" s="12">
        <v>6</v>
      </c>
      <c r="B1238" s="13">
        <v>2008</v>
      </c>
      <c r="C1238" s="12">
        <v>10352424</v>
      </c>
      <c r="D1238" s="12">
        <v>370753</v>
      </c>
      <c r="E1238" s="12">
        <v>5445497</v>
      </c>
      <c r="F1238" s="12">
        <v>182330</v>
      </c>
      <c r="G1238" s="12">
        <v>40587</v>
      </c>
    </row>
    <row r="1239" spans="1:7" x14ac:dyDescent="0.25">
      <c r="A1239" s="12">
        <v>4</v>
      </c>
      <c r="B1239" s="13">
        <v>2008</v>
      </c>
      <c r="C1239" s="12">
        <v>10970152</v>
      </c>
      <c r="D1239" s="12">
        <v>384809</v>
      </c>
      <c r="E1239" s="12">
        <v>5752515</v>
      </c>
      <c r="F1239" s="12">
        <v>183234</v>
      </c>
      <c r="G1239" s="12">
        <v>43382</v>
      </c>
    </row>
    <row r="1240" spans="1:7" x14ac:dyDescent="0.25">
      <c r="A1240" s="12">
        <v>4</v>
      </c>
      <c r="B1240" s="13">
        <v>2008</v>
      </c>
      <c r="C1240" s="12">
        <v>10970152</v>
      </c>
      <c r="D1240" s="12">
        <v>384809</v>
      </c>
      <c r="E1240" s="12">
        <v>5752515</v>
      </c>
      <c r="F1240" s="12">
        <v>183234</v>
      </c>
      <c r="G1240" s="12">
        <v>43382</v>
      </c>
    </row>
    <row r="1241" spans="1:7" x14ac:dyDescent="0.25">
      <c r="A1241" s="12">
        <v>2</v>
      </c>
      <c r="B1241" s="13">
        <v>2008</v>
      </c>
      <c r="C1241" s="12">
        <v>10050169</v>
      </c>
      <c r="D1241" s="12">
        <v>280713</v>
      </c>
      <c r="E1241" s="12">
        <v>5262258</v>
      </c>
      <c r="F1241" s="12">
        <v>184627</v>
      </c>
      <c r="G1241" s="12">
        <v>38941</v>
      </c>
    </row>
    <row r="1242" spans="1:7" x14ac:dyDescent="0.25">
      <c r="A1242" s="12">
        <v>3</v>
      </c>
      <c r="B1242" s="13">
        <v>2008</v>
      </c>
      <c r="C1242" s="12">
        <v>11420709</v>
      </c>
      <c r="D1242" s="12">
        <v>395146</v>
      </c>
      <c r="E1242" s="12">
        <v>6036370</v>
      </c>
      <c r="F1242" s="12">
        <v>190371</v>
      </c>
      <c r="G1242" s="12">
        <v>42948</v>
      </c>
    </row>
    <row r="1243" spans="1:7" x14ac:dyDescent="0.25">
      <c r="A1243" s="12">
        <v>1</v>
      </c>
      <c r="B1243" s="13">
        <v>2008</v>
      </c>
      <c r="C1243" s="12">
        <v>10800468</v>
      </c>
      <c r="D1243" s="12">
        <v>286112</v>
      </c>
      <c r="E1243" s="12">
        <v>5554709</v>
      </c>
      <c r="F1243" s="12">
        <v>190983</v>
      </c>
      <c r="G1243" s="12">
        <v>39433</v>
      </c>
    </row>
    <row r="1244" spans="1:7" x14ac:dyDescent="0.25">
      <c r="A1244" s="12">
        <v>1</v>
      </c>
      <c r="B1244" s="13">
        <v>2008</v>
      </c>
      <c r="C1244" s="12">
        <v>10800468</v>
      </c>
      <c r="D1244" s="12">
        <v>286112</v>
      </c>
      <c r="E1244" s="12">
        <v>5554709</v>
      </c>
      <c r="F1244" s="12">
        <v>190983</v>
      </c>
      <c r="G1244" s="12">
        <v>39433</v>
      </c>
    </row>
    <row r="1245" spans="1:7" x14ac:dyDescent="0.25">
      <c r="A1245" s="12">
        <v>1</v>
      </c>
      <c r="B1245" s="13">
        <v>2008</v>
      </c>
      <c r="C1245" s="12">
        <v>10800468</v>
      </c>
      <c r="D1245" s="12">
        <v>286112</v>
      </c>
      <c r="E1245" s="12">
        <v>5554709</v>
      </c>
      <c r="F1245" s="12">
        <v>190983</v>
      </c>
      <c r="G1245" s="12">
        <v>39433</v>
      </c>
    </row>
    <row r="1246" spans="1:7" x14ac:dyDescent="0.25">
      <c r="A1246" s="12">
        <v>1</v>
      </c>
      <c r="B1246" s="13">
        <v>2008</v>
      </c>
      <c r="C1246" s="12">
        <v>10800468</v>
      </c>
      <c r="D1246" s="12">
        <v>286112</v>
      </c>
      <c r="E1246" s="12">
        <v>5554709</v>
      </c>
      <c r="F1246" s="12">
        <v>190983</v>
      </c>
      <c r="G1246" s="12">
        <v>39433</v>
      </c>
    </row>
    <row r="1247" spans="1:7" x14ac:dyDescent="0.25">
      <c r="A1247" s="12">
        <v>1</v>
      </c>
      <c r="B1247" s="13">
        <v>2008</v>
      </c>
      <c r="C1247" s="12">
        <v>10800468</v>
      </c>
      <c r="D1247" s="12">
        <v>286112</v>
      </c>
      <c r="E1247" s="12">
        <v>5554709</v>
      </c>
      <c r="F1247" s="12">
        <v>190983</v>
      </c>
      <c r="G1247" s="12">
        <v>39433</v>
      </c>
    </row>
    <row r="1248" spans="1:7" x14ac:dyDescent="0.25">
      <c r="A1248" s="12">
        <v>2</v>
      </c>
      <c r="B1248" s="13">
        <v>2008</v>
      </c>
      <c r="C1248" s="12">
        <v>12081042</v>
      </c>
      <c r="D1248" s="12">
        <v>406575</v>
      </c>
      <c r="E1248" s="12">
        <v>6468743</v>
      </c>
      <c r="F1248" s="12">
        <v>197464</v>
      </c>
      <c r="G1248" s="12">
        <v>43765</v>
      </c>
    </row>
    <row r="1249" spans="1:7" x14ac:dyDescent="0.25">
      <c r="A1249" s="12">
        <v>2</v>
      </c>
      <c r="B1249" s="13">
        <v>2008</v>
      </c>
      <c r="C1249" s="12">
        <v>12081042</v>
      </c>
      <c r="D1249" s="12">
        <v>406575</v>
      </c>
      <c r="E1249" s="12">
        <v>6468743</v>
      </c>
      <c r="F1249" s="12">
        <v>197464</v>
      </c>
      <c r="G1249" s="12">
        <v>43765</v>
      </c>
    </row>
    <row r="1250" spans="1:7" x14ac:dyDescent="0.25">
      <c r="A1250" s="12">
        <v>1</v>
      </c>
      <c r="B1250" s="13">
        <v>2008</v>
      </c>
      <c r="C1250" s="12">
        <v>12807241</v>
      </c>
      <c r="D1250" s="12">
        <v>415746</v>
      </c>
      <c r="E1250" s="12">
        <v>6802140</v>
      </c>
      <c r="F1250" s="12">
        <v>203454</v>
      </c>
      <c r="G1250" s="12">
        <v>43979</v>
      </c>
    </row>
    <row r="1251" spans="1:7" x14ac:dyDescent="0.25">
      <c r="A1251" s="12">
        <v>1</v>
      </c>
      <c r="B1251" s="13">
        <v>2008</v>
      </c>
      <c r="C1251" s="12">
        <v>12807241</v>
      </c>
      <c r="D1251" s="12">
        <v>415746</v>
      </c>
      <c r="E1251" s="12">
        <v>6802140</v>
      </c>
      <c r="F1251" s="12">
        <v>203454</v>
      </c>
      <c r="G1251" s="12">
        <v>43979</v>
      </c>
    </row>
    <row r="1252" spans="1:7" x14ac:dyDescent="0.25">
      <c r="A1252" s="12">
        <v>1</v>
      </c>
      <c r="B1252" s="13">
        <v>2008</v>
      </c>
      <c r="C1252" s="12">
        <v>12807241</v>
      </c>
      <c r="D1252" s="12">
        <v>415746</v>
      </c>
      <c r="E1252" s="12">
        <v>6802140</v>
      </c>
      <c r="F1252" s="12">
        <v>203454</v>
      </c>
      <c r="G1252" s="12">
        <v>43979</v>
      </c>
    </row>
    <row r="1253" spans="1:7" x14ac:dyDescent="0.25">
      <c r="A1253" s="12">
        <v>1</v>
      </c>
      <c r="B1253" s="13">
        <v>2008</v>
      </c>
      <c r="C1253" s="12">
        <v>12807241</v>
      </c>
      <c r="D1253" s="12">
        <v>415746</v>
      </c>
      <c r="E1253" s="12">
        <v>6802140</v>
      </c>
      <c r="F1253" s="12">
        <v>203454</v>
      </c>
      <c r="G1253" s="12">
        <v>43979</v>
      </c>
    </row>
    <row r="1254" spans="1:7" x14ac:dyDescent="0.25">
      <c r="A1254" s="12">
        <v>11</v>
      </c>
      <c r="B1254" s="13">
        <v>2008</v>
      </c>
      <c r="C1254" s="12">
        <v>8878042</v>
      </c>
      <c r="D1254" s="12">
        <v>270744</v>
      </c>
      <c r="E1254" s="12">
        <v>5354491</v>
      </c>
      <c r="F1254" s="12">
        <v>207295</v>
      </c>
      <c r="G1254" s="12">
        <v>33817</v>
      </c>
    </row>
    <row r="1255" spans="1:7" x14ac:dyDescent="0.25">
      <c r="A1255" s="12">
        <v>21</v>
      </c>
      <c r="B1255" s="13">
        <v>2008</v>
      </c>
      <c r="C1255" s="12">
        <v>8024882</v>
      </c>
      <c r="D1255" s="12">
        <v>428666</v>
      </c>
      <c r="E1255" s="12">
        <v>3653009</v>
      </c>
      <c r="F1255" s="12">
        <v>209891</v>
      </c>
      <c r="G1255" s="12">
        <v>22467</v>
      </c>
    </row>
    <row r="1256" spans="1:7" x14ac:dyDescent="0.25">
      <c r="A1256" s="12">
        <v>5</v>
      </c>
      <c r="B1256" s="13">
        <v>2008</v>
      </c>
      <c r="C1256" s="12">
        <v>11718366</v>
      </c>
      <c r="D1256" s="12">
        <v>278768</v>
      </c>
      <c r="E1256" s="12">
        <v>7319700</v>
      </c>
      <c r="F1256" s="12">
        <v>210519</v>
      </c>
      <c r="G1256" s="12">
        <v>47017</v>
      </c>
    </row>
    <row r="1257" spans="1:7" x14ac:dyDescent="0.25">
      <c r="A1257" s="12">
        <v>4</v>
      </c>
      <c r="B1257" s="13">
        <v>2008</v>
      </c>
      <c r="C1257" s="12">
        <v>12023818</v>
      </c>
      <c r="D1257" s="12">
        <v>279728</v>
      </c>
      <c r="E1257" s="12">
        <v>7683561</v>
      </c>
      <c r="F1257" s="12">
        <v>214515</v>
      </c>
      <c r="G1257" s="12">
        <v>47969</v>
      </c>
    </row>
    <row r="1258" spans="1:7" x14ac:dyDescent="0.25">
      <c r="A1258" s="12">
        <v>0</v>
      </c>
      <c r="B1258" s="13">
        <v>2008</v>
      </c>
      <c r="C1258" s="12">
        <v>13471588</v>
      </c>
      <c r="D1258" s="12">
        <v>424913</v>
      </c>
      <c r="E1258" s="12">
        <v>7805678</v>
      </c>
      <c r="F1258" s="12">
        <v>215190</v>
      </c>
      <c r="G1258" s="12">
        <v>47042</v>
      </c>
    </row>
    <row r="1259" spans="1:7" x14ac:dyDescent="0.25">
      <c r="A1259" s="12">
        <v>3</v>
      </c>
      <c r="B1259" s="13">
        <v>2008</v>
      </c>
      <c r="C1259" s="12">
        <v>12904847</v>
      </c>
      <c r="D1259" s="12">
        <v>280241</v>
      </c>
      <c r="E1259" s="12">
        <v>8031605</v>
      </c>
      <c r="F1259" s="12">
        <v>218044</v>
      </c>
      <c r="G1259" s="12">
        <v>48905</v>
      </c>
    </row>
    <row r="1260" spans="1:7" x14ac:dyDescent="0.25">
      <c r="A1260" s="12">
        <v>3</v>
      </c>
      <c r="B1260" s="13">
        <v>2008</v>
      </c>
      <c r="C1260" s="12">
        <v>12904847</v>
      </c>
      <c r="D1260" s="12">
        <v>280241</v>
      </c>
      <c r="E1260" s="12">
        <v>8031605</v>
      </c>
      <c r="F1260" s="12">
        <v>218044</v>
      </c>
      <c r="G1260" s="12">
        <v>48905</v>
      </c>
    </row>
    <row r="1261" spans="1:7" x14ac:dyDescent="0.25">
      <c r="A1261" s="12">
        <v>2</v>
      </c>
      <c r="B1261" s="13">
        <v>2008</v>
      </c>
      <c r="C1261" s="12">
        <v>13881261</v>
      </c>
      <c r="D1261" s="12">
        <v>284243</v>
      </c>
      <c r="E1261" s="12">
        <v>8473912</v>
      </c>
      <c r="F1261" s="12">
        <v>221750</v>
      </c>
      <c r="G1261" s="12">
        <v>50484</v>
      </c>
    </row>
    <row r="1262" spans="1:7" x14ac:dyDescent="0.25">
      <c r="A1262" s="12">
        <v>1</v>
      </c>
      <c r="B1262" s="13">
        <v>2008</v>
      </c>
      <c r="C1262" s="12">
        <v>14547608</v>
      </c>
      <c r="D1262" s="12">
        <v>287428</v>
      </c>
      <c r="E1262" s="12">
        <v>8923643</v>
      </c>
      <c r="F1262" s="12">
        <v>228962</v>
      </c>
      <c r="G1262" s="12">
        <v>51111</v>
      </c>
    </row>
    <row r="1263" spans="1:7" x14ac:dyDescent="0.25">
      <c r="A1263" s="12">
        <v>1</v>
      </c>
      <c r="B1263" s="13">
        <v>2008</v>
      </c>
      <c r="C1263" s="12">
        <v>14547608</v>
      </c>
      <c r="D1263" s="12">
        <v>287428</v>
      </c>
      <c r="E1263" s="12">
        <v>8923643</v>
      </c>
      <c r="F1263" s="12">
        <v>228962</v>
      </c>
      <c r="G1263" s="12">
        <v>51111</v>
      </c>
    </row>
    <row r="1264" spans="1:7" x14ac:dyDescent="0.25">
      <c r="A1264" s="12">
        <v>1</v>
      </c>
      <c r="B1264" s="13">
        <v>2008</v>
      </c>
      <c r="C1264" s="12">
        <v>14547608</v>
      </c>
      <c r="D1264" s="12">
        <v>287428</v>
      </c>
      <c r="E1264" s="12">
        <v>8923643</v>
      </c>
      <c r="F1264" s="12">
        <v>228962</v>
      </c>
      <c r="G1264" s="12">
        <v>51111</v>
      </c>
    </row>
    <row r="1265" spans="1:7" x14ac:dyDescent="0.25">
      <c r="A1265" s="12">
        <v>1</v>
      </c>
      <c r="B1265" s="13">
        <v>2008</v>
      </c>
      <c r="C1265" s="12">
        <v>14547608</v>
      </c>
      <c r="D1265" s="12">
        <v>287428</v>
      </c>
      <c r="E1265" s="12">
        <v>8923643</v>
      </c>
      <c r="F1265" s="12">
        <v>228962</v>
      </c>
      <c r="G1265" s="12">
        <v>51111</v>
      </c>
    </row>
    <row r="1266" spans="1:7" x14ac:dyDescent="0.25">
      <c r="A1266" s="12">
        <v>9</v>
      </c>
      <c r="B1266" s="13">
        <v>2008</v>
      </c>
      <c r="C1266" s="12">
        <v>18317819</v>
      </c>
      <c r="D1266" s="12">
        <v>523325</v>
      </c>
      <c r="E1266" s="12">
        <v>7448741</v>
      </c>
      <c r="F1266" s="12">
        <v>274206</v>
      </c>
      <c r="G1266" s="12">
        <v>37334</v>
      </c>
    </row>
    <row r="1267" spans="1:7" x14ac:dyDescent="0.25">
      <c r="A1267" s="12">
        <v>13</v>
      </c>
      <c r="B1267" s="13">
        <v>2008</v>
      </c>
      <c r="C1267" s="12">
        <v>10725556</v>
      </c>
      <c r="D1267" s="12">
        <v>469757</v>
      </c>
      <c r="E1267" s="12">
        <v>5912679</v>
      </c>
      <c r="F1267" s="12">
        <v>282422</v>
      </c>
      <c r="G1267" s="12">
        <v>27842</v>
      </c>
    </row>
    <row r="1268" spans="1:7" x14ac:dyDescent="0.25">
      <c r="A1268" s="12">
        <v>6</v>
      </c>
      <c r="B1268" s="13">
        <v>2008</v>
      </c>
      <c r="C1268" s="12">
        <v>21542591</v>
      </c>
      <c r="D1268" s="12">
        <v>527851</v>
      </c>
      <c r="E1268" s="12">
        <v>8398772</v>
      </c>
      <c r="F1268" s="12">
        <v>291519</v>
      </c>
      <c r="G1268" s="12">
        <v>43335</v>
      </c>
    </row>
    <row r="1269" spans="1:7" x14ac:dyDescent="0.25">
      <c r="A1269" s="12">
        <v>6</v>
      </c>
      <c r="B1269" s="13">
        <v>2008</v>
      </c>
      <c r="C1269" s="12">
        <v>21542591</v>
      </c>
      <c r="D1269" s="12">
        <v>527851</v>
      </c>
      <c r="E1269" s="12">
        <v>8398772</v>
      </c>
      <c r="F1269" s="12">
        <v>291519</v>
      </c>
      <c r="G1269" s="12">
        <v>43335</v>
      </c>
    </row>
    <row r="1270" spans="1:7" x14ac:dyDescent="0.25">
      <c r="A1270" s="12">
        <v>4</v>
      </c>
      <c r="B1270" s="13">
        <v>2008</v>
      </c>
      <c r="C1270" s="12">
        <v>22132037</v>
      </c>
      <c r="D1270" s="12">
        <v>520900</v>
      </c>
      <c r="E1270" s="12">
        <v>8833738</v>
      </c>
      <c r="F1270" s="12">
        <v>292822</v>
      </c>
      <c r="G1270" s="12">
        <v>43189</v>
      </c>
    </row>
    <row r="1271" spans="1:7" x14ac:dyDescent="0.25">
      <c r="A1271" s="12">
        <v>4</v>
      </c>
      <c r="B1271" s="13">
        <v>2008</v>
      </c>
      <c r="C1271" s="12">
        <v>22132037</v>
      </c>
      <c r="D1271" s="12">
        <v>520900</v>
      </c>
      <c r="E1271" s="12">
        <v>8833738</v>
      </c>
      <c r="F1271" s="12">
        <v>292822</v>
      </c>
      <c r="G1271" s="12">
        <v>43189</v>
      </c>
    </row>
    <row r="1272" spans="1:7" x14ac:dyDescent="0.25">
      <c r="A1272" s="12">
        <v>7</v>
      </c>
      <c r="B1272" s="13">
        <v>2008</v>
      </c>
      <c r="C1272" s="12">
        <v>22108453</v>
      </c>
      <c r="D1272" s="12">
        <v>530651</v>
      </c>
      <c r="E1272" s="12">
        <v>8418005</v>
      </c>
      <c r="F1272" s="12">
        <v>293794</v>
      </c>
      <c r="G1272" s="12">
        <v>42580</v>
      </c>
    </row>
    <row r="1273" spans="1:7" x14ac:dyDescent="0.25">
      <c r="A1273" s="12">
        <v>12</v>
      </c>
      <c r="B1273" s="13">
        <v>2008</v>
      </c>
      <c r="C1273" s="12">
        <v>11538357</v>
      </c>
      <c r="D1273" s="12">
        <v>478381</v>
      </c>
      <c r="E1273" s="12">
        <v>6412160</v>
      </c>
      <c r="F1273" s="12">
        <v>294504</v>
      </c>
      <c r="G1273" s="12">
        <v>28925</v>
      </c>
    </row>
    <row r="1274" spans="1:7" x14ac:dyDescent="0.25">
      <c r="A1274" s="12">
        <v>3</v>
      </c>
      <c r="B1274" s="13">
        <v>2008</v>
      </c>
      <c r="C1274" s="12">
        <v>22467370</v>
      </c>
      <c r="D1274" s="12">
        <v>519675</v>
      </c>
      <c r="E1274" s="12">
        <v>9222431</v>
      </c>
      <c r="F1274" s="12">
        <v>297456</v>
      </c>
      <c r="G1274" s="12">
        <v>43481</v>
      </c>
    </row>
    <row r="1275" spans="1:7" x14ac:dyDescent="0.25">
      <c r="A1275" s="12">
        <v>3</v>
      </c>
      <c r="B1275" s="13">
        <v>2008</v>
      </c>
      <c r="C1275" s="12">
        <v>22467370</v>
      </c>
      <c r="D1275" s="12">
        <v>519675</v>
      </c>
      <c r="E1275" s="12">
        <v>9222431</v>
      </c>
      <c r="F1275" s="12">
        <v>297456</v>
      </c>
      <c r="G1275" s="12">
        <v>43481</v>
      </c>
    </row>
    <row r="1276" spans="1:7" x14ac:dyDescent="0.25">
      <c r="A1276" s="12">
        <v>2</v>
      </c>
      <c r="B1276" s="13">
        <v>2008</v>
      </c>
      <c r="C1276" s="12">
        <v>23357971</v>
      </c>
      <c r="D1276" s="12">
        <v>521662</v>
      </c>
      <c r="E1276" s="12">
        <v>9528906</v>
      </c>
      <c r="F1276" s="12">
        <v>299719</v>
      </c>
      <c r="G1276" s="12">
        <v>44301</v>
      </c>
    </row>
    <row r="1277" spans="1:7" x14ac:dyDescent="0.25">
      <c r="A1277" s="12">
        <v>2</v>
      </c>
      <c r="B1277" s="13">
        <v>2008</v>
      </c>
      <c r="C1277" s="12">
        <v>23357971</v>
      </c>
      <c r="D1277" s="12">
        <v>521662</v>
      </c>
      <c r="E1277" s="12">
        <v>9528906</v>
      </c>
      <c r="F1277" s="12">
        <v>299719</v>
      </c>
      <c r="G1277" s="12">
        <v>44301</v>
      </c>
    </row>
    <row r="1278" spans="1:7" x14ac:dyDescent="0.25">
      <c r="A1278" s="12">
        <v>2</v>
      </c>
      <c r="B1278" s="13">
        <v>2008</v>
      </c>
      <c r="C1278" s="12">
        <v>23357971</v>
      </c>
      <c r="D1278" s="12">
        <v>521662</v>
      </c>
      <c r="E1278" s="12">
        <v>9528906</v>
      </c>
      <c r="F1278" s="12">
        <v>299719</v>
      </c>
      <c r="G1278" s="12">
        <v>44301</v>
      </c>
    </row>
    <row r="1279" spans="1:7" x14ac:dyDescent="0.25">
      <c r="A1279" s="12">
        <v>2</v>
      </c>
      <c r="B1279" s="13">
        <v>2008</v>
      </c>
      <c r="C1279" s="12">
        <v>23357971</v>
      </c>
      <c r="D1279" s="12">
        <v>521662</v>
      </c>
      <c r="E1279" s="12">
        <v>9528906</v>
      </c>
      <c r="F1279" s="12">
        <v>299719</v>
      </c>
      <c r="G1279" s="12">
        <v>44301</v>
      </c>
    </row>
    <row r="1280" spans="1:7" x14ac:dyDescent="0.25">
      <c r="A1280" s="12">
        <v>2</v>
      </c>
      <c r="B1280" s="13">
        <v>2008</v>
      </c>
      <c r="C1280" s="12">
        <v>23357971</v>
      </c>
      <c r="D1280" s="12">
        <v>521662</v>
      </c>
      <c r="E1280" s="12">
        <v>9528906</v>
      </c>
      <c r="F1280" s="12">
        <v>299719</v>
      </c>
      <c r="G1280" s="12">
        <v>44301</v>
      </c>
    </row>
    <row r="1281" spans="1:7" x14ac:dyDescent="0.25">
      <c r="A1281" s="12">
        <v>2</v>
      </c>
      <c r="B1281" s="13">
        <v>2008</v>
      </c>
      <c r="C1281" s="12">
        <v>23357971</v>
      </c>
      <c r="D1281" s="12">
        <v>521662</v>
      </c>
      <c r="E1281" s="12">
        <v>9528906</v>
      </c>
      <c r="F1281" s="12">
        <v>299719</v>
      </c>
      <c r="G1281" s="12">
        <v>44301</v>
      </c>
    </row>
    <row r="1282" spans="1:7" x14ac:dyDescent="0.25">
      <c r="A1282" s="12">
        <v>2</v>
      </c>
      <c r="B1282" s="13">
        <v>2008</v>
      </c>
      <c r="C1282" s="12">
        <v>23357971</v>
      </c>
      <c r="D1282" s="12">
        <v>521662</v>
      </c>
      <c r="E1282" s="12">
        <v>9528906</v>
      </c>
      <c r="F1282" s="12">
        <v>299719</v>
      </c>
      <c r="G1282" s="12">
        <v>44301</v>
      </c>
    </row>
    <row r="1283" spans="1:7" x14ac:dyDescent="0.25">
      <c r="A1283" s="12">
        <v>2</v>
      </c>
      <c r="B1283" s="13">
        <v>2008</v>
      </c>
      <c r="C1283" s="12">
        <v>23357971</v>
      </c>
      <c r="D1283" s="12">
        <v>521662</v>
      </c>
      <c r="E1283" s="12">
        <v>9528906</v>
      </c>
      <c r="F1283" s="12">
        <v>299719</v>
      </c>
      <c r="G1283" s="12">
        <v>44301</v>
      </c>
    </row>
    <row r="1284" spans="1:7" x14ac:dyDescent="0.25">
      <c r="A1284" s="12">
        <v>1</v>
      </c>
      <c r="B1284" s="13">
        <v>2008</v>
      </c>
      <c r="C1284" s="12">
        <v>24159106</v>
      </c>
      <c r="D1284" s="12">
        <v>524911</v>
      </c>
      <c r="E1284" s="12">
        <v>10079513</v>
      </c>
      <c r="F1284" s="12">
        <v>309079</v>
      </c>
      <c r="G1284" s="12">
        <v>44520</v>
      </c>
    </row>
    <row r="1285" spans="1:7" x14ac:dyDescent="0.25">
      <c r="A1285" s="12">
        <v>1</v>
      </c>
      <c r="B1285" s="13">
        <v>2008</v>
      </c>
      <c r="C1285" s="12">
        <v>24159106</v>
      </c>
      <c r="D1285" s="12">
        <v>524911</v>
      </c>
      <c r="E1285" s="12">
        <v>10079513</v>
      </c>
      <c r="F1285" s="12">
        <v>309079</v>
      </c>
      <c r="G1285" s="12">
        <v>44520</v>
      </c>
    </row>
    <row r="1286" spans="1:7" x14ac:dyDescent="0.25">
      <c r="A1286" s="12">
        <v>0</v>
      </c>
      <c r="B1286" s="13">
        <v>2008</v>
      </c>
      <c r="C1286" s="12">
        <v>24631239</v>
      </c>
      <c r="D1286" s="12">
        <v>529003</v>
      </c>
      <c r="E1286" s="12">
        <v>10442548</v>
      </c>
      <c r="F1286" s="12">
        <v>309256</v>
      </c>
      <c r="G1286" s="12">
        <v>45575</v>
      </c>
    </row>
    <row r="1287" spans="1:7" x14ac:dyDescent="0.25">
      <c r="A1287" s="12">
        <v>10</v>
      </c>
      <c r="B1287" s="13">
        <v>2008</v>
      </c>
      <c r="C1287" s="12">
        <v>13532173</v>
      </c>
      <c r="D1287" s="12">
        <v>498062</v>
      </c>
      <c r="E1287" s="12">
        <v>7705754</v>
      </c>
      <c r="F1287" s="12">
        <v>316473</v>
      </c>
      <c r="G1287" s="12">
        <v>32478</v>
      </c>
    </row>
    <row r="1288" spans="1:7" x14ac:dyDescent="0.25">
      <c r="A1288" s="12">
        <v>8</v>
      </c>
      <c r="B1288" s="13">
        <v>2008</v>
      </c>
      <c r="C1288" s="12">
        <v>16005332</v>
      </c>
      <c r="D1288" s="12">
        <v>519938</v>
      </c>
      <c r="E1288" s="12">
        <v>9169646</v>
      </c>
      <c r="F1288" s="12">
        <v>334881</v>
      </c>
      <c r="G1288" s="12">
        <v>37111</v>
      </c>
    </row>
    <row r="1289" spans="1:7" x14ac:dyDescent="0.25">
      <c r="A1289" s="12">
        <v>6</v>
      </c>
      <c r="B1289" s="13">
        <v>2008</v>
      </c>
      <c r="C1289" s="12">
        <v>17073285</v>
      </c>
      <c r="D1289" s="12">
        <v>544145</v>
      </c>
      <c r="E1289" s="12">
        <v>9759637</v>
      </c>
      <c r="F1289" s="12">
        <v>336313</v>
      </c>
      <c r="G1289" s="12">
        <v>39489</v>
      </c>
    </row>
    <row r="1290" spans="1:7" x14ac:dyDescent="0.25">
      <c r="A1290" s="12">
        <v>7</v>
      </c>
      <c r="B1290" s="13">
        <v>2008</v>
      </c>
      <c r="C1290" s="12">
        <v>16706866</v>
      </c>
      <c r="D1290" s="12">
        <v>535864</v>
      </c>
      <c r="E1290" s="12">
        <v>9661986</v>
      </c>
      <c r="F1290" s="12">
        <v>338608</v>
      </c>
      <c r="G1290" s="12">
        <v>38317</v>
      </c>
    </row>
    <row r="1291" spans="1:7" x14ac:dyDescent="0.25">
      <c r="A1291" s="12">
        <v>5</v>
      </c>
      <c r="B1291" s="13">
        <v>2008</v>
      </c>
      <c r="C1291" s="12">
        <v>21211104</v>
      </c>
      <c r="D1291" s="12">
        <v>513690</v>
      </c>
      <c r="E1291" s="12">
        <v>13405413</v>
      </c>
      <c r="F1291" s="12">
        <v>350425</v>
      </c>
      <c r="G1291" s="12">
        <v>50442</v>
      </c>
    </row>
    <row r="1292" spans="1:7" x14ac:dyDescent="0.25">
      <c r="A1292" s="12">
        <v>5</v>
      </c>
      <c r="B1292" s="13">
        <v>2008</v>
      </c>
      <c r="C1292" s="12">
        <v>21211104</v>
      </c>
      <c r="D1292" s="12">
        <v>513690</v>
      </c>
      <c r="E1292" s="12">
        <v>13405413</v>
      </c>
      <c r="F1292" s="12">
        <v>350425</v>
      </c>
      <c r="G1292" s="12">
        <v>50442</v>
      </c>
    </row>
    <row r="1293" spans="1:7" x14ac:dyDescent="0.25">
      <c r="A1293" s="12">
        <v>5</v>
      </c>
      <c r="B1293" s="13">
        <v>2008</v>
      </c>
      <c r="C1293" s="12">
        <v>21211104</v>
      </c>
      <c r="D1293" s="12">
        <v>513690</v>
      </c>
      <c r="E1293" s="12">
        <v>13405413</v>
      </c>
      <c r="F1293" s="12">
        <v>350425</v>
      </c>
      <c r="G1293" s="12">
        <v>50442</v>
      </c>
    </row>
    <row r="1294" spans="1:7" x14ac:dyDescent="0.25">
      <c r="A1294" s="12">
        <v>5</v>
      </c>
      <c r="B1294" s="13">
        <v>2008</v>
      </c>
      <c r="C1294" s="12">
        <v>21211104</v>
      </c>
      <c r="D1294" s="12">
        <v>513690</v>
      </c>
      <c r="E1294" s="12">
        <v>13405413</v>
      </c>
      <c r="F1294" s="12">
        <v>350425</v>
      </c>
      <c r="G1294" s="12">
        <v>50442</v>
      </c>
    </row>
    <row r="1295" spans="1:7" x14ac:dyDescent="0.25">
      <c r="A1295" s="12">
        <v>4</v>
      </c>
      <c r="B1295" s="13">
        <v>2008</v>
      </c>
      <c r="C1295" s="12">
        <v>21060042</v>
      </c>
      <c r="D1295" s="12">
        <v>518971</v>
      </c>
      <c r="E1295" s="12">
        <v>13440920</v>
      </c>
      <c r="F1295" s="12">
        <v>352086</v>
      </c>
      <c r="G1295" s="12">
        <v>50161</v>
      </c>
    </row>
    <row r="1296" spans="1:7" x14ac:dyDescent="0.25">
      <c r="A1296" s="12">
        <v>4</v>
      </c>
      <c r="B1296" s="13">
        <v>2008</v>
      </c>
      <c r="C1296" s="12">
        <v>21060042</v>
      </c>
      <c r="D1296" s="12">
        <v>518971</v>
      </c>
      <c r="E1296" s="12">
        <v>13440920</v>
      </c>
      <c r="F1296" s="12">
        <v>352086</v>
      </c>
      <c r="G1296" s="12">
        <v>50161</v>
      </c>
    </row>
    <row r="1297" spans="1:7" x14ac:dyDescent="0.25">
      <c r="A1297" s="12">
        <v>4</v>
      </c>
      <c r="B1297" s="13">
        <v>2008</v>
      </c>
      <c r="C1297" s="12">
        <v>21060042</v>
      </c>
      <c r="D1297" s="12">
        <v>518971</v>
      </c>
      <c r="E1297" s="12">
        <v>13440920</v>
      </c>
      <c r="F1297" s="12">
        <v>352086</v>
      </c>
      <c r="G1297" s="12">
        <v>50161</v>
      </c>
    </row>
    <row r="1298" spans="1:7" x14ac:dyDescent="0.25">
      <c r="A1298" s="12">
        <v>3</v>
      </c>
      <c r="B1298" s="13">
        <v>2008</v>
      </c>
      <c r="C1298" s="12">
        <v>19369713</v>
      </c>
      <c r="D1298" s="12">
        <v>565800</v>
      </c>
      <c r="E1298" s="12">
        <v>11169064</v>
      </c>
      <c r="F1298" s="12">
        <v>353683</v>
      </c>
      <c r="G1298" s="12">
        <v>42768</v>
      </c>
    </row>
    <row r="1299" spans="1:7" x14ac:dyDescent="0.25">
      <c r="A1299" s="12">
        <v>3</v>
      </c>
      <c r="B1299" s="13">
        <v>2008</v>
      </c>
      <c r="C1299" s="12">
        <v>19369713</v>
      </c>
      <c r="D1299" s="12">
        <v>565800</v>
      </c>
      <c r="E1299" s="12">
        <v>11169064</v>
      </c>
      <c r="F1299" s="12">
        <v>353683</v>
      </c>
      <c r="G1299" s="12">
        <v>42768</v>
      </c>
    </row>
    <row r="1300" spans="1:7" x14ac:dyDescent="0.25">
      <c r="A1300" s="12">
        <v>3</v>
      </c>
      <c r="B1300" s="13">
        <v>2008</v>
      </c>
      <c r="C1300" s="12">
        <v>19369713</v>
      </c>
      <c r="D1300" s="12">
        <v>565800</v>
      </c>
      <c r="E1300" s="12">
        <v>11169064</v>
      </c>
      <c r="F1300" s="12">
        <v>353683</v>
      </c>
      <c r="G1300" s="12">
        <v>42768</v>
      </c>
    </row>
    <row r="1301" spans="1:7" x14ac:dyDescent="0.25">
      <c r="A1301" s="12">
        <v>10</v>
      </c>
      <c r="B1301" s="13">
        <v>2008</v>
      </c>
      <c r="C1301" s="12">
        <v>17019426</v>
      </c>
      <c r="D1301" s="12">
        <v>472544</v>
      </c>
      <c r="E1301" s="12">
        <v>10689631</v>
      </c>
      <c r="F1301" s="12">
        <v>356111</v>
      </c>
      <c r="G1301" s="12">
        <v>40006</v>
      </c>
    </row>
    <row r="1302" spans="1:7" x14ac:dyDescent="0.25">
      <c r="A1302" s="12">
        <v>10</v>
      </c>
      <c r="B1302" s="13">
        <v>2008</v>
      </c>
      <c r="C1302" s="12">
        <v>17019426</v>
      </c>
      <c r="D1302" s="12">
        <v>472544</v>
      </c>
      <c r="E1302" s="12">
        <v>10689631</v>
      </c>
      <c r="F1302" s="12">
        <v>356111</v>
      </c>
      <c r="G1302" s="12">
        <v>40006</v>
      </c>
    </row>
    <row r="1303" spans="1:7" x14ac:dyDescent="0.25">
      <c r="A1303" s="12">
        <v>3</v>
      </c>
      <c r="B1303" s="13">
        <v>2008</v>
      </c>
      <c r="C1303" s="12">
        <v>21844161</v>
      </c>
      <c r="D1303" s="12">
        <v>524466</v>
      </c>
      <c r="E1303" s="12">
        <v>14084627</v>
      </c>
      <c r="F1303" s="12">
        <v>359421</v>
      </c>
      <c r="G1303" s="12">
        <v>51072</v>
      </c>
    </row>
    <row r="1304" spans="1:7" x14ac:dyDescent="0.25">
      <c r="A1304" s="12">
        <v>3</v>
      </c>
      <c r="B1304" s="13">
        <v>2008</v>
      </c>
      <c r="C1304" s="12">
        <v>21844161</v>
      </c>
      <c r="D1304" s="12">
        <v>524466</v>
      </c>
      <c r="E1304" s="12">
        <v>14084627</v>
      </c>
      <c r="F1304" s="12">
        <v>359421</v>
      </c>
      <c r="G1304" s="12">
        <v>51072</v>
      </c>
    </row>
    <row r="1305" spans="1:7" x14ac:dyDescent="0.25">
      <c r="A1305" s="12">
        <v>3</v>
      </c>
      <c r="B1305" s="13">
        <v>2008</v>
      </c>
      <c r="C1305" s="12">
        <v>21844161</v>
      </c>
      <c r="D1305" s="12">
        <v>524466</v>
      </c>
      <c r="E1305" s="12">
        <v>14084627</v>
      </c>
      <c r="F1305" s="12">
        <v>359421</v>
      </c>
      <c r="G1305" s="12">
        <v>51072</v>
      </c>
    </row>
    <row r="1306" spans="1:7" x14ac:dyDescent="0.25">
      <c r="A1306" s="12">
        <v>2</v>
      </c>
      <c r="B1306" s="13">
        <v>2008</v>
      </c>
      <c r="C1306" s="12">
        <v>20499965</v>
      </c>
      <c r="D1306" s="12">
        <v>580251</v>
      </c>
      <c r="E1306" s="12">
        <v>11702411</v>
      </c>
      <c r="F1306" s="12">
        <v>359639</v>
      </c>
      <c r="G1306" s="12">
        <v>43761</v>
      </c>
    </row>
    <row r="1307" spans="1:7" x14ac:dyDescent="0.25">
      <c r="A1307" s="12">
        <v>2</v>
      </c>
      <c r="B1307" s="13">
        <v>2008</v>
      </c>
      <c r="C1307" s="12">
        <v>20499965</v>
      </c>
      <c r="D1307" s="12">
        <v>580251</v>
      </c>
      <c r="E1307" s="12">
        <v>11702411</v>
      </c>
      <c r="F1307" s="12">
        <v>359639</v>
      </c>
      <c r="G1307" s="12">
        <v>43761</v>
      </c>
    </row>
    <row r="1308" spans="1:7" x14ac:dyDescent="0.25">
      <c r="A1308" s="12">
        <v>2</v>
      </c>
      <c r="B1308" s="13">
        <v>2008</v>
      </c>
      <c r="C1308" s="12">
        <v>20499965</v>
      </c>
      <c r="D1308" s="12">
        <v>580251</v>
      </c>
      <c r="E1308" s="12">
        <v>11702411</v>
      </c>
      <c r="F1308" s="12">
        <v>359639</v>
      </c>
      <c r="G1308" s="12">
        <v>43761</v>
      </c>
    </row>
    <row r="1309" spans="1:7" x14ac:dyDescent="0.25">
      <c r="A1309" s="12">
        <v>2</v>
      </c>
      <c r="B1309" s="13">
        <v>2008</v>
      </c>
      <c r="C1309" s="12">
        <v>20499965</v>
      </c>
      <c r="D1309" s="12">
        <v>580251</v>
      </c>
      <c r="E1309" s="12">
        <v>11702411</v>
      </c>
      <c r="F1309" s="12">
        <v>359639</v>
      </c>
      <c r="G1309" s="12">
        <v>43761</v>
      </c>
    </row>
    <row r="1310" spans="1:7" x14ac:dyDescent="0.25">
      <c r="A1310" s="12">
        <v>2</v>
      </c>
      <c r="B1310" s="13">
        <v>2008</v>
      </c>
      <c r="C1310" s="12">
        <v>20499965</v>
      </c>
      <c r="D1310" s="12">
        <v>580251</v>
      </c>
      <c r="E1310" s="12">
        <v>11702411</v>
      </c>
      <c r="F1310" s="12">
        <v>359639</v>
      </c>
      <c r="G1310" s="12">
        <v>43761</v>
      </c>
    </row>
    <row r="1311" spans="1:7" x14ac:dyDescent="0.25">
      <c r="A1311" s="12">
        <v>7</v>
      </c>
      <c r="B1311" s="13">
        <v>2008</v>
      </c>
      <c r="C1311" s="12">
        <v>20848626</v>
      </c>
      <c r="D1311" s="12">
        <v>502393</v>
      </c>
      <c r="E1311" s="12">
        <v>13607631</v>
      </c>
      <c r="F1311" s="12">
        <v>365293</v>
      </c>
      <c r="G1311" s="12">
        <v>48235</v>
      </c>
    </row>
    <row r="1312" spans="1:7" x14ac:dyDescent="0.25">
      <c r="A1312" s="12">
        <v>7</v>
      </c>
      <c r="B1312" s="13">
        <v>2008</v>
      </c>
      <c r="C1312" s="12">
        <v>20848626</v>
      </c>
      <c r="D1312" s="12">
        <v>502393</v>
      </c>
      <c r="E1312" s="12">
        <v>13607631</v>
      </c>
      <c r="F1312" s="12">
        <v>365293</v>
      </c>
      <c r="G1312" s="12">
        <v>48235</v>
      </c>
    </row>
    <row r="1313" spans="1:7" x14ac:dyDescent="0.25">
      <c r="A1313" s="12">
        <v>0</v>
      </c>
      <c r="B1313" s="13">
        <v>2008</v>
      </c>
      <c r="C1313" s="12">
        <v>22463685</v>
      </c>
      <c r="D1313" s="12">
        <v>597919</v>
      </c>
      <c r="E1313" s="12">
        <v>12567700</v>
      </c>
      <c r="F1313" s="12">
        <v>366274</v>
      </c>
      <c r="G1313" s="12">
        <v>44849</v>
      </c>
    </row>
    <row r="1314" spans="1:7" x14ac:dyDescent="0.25">
      <c r="A1314" s="12">
        <v>1</v>
      </c>
      <c r="B1314" s="13">
        <v>2008</v>
      </c>
      <c r="C1314" s="12">
        <v>21627984</v>
      </c>
      <c r="D1314" s="12">
        <v>586783</v>
      </c>
      <c r="E1314" s="12">
        <v>12179042</v>
      </c>
      <c r="F1314" s="12">
        <v>366898</v>
      </c>
      <c r="G1314" s="12">
        <v>44191</v>
      </c>
    </row>
    <row r="1315" spans="1:7" x14ac:dyDescent="0.25">
      <c r="A1315" s="12">
        <v>1</v>
      </c>
      <c r="B1315" s="13">
        <v>2008</v>
      </c>
      <c r="C1315" s="12">
        <v>21627984</v>
      </c>
      <c r="D1315" s="12">
        <v>586783</v>
      </c>
      <c r="E1315" s="12">
        <v>12179042</v>
      </c>
      <c r="F1315" s="12">
        <v>366898</v>
      </c>
      <c r="G1315" s="12">
        <v>44191</v>
      </c>
    </row>
    <row r="1316" spans="1:7" x14ac:dyDescent="0.25">
      <c r="A1316" s="12">
        <v>1</v>
      </c>
      <c r="B1316" s="13">
        <v>2008</v>
      </c>
      <c r="C1316" s="12">
        <v>21627984</v>
      </c>
      <c r="D1316" s="12">
        <v>586783</v>
      </c>
      <c r="E1316" s="12">
        <v>12179042</v>
      </c>
      <c r="F1316" s="12">
        <v>366898</v>
      </c>
      <c r="G1316" s="12">
        <v>44191</v>
      </c>
    </row>
    <row r="1317" spans="1:7" x14ac:dyDescent="0.25">
      <c r="A1317" s="12">
        <v>1</v>
      </c>
      <c r="B1317" s="13">
        <v>2008</v>
      </c>
      <c r="C1317" s="12">
        <v>21627984</v>
      </c>
      <c r="D1317" s="12">
        <v>586783</v>
      </c>
      <c r="E1317" s="12">
        <v>12179042</v>
      </c>
      <c r="F1317" s="12">
        <v>366898</v>
      </c>
      <c r="G1317" s="12">
        <v>44191</v>
      </c>
    </row>
    <row r="1318" spans="1:7" x14ac:dyDescent="0.25">
      <c r="A1318" s="12">
        <v>2</v>
      </c>
      <c r="B1318" s="13">
        <v>2008</v>
      </c>
      <c r="C1318" s="12">
        <v>23802189</v>
      </c>
      <c r="D1318" s="12">
        <v>531619</v>
      </c>
      <c r="E1318" s="12">
        <v>15352511</v>
      </c>
      <c r="F1318" s="12">
        <v>366975</v>
      </c>
      <c r="G1318" s="12">
        <v>54851</v>
      </c>
    </row>
    <row r="1319" spans="1:7" x14ac:dyDescent="0.25">
      <c r="A1319" s="12">
        <v>2</v>
      </c>
      <c r="B1319" s="13">
        <v>2008</v>
      </c>
      <c r="C1319" s="12">
        <v>23802189</v>
      </c>
      <c r="D1319" s="12">
        <v>531619</v>
      </c>
      <c r="E1319" s="12">
        <v>15352511</v>
      </c>
      <c r="F1319" s="12">
        <v>366975</v>
      </c>
      <c r="G1319" s="12">
        <v>54851</v>
      </c>
    </row>
    <row r="1320" spans="1:7" x14ac:dyDescent="0.25">
      <c r="A1320" s="12">
        <v>2</v>
      </c>
      <c r="B1320" s="13">
        <v>2008</v>
      </c>
      <c r="C1320" s="12">
        <v>23802189</v>
      </c>
      <c r="D1320" s="12">
        <v>531619</v>
      </c>
      <c r="E1320" s="12">
        <v>15352511</v>
      </c>
      <c r="F1320" s="12">
        <v>366975</v>
      </c>
      <c r="G1320" s="12">
        <v>54851</v>
      </c>
    </row>
    <row r="1321" spans="1:7" x14ac:dyDescent="0.25">
      <c r="A1321" s="12">
        <v>2</v>
      </c>
      <c r="B1321" s="13">
        <v>2008</v>
      </c>
      <c r="C1321" s="12">
        <v>23802189</v>
      </c>
      <c r="D1321" s="12">
        <v>531619</v>
      </c>
      <c r="E1321" s="12">
        <v>15352511</v>
      </c>
      <c r="F1321" s="12">
        <v>366975</v>
      </c>
      <c r="G1321" s="12">
        <v>54851</v>
      </c>
    </row>
    <row r="1322" spans="1:7" x14ac:dyDescent="0.25">
      <c r="A1322" s="12">
        <v>2</v>
      </c>
      <c r="B1322" s="13">
        <v>2008</v>
      </c>
      <c r="C1322" s="12">
        <v>23802189</v>
      </c>
      <c r="D1322" s="12">
        <v>531619</v>
      </c>
      <c r="E1322" s="12">
        <v>15352511</v>
      </c>
      <c r="F1322" s="12">
        <v>366975</v>
      </c>
      <c r="G1322" s="12">
        <v>54851</v>
      </c>
    </row>
    <row r="1323" spans="1:7" x14ac:dyDescent="0.25">
      <c r="A1323" s="12">
        <v>2</v>
      </c>
      <c r="B1323" s="13">
        <v>2008</v>
      </c>
      <c r="C1323" s="12">
        <v>23802189</v>
      </c>
      <c r="D1323" s="12">
        <v>531619</v>
      </c>
      <c r="E1323" s="12">
        <v>15352511</v>
      </c>
      <c r="F1323" s="12">
        <v>366975</v>
      </c>
      <c r="G1323" s="12">
        <v>54851</v>
      </c>
    </row>
    <row r="1324" spans="1:7" x14ac:dyDescent="0.25">
      <c r="A1324" s="12">
        <v>2</v>
      </c>
      <c r="B1324" s="13">
        <v>2008</v>
      </c>
      <c r="C1324" s="12">
        <v>23802189</v>
      </c>
      <c r="D1324" s="12">
        <v>531619</v>
      </c>
      <c r="E1324" s="12">
        <v>15352511</v>
      </c>
      <c r="F1324" s="12">
        <v>366975</v>
      </c>
      <c r="G1324" s="12">
        <v>54851</v>
      </c>
    </row>
    <row r="1325" spans="1:7" x14ac:dyDescent="0.25">
      <c r="A1325" s="12">
        <v>2</v>
      </c>
      <c r="B1325" s="13">
        <v>2008</v>
      </c>
      <c r="C1325" s="12">
        <v>23802189</v>
      </c>
      <c r="D1325" s="12">
        <v>531619</v>
      </c>
      <c r="E1325" s="12">
        <v>15352511</v>
      </c>
      <c r="F1325" s="12">
        <v>366975</v>
      </c>
      <c r="G1325" s="12">
        <v>54851</v>
      </c>
    </row>
    <row r="1326" spans="1:7" x14ac:dyDescent="0.25">
      <c r="A1326" s="12">
        <v>2</v>
      </c>
      <c r="B1326" s="13">
        <v>2008</v>
      </c>
      <c r="C1326" s="12">
        <v>23802189</v>
      </c>
      <c r="D1326" s="12">
        <v>531619</v>
      </c>
      <c r="E1326" s="12">
        <v>15352511</v>
      </c>
      <c r="F1326" s="12">
        <v>366975</v>
      </c>
      <c r="G1326" s="12">
        <v>54851</v>
      </c>
    </row>
    <row r="1327" spans="1:7" x14ac:dyDescent="0.25">
      <c r="A1327" s="12">
        <v>2</v>
      </c>
      <c r="B1327" s="13">
        <v>2008</v>
      </c>
      <c r="C1327" s="12">
        <v>23802189</v>
      </c>
      <c r="D1327" s="12">
        <v>531619</v>
      </c>
      <c r="E1327" s="12">
        <v>15352511</v>
      </c>
      <c r="F1327" s="12">
        <v>366975</v>
      </c>
      <c r="G1327" s="12">
        <v>54851</v>
      </c>
    </row>
    <row r="1328" spans="1:7" x14ac:dyDescent="0.25">
      <c r="A1328" s="12">
        <v>2</v>
      </c>
      <c r="B1328" s="13">
        <v>2008</v>
      </c>
      <c r="C1328" s="12">
        <v>23802189</v>
      </c>
      <c r="D1328" s="12">
        <v>531619</v>
      </c>
      <c r="E1328" s="12">
        <v>15352511</v>
      </c>
      <c r="F1328" s="12">
        <v>366975</v>
      </c>
      <c r="G1328" s="12">
        <v>54851</v>
      </c>
    </row>
    <row r="1329" spans="1:7" x14ac:dyDescent="0.25">
      <c r="A1329" s="12">
        <v>1</v>
      </c>
      <c r="B1329" s="13">
        <v>2008</v>
      </c>
      <c r="C1329" s="12">
        <v>25070778</v>
      </c>
      <c r="D1329" s="12">
        <v>542039</v>
      </c>
      <c r="E1329" s="12">
        <v>15970844</v>
      </c>
      <c r="F1329" s="12">
        <v>380012</v>
      </c>
      <c r="G1329" s="12">
        <v>54363</v>
      </c>
    </row>
    <row r="1330" spans="1:7" x14ac:dyDescent="0.25">
      <c r="A1330" s="12">
        <v>1</v>
      </c>
      <c r="B1330" s="13">
        <v>2008</v>
      </c>
      <c r="C1330" s="12">
        <v>25070778</v>
      </c>
      <c r="D1330" s="12">
        <v>542039</v>
      </c>
      <c r="E1330" s="12">
        <v>15970844</v>
      </c>
      <c r="F1330" s="12">
        <v>380012</v>
      </c>
      <c r="G1330" s="12">
        <v>54363</v>
      </c>
    </row>
    <row r="1331" spans="1:7" x14ac:dyDescent="0.25">
      <c r="A1331" s="12">
        <v>1</v>
      </c>
      <c r="B1331" s="13">
        <v>2008</v>
      </c>
      <c r="C1331" s="12">
        <v>25070778</v>
      </c>
      <c r="D1331" s="12">
        <v>542039</v>
      </c>
      <c r="E1331" s="12">
        <v>15970844</v>
      </c>
      <c r="F1331" s="12">
        <v>380012</v>
      </c>
      <c r="G1331" s="12">
        <v>54363</v>
      </c>
    </row>
    <row r="1332" spans="1:7" x14ac:dyDescent="0.25">
      <c r="A1332" s="12">
        <v>1</v>
      </c>
      <c r="B1332" s="13">
        <v>2008</v>
      </c>
      <c r="C1332" s="12">
        <v>25070778</v>
      </c>
      <c r="D1332" s="12">
        <v>542039</v>
      </c>
      <c r="E1332" s="12">
        <v>15970844</v>
      </c>
      <c r="F1332" s="12">
        <v>380012</v>
      </c>
      <c r="G1332" s="12">
        <v>54363</v>
      </c>
    </row>
    <row r="1333" spans="1:7" x14ac:dyDescent="0.25">
      <c r="A1333" s="12">
        <v>1</v>
      </c>
      <c r="B1333" s="13">
        <v>2008</v>
      </c>
      <c r="C1333" s="12">
        <v>25070778</v>
      </c>
      <c r="D1333" s="12">
        <v>542039</v>
      </c>
      <c r="E1333" s="12">
        <v>15970844</v>
      </c>
      <c r="F1333" s="12">
        <v>380012</v>
      </c>
      <c r="G1333" s="12">
        <v>54363</v>
      </c>
    </row>
    <row r="1334" spans="1:7" x14ac:dyDescent="0.25">
      <c r="A1334" s="12">
        <v>8</v>
      </c>
      <c r="B1334" s="13">
        <v>2008</v>
      </c>
      <c r="C1334" s="12">
        <v>20944690</v>
      </c>
      <c r="D1334" s="12">
        <v>491482</v>
      </c>
      <c r="E1334" s="12">
        <v>13864225</v>
      </c>
      <c r="F1334" s="12">
        <v>388642</v>
      </c>
      <c r="G1334" s="12">
        <v>47861</v>
      </c>
    </row>
    <row r="1335" spans="1:7" x14ac:dyDescent="0.25">
      <c r="A1335" s="12">
        <v>15</v>
      </c>
      <c r="B1335" s="13">
        <v>2008</v>
      </c>
      <c r="C1335" s="12">
        <v>12850407</v>
      </c>
      <c r="D1335" s="12">
        <v>508388</v>
      </c>
      <c r="E1335" s="12">
        <v>12803742</v>
      </c>
      <c r="F1335" s="12">
        <v>485079</v>
      </c>
      <c r="G1335" s="12">
        <v>34986</v>
      </c>
    </row>
    <row r="1336" spans="1:7" x14ac:dyDescent="0.25">
      <c r="A1336" s="12">
        <v>15</v>
      </c>
      <c r="B1336" s="13">
        <v>2008</v>
      </c>
      <c r="C1336" s="12">
        <v>12850407</v>
      </c>
      <c r="D1336" s="12">
        <v>508388</v>
      </c>
      <c r="E1336" s="12">
        <v>12803742</v>
      </c>
      <c r="F1336" s="12">
        <v>485079</v>
      </c>
      <c r="G1336" s="12">
        <v>34986</v>
      </c>
    </row>
    <row r="1337" spans="1:7" x14ac:dyDescent="0.25">
      <c r="A1337" s="12">
        <v>22</v>
      </c>
      <c r="B1337" s="13">
        <v>2008</v>
      </c>
      <c r="C1337" s="12">
        <v>9252333</v>
      </c>
      <c r="D1337" s="12">
        <v>500090</v>
      </c>
      <c r="E1337" s="12">
        <v>10053214</v>
      </c>
      <c r="F1337" s="12">
        <v>495305</v>
      </c>
      <c r="G1337" s="12">
        <v>25545</v>
      </c>
    </row>
    <row r="1338" spans="1:7" x14ac:dyDescent="0.25">
      <c r="A1338" s="12">
        <v>25</v>
      </c>
      <c r="B1338" s="13">
        <v>2008</v>
      </c>
      <c r="C1338" s="12">
        <v>8178466</v>
      </c>
      <c r="D1338" s="12">
        <v>511007</v>
      </c>
      <c r="E1338" s="12">
        <v>9104484</v>
      </c>
      <c r="F1338" s="12">
        <v>496470</v>
      </c>
      <c r="G1338" s="12">
        <v>22871</v>
      </c>
    </row>
    <row r="1339" spans="1:7" x14ac:dyDescent="0.25">
      <c r="A1339" s="12">
        <v>24</v>
      </c>
      <c r="B1339" s="13">
        <v>2008</v>
      </c>
      <c r="C1339" s="12">
        <v>8752250</v>
      </c>
      <c r="D1339" s="12">
        <v>505507</v>
      </c>
      <c r="E1339" s="12">
        <v>9669557</v>
      </c>
      <c r="F1339" s="12">
        <v>512716</v>
      </c>
      <c r="G1339" s="12">
        <v>23598</v>
      </c>
    </row>
    <row r="1340" spans="1:7" x14ac:dyDescent="0.25">
      <c r="A1340" s="12">
        <v>5</v>
      </c>
      <c r="B1340" s="13">
        <v>2008</v>
      </c>
      <c r="C1340" s="12">
        <v>22463112</v>
      </c>
      <c r="D1340" s="12">
        <v>552588</v>
      </c>
      <c r="E1340" s="12">
        <v>20848222</v>
      </c>
      <c r="F1340" s="12">
        <v>522006</v>
      </c>
      <c r="G1340" s="12">
        <v>55024</v>
      </c>
    </row>
    <row r="1341" spans="1:7" x14ac:dyDescent="0.25">
      <c r="A1341" s="12">
        <v>5</v>
      </c>
      <c r="B1341" s="13">
        <v>2008</v>
      </c>
      <c r="C1341" s="12">
        <v>22463112</v>
      </c>
      <c r="D1341" s="12">
        <v>552588</v>
      </c>
      <c r="E1341" s="12">
        <v>20848222</v>
      </c>
      <c r="F1341" s="12">
        <v>522006</v>
      </c>
      <c r="G1341" s="12">
        <v>55024</v>
      </c>
    </row>
    <row r="1342" spans="1:7" x14ac:dyDescent="0.25">
      <c r="A1342" s="12">
        <v>4</v>
      </c>
      <c r="B1342" s="13">
        <v>2008</v>
      </c>
      <c r="C1342" s="12">
        <v>23024222</v>
      </c>
      <c r="D1342" s="12">
        <v>550756</v>
      </c>
      <c r="E1342" s="12">
        <v>21915506</v>
      </c>
      <c r="F1342" s="12">
        <v>523785</v>
      </c>
      <c r="G1342" s="12">
        <v>57257</v>
      </c>
    </row>
    <row r="1343" spans="1:7" x14ac:dyDescent="0.25">
      <c r="A1343" s="12">
        <v>3</v>
      </c>
      <c r="B1343" s="13">
        <v>2008</v>
      </c>
      <c r="C1343" s="12">
        <v>25567247</v>
      </c>
      <c r="D1343" s="12">
        <v>551691</v>
      </c>
      <c r="E1343" s="12">
        <v>22926442</v>
      </c>
      <c r="F1343" s="12">
        <v>529590</v>
      </c>
      <c r="G1343" s="12">
        <v>61317</v>
      </c>
    </row>
    <row r="1344" spans="1:7" x14ac:dyDescent="0.25">
      <c r="A1344" s="12">
        <v>6</v>
      </c>
      <c r="B1344" s="13">
        <v>2008</v>
      </c>
      <c r="C1344" s="12">
        <v>22263973</v>
      </c>
      <c r="D1344" s="12">
        <v>556790</v>
      </c>
      <c r="E1344" s="12">
        <v>20809242</v>
      </c>
      <c r="F1344" s="12">
        <v>532786</v>
      </c>
      <c r="G1344" s="12">
        <v>53578</v>
      </c>
    </row>
    <row r="1345" spans="1:7" x14ac:dyDescent="0.25">
      <c r="A1345" s="12">
        <v>6</v>
      </c>
      <c r="B1345" s="13">
        <v>2008</v>
      </c>
      <c r="C1345" s="12">
        <v>22263973</v>
      </c>
      <c r="D1345" s="12">
        <v>556790</v>
      </c>
      <c r="E1345" s="12">
        <v>20809242</v>
      </c>
      <c r="F1345" s="12">
        <v>532786</v>
      </c>
      <c r="G1345" s="12">
        <v>53578</v>
      </c>
    </row>
    <row r="1346" spans="1:7" x14ac:dyDescent="0.25">
      <c r="A1346" s="12">
        <v>2</v>
      </c>
      <c r="B1346" s="13">
        <v>2008</v>
      </c>
      <c r="C1346" s="12">
        <v>28152495</v>
      </c>
      <c r="D1346" s="12">
        <v>556895</v>
      </c>
      <c r="E1346" s="12">
        <v>24578349</v>
      </c>
      <c r="F1346" s="12">
        <v>540639</v>
      </c>
      <c r="G1346" s="12">
        <v>64316</v>
      </c>
    </row>
    <row r="1347" spans="1:7" x14ac:dyDescent="0.25">
      <c r="A1347" s="12">
        <v>2</v>
      </c>
      <c r="B1347" s="13">
        <v>2008</v>
      </c>
      <c r="C1347" s="12">
        <v>28152495</v>
      </c>
      <c r="D1347" s="12">
        <v>556895</v>
      </c>
      <c r="E1347" s="12">
        <v>24578349</v>
      </c>
      <c r="F1347" s="12">
        <v>540639</v>
      </c>
      <c r="G1347" s="12">
        <v>64316</v>
      </c>
    </row>
    <row r="1348" spans="1:7" x14ac:dyDescent="0.25">
      <c r="A1348" s="12">
        <v>2</v>
      </c>
      <c r="B1348" s="13">
        <v>2008</v>
      </c>
      <c r="C1348" s="12">
        <v>28152495</v>
      </c>
      <c r="D1348" s="12">
        <v>556895</v>
      </c>
      <c r="E1348" s="12">
        <v>24578349</v>
      </c>
      <c r="F1348" s="12">
        <v>540639</v>
      </c>
      <c r="G1348" s="12">
        <v>64316</v>
      </c>
    </row>
    <row r="1349" spans="1:7" x14ac:dyDescent="0.25">
      <c r="A1349" s="12">
        <v>2</v>
      </c>
      <c r="B1349" s="13">
        <v>2008</v>
      </c>
      <c r="C1349" s="12">
        <v>28152495</v>
      </c>
      <c r="D1349" s="12">
        <v>556895</v>
      </c>
      <c r="E1349" s="12">
        <v>24578349</v>
      </c>
      <c r="F1349" s="12">
        <v>540639</v>
      </c>
      <c r="G1349" s="12">
        <v>64316</v>
      </c>
    </row>
    <row r="1350" spans="1:7" x14ac:dyDescent="0.25">
      <c r="A1350" s="12">
        <v>2</v>
      </c>
      <c r="B1350" s="13">
        <v>2008</v>
      </c>
      <c r="C1350" s="12">
        <v>28152495</v>
      </c>
      <c r="D1350" s="12">
        <v>556895</v>
      </c>
      <c r="E1350" s="12">
        <v>24578349</v>
      </c>
      <c r="F1350" s="12">
        <v>540639</v>
      </c>
      <c r="G1350" s="12">
        <v>64316</v>
      </c>
    </row>
    <row r="1351" spans="1:7" x14ac:dyDescent="0.25">
      <c r="A1351" s="12">
        <v>2</v>
      </c>
      <c r="B1351" s="13">
        <v>2008</v>
      </c>
      <c r="C1351" s="12">
        <v>28152495</v>
      </c>
      <c r="D1351" s="12">
        <v>556895</v>
      </c>
      <c r="E1351" s="12">
        <v>24578349</v>
      </c>
      <c r="F1351" s="12">
        <v>540639</v>
      </c>
      <c r="G1351" s="12">
        <v>64316</v>
      </c>
    </row>
    <row r="1352" spans="1:7" x14ac:dyDescent="0.25">
      <c r="A1352" s="12">
        <v>2</v>
      </c>
      <c r="B1352" s="13">
        <v>2008</v>
      </c>
      <c r="C1352" s="12">
        <v>28152495</v>
      </c>
      <c r="D1352" s="12">
        <v>556895</v>
      </c>
      <c r="E1352" s="12">
        <v>24578349</v>
      </c>
      <c r="F1352" s="12">
        <v>540639</v>
      </c>
      <c r="G1352" s="12">
        <v>64316</v>
      </c>
    </row>
    <row r="1353" spans="1:7" x14ac:dyDescent="0.25">
      <c r="A1353" s="12">
        <v>2</v>
      </c>
      <c r="B1353" s="13">
        <v>2008</v>
      </c>
      <c r="C1353" s="12">
        <v>28152495</v>
      </c>
      <c r="D1353" s="12">
        <v>556895</v>
      </c>
      <c r="E1353" s="12">
        <v>24578349</v>
      </c>
      <c r="F1353" s="12">
        <v>540639</v>
      </c>
      <c r="G1353" s="12">
        <v>64316</v>
      </c>
    </row>
    <row r="1354" spans="1:7" x14ac:dyDescent="0.25">
      <c r="A1354" s="12">
        <v>2</v>
      </c>
      <c r="B1354" s="13">
        <v>2008</v>
      </c>
      <c r="C1354" s="12">
        <v>28152495</v>
      </c>
      <c r="D1354" s="12">
        <v>556895</v>
      </c>
      <c r="E1354" s="12">
        <v>24578349</v>
      </c>
      <c r="F1354" s="12">
        <v>540639</v>
      </c>
      <c r="G1354" s="12">
        <v>64316</v>
      </c>
    </row>
    <row r="1355" spans="1:7" x14ac:dyDescent="0.25">
      <c r="A1355" s="12">
        <v>2</v>
      </c>
      <c r="B1355" s="13">
        <v>2008</v>
      </c>
      <c r="C1355" s="12">
        <v>28152495</v>
      </c>
      <c r="D1355" s="12">
        <v>556895</v>
      </c>
      <c r="E1355" s="12">
        <v>24578349</v>
      </c>
      <c r="F1355" s="12">
        <v>540639</v>
      </c>
      <c r="G1355" s="12">
        <v>64316</v>
      </c>
    </row>
    <row r="1356" spans="1:7" x14ac:dyDescent="0.25">
      <c r="A1356" s="12">
        <v>7</v>
      </c>
      <c r="B1356" s="13">
        <v>2008</v>
      </c>
      <c r="C1356" s="12">
        <v>22390464</v>
      </c>
      <c r="D1356" s="12">
        <v>561976</v>
      </c>
      <c r="E1356" s="12">
        <v>22545464</v>
      </c>
      <c r="F1356" s="12">
        <v>555918</v>
      </c>
      <c r="G1356" s="12">
        <v>54084</v>
      </c>
    </row>
    <row r="1357" spans="1:7" x14ac:dyDescent="0.25">
      <c r="A1357" s="12">
        <v>1</v>
      </c>
      <c r="B1357" s="13">
        <v>2008</v>
      </c>
      <c r="C1357" s="12">
        <v>29385653</v>
      </c>
      <c r="D1357" s="12">
        <v>564395</v>
      </c>
      <c r="E1357" s="12">
        <v>26262799</v>
      </c>
      <c r="F1357" s="12">
        <v>560190</v>
      </c>
      <c r="G1357" s="12">
        <v>64396</v>
      </c>
    </row>
    <row r="1358" spans="1:7" x14ac:dyDescent="0.25">
      <c r="A1358" s="12">
        <v>1</v>
      </c>
      <c r="B1358" s="13">
        <v>2008</v>
      </c>
      <c r="C1358" s="12">
        <v>29385653</v>
      </c>
      <c r="D1358" s="12">
        <v>564395</v>
      </c>
      <c r="E1358" s="12">
        <v>26262799</v>
      </c>
      <c r="F1358" s="12">
        <v>560190</v>
      </c>
      <c r="G1358" s="12">
        <v>64396</v>
      </c>
    </row>
    <row r="1359" spans="1:7" x14ac:dyDescent="0.25">
      <c r="A1359" s="12">
        <v>1</v>
      </c>
      <c r="B1359" s="13">
        <v>2008</v>
      </c>
      <c r="C1359" s="12">
        <v>29385653</v>
      </c>
      <c r="D1359" s="12">
        <v>564395</v>
      </c>
      <c r="E1359" s="12">
        <v>26262799</v>
      </c>
      <c r="F1359" s="12">
        <v>560190</v>
      </c>
      <c r="G1359" s="12">
        <v>64396</v>
      </c>
    </row>
    <row r="1360" spans="1:7" x14ac:dyDescent="0.25">
      <c r="A1360" s="12">
        <v>1</v>
      </c>
      <c r="B1360" s="13">
        <v>2008</v>
      </c>
      <c r="C1360" s="12">
        <v>29385653</v>
      </c>
      <c r="D1360" s="12">
        <v>564395</v>
      </c>
      <c r="E1360" s="12">
        <v>26262799</v>
      </c>
      <c r="F1360" s="12">
        <v>560190</v>
      </c>
      <c r="G1360" s="12">
        <v>64396</v>
      </c>
    </row>
    <row r="1361" spans="1:7" x14ac:dyDescent="0.25">
      <c r="A1361" s="12">
        <v>1</v>
      </c>
      <c r="B1361" s="13">
        <v>2008</v>
      </c>
      <c r="C1361" s="12">
        <v>29385653</v>
      </c>
      <c r="D1361" s="12">
        <v>564395</v>
      </c>
      <c r="E1361" s="12">
        <v>26262799</v>
      </c>
      <c r="F1361" s="12">
        <v>560190</v>
      </c>
      <c r="G1361" s="12">
        <v>64396</v>
      </c>
    </row>
    <row r="1362" spans="1:7" x14ac:dyDescent="0.25">
      <c r="A1362" s="12">
        <v>1</v>
      </c>
      <c r="B1362" s="13">
        <v>2008</v>
      </c>
      <c r="C1362" s="12">
        <v>29385653</v>
      </c>
      <c r="D1362" s="12">
        <v>564395</v>
      </c>
      <c r="E1362" s="12">
        <v>26262799</v>
      </c>
      <c r="F1362" s="12">
        <v>560190</v>
      </c>
      <c r="G1362" s="12">
        <v>64396</v>
      </c>
    </row>
    <row r="1363" spans="1:7" x14ac:dyDescent="0.25">
      <c r="A1363" s="12">
        <v>1</v>
      </c>
      <c r="B1363" s="13">
        <v>2008</v>
      </c>
      <c r="C1363" s="12">
        <v>29385653</v>
      </c>
      <c r="D1363" s="12">
        <v>564395</v>
      </c>
      <c r="E1363" s="12">
        <v>26262799</v>
      </c>
      <c r="F1363" s="12">
        <v>560190</v>
      </c>
      <c r="G1363" s="12">
        <v>64396</v>
      </c>
    </row>
    <row r="1364" spans="1:7" x14ac:dyDescent="0.25">
      <c r="A1364" s="12">
        <v>1</v>
      </c>
      <c r="B1364" s="13">
        <v>2008</v>
      </c>
      <c r="C1364" s="12">
        <v>29385653</v>
      </c>
      <c r="D1364" s="12">
        <v>564395</v>
      </c>
      <c r="E1364" s="12">
        <v>26262799</v>
      </c>
      <c r="F1364" s="12">
        <v>560190</v>
      </c>
      <c r="G1364" s="12">
        <v>64396</v>
      </c>
    </row>
    <row r="1365" spans="1:7" x14ac:dyDescent="0.25">
      <c r="A1365" s="12">
        <v>1</v>
      </c>
      <c r="B1365" s="13">
        <v>2008</v>
      </c>
      <c r="C1365" s="12">
        <v>29385653</v>
      </c>
      <c r="D1365" s="12">
        <v>564395</v>
      </c>
      <c r="E1365" s="12">
        <v>26262799</v>
      </c>
      <c r="F1365" s="12">
        <v>560190</v>
      </c>
      <c r="G1365" s="12">
        <v>64396</v>
      </c>
    </row>
    <row r="1366" spans="1:7" x14ac:dyDescent="0.25">
      <c r="A1366" s="12">
        <v>1</v>
      </c>
      <c r="B1366" s="13">
        <v>2008</v>
      </c>
      <c r="C1366" s="12">
        <v>29385653</v>
      </c>
      <c r="D1366" s="12">
        <v>564395</v>
      </c>
      <c r="E1366" s="12">
        <v>26262799</v>
      </c>
      <c r="F1366" s="12">
        <v>560190</v>
      </c>
      <c r="G1366" s="12">
        <v>64396</v>
      </c>
    </row>
    <row r="1367" spans="1:7" x14ac:dyDescent="0.25">
      <c r="A1367" s="12">
        <v>1</v>
      </c>
      <c r="B1367" s="13">
        <v>2008</v>
      </c>
      <c r="C1367" s="12">
        <v>29385653</v>
      </c>
      <c r="D1367" s="12">
        <v>564395</v>
      </c>
      <c r="E1367" s="12">
        <v>26262799</v>
      </c>
      <c r="F1367" s="12">
        <v>560190</v>
      </c>
      <c r="G1367" s="12">
        <v>64396</v>
      </c>
    </row>
    <row r="1368" spans="1:7" x14ac:dyDescent="0.25">
      <c r="A1368" s="12">
        <v>1</v>
      </c>
      <c r="B1368" s="13">
        <v>2008</v>
      </c>
      <c r="C1368" s="12">
        <v>29385653</v>
      </c>
      <c r="D1368" s="12">
        <v>564395</v>
      </c>
      <c r="E1368" s="12">
        <v>26262799</v>
      </c>
      <c r="F1368" s="12">
        <v>560190</v>
      </c>
      <c r="G1368" s="12">
        <v>64396</v>
      </c>
    </row>
    <row r="1369" spans="1:7" x14ac:dyDescent="0.25">
      <c r="A1369" s="12">
        <v>0</v>
      </c>
      <c r="B1369" s="13">
        <v>2008</v>
      </c>
      <c r="C1369" s="12">
        <v>31212870</v>
      </c>
      <c r="D1369" s="12">
        <v>575721</v>
      </c>
      <c r="E1369" s="12">
        <v>26561554</v>
      </c>
      <c r="F1369" s="12">
        <v>560758</v>
      </c>
      <c r="G1369" s="12">
        <v>67126</v>
      </c>
    </row>
    <row r="1370" spans="1:7" x14ac:dyDescent="0.25">
      <c r="A1370" s="12">
        <v>0</v>
      </c>
      <c r="B1370" s="13">
        <v>2008</v>
      </c>
      <c r="C1370" s="12">
        <v>31212870</v>
      </c>
      <c r="D1370" s="12">
        <v>575721</v>
      </c>
      <c r="E1370" s="12">
        <v>26561554</v>
      </c>
      <c r="F1370" s="12">
        <v>560758</v>
      </c>
      <c r="G1370" s="12">
        <v>67126</v>
      </c>
    </row>
    <row r="1371" spans="1:7" x14ac:dyDescent="0.25">
      <c r="A1371" s="12">
        <v>0</v>
      </c>
      <c r="B1371" s="13">
        <v>2008</v>
      </c>
      <c r="C1371" s="12">
        <v>31212870</v>
      </c>
      <c r="D1371" s="12">
        <v>575721</v>
      </c>
      <c r="E1371" s="12">
        <v>26561554</v>
      </c>
      <c r="F1371" s="12">
        <v>560758</v>
      </c>
      <c r="G1371" s="12">
        <v>67126</v>
      </c>
    </row>
    <row r="1372" spans="1:7" x14ac:dyDescent="0.25">
      <c r="A1372" s="12">
        <v>2</v>
      </c>
      <c r="B1372" s="13">
        <v>2009</v>
      </c>
      <c r="C1372" s="12">
        <v>27732</v>
      </c>
      <c r="D1372" s="12">
        <v>661</v>
      </c>
      <c r="E1372" s="12">
        <v>7563</v>
      </c>
      <c r="F1372" s="12">
        <v>527</v>
      </c>
      <c r="G1372" s="12">
        <v>37915</v>
      </c>
    </row>
    <row r="1373" spans="1:7" x14ac:dyDescent="0.25">
      <c r="A1373" s="12">
        <v>2</v>
      </c>
      <c r="B1373" s="13">
        <v>2009</v>
      </c>
      <c r="C1373" s="12">
        <v>49018</v>
      </c>
      <c r="D1373" s="12">
        <v>1980</v>
      </c>
      <c r="E1373" s="12">
        <v>12744</v>
      </c>
      <c r="F1373" s="12">
        <v>1149</v>
      </c>
      <c r="G1373" s="12">
        <v>18517</v>
      </c>
    </row>
    <row r="1374" spans="1:7" x14ac:dyDescent="0.25">
      <c r="A1374" s="12">
        <v>3</v>
      </c>
      <c r="B1374" s="13">
        <v>2009</v>
      </c>
      <c r="C1374" s="12">
        <v>125971</v>
      </c>
      <c r="D1374" s="12">
        <v>6012</v>
      </c>
      <c r="E1374" s="12">
        <v>42217</v>
      </c>
      <c r="F1374" s="12">
        <v>2057</v>
      </c>
      <c r="G1374" s="12">
        <v>31662</v>
      </c>
    </row>
    <row r="1375" spans="1:7" x14ac:dyDescent="0.25">
      <c r="A1375" s="12">
        <v>1</v>
      </c>
      <c r="B1375" s="13">
        <v>2009</v>
      </c>
      <c r="C1375" s="12">
        <v>132660</v>
      </c>
      <c r="D1375" s="12">
        <v>4107</v>
      </c>
      <c r="E1375" s="12">
        <v>27535</v>
      </c>
      <c r="F1375" s="12">
        <v>2273</v>
      </c>
      <c r="G1375" s="12">
        <v>20637</v>
      </c>
    </row>
    <row r="1376" spans="1:7" x14ac:dyDescent="0.25">
      <c r="A1376" s="12">
        <v>2</v>
      </c>
      <c r="B1376" s="13">
        <v>2009</v>
      </c>
      <c r="C1376" s="12">
        <v>149829</v>
      </c>
      <c r="D1376" s="12">
        <v>6148</v>
      </c>
      <c r="E1376" s="12">
        <v>51986</v>
      </c>
      <c r="F1376" s="12">
        <v>2852</v>
      </c>
      <c r="G1376" s="12">
        <v>29634</v>
      </c>
    </row>
    <row r="1377" spans="1:7" x14ac:dyDescent="0.25">
      <c r="A1377" s="12">
        <v>38</v>
      </c>
      <c r="B1377" s="13">
        <v>2009</v>
      </c>
      <c r="C1377" s="12">
        <v>54383</v>
      </c>
      <c r="D1377" s="12">
        <v>9424</v>
      </c>
      <c r="E1377" s="12">
        <v>11818</v>
      </c>
      <c r="F1377" s="12">
        <v>3059</v>
      </c>
      <c r="G1377" s="12">
        <v>6896</v>
      </c>
    </row>
    <row r="1378" spans="1:7" x14ac:dyDescent="0.25">
      <c r="A1378" s="12">
        <v>3</v>
      </c>
      <c r="B1378" s="13">
        <v>2009</v>
      </c>
      <c r="C1378" s="12">
        <v>176482</v>
      </c>
      <c r="D1378" s="12">
        <v>4090</v>
      </c>
      <c r="E1378" s="12">
        <v>53126</v>
      </c>
      <c r="F1378" s="12">
        <v>3227</v>
      </c>
      <c r="G1378" s="12">
        <v>30441</v>
      </c>
    </row>
    <row r="1379" spans="1:7" x14ac:dyDescent="0.25">
      <c r="A1379" s="12">
        <v>1</v>
      </c>
      <c r="B1379" s="13">
        <v>2009</v>
      </c>
      <c r="C1379" s="12">
        <v>258332</v>
      </c>
      <c r="D1379" s="12">
        <v>8157</v>
      </c>
      <c r="E1379" s="12">
        <v>93761</v>
      </c>
      <c r="F1379" s="12">
        <v>4954</v>
      </c>
      <c r="G1379" s="12">
        <v>36558</v>
      </c>
    </row>
    <row r="1380" spans="1:7" x14ac:dyDescent="0.25">
      <c r="A1380" s="12">
        <v>1</v>
      </c>
      <c r="B1380" s="13">
        <v>2009</v>
      </c>
      <c r="C1380" s="12">
        <v>267271</v>
      </c>
      <c r="D1380" s="12">
        <v>6522</v>
      </c>
      <c r="E1380" s="12">
        <v>229166</v>
      </c>
      <c r="F1380" s="12">
        <v>5612</v>
      </c>
      <c r="G1380" s="12">
        <v>52369</v>
      </c>
    </row>
    <row r="1381" spans="1:7" x14ac:dyDescent="0.25">
      <c r="A1381" s="12">
        <v>21</v>
      </c>
      <c r="B1381" s="13">
        <v>2009</v>
      </c>
      <c r="C1381" s="12">
        <v>124861</v>
      </c>
      <c r="D1381" s="12">
        <v>10155</v>
      </c>
      <c r="E1381" s="12">
        <v>66528</v>
      </c>
      <c r="F1381" s="12">
        <v>6169</v>
      </c>
      <c r="G1381" s="12">
        <v>15006</v>
      </c>
    </row>
    <row r="1382" spans="1:7" x14ac:dyDescent="0.25">
      <c r="A1382" s="12">
        <v>12</v>
      </c>
      <c r="B1382" s="13">
        <v>2009</v>
      </c>
      <c r="C1382" s="12">
        <v>180703</v>
      </c>
      <c r="D1382" s="12">
        <v>5991</v>
      </c>
      <c r="E1382" s="12">
        <v>97421</v>
      </c>
      <c r="F1382" s="12">
        <v>6399</v>
      </c>
      <c r="G1382" s="12">
        <v>22269</v>
      </c>
    </row>
    <row r="1383" spans="1:7" x14ac:dyDescent="0.25">
      <c r="A1383" s="12">
        <v>13</v>
      </c>
      <c r="B1383" s="13">
        <v>2009</v>
      </c>
      <c r="C1383" s="12">
        <v>266373</v>
      </c>
      <c r="D1383" s="12">
        <v>12343</v>
      </c>
      <c r="E1383" s="12">
        <v>137555</v>
      </c>
      <c r="F1383" s="12">
        <v>7080</v>
      </c>
      <c r="G1383" s="12">
        <v>26713</v>
      </c>
    </row>
    <row r="1384" spans="1:7" x14ac:dyDescent="0.25">
      <c r="A1384" s="12">
        <v>3</v>
      </c>
      <c r="B1384" s="13">
        <v>2009</v>
      </c>
      <c r="C1384" s="12">
        <v>342004</v>
      </c>
      <c r="D1384" s="12">
        <v>13130</v>
      </c>
      <c r="E1384" s="12">
        <v>136634</v>
      </c>
      <c r="F1384" s="12">
        <v>7150</v>
      </c>
      <c r="G1384" s="12">
        <v>32606</v>
      </c>
    </row>
    <row r="1385" spans="1:7" x14ac:dyDescent="0.25">
      <c r="A1385" s="12">
        <v>1</v>
      </c>
      <c r="B1385" s="13">
        <v>2009</v>
      </c>
      <c r="C1385" s="12">
        <v>381862</v>
      </c>
      <c r="D1385" s="12">
        <v>12250</v>
      </c>
      <c r="E1385" s="12">
        <v>118066</v>
      </c>
      <c r="F1385" s="12">
        <v>8061</v>
      </c>
      <c r="G1385" s="12">
        <v>25290</v>
      </c>
    </row>
    <row r="1386" spans="1:7" x14ac:dyDescent="0.25">
      <c r="A1386" s="12">
        <v>1</v>
      </c>
      <c r="B1386" s="13">
        <v>2009</v>
      </c>
      <c r="C1386" s="12">
        <v>381862</v>
      </c>
      <c r="D1386" s="12">
        <v>12250</v>
      </c>
      <c r="E1386" s="12">
        <v>118066</v>
      </c>
      <c r="F1386" s="12">
        <v>8061</v>
      </c>
      <c r="G1386" s="12">
        <v>25290</v>
      </c>
    </row>
    <row r="1387" spans="1:7" x14ac:dyDescent="0.25">
      <c r="A1387" s="12">
        <v>7</v>
      </c>
      <c r="B1387" s="13">
        <v>2009</v>
      </c>
      <c r="C1387" s="12">
        <v>360054</v>
      </c>
      <c r="D1387" s="12">
        <v>15424</v>
      </c>
      <c r="E1387" s="12">
        <v>149934</v>
      </c>
      <c r="F1387" s="12">
        <v>8070</v>
      </c>
      <c r="G1387" s="12">
        <v>27099</v>
      </c>
    </row>
    <row r="1388" spans="1:7" x14ac:dyDescent="0.25">
      <c r="A1388" s="12">
        <v>3</v>
      </c>
      <c r="B1388" s="13">
        <v>2009</v>
      </c>
      <c r="C1388" s="12">
        <v>342985</v>
      </c>
      <c r="D1388" s="12">
        <v>11937</v>
      </c>
      <c r="E1388" s="12">
        <v>110297</v>
      </c>
      <c r="F1388" s="12">
        <v>8102</v>
      </c>
      <c r="G1388" s="12">
        <v>24806</v>
      </c>
    </row>
    <row r="1389" spans="1:7" x14ac:dyDescent="0.25">
      <c r="A1389" s="12">
        <v>3</v>
      </c>
      <c r="B1389" s="13">
        <v>2009</v>
      </c>
      <c r="C1389" s="12">
        <v>409800</v>
      </c>
      <c r="D1389" s="12">
        <v>7071</v>
      </c>
      <c r="E1389" s="12">
        <v>191184</v>
      </c>
      <c r="F1389" s="12">
        <v>8208</v>
      </c>
      <c r="G1389" s="12">
        <v>38622</v>
      </c>
    </row>
    <row r="1390" spans="1:7" x14ac:dyDescent="0.25">
      <c r="A1390" s="12">
        <v>11</v>
      </c>
      <c r="B1390" s="13">
        <v>2009</v>
      </c>
      <c r="C1390" s="12">
        <v>317860</v>
      </c>
      <c r="D1390" s="12">
        <v>15431</v>
      </c>
      <c r="E1390" s="12">
        <v>123107</v>
      </c>
      <c r="F1390" s="12">
        <v>8871</v>
      </c>
      <c r="G1390" s="12">
        <v>20385</v>
      </c>
    </row>
    <row r="1391" spans="1:7" x14ac:dyDescent="0.25">
      <c r="A1391" s="12">
        <v>28</v>
      </c>
      <c r="B1391" s="13">
        <v>2009</v>
      </c>
      <c r="C1391" s="12">
        <v>462145</v>
      </c>
      <c r="D1391" s="12">
        <v>27421</v>
      </c>
      <c r="E1391" s="12">
        <v>77771</v>
      </c>
      <c r="F1391" s="12">
        <v>9632</v>
      </c>
      <c r="G1391" s="12">
        <v>12274</v>
      </c>
    </row>
    <row r="1392" spans="1:7" x14ac:dyDescent="0.25">
      <c r="A1392" s="12">
        <v>7</v>
      </c>
      <c r="B1392" s="13">
        <v>2009</v>
      </c>
      <c r="C1392" s="12">
        <v>369279</v>
      </c>
      <c r="D1392" s="12">
        <v>13158</v>
      </c>
      <c r="E1392" s="12">
        <v>178066</v>
      </c>
      <c r="F1392" s="12">
        <v>10131</v>
      </c>
      <c r="G1392" s="12">
        <v>24972</v>
      </c>
    </row>
    <row r="1393" spans="1:7" x14ac:dyDescent="0.25">
      <c r="A1393" s="12">
        <v>5</v>
      </c>
      <c r="B1393" s="13">
        <v>2009</v>
      </c>
      <c r="C1393" s="12">
        <v>374032</v>
      </c>
      <c r="D1393" s="12">
        <v>15217</v>
      </c>
      <c r="E1393" s="12">
        <v>218032</v>
      </c>
      <c r="F1393" s="12">
        <v>10282</v>
      </c>
      <c r="G1393" s="12">
        <v>30413</v>
      </c>
    </row>
    <row r="1394" spans="1:7" x14ac:dyDescent="0.25">
      <c r="A1394" s="12">
        <v>2</v>
      </c>
      <c r="B1394" s="13">
        <v>2009</v>
      </c>
      <c r="C1394" s="12">
        <v>519241</v>
      </c>
      <c r="D1394" s="12">
        <v>17377</v>
      </c>
      <c r="E1394" s="12">
        <v>199174</v>
      </c>
      <c r="F1394" s="12">
        <v>10724</v>
      </c>
      <c r="G1394" s="12">
        <v>26824</v>
      </c>
    </row>
    <row r="1395" spans="1:7" x14ac:dyDescent="0.25">
      <c r="A1395" s="12">
        <v>1</v>
      </c>
      <c r="B1395" s="13">
        <v>2009</v>
      </c>
      <c r="C1395" s="12">
        <v>478487</v>
      </c>
      <c r="D1395" s="12">
        <v>14622</v>
      </c>
      <c r="E1395" s="12">
        <v>246894</v>
      </c>
      <c r="F1395" s="12">
        <v>11431</v>
      </c>
      <c r="G1395" s="12">
        <v>29240</v>
      </c>
    </row>
    <row r="1396" spans="1:7" x14ac:dyDescent="0.25">
      <c r="A1396" s="12">
        <v>1</v>
      </c>
      <c r="B1396" s="13">
        <v>2009</v>
      </c>
      <c r="C1396" s="12">
        <v>889102</v>
      </c>
      <c r="D1396" s="12">
        <v>30712</v>
      </c>
      <c r="E1396" s="12">
        <v>303447</v>
      </c>
      <c r="F1396" s="12">
        <v>15922</v>
      </c>
      <c r="G1396" s="12">
        <v>28287</v>
      </c>
    </row>
    <row r="1397" spans="1:7" x14ac:dyDescent="0.25">
      <c r="A1397" s="12">
        <v>17</v>
      </c>
      <c r="B1397" s="13">
        <v>2009</v>
      </c>
      <c r="C1397" s="12">
        <v>368257</v>
      </c>
      <c r="D1397" s="12">
        <v>15025</v>
      </c>
      <c r="E1397" s="12">
        <v>240734</v>
      </c>
      <c r="F1397" s="12">
        <v>16389</v>
      </c>
      <c r="G1397" s="12">
        <v>20378</v>
      </c>
    </row>
    <row r="1398" spans="1:7" x14ac:dyDescent="0.25">
      <c r="A1398" s="12">
        <v>7</v>
      </c>
      <c r="B1398" s="13">
        <v>2009</v>
      </c>
      <c r="C1398" s="12">
        <v>958231</v>
      </c>
      <c r="D1398" s="12">
        <v>47019</v>
      </c>
      <c r="E1398" s="12">
        <v>413048</v>
      </c>
      <c r="F1398" s="12">
        <v>19097</v>
      </c>
      <c r="G1398" s="12">
        <v>31954</v>
      </c>
    </row>
    <row r="1399" spans="1:7" x14ac:dyDescent="0.25">
      <c r="A1399" s="12">
        <v>4</v>
      </c>
      <c r="B1399" s="13">
        <v>2009</v>
      </c>
      <c r="C1399" s="12">
        <v>1006088</v>
      </c>
      <c r="D1399" s="12">
        <v>21398</v>
      </c>
      <c r="E1399" s="12">
        <v>534132</v>
      </c>
      <c r="F1399" s="12">
        <v>21021</v>
      </c>
      <c r="G1399" s="12">
        <v>39359</v>
      </c>
    </row>
    <row r="1400" spans="1:7" x14ac:dyDescent="0.25">
      <c r="A1400" s="12">
        <v>6</v>
      </c>
      <c r="B1400" s="13">
        <v>2009</v>
      </c>
      <c r="C1400" s="12">
        <v>1249377</v>
      </c>
      <c r="D1400" s="12">
        <v>15217</v>
      </c>
      <c r="E1400" s="12">
        <v>618734</v>
      </c>
      <c r="F1400" s="12">
        <v>21386</v>
      </c>
      <c r="G1400" s="12">
        <v>42711</v>
      </c>
    </row>
    <row r="1401" spans="1:7" x14ac:dyDescent="0.25">
      <c r="A1401" s="12">
        <v>13</v>
      </c>
      <c r="B1401" s="13">
        <v>2009</v>
      </c>
      <c r="C1401" s="12">
        <v>571710</v>
      </c>
      <c r="D1401" s="12">
        <v>19900</v>
      </c>
      <c r="E1401" s="12">
        <v>359199</v>
      </c>
      <c r="F1401" s="12">
        <v>21398</v>
      </c>
      <c r="G1401" s="12">
        <v>23439</v>
      </c>
    </row>
    <row r="1402" spans="1:7" x14ac:dyDescent="0.25">
      <c r="A1402" s="12">
        <v>12</v>
      </c>
      <c r="B1402" s="13">
        <v>2009</v>
      </c>
      <c r="C1402" s="12">
        <v>625548</v>
      </c>
      <c r="D1402" s="12">
        <v>20976</v>
      </c>
      <c r="E1402" s="12">
        <v>397268</v>
      </c>
      <c r="F1402" s="12">
        <v>22720</v>
      </c>
      <c r="G1402" s="12">
        <v>23977</v>
      </c>
    </row>
    <row r="1403" spans="1:7" x14ac:dyDescent="0.25">
      <c r="A1403" s="12">
        <v>1</v>
      </c>
      <c r="B1403" s="13">
        <v>2009</v>
      </c>
      <c r="C1403" s="12">
        <v>1272786</v>
      </c>
      <c r="D1403" s="12">
        <v>27144</v>
      </c>
      <c r="E1403" s="12">
        <v>703390</v>
      </c>
      <c r="F1403" s="12">
        <v>26528</v>
      </c>
      <c r="G1403" s="12">
        <v>36637</v>
      </c>
    </row>
    <row r="1404" spans="1:7" x14ac:dyDescent="0.25">
      <c r="A1404" s="12">
        <v>5</v>
      </c>
      <c r="B1404" s="13">
        <v>2009</v>
      </c>
      <c r="C1404" s="12">
        <v>1597502</v>
      </c>
      <c r="D1404" s="12">
        <v>48193</v>
      </c>
      <c r="E1404" s="12">
        <v>762845</v>
      </c>
      <c r="F1404" s="12">
        <v>31901</v>
      </c>
      <c r="G1404" s="12">
        <v>34533</v>
      </c>
    </row>
    <row r="1405" spans="1:7" x14ac:dyDescent="0.25">
      <c r="A1405" s="12">
        <v>5</v>
      </c>
      <c r="B1405" s="13">
        <v>2009</v>
      </c>
      <c r="C1405" s="12">
        <v>1597502</v>
      </c>
      <c r="D1405" s="12">
        <v>48193</v>
      </c>
      <c r="E1405" s="12">
        <v>762845</v>
      </c>
      <c r="F1405" s="12">
        <v>31901</v>
      </c>
      <c r="G1405" s="12">
        <v>34533</v>
      </c>
    </row>
    <row r="1406" spans="1:7" x14ac:dyDescent="0.25">
      <c r="A1406" s="12">
        <v>4</v>
      </c>
      <c r="B1406" s="13">
        <v>2009</v>
      </c>
      <c r="C1406" s="12">
        <v>1803560</v>
      </c>
      <c r="D1406" s="12">
        <v>49579</v>
      </c>
      <c r="E1406" s="12">
        <v>873197</v>
      </c>
      <c r="F1406" s="12">
        <v>34001</v>
      </c>
      <c r="G1406" s="12">
        <v>36641</v>
      </c>
    </row>
    <row r="1407" spans="1:7" x14ac:dyDescent="0.25">
      <c r="A1407" s="12">
        <v>6</v>
      </c>
      <c r="B1407" s="13">
        <v>2009</v>
      </c>
      <c r="C1407" s="12">
        <v>1962770</v>
      </c>
      <c r="D1407" s="12">
        <v>44995</v>
      </c>
      <c r="E1407" s="12">
        <v>988517</v>
      </c>
      <c r="F1407" s="12">
        <v>37016</v>
      </c>
      <c r="G1407" s="12">
        <v>40841</v>
      </c>
    </row>
    <row r="1408" spans="1:7" x14ac:dyDescent="0.25">
      <c r="A1408" s="12">
        <v>5</v>
      </c>
      <c r="B1408" s="13">
        <v>2009</v>
      </c>
      <c r="C1408" s="12">
        <v>2041834</v>
      </c>
      <c r="D1408" s="12">
        <v>45893</v>
      </c>
      <c r="E1408" s="12">
        <v>1052359</v>
      </c>
      <c r="F1408" s="12">
        <v>38300</v>
      </c>
      <c r="G1408" s="12">
        <v>40924</v>
      </c>
    </row>
    <row r="1409" spans="1:7" x14ac:dyDescent="0.25">
      <c r="A1409" s="12">
        <v>2</v>
      </c>
      <c r="B1409" s="13">
        <v>2009</v>
      </c>
      <c r="C1409" s="12">
        <v>2013491</v>
      </c>
      <c r="D1409" s="12">
        <v>49343</v>
      </c>
      <c r="E1409" s="12">
        <v>1016424</v>
      </c>
      <c r="F1409" s="12">
        <v>38770</v>
      </c>
      <c r="G1409" s="12">
        <v>37931</v>
      </c>
    </row>
    <row r="1410" spans="1:7" x14ac:dyDescent="0.25">
      <c r="A1410" s="12">
        <v>2</v>
      </c>
      <c r="B1410" s="13">
        <v>2009</v>
      </c>
      <c r="C1410" s="12">
        <v>2013491</v>
      </c>
      <c r="D1410" s="12">
        <v>49343</v>
      </c>
      <c r="E1410" s="12">
        <v>1016424</v>
      </c>
      <c r="F1410" s="12">
        <v>38770</v>
      </c>
      <c r="G1410" s="12">
        <v>37931</v>
      </c>
    </row>
    <row r="1411" spans="1:7" x14ac:dyDescent="0.25">
      <c r="A1411" s="12">
        <v>2</v>
      </c>
      <c r="B1411" s="13">
        <v>2009</v>
      </c>
      <c r="C1411" s="12">
        <v>2013491</v>
      </c>
      <c r="D1411" s="12">
        <v>49343</v>
      </c>
      <c r="E1411" s="12">
        <v>1016424</v>
      </c>
      <c r="F1411" s="12">
        <v>38770</v>
      </c>
      <c r="G1411" s="12">
        <v>37931</v>
      </c>
    </row>
    <row r="1412" spans="1:7" x14ac:dyDescent="0.25">
      <c r="A1412" s="12">
        <v>1</v>
      </c>
      <c r="B1412" s="13">
        <v>2009</v>
      </c>
      <c r="C1412" s="12">
        <v>2207496</v>
      </c>
      <c r="D1412" s="12">
        <v>50291</v>
      </c>
      <c r="E1412" s="12">
        <v>1063166</v>
      </c>
      <c r="F1412" s="12">
        <v>39392</v>
      </c>
      <c r="G1412" s="12">
        <v>39318</v>
      </c>
    </row>
    <row r="1413" spans="1:7" x14ac:dyDescent="0.25">
      <c r="A1413" s="12">
        <v>3</v>
      </c>
      <c r="B1413" s="13">
        <v>2009</v>
      </c>
      <c r="C1413" s="12">
        <v>2687825</v>
      </c>
      <c r="D1413" s="12">
        <v>48476</v>
      </c>
      <c r="E1413" s="12">
        <v>1305523</v>
      </c>
      <c r="F1413" s="12">
        <v>42359</v>
      </c>
      <c r="G1413" s="12">
        <v>48769</v>
      </c>
    </row>
    <row r="1414" spans="1:7" x14ac:dyDescent="0.25">
      <c r="A1414" s="12">
        <v>3</v>
      </c>
      <c r="B1414" s="13">
        <v>2009</v>
      </c>
      <c r="C1414" s="12">
        <v>2687825</v>
      </c>
      <c r="D1414" s="12">
        <v>48476</v>
      </c>
      <c r="E1414" s="12">
        <v>1305523</v>
      </c>
      <c r="F1414" s="12">
        <v>42359</v>
      </c>
      <c r="G1414" s="12">
        <v>48769</v>
      </c>
    </row>
    <row r="1415" spans="1:7" x14ac:dyDescent="0.25">
      <c r="A1415" s="12">
        <v>21</v>
      </c>
      <c r="B1415" s="13">
        <v>2009</v>
      </c>
      <c r="C1415" s="12">
        <v>1817102</v>
      </c>
      <c r="D1415" s="12">
        <v>131842</v>
      </c>
      <c r="E1415" s="12">
        <v>895040</v>
      </c>
      <c r="F1415" s="12">
        <v>65219</v>
      </c>
      <c r="G1415" s="12">
        <v>19661</v>
      </c>
    </row>
    <row r="1416" spans="1:7" x14ac:dyDescent="0.25">
      <c r="A1416" s="12">
        <v>9</v>
      </c>
      <c r="B1416" s="13">
        <v>2009</v>
      </c>
      <c r="C1416" s="12">
        <v>3370511</v>
      </c>
      <c r="D1416" s="12">
        <v>141800</v>
      </c>
      <c r="E1416" s="12">
        <v>1521911</v>
      </c>
      <c r="F1416" s="12">
        <v>70788</v>
      </c>
      <c r="G1416" s="12">
        <v>30192</v>
      </c>
    </row>
    <row r="1417" spans="1:7" x14ac:dyDescent="0.25">
      <c r="A1417" s="12">
        <v>6</v>
      </c>
      <c r="B1417" s="13">
        <v>2009</v>
      </c>
      <c r="C1417" s="12">
        <v>3771588</v>
      </c>
      <c r="D1417" s="12">
        <v>147907</v>
      </c>
      <c r="E1417" s="12">
        <v>1690242</v>
      </c>
      <c r="F1417" s="12">
        <v>70865</v>
      </c>
      <c r="G1417" s="12">
        <v>32886</v>
      </c>
    </row>
    <row r="1418" spans="1:7" x14ac:dyDescent="0.25">
      <c r="A1418" s="12">
        <v>2</v>
      </c>
      <c r="B1418" s="13">
        <v>2009</v>
      </c>
      <c r="C1418" s="12">
        <v>4486199</v>
      </c>
      <c r="D1418" s="12">
        <v>155121</v>
      </c>
      <c r="E1418" s="12">
        <v>2047653</v>
      </c>
      <c r="F1418" s="12">
        <v>75882</v>
      </c>
      <c r="G1418" s="12">
        <v>37111</v>
      </c>
    </row>
    <row r="1419" spans="1:7" x14ac:dyDescent="0.25">
      <c r="A1419" s="12">
        <v>2</v>
      </c>
      <c r="B1419" s="13">
        <v>2009</v>
      </c>
      <c r="C1419" s="12">
        <v>4486199</v>
      </c>
      <c r="D1419" s="12">
        <v>155121</v>
      </c>
      <c r="E1419" s="12">
        <v>2047653</v>
      </c>
      <c r="F1419" s="12">
        <v>75882</v>
      </c>
      <c r="G1419" s="12">
        <v>37111</v>
      </c>
    </row>
    <row r="1420" spans="1:7" x14ac:dyDescent="0.25">
      <c r="A1420" s="12">
        <v>1</v>
      </c>
      <c r="B1420" s="13">
        <v>2009</v>
      </c>
      <c r="C1420" s="12">
        <v>4478185</v>
      </c>
      <c r="D1420" s="12">
        <v>156748</v>
      </c>
      <c r="E1420" s="12">
        <v>2160107</v>
      </c>
      <c r="F1420" s="12">
        <v>76134</v>
      </c>
      <c r="G1420" s="12">
        <v>37655</v>
      </c>
    </row>
    <row r="1421" spans="1:7" x14ac:dyDescent="0.25">
      <c r="A1421" s="12">
        <v>1</v>
      </c>
      <c r="B1421" s="13">
        <v>2009</v>
      </c>
      <c r="C1421" s="12">
        <v>4478185</v>
      </c>
      <c r="D1421" s="12">
        <v>156748</v>
      </c>
      <c r="E1421" s="12">
        <v>2160107</v>
      </c>
      <c r="F1421" s="12">
        <v>76134</v>
      </c>
      <c r="G1421" s="12">
        <v>37655</v>
      </c>
    </row>
    <row r="1422" spans="1:7" x14ac:dyDescent="0.25">
      <c r="A1422" s="12">
        <v>3</v>
      </c>
      <c r="B1422" s="13">
        <v>2009</v>
      </c>
      <c r="C1422" s="12">
        <v>4390798</v>
      </c>
      <c r="D1422" s="12">
        <v>134665</v>
      </c>
      <c r="E1422" s="12">
        <v>2144862</v>
      </c>
      <c r="F1422" s="12">
        <v>82251</v>
      </c>
      <c r="G1422" s="12">
        <v>37245</v>
      </c>
    </row>
    <row r="1423" spans="1:7" x14ac:dyDescent="0.25">
      <c r="A1423" s="12">
        <v>1</v>
      </c>
      <c r="B1423" s="13">
        <v>2009</v>
      </c>
      <c r="C1423" s="12">
        <v>5463061</v>
      </c>
      <c r="D1423" s="12">
        <v>143155</v>
      </c>
      <c r="E1423" s="12">
        <v>2757848</v>
      </c>
      <c r="F1423" s="12">
        <v>90899</v>
      </c>
      <c r="G1423" s="12">
        <v>40974</v>
      </c>
    </row>
    <row r="1424" spans="1:7" x14ac:dyDescent="0.25">
      <c r="A1424" s="12">
        <v>7</v>
      </c>
      <c r="B1424" s="13">
        <v>2009</v>
      </c>
      <c r="C1424" s="12">
        <v>8115755</v>
      </c>
      <c r="D1424" s="12">
        <v>208911</v>
      </c>
      <c r="E1424" s="12">
        <v>2523491</v>
      </c>
      <c r="F1424" s="12">
        <v>103448</v>
      </c>
      <c r="G1424" s="12">
        <v>35071</v>
      </c>
    </row>
    <row r="1425" spans="1:7" x14ac:dyDescent="0.25">
      <c r="A1425" s="12">
        <v>6</v>
      </c>
      <c r="B1425" s="13">
        <v>2009</v>
      </c>
      <c r="C1425" s="12">
        <v>5249292</v>
      </c>
      <c r="D1425" s="12">
        <v>208858</v>
      </c>
      <c r="E1425" s="12">
        <v>2526262</v>
      </c>
      <c r="F1425" s="12">
        <v>108331</v>
      </c>
      <c r="G1425" s="12">
        <v>33702</v>
      </c>
    </row>
    <row r="1426" spans="1:7" x14ac:dyDescent="0.25">
      <c r="A1426" s="12">
        <v>1</v>
      </c>
      <c r="B1426" s="13">
        <v>2009</v>
      </c>
      <c r="C1426" s="12">
        <v>8192532</v>
      </c>
      <c r="D1426" s="12">
        <v>243442</v>
      </c>
      <c r="E1426" s="12">
        <v>3533298</v>
      </c>
      <c r="F1426" s="12">
        <v>125730</v>
      </c>
      <c r="G1426" s="12">
        <v>39669</v>
      </c>
    </row>
    <row r="1427" spans="1:7" x14ac:dyDescent="0.25">
      <c r="A1427" s="12">
        <v>1</v>
      </c>
      <c r="B1427" s="13">
        <v>2009</v>
      </c>
      <c r="C1427" s="12">
        <v>8192532</v>
      </c>
      <c r="D1427" s="12">
        <v>243442</v>
      </c>
      <c r="E1427" s="12">
        <v>3533298</v>
      </c>
      <c r="F1427" s="12">
        <v>125730</v>
      </c>
      <c r="G1427" s="12">
        <v>39669</v>
      </c>
    </row>
    <row r="1428" spans="1:7" x14ac:dyDescent="0.25">
      <c r="A1428" s="12">
        <v>1</v>
      </c>
      <c r="B1428" s="13">
        <v>2009</v>
      </c>
      <c r="C1428" s="12">
        <v>8192532</v>
      </c>
      <c r="D1428" s="12">
        <v>243442</v>
      </c>
      <c r="E1428" s="12">
        <v>3533298</v>
      </c>
      <c r="F1428" s="12">
        <v>125730</v>
      </c>
      <c r="G1428" s="12">
        <v>39669</v>
      </c>
    </row>
    <row r="1429" spans="1:7" x14ac:dyDescent="0.25">
      <c r="A1429" s="12">
        <v>2</v>
      </c>
      <c r="B1429" s="13">
        <v>2009</v>
      </c>
      <c r="C1429" s="12">
        <v>7594475</v>
      </c>
      <c r="D1429" s="12">
        <v>237692</v>
      </c>
      <c r="E1429" s="12">
        <v>3354584</v>
      </c>
      <c r="F1429" s="12">
        <v>126301</v>
      </c>
      <c r="G1429" s="12">
        <v>38132</v>
      </c>
    </row>
    <row r="1430" spans="1:7" x14ac:dyDescent="0.25">
      <c r="A1430" s="12">
        <v>2</v>
      </c>
      <c r="B1430" s="13">
        <v>2009</v>
      </c>
      <c r="C1430" s="12">
        <v>7594475</v>
      </c>
      <c r="D1430" s="12">
        <v>237692</v>
      </c>
      <c r="E1430" s="12">
        <v>3354584</v>
      </c>
      <c r="F1430" s="12">
        <v>126301</v>
      </c>
      <c r="G1430" s="12">
        <v>38132</v>
      </c>
    </row>
    <row r="1431" spans="1:7" x14ac:dyDescent="0.25">
      <c r="A1431" s="12">
        <v>2</v>
      </c>
      <c r="B1431" s="13">
        <v>2009</v>
      </c>
      <c r="C1431" s="12">
        <v>7594475</v>
      </c>
      <c r="D1431" s="12">
        <v>237692</v>
      </c>
      <c r="E1431" s="12">
        <v>3354584</v>
      </c>
      <c r="F1431" s="12">
        <v>126301</v>
      </c>
      <c r="G1431" s="12">
        <v>38132</v>
      </c>
    </row>
    <row r="1432" spans="1:7" x14ac:dyDescent="0.25">
      <c r="A1432" s="12">
        <v>2</v>
      </c>
      <c r="B1432" s="13">
        <v>2009</v>
      </c>
      <c r="C1432" s="12">
        <v>7594475</v>
      </c>
      <c r="D1432" s="12">
        <v>237692</v>
      </c>
      <c r="E1432" s="12">
        <v>3354584</v>
      </c>
      <c r="F1432" s="12">
        <v>126301</v>
      </c>
      <c r="G1432" s="12">
        <v>38132</v>
      </c>
    </row>
    <row r="1433" spans="1:7" x14ac:dyDescent="0.25">
      <c r="A1433" s="12">
        <v>2</v>
      </c>
      <c r="B1433" s="13">
        <v>2009</v>
      </c>
      <c r="C1433" s="12">
        <v>7594475</v>
      </c>
      <c r="D1433" s="12">
        <v>237692</v>
      </c>
      <c r="E1433" s="12">
        <v>3354584</v>
      </c>
      <c r="F1433" s="12">
        <v>126301</v>
      </c>
      <c r="G1433" s="12">
        <v>38132</v>
      </c>
    </row>
    <row r="1434" spans="1:7" x14ac:dyDescent="0.25">
      <c r="A1434" s="12">
        <v>2</v>
      </c>
      <c r="B1434" s="13">
        <v>2009</v>
      </c>
      <c r="C1434" s="12">
        <v>7594475</v>
      </c>
      <c r="D1434" s="12">
        <v>237692</v>
      </c>
      <c r="E1434" s="12">
        <v>3354584</v>
      </c>
      <c r="F1434" s="12">
        <v>126301</v>
      </c>
      <c r="G1434" s="12">
        <v>38132</v>
      </c>
    </row>
    <row r="1435" spans="1:7" x14ac:dyDescent="0.25">
      <c r="A1435" s="12">
        <v>4</v>
      </c>
      <c r="B1435" s="13">
        <v>2009</v>
      </c>
      <c r="C1435" s="12">
        <v>11286130</v>
      </c>
      <c r="D1435" s="12">
        <v>243112</v>
      </c>
      <c r="E1435" s="12">
        <v>3782667</v>
      </c>
      <c r="F1435" s="12">
        <v>132616</v>
      </c>
      <c r="G1435" s="12">
        <v>40016</v>
      </c>
    </row>
    <row r="1436" spans="1:7" x14ac:dyDescent="0.25">
      <c r="A1436" s="12">
        <v>3</v>
      </c>
      <c r="B1436" s="13">
        <v>2009</v>
      </c>
      <c r="C1436" s="12">
        <v>13069863</v>
      </c>
      <c r="D1436" s="12">
        <v>256136</v>
      </c>
      <c r="E1436" s="12">
        <v>4086308</v>
      </c>
      <c r="F1436" s="12">
        <v>139108</v>
      </c>
      <c r="G1436" s="12">
        <v>41404</v>
      </c>
    </row>
    <row r="1437" spans="1:7" x14ac:dyDescent="0.25">
      <c r="A1437" s="12">
        <v>3</v>
      </c>
      <c r="B1437" s="13">
        <v>2009</v>
      </c>
      <c r="C1437" s="12">
        <v>13069863</v>
      </c>
      <c r="D1437" s="12">
        <v>256136</v>
      </c>
      <c r="E1437" s="12">
        <v>4086308</v>
      </c>
      <c r="F1437" s="12">
        <v>139108</v>
      </c>
      <c r="G1437" s="12">
        <v>41404</v>
      </c>
    </row>
    <row r="1438" spans="1:7" x14ac:dyDescent="0.25">
      <c r="A1438" s="12">
        <v>36</v>
      </c>
      <c r="B1438" s="13">
        <v>2009</v>
      </c>
      <c r="C1438" s="12">
        <v>1552657</v>
      </c>
      <c r="D1438" s="12">
        <v>289925</v>
      </c>
      <c r="E1438" s="12">
        <v>890656</v>
      </c>
      <c r="F1438" s="12">
        <v>139337</v>
      </c>
      <c r="G1438" s="12">
        <v>8517</v>
      </c>
    </row>
    <row r="1439" spans="1:7" x14ac:dyDescent="0.25">
      <c r="A1439" s="12">
        <v>13</v>
      </c>
      <c r="B1439" s="13">
        <v>2009</v>
      </c>
      <c r="C1439" s="12">
        <v>5554984</v>
      </c>
      <c r="D1439" s="12">
        <v>228350</v>
      </c>
      <c r="E1439" s="12">
        <v>2845830</v>
      </c>
      <c r="F1439" s="12">
        <v>143321</v>
      </c>
      <c r="G1439" s="12">
        <v>27075</v>
      </c>
    </row>
    <row r="1440" spans="1:7" x14ac:dyDescent="0.25">
      <c r="A1440" s="12">
        <v>2</v>
      </c>
      <c r="B1440" s="13">
        <v>2009</v>
      </c>
      <c r="C1440" s="12">
        <v>14636230</v>
      </c>
      <c r="D1440" s="12">
        <v>267177</v>
      </c>
      <c r="E1440" s="12">
        <v>4592780</v>
      </c>
      <c r="F1440" s="12">
        <v>146445</v>
      </c>
      <c r="G1440" s="12">
        <v>44022</v>
      </c>
    </row>
    <row r="1441" spans="1:7" x14ac:dyDescent="0.25">
      <c r="A1441" s="12">
        <v>2</v>
      </c>
      <c r="B1441" s="13">
        <v>2009</v>
      </c>
      <c r="C1441" s="12">
        <v>14636230</v>
      </c>
      <c r="D1441" s="12">
        <v>267177</v>
      </c>
      <c r="E1441" s="12">
        <v>4592780</v>
      </c>
      <c r="F1441" s="12">
        <v>146445</v>
      </c>
      <c r="G1441" s="12">
        <v>44022</v>
      </c>
    </row>
    <row r="1442" spans="1:7" x14ac:dyDescent="0.25">
      <c r="A1442" s="12">
        <v>2</v>
      </c>
      <c r="B1442" s="13">
        <v>2009</v>
      </c>
      <c r="C1442" s="12">
        <v>14636230</v>
      </c>
      <c r="D1442" s="12">
        <v>267177</v>
      </c>
      <c r="E1442" s="12">
        <v>4592780</v>
      </c>
      <c r="F1442" s="12">
        <v>146445</v>
      </c>
      <c r="G1442" s="12">
        <v>44022</v>
      </c>
    </row>
    <row r="1443" spans="1:7" x14ac:dyDescent="0.25">
      <c r="A1443" s="12">
        <v>1</v>
      </c>
      <c r="B1443" s="13">
        <v>2009</v>
      </c>
      <c r="C1443" s="12">
        <v>15452402</v>
      </c>
      <c r="D1443" s="12">
        <v>275500</v>
      </c>
      <c r="E1443" s="12">
        <v>4838319</v>
      </c>
      <c r="F1443" s="12">
        <v>150297</v>
      </c>
      <c r="G1443" s="12">
        <v>43700</v>
      </c>
    </row>
    <row r="1444" spans="1:7" x14ac:dyDescent="0.25">
      <c r="A1444" s="12">
        <v>1</v>
      </c>
      <c r="B1444" s="13">
        <v>2009</v>
      </c>
      <c r="C1444" s="12">
        <v>15452402</v>
      </c>
      <c r="D1444" s="12">
        <v>275500</v>
      </c>
      <c r="E1444" s="12">
        <v>4838319</v>
      </c>
      <c r="F1444" s="12">
        <v>150297</v>
      </c>
      <c r="G1444" s="12">
        <v>43700</v>
      </c>
    </row>
    <row r="1445" spans="1:7" x14ac:dyDescent="0.25">
      <c r="A1445" s="12">
        <v>1</v>
      </c>
      <c r="B1445" s="13">
        <v>2009</v>
      </c>
      <c r="C1445" s="12">
        <v>15452402</v>
      </c>
      <c r="D1445" s="12">
        <v>275500</v>
      </c>
      <c r="E1445" s="12">
        <v>4838319</v>
      </c>
      <c r="F1445" s="12">
        <v>150297</v>
      </c>
      <c r="G1445" s="12">
        <v>43700</v>
      </c>
    </row>
    <row r="1446" spans="1:7" x14ac:dyDescent="0.25">
      <c r="A1446" s="12">
        <v>13</v>
      </c>
      <c r="B1446" s="13">
        <v>2009</v>
      </c>
      <c r="C1446" s="12">
        <v>6758615</v>
      </c>
      <c r="D1446" s="12">
        <v>323218</v>
      </c>
      <c r="E1446" s="12">
        <v>3531473</v>
      </c>
      <c r="F1446" s="12">
        <v>154164</v>
      </c>
      <c r="G1446" s="12">
        <v>30308</v>
      </c>
    </row>
    <row r="1447" spans="1:7" x14ac:dyDescent="0.25">
      <c r="A1447" s="12">
        <v>11</v>
      </c>
      <c r="B1447" s="13">
        <v>2009</v>
      </c>
      <c r="C1447" s="12">
        <v>6484138</v>
      </c>
      <c r="D1447" s="12">
        <v>240765</v>
      </c>
      <c r="E1447" s="12">
        <v>3373836</v>
      </c>
      <c r="F1447" s="12">
        <v>154951</v>
      </c>
      <c r="G1447" s="12">
        <v>29429</v>
      </c>
    </row>
    <row r="1448" spans="1:7" x14ac:dyDescent="0.25">
      <c r="A1448" s="12">
        <v>7</v>
      </c>
      <c r="B1448" s="13">
        <v>2009</v>
      </c>
      <c r="C1448" s="12">
        <v>8461451</v>
      </c>
      <c r="D1448" s="12">
        <v>265372</v>
      </c>
      <c r="E1448" s="12">
        <v>4472225</v>
      </c>
      <c r="F1448" s="12">
        <v>171113</v>
      </c>
      <c r="G1448" s="12">
        <v>36712</v>
      </c>
    </row>
    <row r="1449" spans="1:7" x14ac:dyDescent="0.25">
      <c r="A1449" s="12">
        <v>5</v>
      </c>
      <c r="B1449" s="13">
        <v>2009</v>
      </c>
      <c r="C1449" s="12">
        <v>8860686</v>
      </c>
      <c r="D1449" s="12">
        <v>271510</v>
      </c>
      <c r="E1449" s="12">
        <v>4731809</v>
      </c>
      <c r="F1449" s="12">
        <v>176191</v>
      </c>
      <c r="G1449" s="12">
        <v>37123</v>
      </c>
    </row>
    <row r="1450" spans="1:7" x14ac:dyDescent="0.25">
      <c r="A1450" s="12">
        <v>4</v>
      </c>
      <c r="B1450" s="13">
        <v>2009</v>
      </c>
      <c r="C1450" s="12">
        <v>11420709</v>
      </c>
      <c r="D1450" s="12">
        <v>395146</v>
      </c>
      <c r="E1450" s="12">
        <v>6036370</v>
      </c>
      <c r="F1450" s="12">
        <v>190371</v>
      </c>
      <c r="G1450" s="12">
        <v>42948</v>
      </c>
    </row>
    <row r="1451" spans="1:7" x14ac:dyDescent="0.25">
      <c r="A1451" s="12">
        <v>2</v>
      </c>
      <c r="B1451" s="13">
        <v>2009</v>
      </c>
      <c r="C1451" s="12">
        <v>10800468</v>
      </c>
      <c r="D1451" s="12">
        <v>286112</v>
      </c>
      <c r="E1451" s="12">
        <v>5554709</v>
      </c>
      <c r="F1451" s="12">
        <v>190983</v>
      </c>
      <c r="G1451" s="12">
        <v>39433</v>
      </c>
    </row>
    <row r="1452" spans="1:7" x14ac:dyDescent="0.25">
      <c r="A1452" s="12">
        <v>2</v>
      </c>
      <c r="B1452" s="13">
        <v>2009</v>
      </c>
      <c r="C1452" s="12">
        <v>10800468</v>
      </c>
      <c r="D1452" s="12">
        <v>286112</v>
      </c>
      <c r="E1452" s="12">
        <v>5554709</v>
      </c>
      <c r="F1452" s="12">
        <v>190983</v>
      </c>
      <c r="G1452" s="12">
        <v>39433</v>
      </c>
    </row>
    <row r="1453" spans="1:7" x14ac:dyDescent="0.25">
      <c r="A1453" s="12">
        <v>2</v>
      </c>
      <c r="B1453" s="13">
        <v>2009</v>
      </c>
      <c r="C1453" s="12">
        <v>10800468</v>
      </c>
      <c r="D1453" s="12">
        <v>286112</v>
      </c>
      <c r="E1453" s="12">
        <v>5554709</v>
      </c>
      <c r="F1453" s="12">
        <v>190983</v>
      </c>
      <c r="G1453" s="12">
        <v>39433</v>
      </c>
    </row>
    <row r="1454" spans="1:7" x14ac:dyDescent="0.25">
      <c r="A1454" s="12">
        <v>1</v>
      </c>
      <c r="B1454" s="13">
        <v>2009</v>
      </c>
      <c r="C1454" s="12">
        <v>11086749</v>
      </c>
      <c r="D1454" s="12">
        <v>291650</v>
      </c>
      <c r="E1454" s="12">
        <v>5712122</v>
      </c>
      <c r="F1454" s="12">
        <v>192586</v>
      </c>
      <c r="G1454" s="12">
        <v>39101</v>
      </c>
    </row>
    <row r="1455" spans="1:7" x14ac:dyDescent="0.25">
      <c r="A1455" s="12">
        <v>3</v>
      </c>
      <c r="B1455" s="13">
        <v>2009</v>
      </c>
      <c r="C1455" s="12">
        <v>12081042</v>
      </c>
      <c r="D1455" s="12">
        <v>406575</v>
      </c>
      <c r="E1455" s="12">
        <v>6468743</v>
      </c>
      <c r="F1455" s="12">
        <v>197464</v>
      </c>
      <c r="G1455" s="12">
        <v>43765</v>
      </c>
    </row>
    <row r="1456" spans="1:7" x14ac:dyDescent="0.25">
      <c r="A1456" s="12">
        <v>3</v>
      </c>
      <c r="B1456" s="13">
        <v>2009</v>
      </c>
      <c r="C1456" s="12">
        <v>12081042</v>
      </c>
      <c r="D1456" s="12">
        <v>406575</v>
      </c>
      <c r="E1456" s="12">
        <v>6468743</v>
      </c>
      <c r="F1456" s="12">
        <v>197464</v>
      </c>
      <c r="G1456" s="12">
        <v>43765</v>
      </c>
    </row>
    <row r="1457" spans="1:7" x14ac:dyDescent="0.25">
      <c r="A1457" s="12">
        <v>3</v>
      </c>
      <c r="B1457" s="13">
        <v>2009</v>
      </c>
      <c r="C1457" s="12">
        <v>12081042</v>
      </c>
      <c r="D1457" s="12">
        <v>406575</v>
      </c>
      <c r="E1457" s="12">
        <v>6468743</v>
      </c>
      <c r="F1457" s="12">
        <v>197464</v>
      </c>
      <c r="G1457" s="12">
        <v>43765</v>
      </c>
    </row>
    <row r="1458" spans="1:7" x14ac:dyDescent="0.25">
      <c r="A1458" s="12">
        <v>13</v>
      </c>
      <c r="B1458" s="13">
        <v>2009</v>
      </c>
      <c r="C1458" s="12">
        <v>8159812</v>
      </c>
      <c r="D1458" s="12">
        <v>264630</v>
      </c>
      <c r="E1458" s="12">
        <v>4793369</v>
      </c>
      <c r="F1458" s="12">
        <v>198754</v>
      </c>
      <c r="G1458" s="12">
        <v>32017</v>
      </c>
    </row>
    <row r="1459" spans="1:7" x14ac:dyDescent="0.25">
      <c r="A1459" s="12">
        <v>2</v>
      </c>
      <c r="B1459" s="13">
        <v>2009</v>
      </c>
      <c r="C1459" s="12">
        <v>12807241</v>
      </c>
      <c r="D1459" s="12">
        <v>415746</v>
      </c>
      <c r="E1459" s="12">
        <v>6802140</v>
      </c>
      <c r="F1459" s="12">
        <v>203454</v>
      </c>
      <c r="G1459" s="12">
        <v>43979</v>
      </c>
    </row>
    <row r="1460" spans="1:7" x14ac:dyDescent="0.25">
      <c r="A1460" s="12">
        <v>2</v>
      </c>
      <c r="B1460" s="13">
        <v>2009</v>
      </c>
      <c r="C1460" s="12">
        <v>12807241</v>
      </c>
      <c r="D1460" s="12">
        <v>415746</v>
      </c>
      <c r="E1460" s="12">
        <v>6802140</v>
      </c>
      <c r="F1460" s="12">
        <v>203454</v>
      </c>
      <c r="G1460" s="12">
        <v>43979</v>
      </c>
    </row>
    <row r="1461" spans="1:7" x14ac:dyDescent="0.25">
      <c r="A1461" s="12">
        <v>22</v>
      </c>
      <c r="B1461" s="13">
        <v>2009</v>
      </c>
      <c r="C1461" s="12">
        <v>8024882</v>
      </c>
      <c r="D1461" s="12">
        <v>428666</v>
      </c>
      <c r="E1461" s="12">
        <v>3653009</v>
      </c>
      <c r="F1461" s="12">
        <v>209891</v>
      </c>
      <c r="G1461" s="12">
        <v>22467</v>
      </c>
    </row>
    <row r="1462" spans="1:7" x14ac:dyDescent="0.25">
      <c r="A1462" s="12">
        <v>6</v>
      </c>
      <c r="B1462" s="13">
        <v>2009</v>
      </c>
      <c r="C1462" s="12">
        <v>11718366</v>
      </c>
      <c r="D1462" s="12">
        <v>278768</v>
      </c>
      <c r="E1462" s="12">
        <v>7319700</v>
      </c>
      <c r="F1462" s="12">
        <v>210519</v>
      </c>
      <c r="G1462" s="12">
        <v>47017</v>
      </c>
    </row>
    <row r="1463" spans="1:7" x14ac:dyDescent="0.25">
      <c r="A1463" s="12">
        <v>6</v>
      </c>
      <c r="B1463" s="13">
        <v>2009</v>
      </c>
      <c r="C1463" s="12">
        <v>11718366</v>
      </c>
      <c r="D1463" s="12">
        <v>278768</v>
      </c>
      <c r="E1463" s="12">
        <v>7319700</v>
      </c>
      <c r="F1463" s="12">
        <v>210519</v>
      </c>
      <c r="G1463" s="12">
        <v>47017</v>
      </c>
    </row>
    <row r="1464" spans="1:7" x14ac:dyDescent="0.25">
      <c r="A1464" s="12">
        <v>5</v>
      </c>
      <c r="B1464" s="13">
        <v>2009</v>
      </c>
      <c r="C1464" s="12">
        <v>12023818</v>
      </c>
      <c r="D1464" s="12">
        <v>279728</v>
      </c>
      <c r="E1464" s="12">
        <v>7683561</v>
      </c>
      <c r="F1464" s="12">
        <v>214515</v>
      </c>
      <c r="G1464" s="12">
        <v>47969</v>
      </c>
    </row>
    <row r="1465" spans="1:7" x14ac:dyDescent="0.25">
      <c r="A1465" s="12">
        <v>1</v>
      </c>
      <c r="B1465" s="13">
        <v>2009</v>
      </c>
      <c r="C1465" s="12">
        <v>13471588</v>
      </c>
      <c r="D1465" s="12">
        <v>424913</v>
      </c>
      <c r="E1465" s="12">
        <v>7805678</v>
      </c>
      <c r="F1465" s="12">
        <v>215190</v>
      </c>
      <c r="G1465" s="12">
        <v>47042</v>
      </c>
    </row>
    <row r="1466" spans="1:7" x14ac:dyDescent="0.25">
      <c r="A1466" s="12">
        <v>1</v>
      </c>
      <c r="B1466" s="13">
        <v>2009</v>
      </c>
      <c r="C1466" s="12">
        <v>13471588</v>
      </c>
      <c r="D1466" s="12">
        <v>424913</v>
      </c>
      <c r="E1466" s="12">
        <v>7805678</v>
      </c>
      <c r="F1466" s="12">
        <v>215190</v>
      </c>
      <c r="G1466" s="12">
        <v>47042</v>
      </c>
    </row>
    <row r="1467" spans="1:7" x14ac:dyDescent="0.25">
      <c r="A1467" s="12">
        <v>1</v>
      </c>
      <c r="B1467" s="13">
        <v>2009</v>
      </c>
      <c r="C1467" s="12">
        <v>13471588</v>
      </c>
      <c r="D1467" s="12">
        <v>424913</v>
      </c>
      <c r="E1467" s="12">
        <v>7805678</v>
      </c>
      <c r="F1467" s="12">
        <v>215190</v>
      </c>
      <c r="G1467" s="12">
        <v>47042</v>
      </c>
    </row>
    <row r="1468" spans="1:7" x14ac:dyDescent="0.25">
      <c r="A1468" s="12">
        <v>7</v>
      </c>
      <c r="B1468" s="13">
        <v>2009</v>
      </c>
      <c r="C1468" s="12">
        <v>11535289</v>
      </c>
      <c r="D1468" s="12">
        <v>279468</v>
      </c>
      <c r="E1468" s="12">
        <v>7283443</v>
      </c>
      <c r="F1468" s="12">
        <v>215538</v>
      </c>
      <c r="G1468" s="12">
        <v>45762</v>
      </c>
    </row>
    <row r="1469" spans="1:7" x14ac:dyDescent="0.25">
      <c r="A1469" s="12">
        <v>4</v>
      </c>
      <c r="B1469" s="13">
        <v>2009</v>
      </c>
      <c r="C1469" s="12">
        <v>12904847</v>
      </c>
      <c r="D1469" s="12">
        <v>280241</v>
      </c>
      <c r="E1469" s="12">
        <v>8031605</v>
      </c>
      <c r="F1469" s="12">
        <v>218044</v>
      </c>
      <c r="G1469" s="12">
        <v>48905</v>
      </c>
    </row>
    <row r="1470" spans="1:7" x14ac:dyDescent="0.25">
      <c r="A1470" s="12">
        <v>10</v>
      </c>
      <c r="B1470" s="13">
        <v>2009</v>
      </c>
      <c r="C1470" s="12">
        <v>10621526</v>
      </c>
      <c r="D1470" s="12">
        <v>285901</v>
      </c>
      <c r="E1470" s="12">
        <v>7016734</v>
      </c>
      <c r="F1470" s="12">
        <v>221120</v>
      </c>
      <c r="G1470" s="12">
        <v>40671</v>
      </c>
    </row>
    <row r="1471" spans="1:7" x14ac:dyDescent="0.25">
      <c r="A1471" s="12">
        <v>3</v>
      </c>
      <c r="B1471" s="13">
        <v>2009</v>
      </c>
      <c r="C1471" s="12">
        <v>13881261</v>
      </c>
      <c r="D1471" s="12">
        <v>284243</v>
      </c>
      <c r="E1471" s="12">
        <v>8473912</v>
      </c>
      <c r="F1471" s="12">
        <v>221750</v>
      </c>
      <c r="G1471" s="12">
        <v>50484</v>
      </c>
    </row>
    <row r="1472" spans="1:7" x14ac:dyDescent="0.25">
      <c r="A1472" s="12">
        <v>0</v>
      </c>
      <c r="B1472" s="13">
        <v>2009</v>
      </c>
      <c r="C1472" s="12">
        <v>13696406</v>
      </c>
      <c r="D1472" s="12">
        <v>293190</v>
      </c>
      <c r="E1472" s="12">
        <v>8614071</v>
      </c>
      <c r="F1472" s="12">
        <v>228871</v>
      </c>
      <c r="G1472" s="12">
        <v>49614</v>
      </c>
    </row>
    <row r="1473" spans="1:7" x14ac:dyDescent="0.25">
      <c r="A1473" s="12">
        <v>2</v>
      </c>
      <c r="B1473" s="13">
        <v>2009</v>
      </c>
      <c r="C1473" s="12">
        <v>14547608</v>
      </c>
      <c r="D1473" s="12">
        <v>287428</v>
      </c>
      <c r="E1473" s="12">
        <v>8923643</v>
      </c>
      <c r="F1473" s="12">
        <v>228962</v>
      </c>
      <c r="G1473" s="12">
        <v>51111</v>
      </c>
    </row>
    <row r="1474" spans="1:7" x14ac:dyDescent="0.25">
      <c r="A1474" s="12">
        <v>2</v>
      </c>
      <c r="B1474" s="13">
        <v>2009</v>
      </c>
      <c r="C1474" s="12">
        <v>14547608</v>
      </c>
      <c r="D1474" s="12">
        <v>287428</v>
      </c>
      <c r="E1474" s="12">
        <v>8923643</v>
      </c>
      <c r="F1474" s="12">
        <v>228962</v>
      </c>
      <c r="G1474" s="12">
        <v>51111</v>
      </c>
    </row>
    <row r="1475" spans="1:7" x14ac:dyDescent="0.25">
      <c r="A1475" s="12">
        <v>2</v>
      </c>
      <c r="B1475" s="13">
        <v>2009</v>
      </c>
      <c r="C1475" s="12">
        <v>14547608</v>
      </c>
      <c r="D1475" s="12">
        <v>287428</v>
      </c>
      <c r="E1475" s="12">
        <v>8923643</v>
      </c>
      <c r="F1475" s="12">
        <v>228962</v>
      </c>
      <c r="G1475" s="12">
        <v>51111</v>
      </c>
    </row>
    <row r="1476" spans="1:7" x14ac:dyDescent="0.25">
      <c r="A1476" s="12">
        <v>2</v>
      </c>
      <c r="B1476" s="13">
        <v>2009</v>
      </c>
      <c r="C1476" s="12">
        <v>14547608</v>
      </c>
      <c r="D1476" s="12">
        <v>287428</v>
      </c>
      <c r="E1476" s="12">
        <v>8923643</v>
      </c>
      <c r="F1476" s="12">
        <v>228962</v>
      </c>
      <c r="G1476" s="12">
        <v>51111</v>
      </c>
    </row>
    <row r="1477" spans="1:7" x14ac:dyDescent="0.25">
      <c r="A1477" s="12">
        <v>1</v>
      </c>
      <c r="B1477" s="13">
        <v>2009</v>
      </c>
      <c r="C1477" s="12">
        <v>15060376</v>
      </c>
      <c r="D1477" s="12">
        <v>290859</v>
      </c>
      <c r="E1477" s="12">
        <v>9174761</v>
      </c>
      <c r="F1477" s="12">
        <v>235192</v>
      </c>
      <c r="G1477" s="12">
        <v>50740</v>
      </c>
    </row>
    <row r="1478" spans="1:7" x14ac:dyDescent="0.25">
      <c r="A1478" s="12">
        <v>12</v>
      </c>
      <c r="B1478" s="13">
        <v>2009</v>
      </c>
      <c r="C1478" s="12">
        <v>15602301</v>
      </c>
      <c r="D1478" s="12">
        <v>507371</v>
      </c>
      <c r="E1478" s="12">
        <v>6631859</v>
      </c>
      <c r="F1478" s="12">
        <v>269758</v>
      </c>
      <c r="G1478" s="12">
        <v>33721</v>
      </c>
    </row>
    <row r="1479" spans="1:7" x14ac:dyDescent="0.25">
      <c r="A1479" s="12">
        <v>10</v>
      </c>
      <c r="B1479" s="13">
        <v>2009</v>
      </c>
      <c r="C1479" s="12">
        <v>18317819</v>
      </c>
      <c r="D1479" s="12">
        <v>523325</v>
      </c>
      <c r="E1479" s="12">
        <v>7448741</v>
      </c>
      <c r="F1479" s="12">
        <v>274206</v>
      </c>
      <c r="G1479" s="12">
        <v>37334</v>
      </c>
    </row>
    <row r="1480" spans="1:7" x14ac:dyDescent="0.25">
      <c r="A1480" s="12">
        <v>6</v>
      </c>
      <c r="B1480" s="13">
        <v>2009</v>
      </c>
      <c r="C1480" s="12">
        <v>21480253</v>
      </c>
      <c r="D1480" s="12">
        <v>524940</v>
      </c>
      <c r="E1480" s="12">
        <v>8509960</v>
      </c>
      <c r="F1480" s="12">
        <v>290710</v>
      </c>
      <c r="G1480" s="12">
        <v>43187</v>
      </c>
    </row>
    <row r="1481" spans="1:7" x14ac:dyDescent="0.25">
      <c r="A1481" s="12">
        <v>7</v>
      </c>
      <c r="B1481" s="13">
        <v>2009</v>
      </c>
      <c r="C1481" s="12">
        <v>21542591</v>
      </c>
      <c r="D1481" s="12">
        <v>527851</v>
      </c>
      <c r="E1481" s="12">
        <v>8398772</v>
      </c>
      <c r="F1481" s="12">
        <v>291519</v>
      </c>
      <c r="G1481" s="12">
        <v>43335</v>
      </c>
    </row>
    <row r="1482" spans="1:7" x14ac:dyDescent="0.25">
      <c r="A1482" s="12">
        <v>7</v>
      </c>
      <c r="B1482" s="13">
        <v>2009</v>
      </c>
      <c r="C1482" s="12">
        <v>21542591</v>
      </c>
      <c r="D1482" s="12">
        <v>527851</v>
      </c>
      <c r="E1482" s="12">
        <v>8398772</v>
      </c>
      <c r="F1482" s="12">
        <v>291519</v>
      </c>
      <c r="G1482" s="12">
        <v>43335</v>
      </c>
    </row>
    <row r="1483" spans="1:7" x14ac:dyDescent="0.25">
      <c r="A1483" s="12">
        <v>4</v>
      </c>
      <c r="B1483" s="13">
        <v>2009</v>
      </c>
      <c r="C1483" s="12">
        <v>22467370</v>
      </c>
      <c r="D1483" s="12">
        <v>519675</v>
      </c>
      <c r="E1483" s="12">
        <v>9222431</v>
      </c>
      <c r="F1483" s="12">
        <v>297456</v>
      </c>
      <c r="G1483" s="12">
        <v>43481</v>
      </c>
    </row>
    <row r="1484" spans="1:7" x14ac:dyDescent="0.25">
      <c r="A1484" s="12">
        <v>4</v>
      </c>
      <c r="B1484" s="13">
        <v>2009</v>
      </c>
      <c r="C1484" s="12">
        <v>22467370</v>
      </c>
      <c r="D1484" s="12">
        <v>519675</v>
      </c>
      <c r="E1484" s="12">
        <v>9222431</v>
      </c>
      <c r="F1484" s="12">
        <v>297456</v>
      </c>
      <c r="G1484" s="12">
        <v>43481</v>
      </c>
    </row>
    <row r="1485" spans="1:7" x14ac:dyDescent="0.25">
      <c r="A1485" s="12">
        <v>14</v>
      </c>
      <c r="B1485" s="13">
        <v>2009</v>
      </c>
      <c r="C1485" s="12">
        <v>13498090</v>
      </c>
      <c r="D1485" s="12">
        <v>446821</v>
      </c>
      <c r="E1485" s="12">
        <v>7424109</v>
      </c>
      <c r="F1485" s="12">
        <v>299635</v>
      </c>
      <c r="G1485" s="12">
        <v>34323</v>
      </c>
    </row>
    <row r="1486" spans="1:7" x14ac:dyDescent="0.25">
      <c r="A1486" s="12">
        <v>12</v>
      </c>
      <c r="B1486" s="13">
        <v>2009</v>
      </c>
      <c r="C1486" s="12">
        <v>12209716</v>
      </c>
      <c r="D1486" s="12">
        <v>486934</v>
      </c>
      <c r="E1486" s="12">
        <v>6934351</v>
      </c>
      <c r="F1486" s="12">
        <v>305381</v>
      </c>
      <c r="G1486" s="12">
        <v>29847</v>
      </c>
    </row>
    <row r="1487" spans="1:7" x14ac:dyDescent="0.25">
      <c r="A1487" s="12">
        <v>2</v>
      </c>
      <c r="B1487" s="13">
        <v>2009</v>
      </c>
      <c r="C1487" s="12">
        <v>24159106</v>
      </c>
      <c r="D1487" s="12">
        <v>524911</v>
      </c>
      <c r="E1487" s="12">
        <v>10079513</v>
      </c>
      <c r="F1487" s="12">
        <v>309079</v>
      </c>
      <c r="G1487" s="12">
        <v>44520</v>
      </c>
    </row>
    <row r="1488" spans="1:7" x14ac:dyDescent="0.25">
      <c r="A1488" s="12">
        <v>2</v>
      </c>
      <c r="B1488" s="13">
        <v>2009</v>
      </c>
      <c r="C1488" s="12">
        <v>24159106</v>
      </c>
      <c r="D1488" s="12">
        <v>524911</v>
      </c>
      <c r="E1488" s="12">
        <v>10079513</v>
      </c>
      <c r="F1488" s="12">
        <v>309079</v>
      </c>
      <c r="G1488" s="12">
        <v>44520</v>
      </c>
    </row>
    <row r="1489" spans="1:7" x14ac:dyDescent="0.25">
      <c r="A1489" s="12">
        <v>2</v>
      </c>
      <c r="B1489" s="13">
        <v>2009</v>
      </c>
      <c r="C1489" s="12">
        <v>24159106</v>
      </c>
      <c r="D1489" s="12">
        <v>524911</v>
      </c>
      <c r="E1489" s="12">
        <v>10079513</v>
      </c>
      <c r="F1489" s="12">
        <v>309079</v>
      </c>
      <c r="G1489" s="12">
        <v>44520</v>
      </c>
    </row>
    <row r="1490" spans="1:7" x14ac:dyDescent="0.25">
      <c r="A1490" s="12">
        <v>1</v>
      </c>
      <c r="B1490" s="13">
        <v>2009</v>
      </c>
      <c r="C1490" s="12">
        <v>24631239</v>
      </c>
      <c r="D1490" s="12">
        <v>529003</v>
      </c>
      <c r="E1490" s="12">
        <v>10442548</v>
      </c>
      <c r="F1490" s="12">
        <v>309256</v>
      </c>
      <c r="G1490" s="12">
        <v>45575</v>
      </c>
    </row>
    <row r="1491" spans="1:7" x14ac:dyDescent="0.25">
      <c r="A1491" s="12">
        <v>1</v>
      </c>
      <c r="B1491" s="13">
        <v>2009</v>
      </c>
      <c r="C1491" s="12">
        <v>24631239</v>
      </c>
      <c r="D1491" s="12">
        <v>529003</v>
      </c>
      <c r="E1491" s="12">
        <v>10442548</v>
      </c>
      <c r="F1491" s="12">
        <v>309256</v>
      </c>
      <c r="G1491" s="12">
        <v>45575</v>
      </c>
    </row>
    <row r="1492" spans="1:7" x14ac:dyDescent="0.25">
      <c r="A1492" s="12">
        <v>1</v>
      </c>
      <c r="B1492" s="13">
        <v>2009</v>
      </c>
      <c r="C1492" s="12">
        <v>24631239</v>
      </c>
      <c r="D1492" s="12">
        <v>529003</v>
      </c>
      <c r="E1492" s="12">
        <v>10442548</v>
      </c>
      <c r="F1492" s="12">
        <v>309256</v>
      </c>
      <c r="G1492" s="12">
        <v>45575</v>
      </c>
    </row>
    <row r="1493" spans="1:7" x14ac:dyDescent="0.25">
      <c r="A1493" s="12">
        <v>1</v>
      </c>
      <c r="B1493" s="13">
        <v>2009</v>
      </c>
      <c r="C1493" s="12">
        <v>24631239</v>
      </c>
      <c r="D1493" s="12">
        <v>529003</v>
      </c>
      <c r="E1493" s="12">
        <v>10442548</v>
      </c>
      <c r="F1493" s="12">
        <v>309256</v>
      </c>
      <c r="G1493" s="12">
        <v>45575</v>
      </c>
    </row>
    <row r="1494" spans="1:7" x14ac:dyDescent="0.25">
      <c r="A1494" s="12">
        <v>6</v>
      </c>
      <c r="B1494" s="13">
        <v>2009</v>
      </c>
      <c r="C1494" s="12">
        <v>17500932</v>
      </c>
      <c r="D1494" s="12">
        <v>547549</v>
      </c>
      <c r="E1494" s="12">
        <v>9944417</v>
      </c>
      <c r="F1494" s="12">
        <v>336946</v>
      </c>
      <c r="G1494" s="12">
        <v>40282</v>
      </c>
    </row>
    <row r="1495" spans="1:7" x14ac:dyDescent="0.25">
      <c r="A1495" s="12">
        <v>12</v>
      </c>
      <c r="B1495" s="13">
        <v>2009</v>
      </c>
      <c r="C1495" s="12">
        <v>15447846</v>
      </c>
      <c r="D1495" s="12">
        <v>462681</v>
      </c>
      <c r="E1495" s="12">
        <v>9360511</v>
      </c>
      <c r="F1495" s="12">
        <v>338568</v>
      </c>
      <c r="G1495" s="12">
        <v>36514</v>
      </c>
    </row>
    <row r="1496" spans="1:7" x14ac:dyDescent="0.25">
      <c r="A1496" s="12">
        <v>6</v>
      </c>
      <c r="B1496" s="13">
        <v>2009</v>
      </c>
      <c r="C1496" s="12">
        <v>21211104</v>
      </c>
      <c r="D1496" s="12">
        <v>513690</v>
      </c>
      <c r="E1496" s="12">
        <v>13405413</v>
      </c>
      <c r="F1496" s="12">
        <v>350425</v>
      </c>
      <c r="G1496" s="12">
        <v>50442</v>
      </c>
    </row>
    <row r="1497" spans="1:7" x14ac:dyDescent="0.25">
      <c r="A1497" s="12">
        <v>5</v>
      </c>
      <c r="B1497" s="13">
        <v>2009</v>
      </c>
      <c r="C1497" s="12">
        <v>21060042</v>
      </c>
      <c r="D1497" s="12">
        <v>518971</v>
      </c>
      <c r="E1497" s="12">
        <v>13440920</v>
      </c>
      <c r="F1497" s="12">
        <v>352086</v>
      </c>
      <c r="G1497" s="12">
        <v>50161</v>
      </c>
    </row>
    <row r="1498" spans="1:7" x14ac:dyDescent="0.25">
      <c r="A1498" s="12">
        <v>11</v>
      </c>
      <c r="B1498" s="13">
        <v>2009</v>
      </c>
      <c r="C1498" s="12">
        <v>17019426</v>
      </c>
      <c r="D1498" s="12">
        <v>472544</v>
      </c>
      <c r="E1498" s="12">
        <v>10689631</v>
      </c>
      <c r="F1498" s="12">
        <v>356111</v>
      </c>
      <c r="G1498" s="12">
        <v>40006</v>
      </c>
    </row>
    <row r="1499" spans="1:7" x14ac:dyDescent="0.25">
      <c r="A1499" s="12">
        <v>7</v>
      </c>
      <c r="B1499" s="13">
        <v>2009</v>
      </c>
      <c r="C1499" s="12">
        <v>20852670</v>
      </c>
      <c r="D1499" s="12">
        <v>508936</v>
      </c>
      <c r="E1499" s="12">
        <v>13386142</v>
      </c>
      <c r="F1499" s="12">
        <v>356303</v>
      </c>
      <c r="G1499" s="12">
        <v>49539</v>
      </c>
    </row>
    <row r="1500" spans="1:7" x14ac:dyDescent="0.25">
      <c r="A1500" s="12">
        <v>4</v>
      </c>
      <c r="B1500" s="13">
        <v>2009</v>
      </c>
      <c r="C1500" s="12">
        <v>21844161</v>
      </c>
      <c r="D1500" s="12">
        <v>524466</v>
      </c>
      <c r="E1500" s="12">
        <v>14084627</v>
      </c>
      <c r="F1500" s="12">
        <v>359421</v>
      </c>
      <c r="G1500" s="12">
        <v>51072</v>
      </c>
    </row>
    <row r="1501" spans="1:7" x14ac:dyDescent="0.25">
      <c r="A1501" s="12">
        <v>4</v>
      </c>
      <c r="B1501" s="13">
        <v>2009</v>
      </c>
      <c r="C1501" s="12">
        <v>21844161</v>
      </c>
      <c r="D1501" s="12">
        <v>524466</v>
      </c>
      <c r="E1501" s="12">
        <v>14084627</v>
      </c>
      <c r="F1501" s="12">
        <v>359421</v>
      </c>
      <c r="G1501" s="12">
        <v>51072</v>
      </c>
    </row>
    <row r="1502" spans="1:7" x14ac:dyDescent="0.25">
      <c r="A1502" s="12">
        <v>3</v>
      </c>
      <c r="B1502" s="13">
        <v>2009</v>
      </c>
      <c r="C1502" s="12">
        <v>20499965</v>
      </c>
      <c r="D1502" s="12">
        <v>580251</v>
      </c>
      <c r="E1502" s="12">
        <v>11702411</v>
      </c>
      <c r="F1502" s="12">
        <v>359639</v>
      </c>
      <c r="G1502" s="12">
        <v>43761</v>
      </c>
    </row>
    <row r="1503" spans="1:7" x14ac:dyDescent="0.25">
      <c r="A1503" s="12">
        <v>3</v>
      </c>
      <c r="B1503" s="13">
        <v>2009</v>
      </c>
      <c r="C1503" s="12">
        <v>20499965</v>
      </c>
      <c r="D1503" s="12">
        <v>580251</v>
      </c>
      <c r="E1503" s="12">
        <v>11702411</v>
      </c>
      <c r="F1503" s="12">
        <v>359639</v>
      </c>
      <c r="G1503" s="12">
        <v>43761</v>
      </c>
    </row>
    <row r="1504" spans="1:7" x14ac:dyDescent="0.25">
      <c r="A1504" s="12">
        <v>1</v>
      </c>
      <c r="B1504" s="13">
        <v>2009</v>
      </c>
      <c r="C1504" s="12">
        <v>22463685</v>
      </c>
      <c r="D1504" s="12">
        <v>597919</v>
      </c>
      <c r="E1504" s="12">
        <v>12567700</v>
      </c>
      <c r="F1504" s="12">
        <v>366274</v>
      </c>
      <c r="G1504" s="12">
        <v>44849</v>
      </c>
    </row>
    <row r="1505" spans="1:7" x14ac:dyDescent="0.25">
      <c r="A1505" s="12">
        <v>1</v>
      </c>
      <c r="B1505" s="13">
        <v>2009</v>
      </c>
      <c r="C1505" s="12">
        <v>22463685</v>
      </c>
      <c r="D1505" s="12">
        <v>597919</v>
      </c>
      <c r="E1505" s="12">
        <v>12567700</v>
      </c>
      <c r="F1505" s="12">
        <v>366274</v>
      </c>
      <c r="G1505" s="12">
        <v>44849</v>
      </c>
    </row>
    <row r="1506" spans="1:7" x14ac:dyDescent="0.25">
      <c r="A1506" s="12">
        <v>1</v>
      </c>
      <c r="B1506" s="13">
        <v>2009</v>
      </c>
      <c r="C1506" s="12">
        <v>22463685</v>
      </c>
      <c r="D1506" s="12">
        <v>597919</v>
      </c>
      <c r="E1506" s="12">
        <v>12567700</v>
      </c>
      <c r="F1506" s="12">
        <v>366274</v>
      </c>
      <c r="G1506" s="12">
        <v>44849</v>
      </c>
    </row>
    <row r="1507" spans="1:7" x14ac:dyDescent="0.25">
      <c r="A1507" s="12">
        <v>1</v>
      </c>
      <c r="B1507" s="13">
        <v>2009</v>
      </c>
      <c r="C1507" s="12">
        <v>22463685</v>
      </c>
      <c r="D1507" s="12">
        <v>597919</v>
      </c>
      <c r="E1507" s="12">
        <v>12567700</v>
      </c>
      <c r="F1507" s="12">
        <v>366274</v>
      </c>
      <c r="G1507" s="12">
        <v>44849</v>
      </c>
    </row>
    <row r="1508" spans="1:7" x14ac:dyDescent="0.25">
      <c r="A1508" s="12">
        <v>1</v>
      </c>
      <c r="B1508" s="13">
        <v>2009</v>
      </c>
      <c r="C1508" s="12">
        <v>22463685</v>
      </c>
      <c r="D1508" s="12">
        <v>597919</v>
      </c>
      <c r="E1508" s="12">
        <v>12567700</v>
      </c>
      <c r="F1508" s="12">
        <v>366274</v>
      </c>
      <c r="G1508" s="12">
        <v>44849</v>
      </c>
    </row>
    <row r="1509" spans="1:7" x14ac:dyDescent="0.25">
      <c r="A1509" s="12">
        <v>1</v>
      </c>
      <c r="B1509" s="13">
        <v>2009</v>
      </c>
      <c r="C1509" s="12">
        <v>22463685</v>
      </c>
      <c r="D1509" s="12">
        <v>597919</v>
      </c>
      <c r="E1509" s="12">
        <v>12567700</v>
      </c>
      <c r="F1509" s="12">
        <v>366274</v>
      </c>
      <c r="G1509" s="12">
        <v>44849</v>
      </c>
    </row>
    <row r="1510" spans="1:7" x14ac:dyDescent="0.25">
      <c r="A1510" s="12">
        <v>2</v>
      </c>
      <c r="B1510" s="13">
        <v>2009</v>
      </c>
      <c r="C1510" s="12">
        <v>21627984</v>
      </c>
      <c r="D1510" s="12">
        <v>586783</v>
      </c>
      <c r="E1510" s="12">
        <v>12179042</v>
      </c>
      <c r="F1510" s="12">
        <v>366898</v>
      </c>
      <c r="G1510" s="12">
        <v>44191</v>
      </c>
    </row>
    <row r="1511" spans="1:7" x14ac:dyDescent="0.25">
      <c r="A1511" s="12">
        <v>2</v>
      </c>
      <c r="B1511" s="13">
        <v>2009</v>
      </c>
      <c r="C1511" s="12">
        <v>21627984</v>
      </c>
      <c r="D1511" s="12">
        <v>586783</v>
      </c>
      <c r="E1511" s="12">
        <v>12179042</v>
      </c>
      <c r="F1511" s="12">
        <v>366898</v>
      </c>
      <c r="G1511" s="12">
        <v>44191</v>
      </c>
    </row>
    <row r="1512" spans="1:7" x14ac:dyDescent="0.25">
      <c r="A1512" s="12">
        <v>3</v>
      </c>
      <c r="B1512" s="13">
        <v>2009</v>
      </c>
      <c r="C1512" s="12">
        <v>23802189</v>
      </c>
      <c r="D1512" s="12">
        <v>531619</v>
      </c>
      <c r="E1512" s="12">
        <v>15352511</v>
      </c>
      <c r="F1512" s="12">
        <v>366975</v>
      </c>
      <c r="G1512" s="12">
        <v>54851</v>
      </c>
    </row>
    <row r="1513" spans="1:7" x14ac:dyDescent="0.25">
      <c r="A1513" s="12">
        <v>3</v>
      </c>
      <c r="B1513" s="13">
        <v>2009</v>
      </c>
      <c r="C1513" s="12">
        <v>23802189</v>
      </c>
      <c r="D1513" s="12">
        <v>531619</v>
      </c>
      <c r="E1513" s="12">
        <v>15352511</v>
      </c>
      <c r="F1513" s="12">
        <v>366975</v>
      </c>
      <c r="G1513" s="12">
        <v>54851</v>
      </c>
    </row>
    <row r="1514" spans="1:7" x14ac:dyDescent="0.25">
      <c r="A1514" s="12">
        <v>3</v>
      </c>
      <c r="B1514" s="13">
        <v>2009</v>
      </c>
      <c r="C1514" s="12">
        <v>23802189</v>
      </c>
      <c r="D1514" s="12">
        <v>531619</v>
      </c>
      <c r="E1514" s="12">
        <v>15352511</v>
      </c>
      <c r="F1514" s="12">
        <v>366975</v>
      </c>
      <c r="G1514" s="12">
        <v>54851</v>
      </c>
    </row>
    <row r="1515" spans="1:7" x14ac:dyDescent="0.25">
      <c r="A1515" s="12">
        <v>3</v>
      </c>
      <c r="B1515" s="13">
        <v>2009</v>
      </c>
      <c r="C1515" s="12">
        <v>23802189</v>
      </c>
      <c r="D1515" s="12">
        <v>531619</v>
      </c>
      <c r="E1515" s="12">
        <v>15352511</v>
      </c>
      <c r="F1515" s="12">
        <v>366975</v>
      </c>
      <c r="G1515" s="12">
        <v>54851</v>
      </c>
    </row>
    <row r="1516" spans="1:7" x14ac:dyDescent="0.25">
      <c r="A1516" s="12">
        <v>2</v>
      </c>
      <c r="B1516" s="13">
        <v>2009</v>
      </c>
      <c r="C1516" s="12">
        <v>25070778</v>
      </c>
      <c r="D1516" s="12">
        <v>542039</v>
      </c>
      <c r="E1516" s="12">
        <v>15970844</v>
      </c>
      <c r="F1516" s="12">
        <v>380012</v>
      </c>
      <c r="G1516" s="12">
        <v>54363</v>
      </c>
    </row>
    <row r="1517" spans="1:7" x14ac:dyDescent="0.25">
      <c r="A1517" s="12">
        <v>2</v>
      </c>
      <c r="B1517" s="13">
        <v>2009</v>
      </c>
      <c r="C1517" s="12">
        <v>25070778</v>
      </c>
      <c r="D1517" s="12">
        <v>542039</v>
      </c>
      <c r="E1517" s="12">
        <v>15970844</v>
      </c>
      <c r="F1517" s="12">
        <v>380012</v>
      </c>
      <c r="G1517" s="12">
        <v>54363</v>
      </c>
    </row>
    <row r="1518" spans="1:7" x14ac:dyDescent="0.25">
      <c r="A1518" s="12">
        <v>2</v>
      </c>
      <c r="B1518" s="13">
        <v>2009</v>
      </c>
      <c r="C1518" s="12">
        <v>25070778</v>
      </c>
      <c r="D1518" s="12">
        <v>542039</v>
      </c>
      <c r="E1518" s="12">
        <v>15970844</v>
      </c>
      <c r="F1518" s="12">
        <v>380012</v>
      </c>
      <c r="G1518" s="12">
        <v>54363</v>
      </c>
    </row>
    <row r="1519" spans="1:7" x14ac:dyDescent="0.25">
      <c r="A1519" s="12">
        <v>2</v>
      </c>
      <c r="B1519" s="13">
        <v>2009</v>
      </c>
      <c r="C1519" s="12">
        <v>25070778</v>
      </c>
      <c r="D1519" s="12">
        <v>542039</v>
      </c>
      <c r="E1519" s="12">
        <v>15970844</v>
      </c>
      <c r="F1519" s="12">
        <v>380012</v>
      </c>
      <c r="G1519" s="12">
        <v>54363</v>
      </c>
    </row>
    <row r="1520" spans="1:7" x14ac:dyDescent="0.25">
      <c r="A1520" s="12">
        <v>2</v>
      </c>
      <c r="B1520" s="13">
        <v>2009</v>
      </c>
      <c r="C1520" s="12">
        <v>25070778</v>
      </c>
      <c r="D1520" s="12">
        <v>542039</v>
      </c>
      <c r="E1520" s="12">
        <v>15970844</v>
      </c>
      <c r="F1520" s="12">
        <v>380012</v>
      </c>
      <c r="G1520" s="12">
        <v>54363</v>
      </c>
    </row>
    <row r="1521" spans="1:7" x14ac:dyDescent="0.25">
      <c r="A1521" s="12">
        <v>1</v>
      </c>
      <c r="B1521" s="13">
        <v>2009</v>
      </c>
      <c r="C1521" s="12">
        <v>23957876</v>
      </c>
      <c r="D1521" s="12">
        <v>552461</v>
      </c>
      <c r="E1521" s="12">
        <v>16227277</v>
      </c>
      <c r="F1521" s="12">
        <v>382519</v>
      </c>
      <c r="G1521" s="12">
        <v>50191</v>
      </c>
    </row>
    <row r="1522" spans="1:7" x14ac:dyDescent="0.25">
      <c r="A1522" s="12">
        <v>1</v>
      </c>
      <c r="B1522" s="13">
        <v>2009</v>
      </c>
      <c r="C1522" s="12">
        <v>23957876</v>
      </c>
      <c r="D1522" s="12">
        <v>552461</v>
      </c>
      <c r="E1522" s="12">
        <v>16227277</v>
      </c>
      <c r="F1522" s="12">
        <v>382519</v>
      </c>
      <c r="G1522" s="12">
        <v>50191</v>
      </c>
    </row>
    <row r="1523" spans="1:7" x14ac:dyDescent="0.25">
      <c r="A1523" s="12">
        <v>1</v>
      </c>
      <c r="B1523" s="13">
        <v>2009</v>
      </c>
      <c r="C1523" s="12">
        <v>23957876</v>
      </c>
      <c r="D1523" s="12">
        <v>552461</v>
      </c>
      <c r="E1523" s="12">
        <v>16227277</v>
      </c>
      <c r="F1523" s="12">
        <v>382519</v>
      </c>
      <c r="G1523" s="12">
        <v>50191</v>
      </c>
    </row>
    <row r="1524" spans="1:7" x14ac:dyDescent="0.25">
      <c r="A1524" s="12">
        <v>1</v>
      </c>
      <c r="B1524" s="13">
        <v>2009</v>
      </c>
      <c r="C1524" s="12">
        <v>23957876</v>
      </c>
      <c r="D1524" s="12">
        <v>552461</v>
      </c>
      <c r="E1524" s="12">
        <v>16227277</v>
      </c>
      <c r="F1524" s="12">
        <v>382519</v>
      </c>
      <c r="G1524" s="12">
        <v>50191</v>
      </c>
    </row>
    <row r="1525" spans="1:7" x14ac:dyDescent="0.25">
      <c r="A1525" s="12">
        <v>1</v>
      </c>
      <c r="B1525" s="13">
        <v>2009</v>
      </c>
      <c r="C1525" s="12">
        <v>23957876</v>
      </c>
      <c r="D1525" s="12">
        <v>552461</v>
      </c>
      <c r="E1525" s="12">
        <v>16227277</v>
      </c>
      <c r="F1525" s="12">
        <v>382519</v>
      </c>
      <c r="G1525" s="12">
        <v>50191</v>
      </c>
    </row>
    <row r="1526" spans="1:7" x14ac:dyDescent="0.25">
      <c r="A1526" s="12">
        <v>1</v>
      </c>
      <c r="B1526" s="13">
        <v>2009</v>
      </c>
      <c r="C1526" s="12">
        <v>23957876</v>
      </c>
      <c r="D1526" s="12">
        <v>552461</v>
      </c>
      <c r="E1526" s="12">
        <v>16227277</v>
      </c>
      <c r="F1526" s="12">
        <v>382519</v>
      </c>
      <c r="G1526" s="12">
        <v>50191</v>
      </c>
    </row>
    <row r="1527" spans="1:7" x14ac:dyDescent="0.25">
      <c r="A1527" s="12">
        <v>1</v>
      </c>
      <c r="B1527" s="13">
        <v>2009</v>
      </c>
      <c r="C1527" s="12">
        <v>23957876</v>
      </c>
      <c r="D1527" s="12">
        <v>552461</v>
      </c>
      <c r="E1527" s="12">
        <v>16227277</v>
      </c>
      <c r="F1527" s="12">
        <v>382519</v>
      </c>
      <c r="G1527" s="12">
        <v>50191</v>
      </c>
    </row>
    <row r="1528" spans="1:7" x14ac:dyDescent="0.25">
      <c r="A1528" s="12">
        <v>9</v>
      </c>
      <c r="B1528" s="13">
        <v>2009</v>
      </c>
      <c r="C1528" s="12">
        <v>20944690</v>
      </c>
      <c r="D1528" s="12">
        <v>491482</v>
      </c>
      <c r="E1528" s="12">
        <v>13864225</v>
      </c>
      <c r="F1528" s="12">
        <v>388642</v>
      </c>
      <c r="G1528" s="12">
        <v>47861</v>
      </c>
    </row>
    <row r="1529" spans="1:7" x14ac:dyDescent="0.25">
      <c r="A1529" s="12">
        <v>18</v>
      </c>
      <c r="B1529" s="13">
        <v>2009</v>
      </c>
      <c r="C1529" s="12">
        <v>11211606</v>
      </c>
      <c r="D1529" s="12">
        <v>478352</v>
      </c>
      <c r="E1529" s="12">
        <v>11308335</v>
      </c>
      <c r="F1529" s="12">
        <v>468273</v>
      </c>
      <c r="G1529" s="12">
        <v>31058</v>
      </c>
    </row>
    <row r="1530" spans="1:7" x14ac:dyDescent="0.25">
      <c r="A1530" s="12">
        <v>14</v>
      </c>
      <c r="B1530" s="13">
        <v>2009</v>
      </c>
      <c r="C1530" s="12">
        <v>14674769</v>
      </c>
      <c r="D1530" s="12">
        <v>518958</v>
      </c>
      <c r="E1530" s="12">
        <v>13870154</v>
      </c>
      <c r="F1530" s="12">
        <v>497721</v>
      </c>
      <c r="G1530" s="12">
        <v>37264</v>
      </c>
    </row>
    <row r="1531" spans="1:7" x14ac:dyDescent="0.25">
      <c r="A1531" s="12">
        <v>13</v>
      </c>
      <c r="B1531" s="13">
        <v>2009</v>
      </c>
      <c r="C1531" s="12">
        <v>15653227</v>
      </c>
      <c r="D1531" s="12">
        <v>527643</v>
      </c>
      <c r="E1531" s="12">
        <v>14751280</v>
      </c>
      <c r="F1531" s="12">
        <v>507702</v>
      </c>
      <c r="G1531" s="12">
        <v>39014</v>
      </c>
    </row>
    <row r="1532" spans="1:7" x14ac:dyDescent="0.25">
      <c r="A1532" s="12">
        <v>12</v>
      </c>
      <c r="B1532" s="13">
        <v>2009</v>
      </c>
      <c r="C1532" s="12">
        <v>16637953</v>
      </c>
      <c r="D1532" s="12">
        <v>536678</v>
      </c>
      <c r="E1532" s="12">
        <v>16026592</v>
      </c>
      <c r="F1532" s="12">
        <v>520219</v>
      </c>
      <c r="G1532" s="12">
        <v>41223</v>
      </c>
    </row>
    <row r="1533" spans="1:7" x14ac:dyDescent="0.25">
      <c r="A1533" s="12">
        <v>6</v>
      </c>
      <c r="B1533" s="13">
        <v>2009</v>
      </c>
      <c r="C1533" s="12">
        <v>22463112</v>
      </c>
      <c r="D1533" s="12">
        <v>552588</v>
      </c>
      <c r="E1533" s="12">
        <v>20848222</v>
      </c>
      <c r="F1533" s="12">
        <v>522006</v>
      </c>
      <c r="G1533" s="12">
        <v>55024</v>
      </c>
    </row>
    <row r="1534" spans="1:7" x14ac:dyDescent="0.25">
      <c r="A1534" s="12">
        <v>6</v>
      </c>
      <c r="B1534" s="13">
        <v>2009</v>
      </c>
      <c r="C1534" s="12">
        <v>22463112</v>
      </c>
      <c r="D1534" s="12">
        <v>552588</v>
      </c>
      <c r="E1534" s="12">
        <v>20848222</v>
      </c>
      <c r="F1534" s="12">
        <v>522006</v>
      </c>
      <c r="G1534" s="12">
        <v>55024</v>
      </c>
    </row>
    <row r="1535" spans="1:7" x14ac:dyDescent="0.25">
      <c r="A1535" s="12">
        <v>6</v>
      </c>
      <c r="B1535" s="13">
        <v>2009</v>
      </c>
      <c r="C1535" s="12">
        <v>22463112</v>
      </c>
      <c r="D1535" s="12">
        <v>552588</v>
      </c>
      <c r="E1535" s="12">
        <v>20848222</v>
      </c>
      <c r="F1535" s="12">
        <v>522006</v>
      </c>
      <c r="G1535" s="12">
        <v>55024</v>
      </c>
    </row>
    <row r="1536" spans="1:7" x14ac:dyDescent="0.25">
      <c r="A1536" s="12">
        <v>6</v>
      </c>
      <c r="B1536" s="13">
        <v>2009</v>
      </c>
      <c r="C1536" s="12">
        <v>22463112</v>
      </c>
      <c r="D1536" s="12">
        <v>552588</v>
      </c>
      <c r="E1536" s="12">
        <v>20848222</v>
      </c>
      <c r="F1536" s="12">
        <v>522006</v>
      </c>
      <c r="G1536" s="12">
        <v>55024</v>
      </c>
    </row>
    <row r="1537" spans="1:7" x14ac:dyDescent="0.25">
      <c r="A1537" s="12">
        <v>5</v>
      </c>
      <c r="B1537" s="13">
        <v>2009</v>
      </c>
      <c r="C1537" s="12">
        <v>23024222</v>
      </c>
      <c r="D1537" s="12">
        <v>550756</v>
      </c>
      <c r="E1537" s="12">
        <v>21915506</v>
      </c>
      <c r="F1537" s="12">
        <v>523785</v>
      </c>
      <c r="G1537" s="12">
        <v>57257</v>
      </c>
    </row>
    <row r="1538" spans="1:7" x14ac:dyDescent="0.25">
      <c r="A1538" s="12">
        <v>5</v>
      </c>
      <c r="B1538" s="13">
        <v>2009</v>
      </c>
      <c r="C1538" s="12">
        <v>23024222</v>
      </c>
      <c r="D1538" s="12">
        <v>550756</v>
      </c>
      <c r="E1538" s="12">
        <v>21915506</v>
      </c>
      <c r="F1538" s="12">
        <v>523785</v>
      </c>
      <c r="G1538" s="12">
        <v>57257</v>
      </c>
    </row>
    <row r="1539" spans="1:7" x14ac:dyDescent="0.25">
      <c r="A1539" s="12">
        <v>5</v>
      </c>
      <c r="B1539" s="13">
        <v>2009</v>
      </c>
      <c r="C1539" s="12">
        <v>23024222</v>
      </c>
      <c r="D1539" s="12">
        <v>550756</v>
      </c>
      <c r="E1539" s="12">
        <v>21915506</v>
      </c>
      <c r="F1539" s="12">
        <v>523785</v>
      </c>
      <c r="G1539" s="12">
        <v>57257</v>
      </c>
    </row>
    <row r="1540" spans="1:7" x14ac:dyDescent="0.25">
      <c r="A1540" s="12">
        <v>5</v>
      </c>
      <c r="B1540" s="13">
        <v>2009</v>
      </c>
      <c r="C1540" s="12">
        <v>23024222</v>
      </c>
      <c r="D1540" s="12">
        <v>550756</v>
      </c>
      <c r="E1540" s="12">
        <v>21915506</v>
      </c>
      <c r="F1540" s="12">
        <v>523785</v>
      </c>
      <c r="G1540" s="12">
        <v>57257</v>
      </c>
    </row>
    <row r="1541" spans="1:7" x14ac:dyDescent="0.25">
      <c r="A1541" s="12">
        <v>5</v>
      </c>
      <c r="B1541" s="13">
        <v>2009</v>
      </c>
      <c r="C1541" s="12">
        <v>23024222</v>
      </c>
      <c r="D1541" s="12">
        <v>550756</v>
      </c>
      <c r="E1541" s="12">
        <v>21915506</v>
      </c>
      <c r="F1541" s="12">
        <v>523785</v>
      </c>
      <c r="G1541" s="12">
        <v>57257</v>
      </c>
    </row>
    <row r="1542" spans="1:7" x14ac:dyDescent="0.25">
      <c r="A1542" s="12">
        <v>4</v>
      </c>
      <c r="B1542" s="13">
        <v>2009</v>
      </c>
      <c r="C1542" s="12">
        <v>25567247</v>
      </c>
      <c r="D1542" s="12">
        <v>551691</v>
      </c>
      <c r="E1542" s="12">
        <v>22926442</v>
      </c>
      <c r="F1542" s="12">
        <v>529590</v>
      </c>
      <c r="G1542" s="12">
        <v>61317</v>
      </c>
    </row>
    <row r="1543" spans="1:7" x14ac:dyDescent="0.25">
      <c r="A1543" s="12">
        <v>4</v>
      </c>
      <c r="B1543" s="13">
        <v>2009</v>
      </c>
      <c r="C1543" s="12">
        <v>25567247</v>
      </c>
      <c r="D1543" s="12">
        <v>551691</v>
      </c>
      <c r="E1543" s="12">
        <v>22926442</v>
      </c>
      <c r="F1543" s="12">
        <v>529590</v>
      </c>
      <c r="G1543" s="12">
        <v>61317</v>
      </c>
    </row>
    <row r="1544" spans="1:7" x14ac:dyDescent="0.25">
      <c r="A1544" s="12">
        <v>4</v>
      </c>
      <c r="B1544" s="13">
        <v>2009</v>
      </c>
      <c r="C1544" s="12">
        <v>25567247</v>
      </c>
      <c r="D1544" s="12">
        <v>551691</v>
      </c>
      <c r="E1544" s="12">
        <v>22926442</v>
      </c>
      <c r="F1544" s="12">
        <v>529590</v>
      </c>
      <c r="G1544" s="12">
        <v>61317</v>
      </c>
    </row>
    <row r="1545" spans="1:7" x14ac:dyDescent="0.25">
      <c r="A1545" s="12">
        <v>7</v>
      </c>
      <c r="B1545" s="13">
        <v>2009</v>
      </c>
      <c r="C1545" s="12">
        <v>22263973</v>
      </c>
      <c r="D1545" s="12">
        <v>556790</v>
      </c>
      <c r="E1545" s="12">
        <v>20809242</v>
      </c>
      <c r="F1545" s="12">
        <v>532786</v>
      </c>
      <c r="G1545" s="12">
        <v>53578</v>
      </c>
    </row>
    <row r="1546" spans="1:7" x14ac:dyDescent="0.25">
      <c r="A1546" s="12">
        <v>0</v>
      </c>
      <c r="B1546" s="13">
        <v>2009</v>
      </c>
      <c r="C1546" s="12">
        <v>27656231</v>
      </c>
      <c r="D1546" s="12">
        <v>589011</v>
      </c>
      <c r="E1546" s="12">
        <v>24751535</v>
      </c>
      <c r="F1546" s="12">
        <v>537738</v>
      </c>
      <c r="G1546" s="12">
        <v>61734</v>
      </c>
    </row>
    <row r="1547" spans="1:7" x14ac:dyDescent="0.25">
      <c r="A1547" s="12">
        <v>0</v>
      </c>
      <c r="B1547" s="13">
        <v>2009</v>
      </c>
      <c r="C1547" s="12">
        <v>27656231</v>
      </c>
      <c r="D1547" s="12">
        <v>589011</v>
      </c>
      <c r="E1547" s="12">
        <v>24751535</v>
      </c>
      <c r="F1547" s="12">
        <v>537738</v>
      </c>
      <c r="G1547" s="12">
        <v>61734</v>
      </c>
    </row>
    <row r="1548" spans="1:7" x14ac:dyDescent="0.25">
      <c r="A1548" s="12">
        <v>11</v>
      </c>
      <c r="B1548" s="13">
        <v>2009</v>
      </c>
      <c r="C1548" s="12">
        <v>18298998</v>
      </c>
      <c r="D1548" s="12">
        <v>540893</v>
      </c>
      <c r="E1548" s="12">
        <v>17769057</v>
      </c>
      <c r="F1548" s="12">
        <v>540604</v>
      </c>
      <c r="G1548" s="12">
        <v>44042</v>
      </c>
    </row>
    <row r="1549" spans="1:7" x14ac:dyDescent="0.25">
      <c r="A1549" s="12">
        <v>11</v>
      </c>
      <c r="B1549" s="13">
        <v>2009</v>
      </c>
      <c r="C1549" s="12">
        <v>18298998</v>
      </c>
      <c r="D1549" s="12">
        <v>540893</v>
      </c>
      <c r="E1549" s="12">
        <v>17769057</v>
      </c>
      <c r="F1549" s="12">
        <v>540604</v>
      </c>
      <c r="G1549" s="12">
        <v>44042</v>
      </c>
    </row>
    <row r="1550" spans="1:7" x14ac:dyDescent="0.25">
      <c r="A1550" s="12">
        <v>11</v>
      </c>
      <c r="B1550" s="13">
        <v>2009</v>
      </c>
      <c r="C1550" s="12">
        <v>18298998</v>
      </c>
      <c r="D1550" s="12">
        <v>540893</v>
      </c>
      <c r="E1550" s="12">
        <v>17769057</v>
      </c>
      <c r="F1550" s="12">
        <v>540604</v>
      </c>
      <c r="G1550" s="12">
        <v>44042</v>
      </c>
    </row>
    <row r="1551" spans="1:7" x14ac:dyDescent="0.25">
      <c r="A1551" s="12">
        <v>11</v>
      </c>
      <c r="B1551" s="13">
        <v>2009</v>
      </c>
      <c r="C1551" s="12">
        <v>18298998</v>
      </c>
      <c r="D1551" s="12">
        <v>540893</v>
      </c>
      <c r="E1551" s="12">
        <v>17769057</v>
      </c>
      <c r="F1551" s="12">
        <v>540604</v>
      </c>
      <c r="G1551" s="12">
        <v>44042</v>
      </c>
    </row>
    <row r="1552" spans="1:7" x14ac:dyDescent="0.25">
      <c r="A1552" s="12">
        <v>3</v>
      </c>
      <c r="B1552" s="13">
        <v>2009</v>
      </c>
      <c r="C1552" s="12">
        <v>28152495</v>
      </c>
      <c r="D1552" s="12">
        <v>556895</v>
      </c>
      <c r="E1552" s="12">
        <v>24578349</v>
      </c>
      <c r="F1552" s="12">
        <v>540639</v>
      </c>
      <c r="G1552" s="12">
        <v>64316</v>
      </c>
    </row>
    <row r="1553" spans="1:7" x14ac:dyDescent="0.25">
      <c r="A1553" s="12">
        <v>3</v>
      </c>
      <c r="B1553" s="13">
        <v>2009</v>
      </c>
      <c r="C1553" s="12">
        <v>28152495</v>
      </c>
      <c r="D1553" s="12">
        <v>556895</v>
      </c>
      <c r="E1553" s="12">
        <v>24578349</v>
      </c>
      <c r="F1553" s="12">
        <v>540639</v>
      </c>
      <c r="G1553" s="12">
        <v>64316</v>
      </c>
    </row>
    <row r="1554" spans="1:7" x14ac:dyDescent="0.25">
      <c r="A1554" s="12">
        <v>2</v>
      </c>
      <c r="B1554" s="13">
        <v>2009</v>
      </c>
      <c r="C1554" s="12">
        <v>29385653</v>
      </c>
      <c r="D1554" s="12">
        <v>564395</v>
      </c>
      <c r="E1554" s="12">
        <v>26262799</v>
      </c>
      <c r="F1554" s="12">
        <v>560190</v>
      </c>
      <c r="G1554" s="12">
        <v>64396</v>
      </c>
    </row>
    <row r="1555" spans="1:7" x14ac:dyDescent="0.25">
      <c r="A1555" s="12">
        <v>2</v>
      </c>
      <c r="B1555" s="13">
        <v>2009</v>
      </c>
      <c r="C1555" s="12">
        <v>29385653</v>
      </c>
      <c r="D1555" s="12">
        <v>564395</v>
      </c>
      <c r="E1555" s="12">
        <v>26262799</v>
      </c>
      <c r="F1555" s="12">
        <v>560190</v>
      </c>
      <c r="G1555" s="12">
        <v>64396</v>
      </c>
    </row>
    <row r="1556" spans="1:7" x14ac:dyDescent="0.25">
      <c r="A1556" s="12">
        <v>2</v>
      </c>
      <c r="B1556" s="13">
        <v>2009</v>
      </c>
      <c r="C1556" s="12">
        <v>29385653</v>
      </c>
      <c r="D1556" s="12">
        <v>564395</v>
      </c>
      <c r="E1556" s="12">
        <v>26262799</v>
      </c>
      <c r="F1556" s="12">
        <v>560190</v>
      </c>
      <c r="G1556" s="12">
        <v>64396</v>
      </c>
    </row>
    <row r="1557" spans="1:7" x14ac:dyDescent="0.25">
      <c r="A1557" s="12">
        <v>2</v>
      </c>
      <c r="B1557" s="13">
        <v>2009</v>
      </c>
      <c r="C1557" s="12">
        <v>29385653</v>
      </c>
      <c r="D1557" s="12">
        <v>564395</v>
      </c>
      <c r="E1557" s="12">
        <v>26262799</v>
      </c>
      <c r="F1557" s="12">
        <v>560190</v>
      </c>
      <c r="G1557" s="12">
        <v>64396</v>
      </c>
    </row>
    <row r="1558" spans="1:7" x14ac:dyDescent="0.25">
      <c r="A1558" s="12">
        <v>2</v>
      </c>
      <c r="B1558" s="13">
        <v>2009</v>
      </c>
      <c r="C1558" s="12">
        <v>29385653</v>
      </c>
      <c r="D1558" s="12">
        <v>564395</v>
      </c>
      <c r="E1558" s="12">
        <v>26262799</v>
      </c>
      <c r="F1558" s="12">
        <v>560190</v>
      </c>
      <c r="G1558" s="12">
        <v>64396</v>
      </c>
    </row>
    <row r="1559" spans="1:7" x14ac:dyDescent="0.25">
      <c r="A1559" s="12">
        <v>2</v>
      </c>
      <c r="B1559" s="13">
        <v>2009</v>
      </c>
      <c r="C1559" s="12">
        <v>29385653</v>
      </c>
      <c r="D1559" s="12">
        <v>564395</v>
      </c>
      <c r="E1559" s="12">
        <v>26262799</v>
      </c>
      <c r="F1559" s="12">
        <v>560190</v>
      </c>
      <c r="G1559" s="12">
        <v>64396</v>
      </c>
    </row>
    <row r="1560" spans="1:7" x14ac:dyDescent="0.25">
      <c r="A1560" s="12">
        <v>2</v>
      </c>
      <c r="B1560" s="13">
        <v>2009</v>
      </c>
      <c r="C1560" s="12">
        <v>29385653</v>
      </c>
      <c r="D1560" s="12">
        <v>564395</v>
      </c>
      <c r="E1560" s="12">
        <v>26262799</v>
      </c>
      <c r="F1560" s="12">
        <v>560190</v>
      </c>
      <c r="G1560" s="12">
        <v>64396</v>
      </c>
    </row>
    <row r="1561" spans="1:7" x14ac:dyDescent="0.25">
      <c r="A1561" s="12">
        <v>2</v>
      </c>
      <c r="B1561" s="13">
        <v>2009</v>
      </c>
      <c r="C1561" s="12">
        <v>29385653</v>
      </c>
      <c r="D1561" s="12">
        <v>564395</v>
      </c>
      <c r="E1561" s="12">
        <v>26262799</v>
      </c>
      <c r="F1561" s="12">
        <v>560190</v>
      </c>
      <c r="G1561" s="12">
        <v>64396</v>
      </c>
    </row>
    <row r="1562" spans="1:7" x14ac:dyDescent="0.25">
      <c r="A1562" s="12">
        <v>2</v>
      </c>
      <c r="B1562" s="13">
        <v>2009</v>
      </c>
      <c r="C1562" s="12">
        <v>29385653</v>
      </c>
      <c r="D1562" s="12">
        <v>564395</v>
      </c>
      <c r="E1562" s="12">
        <v>26262799</v>
      </c>
      <c r="F1562" s="12">
        <v>560190</v>
      </c>
      <c r="G1562" s="12">
        <v>64396</v>
      </c>
    </row>
    <row r="1563" spans="1:7" x14ac:dyDescent="0.25">
      <c r="A1563" s="12">
        <v>2</v>
      </c>
      <c r="B1563" s="13">
        <v>2009</v>
      </c>
      <c r="C1563" s="12">
        <v>29385653</v>
      </c>
      <c r="D1563" s="12">
        <v>564395</v>
      </c>
      <c r="E1563" s="12">
        <v>26262799</v>
      </c>
      <c r="F1563" s="12">
        <v>560190</v>
      </c>
      <c r="G1563" s="12">
        <v>64396</v>
      </c>
    </row>
    <row r="1564" spans="1:7" x14ac:dyDescent="0.25">
      <c r="A1564" s="12">
        <v>2</v>
      </c>
      <c r="B1564" s="13">
        <v>2009</v>
      </c>
      <c r="C1564" s="12">
        <v>29385653</v>
      </c>
      <c r="D1564" s="12">
        <v>564395</v>
      </c>
      <c r="E1564" s="12">
        <v>26262799</v>
      </c>
      <c r="F1564" s="12">
        <v>560190</v>
      </c>
      <c r="G1564" s="12">
        <v>64396</v>
      </c>
    </row>
    <row r="1565" spans="1:7" x14ac:dyDescent="0.25">
      <c r="A1565" s="12">
        <v>2</v>
      </c>
      <c r="B1565" s="13">
        <v>2009</v>
      </c>
      <c r="C1565" s="12">
        <v>29385653</v>
      </c>
      <c r="D1565" s="12">
        <v>564395</v>
      </c>
      <c r="E1565" s="12">
        <v>26262799</v>
      </c>
      <c r="F1565" s="12">
        <v>560190</v>
      </c>
      <c r="G1565" s="12">
        <v>64396</v>
      </c>
    </row>
    <row r="1566" spans="1:7" x14ac:dyDescent="0.25">
      <c r="A1566" s="12">
        <v>2</v>
      </c>
      <c r="B1566" s="13">
        <v>2009</v>
      </c>
      <c r="C1566" s="12">
        <v>29385653</v>
      </c>
      <c r="D1566" s="12">
        <v>564395</v>
      </c>
      <c r="E1566" s="12">
        <v>26262799</v>
      </c>
      <c r="F1566" s="12">
        <v>560190</v>
      </c>
      <c r="G1566" s="12">
        <v>64396</v>
      </c>
    </row>
    <row r="1567" spans="1:7" x14ac:dyDescent="0.25">
      <c r="A1567" s="12">
        <v>2</v>
      </c>
      <c r="B1567" s="13">
        <v>2009</v>
      </c>
      <c r="C1567" s="12">
        <v>29385653</v>
      </c>
      <c r="D1567" s="12">
        <v>564395</v>
      </c>
      <c r="E1567" s="12">
        <v>26262799</v>
      </c>
      <c r="F1567" s="12">
        <v>560190</v>
      </c>
      <c r="G1567" s="12">
        <v>64396</v>
      </c>
    </row>
    <row r="1568" spans="1:7" x14ac:dyDescent="0.25">
      <c r="A1568" s="12">
        <v>2</v>
      </c>
      <c r="B1568" s="13">
        <v>2009</v>
      </c>
      <c r="C1568" s="12">
        <v>29385653</v>
      </c>
      <c r="D1568" s="12">
        <v>564395</v>
      </c>
      <c r="E1568" s="12">
        <v>26262799</v>
      </c>
      <c r="F1568" s="12">
        <v>560190</v>
      </c>
      <c r="G1568" s="12">
        <v>64396</v>
      </c>
    </row>
    <row r="1569" spans="1:7" x14ac:dyDescent="0.25">
      <c r="A1569" s="12">
        <v>2</v>
      </c>
      <c r="B1569" s="13">
        <v>2009</v>
      </c>
      <c r="C1569" s="12">
        <v>29385653</v>
      </c>
      <c r="D1569" s="12">
        <v>564395</v>
      </c>
      <c r="E1569" s="12">
        <v>26262799</v>
      </c>
      <c r="F1569" s="12">
        <v>560190</v>
      </c>
      <c r="G1569" s="12">
        <v>64396</v>
      </c>
    </row>
    <row r="1570" spans="1:7" x14ac:dyDescent="0.25">
      <c r="A1570" s="12">
        <v>1</v>
      </c>
      <c r="B1570" s="13">
        <v>2009</v>
      </c>
      <c r="C1570" s="12">
        <v>31212870</v>
      </c>
      <c r="D1570" s="12">
        <v>575721</v>
      </c>
      <c r="E1570" s="12">
        <v>26561554</v>
      </c>
      <c r="F1570" s="12">
        <v>560758</v>
      </c>
      <c r="G1570" s="12">
        <v>67126</v>
      </c>
    </row>
    <row r="1571" spans="1:7" x14ac:dyDescent="0.25">
      <c r="A1571" s="12">
        <v>1</v>
      </c>
      <c r="B1571" s="13">
        <v>2009</v>
      </c>
      <c r="C1571" s="12">
        <v>31212870</v>
      </c>
      <c r="D1571" s="12">
        <v>575721</v>
      </c>
      <c r="E1571" s="12">
        <v>26561554</v>
      </c>
      <c r="F1571" s="12">
        <v>560758</v>
      </c>
      <c r="G1571" s="12">
        <v>67126</v>
      </c>
    </row>
    <row r="1572" spans="1:7" x14ac:dyDescent="0.25">
      <c r="A1572" s="12">
        <v>1</v>
      </c>
      <c r="B1572" s="13">
        <v>2009</v>
      </c>
      <c r="C1572" s="12">
        <v>31212870</v>
      </c>
      <c r="D1572" s="12">
        <v>575721</v>
      </c>
      <c r="E1572" s="12">
        <v>26561554</v>
      </c>
      <c r="F1572" s="12">
        <v>560758</v>
      </c>
      <c r="G1572" s="12">
        <v>67126</v>
      </c>
    </row>
    <row r="1573" spans="1:7" x14ac:dyDescent="0.25">
      <c r="A1573" s="12">
        <v>1</v>
      </c>
      <c r="B1573" s="13">
        <v>2009</v>
      </c>
      <c r="C1573" s="12">
        <v>31212870</v>
      </c>
      <c r="D1573" s="12">
        <v>575721</v>
      </c>
      <c r="E1573" s="12">
        <v>26561554</v>
      </c>
      <c r="F1573" s="12">
        <v>560758</v>
      </c>
      <c r="G1573" s="12">
        <v>67126</v>
      </c>
    </row>
    <row r="1574" spans="1:7" x14ac:dyDescent="0.25">
      <c r="A1574" s="12">
        <v>1</v>
      </c>
      <c r="B1574" s="13">
        <v>2009</v>
      </c>
      <c r="C1574" s="12">
        <v>31212870</v>
      </c>
      <c r="D1574" s="12">
        <v>575721</v>
      </c>
      <c r="E1574" s="12">
        <v>26561554</v>
      </c>
      <c r="F1574" s="12">
        <v>560758</v>
      </c>
      <c r="G1574" s="12">
        <v>67126</v>
      </c>
    </row>
    <row r="1575" spans="1:7" x14ac:dyDescent="0.25">
      <c r="A1575" s="12">
        <v>1</v>
      </c>
      <c r="B1575" s="13">
        <v>2009</v>
      </c>
      <c r="C1575" s="12">
        <v>31212870</v>
      </c>
      <c r="D1575" s="12">
        <v>575721</v>
      </c>
      <c r="E1575" s="12">
        <v>26561554</v>
      </c>
      <c r="F1575" s="12">
        <v>560758</v>
      </c>
      <c r="G1575" s="12">
        <v>67126</v>
      </c>
    </row>
    <row r="1576" spans="1:7" x14ac:dyDescent="0.25">
      <c r="A1576" s="12">
        <v>1</v>
      </c>
      <c r="B1576" s="13">
        <v>2009</v>
      </c>
      <c r="C1576" s="12">
        <v>31212870</v>
      </c>
      <c r="D1576" s="12">
        <v>575721</v>
      </c>
      <c r="E1576" s="12">
        <v>26561554</v>
      </c>
      <c r="F1576" s="12">
        <v>560758</v>
      </c>
      <c r="G1576" s="12">
        <v>67126</v>
      </c>
    </row>
    <row r="1577" spans="1:7" x14ac:dyDescent="0.25">
      <c r="A1577" s="12">
        <v>1</v>
      </c>
      <c r="B1577" s="13">
        <v>2009</v>
      </c>
      <c r="C1577" s="12">
        <v>31212870</v>
      </c>
      <c r="D1577" s="12">
        <v>575721</v>
      </c>
      <c r="E1577" s="12">
        <v>26561554</v>
      </c>
      <c r="F1577" s="12">
        <v>560758</v>
      </c>
      <c r="G1577" s="12">
        <v>67126</v>
      </c>
    </row>
    <row r="1578" spans="1:7" x14ac:dyDescent="0.25">
      <c r="A1578" s="12">
        <v>1</v>
      </c>
      <c r="B1578" s="13">
        <v>2009</v>
      </c>
      <c r="C1578" s="12">
        <v>31212870</v>
      </c>
      <c r="D1578" s="12">
        <v>575721</v>
      </c>
      <c r="E1578" s="12">
        <v>26561554</v>
      </c>
      <c r="F1578" s="12">
        <v>560758</v>
      </c>
      <c r="G1578" s="12">
        <v>67126</v>
      </c>
    </row>
    <row r="1579" spans="1:7" x14ac:dyDescent="0.25">
      <c r="A1579" s="12">
        <v>1</v>
      </c>
      <c r="B1579" s="13">
        <v>2009</v>
      </c>
      <c r="C1579" s="12">
        <v>31212870</v>
      </c>
      <c r="D1579" s="12">
        <v>575721</v>
      </c>
      <c r="E1579" s="12">
        <v>26561554</v>
      </c>
      <c r="F1579" s="12">
        <v>560758</v>
      </c>
      <c r="G1579" s="12">
        <v>67126</v>
      </c>
    </row>
    <row r="1580" spans="1:7" x14ac:dyDescent="0.25">
      <c r="A1580" s="12">
        <v>1</v>
      </c>
      <c r="B1580" s="13">
        <v>2009</v>
      </c>
      <c r="C1580" s="12">
        <v>31212870</v>
      </c>
      <c r="D1580" s="12">
        <v>575721</v>
      </c>
      <c r="E1580" s="12">
        <v>26561554</v>
      </c>
      <c r="F1580" s="12">
        <v>560758</v>
      </c>
      <c r="G1580" s="12">
        <v>67126</v>
      </c>
    </row>
    <row r="1581" spans="1:7" x14ac:dyDescent="0.25">
      <c r="A1581" s="12">
        <v>1</v>
      </c>
      <c r="B1581" s="13">
        <v>2009</v>
      </c>
      <c r="C1581" s="12">
        <v>31212870</v>
      </c>
      <c r="D1581" s="12">
        <v>575721</v>
      </c>
      <c r="E1581" s="12">
        <v>26561554</v>
      </c>
      <c r="F1581" s="12">
        <v>560758</v>
      </c>
      <c r="G1581" s="12">
        <v>67126</v>
      </c>
    </row>
    <row r="1582" spans="1:7" x14ac:dyDescent="0.25">
      <c r="A1582" s="12">
        <v>1</v>
      </c>
      <c r="B1582" s="13">
        <v>2009</v>
      </c>
      <c r="C1582" s="12">
        <v>31212870</v>
      </c>
      <c r="D1582" s="12">
        <v>575721</v>
      </c>
      <c r="E1582" s="12">
        <v>26561554</v>
      </c>
      <c r="F1582" s="12">
        <v>560758</v>
      </c>
      <c r="G1582" s="12">
        <v>67126</v>
      </c>
    </row>
    <row r="1583" spans="1:7" x14ac:dyDescent="0.25">
      <c r="A1583" s="12">
        <v>1</v>
      </c>
      <c r="B1583" s="13">
        <v>2009</v>
      </c>
      <c r="C1583" s="12">
        <v>31212870</v>
      </c>
      <c r="D1583" s="12">
        <v>575721</v>
      </c>
      <c r="E1583" s="12">
        <v>26561554</v>
      </c>
      <c r="F1583" s="12">
        <v>560758</v>
      </c>
      <c r="G1583" s="12">
        <v>67126</v>
      </c>
    </row>
    <row r="1584" spans="1:7" x14ac:dyDescent="0.25">
      <c r="A1584" s="12">
        <v>1</v>
      </c>
      <c r="B1584" s="13">
        <v>2009</v>
      </c>
      <c r="C1584" s="12">
        <v>31212870</v>
      </c>
      <c r="D1584" s="12">
        <v>575721</v>
      </c>
      <c r="E1584" s="12">
        <v>26561554</v>
      </c>
      <c r="F1584" s="12">
        <v>560758</v>
      </c>
      <c r="G1584" s="12">
        <v>67126</v>
      </c>
    </row>
    <row r="1585" spans="1:7" x14ac:dyDescent="0.25">
      <c r="A1585" s="12">
        <v>33</v>
      </c>
      <c r="B1585" s="13">
        <v>2010</v>
      </c>
      <c r="C1585" s="12">
        <v>33005</v>
      </c>
      <c r="D1585" s="12">
        <v>6717</v>
      </c>
      <c r="E1585" s="12">
        <v>9085</v>
      </c>
      <c r="F1585" s="12">
        <v>2231</v>
      </c>
      <c r="G1585" s="12">
        <v>7012</v>
      </c>
    </row>
    <row r="1586" spans="1:7" x14ac:dyDescent="0.25">
      <c r="A1586" s="12">
        <v>11</v>
      </c>
      <c r="B1586" s="13">
        <v>2010</v>
      </c>
      <c r="C1586" s="12">
        <v>95761</v>
      </c>
      <c r="D1586" s="12">
        <v>3622</v>
      </c>
      <c r="E1586" s="12">
        <v>26954</v>
      </c>
      <c r="F1586" s="12">
        <v>2371</v>
      </c>
      <c r="G1586" s="12">
        <v>19241</v>
      </c>
    </row>
    <row r="1587" spans="1:7" x14ac:dyDescent="0.25">
      <c r="A1587" s="12">
        <v>1</v>
      </c>
      <c r="B1587" s="13">
        <v>2010</v>
      </c>
      <c r="C1587" s="12">
        <v>182556</v>
      </c>
      <c r="D1587" s="12">
        <v>4395</v>
      </c>
      <c r="E1587" s="12">
        <v>52727</v>
      </c>
      <c r="F1587" s="12">
        <v>3226</v>
      </c>
      <c r="G1587" s="12">
        <v>29227</v>
      </c>
    </row>
    <row r="1588" spans="1:7" x14ac:dyDescent="0.25">
      <c r="A1588" s="12">
        <v>3</v>
      </c>
      <c r="B1588" s="13">
        <v>2010</v>
      </c>
      <c r="C1588" s="12">
        <v>193709</v>
      </c>
      <c r="D1588" s="12">
        <v>4250</v>
      </c>
      <c r="E1588" s="12">
        <v>56086</v>
      </c>
      <c r="F1588" s="12">
        <v>3381</v>
      </c>
      <c r="G1588" s="12">
        <v>31006</v>
      </c>
    </row>
    <row r="1589" spans="1:7" x14ac:dyDescent="0.25">
      <c r="A1589" s="12">
        <v>2</v>
      </c>
      <c r="B1589" s="13">
        <v>2010</v>
      </c>
      <c r="C1589" s="12">
        <v>421616</v>
      </c>
      <c r="D1589" s="12">
        <v>9138</v>
      </c>
      <c r="E1589" s="12">
        <v>155932</v>
      </c>
      <c r="F1589" s="12">
        <v>4536</v>
      </c>
      <c r="G1589" s="12">
        <v>47727</v>
      </c>
    </row>
    <row r="1590" spans="1:7" x14ac:dyDescent="0.25">
      <c r="A1590" s="12">
        <v>2</v>
      </c>
      <c r="B1590" s="13">
        <v>2010</v>
      </c>
      <c r="C1590" s="12">
        <v>421616</v>
      </c>
      <c r="D1590" s="12">
        <v>9138</v>
      </c>
      <c r="E1590" s="12">
        <v>155932</v>
      </c>
      <c r="F1590" s="12">
        <v>4536</v>
      </c>
      <c r="G1590" s="12">
        <v>47727</v>
      </c>
    </row>
    <row r="1591" spans="1:7" x14ac:dyDescent="0.25">
      <c r="A1591" s="12">
        <v>17</v>
      </c>
      <c r="B1591" s="13">
        <v>2010</v>
      </c>
      <c r="C1591" s="12">
        <v>117185</v>
      </c>
      <c r="D1591" s="12">
        <v>4841</v>
      </c>
      <c r="E1591" s="12">
        <v>67009</v>
      </c>
      <c r="F1591" s="12">
        <v>5116</v>
      </c>
      <c r="G1591" s="12">
        <v>19121</v>
      </c>
    </row>
    <row r="1592" spans="1:7" x14ac:dyDescent="0.25">
      <c r="A1592" s="12">
        <v>12</v>
      </c>
      <c r="B1592" s="13">
        <v>2010</v>
      </c>
      <c r="C1592" s="12">
        <v>262366</v>
      </c>
      <c r="D1592" s="12">
        <v>12163</v>
      </c>
      <c r="E1592" s="12">
        <v>91814</v>
      </c>
      <c r="F1592" s="12">
        <v>6612</v>
      </c>
      <c r="G1592" s="12">
        <v>24969</v>
      </c>
    </row>
    <row r="1593" spans="1:7" x14ac:dyDescent="0.25">
      <c r="A1593" s="12">
        <v>3</v>
      </c>
      <c r="B1593" s="13">
        <v>2010</v>
      </c>
      <c r="C1593" s="12">
        <v>349089</v>
      </c>
      <c r="D1593" s="12">
        <v>11852</v>
      </c>
      <c r="E1593" s="12">
        <v>130900</v>
      </c>
      <c r="F1593" s="12">
        <v>7053</v>
      </c>
      <c r="G1593" s="12">
        <v>30496</v>
      </c>
    </row>
    <row r="1594" spans="1:7" x14ac:dyDescent="0.25">
      <c r="A1594" s="12">
        <v>2</v>
      </c>
      <c r="B1594" s="13">
        <v>2010</v>
      </c>
      <c r="C1594" s="12">
        <v>381862</v>
      </c>
      <c r="D1594" s="12">
        <v>12250</v>
      </c>
      <c r="E1594" s="12">
        <v>118066</v>
      </c>
      <c r="F1594" s="12">
        <v>8061</v>
      </c>
      <c r="G1594" s="12">
        <v>25290</v>
      </c>
    </row>
    <row r="1595" spans="1:7" x14ac:dyDescent="0.25">
      <c r="A1595" s="12">
        <v>3</v>
      </c>
      <c r="B1595" s="13">
        <v>2010</v>
      </c>
      <c r="C1595" s="12">
        <v>370435</v>
      </c>
      <c r="D1595" s="12">
        <v>12262</v>
      </c>
      <c r="E1595" s="12">
        <v>117799</v>
      </c>
      <c r="F1595" s="12">
        <v>8172</v>
      </c>
      <c r="G1595" s="12">
        <v>25650</v>
      </c>
    </row>
    <row r="1596" spans="1:7" x14ac:dyDescent="0.25">
      <c r="A1596" s="12">
        <v>3</v>
      </c>
      <c r="B1596" s="13">
        <v>2010</v>
      </c>
      <c r="C1596" s="12">
        <v>905400</v>
      </c>
      <c r="D1596" s="12">
        <v>22402</v>
      </c>
      <c r="E1596" s="12">
        <v>130260</v>
      </c>
      <c r="F1596" s="12">
        <v>8689</v>
      </c>
      <c r="G1596" s="12">
        <v>23007</v>
      </c>
    </row>
    <row r="1597" spans="1:7" x14ac:dyDescent="0.25">
      <c r="A1597" s="12">
        <v>1</v>
      </c>
      <c r="B1597" s="13">
        <v>2010</v>
      </c>
      <c r="C1597" s="12">
        <v>530958</v>
      </c>
      <c r="D1597" s="12">
        <v>18743</v>
      </c>
      <c r="E1597" s="12">
        <v>210040</v>
      </c>
      <c r="F1597" s="12">
        <v>9460</v>
      </c>
      <c r="G1597" s="12">
        <v>31605</v>
      </c>
    </row>
    <row r="1598" spans="1:7" x14ac:dyDescent="0.25">
      <c r="A1598" s="12">
        <v>1</v>
      </c>
      <c r="B1598" s="13">
        <v>2010</v>
      </c>
      <c r="C1598" s="12">
        <v>543731</v>
      </c>
      <c r="D1598" s="12">
        <v>17852</v>
      </c>
      <c r="E1598" s="12">
        <v>207238</v>
      </c>
      <c r="F1598" s="12">
        <v>10710</v>
      </c>
      <c r="G1598" s="12">
        <v>28306</v>
      </c>
    </row>
    <row r="1599" spans="1:7" x14ac:dyDescent="0.25">
      <c r="A1599" s="12">
        <v>5</v>
      </c>
      <c r="B1599" s="13">
        <v>2010</v>
      </c>
      <c r="C1599" s="12">
        <v>752305</v>
      </c>
      <c r="D1599" s="12">
        <v>21978</v>
      </c>
      <c r="E1599" s="12">
        <v>204436</v>
      </c>
      <c r="F1599" s="12">
        <v>11343</v>
      </c>
      <c r="G1599" s="12">
        <v>27218</v>
      </c>
    </row>
    <row r="1600" spans="1:7" x14ac:dyDescent="0.25">
      <c r="A1600" s="12">
        <v>1</v>
      </c>
      <c r="B1600" s="13">
        <v>2010</v>
      </c>
      <c r="C1600" s="12">
        <v>882530</v>
      </c>
      <c r="D1600" s="12">
        <v>22937</v>
      </c>
      <c r="E1600" s="12">
        <v>238558</v>
      </c>
      <c r="F1600" s="12">
        <v>11584</v>
      </c>
      <c r="G1600" s="12">
        <v>28720</v>
      </c>
    </row>
    <row r="1601" spans="1:7" x14ac:dyDescent="0.25">
      <c r="A1601" s="12">
        <v>30</v>
      </c>
      <c r="B1601" s="13">
        <v>2010</v>
      </c>
      <c r="C1601" s="12">
        <v>245895</v>
      </c>
      <c r="D1601" s="12">
        <v>27431</v>
      </c>
      <c r="E1601" s="12">
        <v>112410</v>
      </c>
      <c r="F1601" s="12">
        <v>14382</v>
      </c>
      <c r="G1601" s="12">
        <v>11199</v>
      </c>
    </row>
    <row r="1602" spans="1:7" x14ac:dyDescent="0.25">
      <c r="A1602" s="12">
        <v>1</v>
      </c>
      <c r="B1602" s="13">
        <v>2010</v>
      </c>
      <c r="C1602" s="12">
        <v>777212</v>
      </c>
      <c r="D1602" s="12">
        <v>28099</v>
      </c>
      <c r="E1602" s="12">
        <v>401997</v>
      </c>
      <c r="F1602" s="12">
        <v>15628</v>
      </c>
      <c r="G1602" s="12">
        <v>34055</v>
      </c>
    </row>
    <row r="1603" spans="1:7" x14ac:dyDescent="0.25">
      <c r="A1603" s="12">
        <v>7</v>
      </c>
      <c r="B1603" s="13">
        <v>2010</v>
      </c>
      <c r="C1603" s="12">
        <v>943770</v>
      </c>
      <c r="D1603" s="12">
        <v>20893</v>
      </c>
      <c r="E1603" s="12">
        <v>457141</v>
      </c>
      <c r="F1603" s="12">
        <v>19642</v>
      </c>
      <c r="G1603" s="12">
        <v>42595</v>
      </c>
    </row>
    <row r="1604" spans="1:7" x14ac:dyDescent="0.25">
      <c r="A1604" s="12">
        <v>2</v>
      </c>
      <c r="B1604" s="13">
        <v>2010</v>
      </c>
      <c r="C1604" s="12">
        <v>1170703</v>
      </c>
      <c r="D1604" s="12">
        <v>47166</v>
      </c>
      <c r="E1604" s="12">
        <v>514784</v>
      </c>
      <c r="F1604" s="12">
        <v>20271</v>
      </c>
      <c r="G1604" s="12">
        <v>36006</v>
      </c>
    </row>
    <row r="1605" spans="1:7" x14ac:dyDescent="0.25">
      <c r="A1605" s="12">
        <v>5</v>
      </c>
      <c r="B1605" s="13">
        <v>2010</v>
      </c>
      <c r="C1605" s="12">
        <v>1006088</v>
      </c>
      <c r="D1605" s="12">
        <v>21398</v>
      </c>
      <c r="E1605" s="12">
        <v>534132</v>
      </c>
      <c r="F1605" s="12">
        <v>21021</v>
      </c>
      <c r="G1605" s="12">
        <v>39359</v>
      </c>
    </row>
    <row r="1606" spans="1:7" x14ac:dyDescent="0.25">
      <c r="A1606" s="12">
        <v>4</v>
      </c>
      <c r="B1606" s="13">
        <v>2010</v>
      </c>
      <c r="C1606" s="12">
        <v>1694039</v>
      </c>
      <c r="D1606" s="12">
        <v>15504</v>
      </c>
      <c r="E1606" s="12">
        <v>754501</v>
      </c>
      <c r="F1606" s="12">
        <v>23315</v>
      </c>
      <c r="G1606" s="12">
        <v>45623</v>
      </c>
    </row>
    <row r="1607" spans="1:7" x14ac:dyDescent="0.25">
      <c r="A1607" s="12">
        <v>12</v>
      </c>
      <c r="B1607" s="13">
        <v>2010</v>
      </c>
      <c r="C1607" s="12">
        <v>710681</v>
      </c>
      <c r="D1607" s="12">
        <v>21702</v>
      </c>
      <c r="E1607" s="12">
        <v>442265</v>
      </c>
      <c r="F1607" s="12">
        <v>23775</v>
      </c>
      <c r="G1607" s="12">
        <v>25850</v>
      </c>
    </row>
    <row r="1608" spans="1:7" x14ac:dyDescent="0.25">
      <c r="A1608" s="12">
        <v>1</v>
      </c>
      <c r="B1608" s="13">
        <v>2010</v>
      </c>
      <c r="C1608" s="12">
        <v>1142485</v>
      </c>
      <c r="D1608" s="12">
        <v>27678</v>
      </c>
      <c r="E1608" s="12">
        <v>633777</v>
      </c>
      <c r="F1608" s="12">
        <v>25173</v>
      </c>
      <c r="G1608" s="12">
        <v>34299</v>
      </c>
    </row>
    <row r="1609" spans="1:7" x14ac:dyDescent="0.25">
      <c r="A1609" s="12">
        <v>2</v>
      </c>
      <c r="B1609" s="13">
        <v>2010</v>
      </c>
      <c r="C1609" s="12">
        <v>1272786</v>
      </c>
      <c r="D1609" s="12">
        <v>27144</v>
      </c>
      <c r="E1609" s="12">
        <v>703390</v>
      </c>
      <c r="F1609" s="12">
        <v>26528</v>
      </c>
      <c r="G1609" s="12">
        <v>36637</v>
      </c>
    </row>
    <row r="1610" spans="1:7" x14ac:dyDescent="0.25">
      <c r="A1610" s="12">
        <v>4</v>
      </c>
      <c r="B1610" s="13">
        <v>2010</v>
      </c>
      <c r="C1610" s="12">
        <v>1854681</v>
      </c>
      <c r="D1610" s="12">
        <v>48574</v>
      </c>
      <c r="E1610" s="12">
        <v>916013</v>
      </c>
      <c r="F1610" s="12">
        <v>37142</v>
      </c>
      <c r="G1610" s="12">
        <v>36682</v>
      </c>
    </row>
    <row r="1611" spans="1:7" x14ac:dyDescent="0.25">
      <c r="A1611" s="12">
        <v>6</v>
      </c>
      <c r="B1611" s="13">
        <v>2010</v>
      </c>
      <c r="C1611" s="12">
        <v>2041834</v>
      </c>
      <c r="D1611" s="12">
        <v>45893</v>
      </c>
      <c r="E1611" s="12">
        <v>1052359</v>
      </c>
      <c r="F1611" s="12">
        <v>38300</v>
      </c>
      <c r="G1611" s="12">
        <v>40924</v>
      </c>
    </row>
    <row r="1612" spans="1:7" x14ac:dyDescent="0.25">
      <c r="A1612" s="12">
        <v>1</v>
      </c>
      <c r="B1612" s="13">
        <v>2010</v>
      </c>
      <c r="C1612" s="12">
        <v>2319824</v>
      </c>
      <c r="D1612" s="12">
        <v>57089</v>
      </c>
      <c r="E1612" s="12">
        <v>1189245</v>
      </c>
      <c r="F1612" s="12">
        <v>38356</v>
      </c>
      <c r="G1612" s="12">
        <v>42375</v>
      </c>
    </row>
    <row r="1613" spans="1:7" x14ac:dyDescent="0.25">
      <c r="A1613" s="12">
        <v>2</v>
      </c>
      <c r="B1613" s="13">
        <v>2010</v>
      </c>
      <c r="C1613" s="12">
        <v>2207496</v>
      </c>
      <c r="D1613" s="12">
        <v>50291</v>
      </c>
      <c r="E1613" s="12">
        <v>1063166</v>
      </c>
      <c r="F1613" s="12">
        <v>39392</v>
      </c>
      <c r="G1613" s="12">
        <v>39318</v>
      </c>
    </row>
    <row r="1614" spans="1:7" x14ac:dyDescent="0.25">
      <c r="A1614" s="12">
        <v>1</v>
      </c>
      <c r="B1614" s="13">
        <v>2010</v>
      </c>
      <c r="C1614" s="12">
        <v>3130831</v>
      </c>
      <c r="D1614" s="12">
        <v>54789</v>
      </c>
      <c r="E1614" s="12">
        <v>2035698</v>
      </c>
      <c r="F1614" s="12">
        <v>40501</v>
      </c>
      <c r="G1614" s="12">
        <v>63739</v>
      </c>
    </row>
    <row r="1615" spans="1:7" x14ac:dyDescent="0.25">
      <c r="A1615" s="12">
        <v>2</v>
      </c>
      <c r="B1615" s="13">
        <v>2010</v>
      </c>
      <c r="C1615" s="12">
        <v>3333874</v>
      </c>
      <c r="D1615" s="12">
        <v>53181</v>
      </c>
      <c r="E1615" s="12">
        <v>2084394</v>
      </c>
      <c r="F1615" s="12">
        <v>41243</v>
      </c>
      <c r="G1615" s="12">
        <v>63077</v>
      </c>
    </row>
    <row r="1616" spans="1:7" x14ac:dyDescent="0.25">
      <c r="A1616" s="12">
        <v>2</v>
      </c>
      <c r="B1616" s="13">
        <v>2010</v>
      </c>
      <c r="C1616" s="12">
        <v>2463474</v>
      </c>
      <c r="D1616" s="12">
        <v>55449</v>
      </c>
      <c r="E1616" s="12">
        <v>1392136</v>
      </c>
      <c r="F1616" s="12">
        <v>41760</v>
      </c>
      <c r="G1616" s="12">
        <v>44501</v>
      </c>
    </row>
    <row r="1617" spans="1:7" x14ac:dyDescent="0.25">
      <c r="A1617" s="12">
        <v>2</v>
      </c>
      <c r="B1617" s="13">
        <v>2010</v>
      </c>
      <c r="C1617" s="12">
        <v>2463474</v>
      </c>
      <c r="D1617" s="12">
        <v>55449</v>
      </c>
      <c r="E1617" s="12">
        <v>1392136</v>
      </c>
      <c r="F1617" s="12">
        <v>41760</v>
      </c>
      <c r="G1617" s="12">
        <v>44501</v>
      </c>
    </row>
    <row r="1618" spans="1:7" x14ac:dyDescent="0.25">
      <c r="A1618" s="12">
        <v>39</v>
      </c>
      <c r="B1618" s="13">
        <v>2010</v>
      </c>
      <c r="C1618" s="12">
        <v>460152</v>
      </c>
      <c r="D1618" s="12">
        <v>120746</v>
      </c>
      <c r="E1618" s="12">
        <v>287850</v>
      </c>
      <c r="F1618" s="12">
        <v>46902</v>
      </c>
      <c r="G1618" s="12">
        <v>7618</v>
      </c>
    </row>
    <row r="1619" spans="1:7" x14ac:dyDescent="0.25">
      <c r="A1619" s="12">
        <v>19</v>
      </c>
      <c r="B1619" s="13">
        <v>2010</v>
      </c>
      <c r="C1619" s="12">
        <v>1568876</v>
      </c>
      <c r="D1619" s="12">
        <v>96348</v>
      </c>
      <c r="E1619" s="12">
        <v>755928</v>
      </c>
      <c r="F1619" s="12">
        <v>50610</v>
      </c>
      <c r="G1619" s="12">
        <v>20534</v>
      </c>
    </row>
    <row r="1620" spans="1:7" x14ac:dyDescent="0.25">
      <c r="A1620" s="12">
        <v>12</v>
      </c>
      <c r="B1620" s="13">
        <v>2010</v>
      </c>
      <c r="C1620" s="12">
        <v>5800994</v>
      </c>
      <c r="D1620" s="12">
        <v>146164</v>
      </c>
      <c r="E1620" s="12">
        <v>1327682</v>
      </c>
      <c r="F1620" s="12">
        <v>61953</v>
      </c>
      <c r="G1620" s="12">
        <v>29102</v>
      </c>
    </row>
    <row r="1621" spans="1:7" x14ac:dyDescent="0.25">
      <c r="A1621" s="12">
        <v>21</v>
      </c>
      <c r="B1621" s="13">
        <v>2010</v>
      </c>
      <c r="C1621" s="12">
        <v>1980673</v>
      </c>
      <c r="D1621" s="12">
        <v>132202</v>
      </c>
      <c r="E1621" s="12">
        <v>954597</v>
      </c>
      <c r="F1621" s="12">
        <v>66292</v>
      </c>
      <c r="G1621" s="12">
        <v>21285</v>
      </c>
    </row>
    <row r="1622" spans="1:7" x14ac:dyDescent="0.25">
      <c r="A1622" s="12">
        <v>13</v>
      </c>
      <c r="B1622" s="13">
        <v>2010</v>
      </c>
      <c r="C1622" s="12">
        <v>2828144</v>
      </c>
      <c r="D1622" s="12">
        <v>134792</v>
      </c>
      <c r="E1622" s="12">
        <v>1316330</v>
      </c>
      <c r="F1622" s="12">
        <v>66762</v>
      </c>
      <c r="G1622" s="12">
        <v>26526</v>
      </c>
    </row>
    <row r="1623" spans="1:7" x14ac:dyDescent="0.25">
      <c r="A1623" s="12">
        <v>7</v>
      </c>
      <c r="B1623" s="13">
        <v>2010</v>
      </c>
      <c r="C1623" s="12">
        <v>3771588</v>
      </c>
      <c r="D1623" s="12">
        <v>147907</v>
      </c>
      <c r="E1623" s="12">
        <v>1690242</v>
      </c>
      <c r="F1623" s="12">
        <v>70865</v>
      </c>
      <c r="G1623" s="12">
        <v>32886</v>
      </c>
    </row>
    <row r="1624" spans="1:7" x14ac:dyDescent="0.25">
      <c r="A1624" s="12">
        <v>5</v>
      </c>
      <c r="B1624" s="13">
        <v>2010</v>
      </c>
      <c r="C1624" s="12">
        <v>4002198</v>
      </c>
      <c r="D1624" s="12">
        <v>149825</v>
      </c>
      <c r="E1624" s="12">
        <v>1800700</v>
      </c>
      <c r="F1624" s="12">
        <v>71955</v>
      </c>
      <c r="G1624" s="12">
        <v>35200</v>
      </c>
    </row>
    <row r="1625" spans="1:7" x14ac:dyDescent="0.25">
      <c r="A1625" s="12">
        <v>7</v>
      </c>
      <c r="B1625" s="13">
        <v>2010</v>
      </c>
      <c r="C1625" s="12">
        <v>3485729</v>
      </c>
      <c r="D1625" s="12">
        <v>124994</v>
      </c>
      <c r="E1625" s="12">
        <v>1665013</v>
      </c>
      <c r="F1625" s="12">
        <v>73953</v>
      </c>
      <c r="G1625" s="12">
        <v>33177</v>
      </c>
    </row>
    <row r="1626" spans="1:7" x14ac:dyDescent="0.25">
      <c r="A1626" s="12">
        <v>1</v>
      </c>
      <c r="B1626" s="13">
        <v>2010</v>
      </c>
      <c r="C1626" s="12">
        <v>4530418</v>
      </c>
      <c r="D1626" s="12">
        <v>157846</v>
      </c>
      <c r="E1626" s="12">
        <v>2141300</v>
      </c>
      <c r="F1626" s="12">
        <v>74761</v>
      </c>
      <c r="G1626" s="12">
        <v>38131</v>
      </c>
    </row>
    <row r="1627" spans="1:7" x14ac:dyDescent="0.25">
      <c r="A1627" s="12">
        <v>3</v>
      </c>
      <c r="B1627" s="13">
        <v>2010</v>
      </c>
      <c r="C1627" s="12">
        <v>4486199</v>
      </c>
      <c r="D1627" s="12">
        <v>155121</v>
      </c>
      <c r="E1627" s="12">
        <v>2047653</v>
      </c>
      <c r="F1627" s="12">
        <v>75882</v>
      </c>
      <c r="G1627" s="12">
        <v>37111</v>
      </c>
    </row>
    <row r="1628" spans="1:7" x14ac:dyDescent="0.25">
      <c r="A1628" s="12">
        <v>3</v>
      </c>
      <c r="B1628" s="13">
        <v>2010</v>
      </c>
      <c r="C1628" s="12">
        <v>4486199</v>
      </c>
      <c r="D1628" s="12">
        <v>155121</v>
      </c>
      <c r="E1628" s="12">
        <v>2047653</v>
      </c>
      <c r="F1628" s="12">
        <v>75882</v>
      </c>
      <c r="G1628" s="12">
        <v>37111</v>
      </c>
    </row>
    <row r="1629" spans="1:7" x14ac:dyDescent="0.25">
      <c r="A1629" s="12">
        <v>3</v>
      </c>
      <c r="B1629" s="13">
        <v>2010</v>
      </c>
      <c r="C1629" s="12">
        <v>4486199</v>
      </c>
      <c r="D1629" s="12">
        <v>155121</v>
      </c>
      <c r="E1629" s="12">
        <v>2047653</v>
      </c>
      <c r="F1629" s="12">
        <v>75882</v>
      </c>
      <c r="G1629" s="12">
        <v>37111</v>
      </c>
    </row>
    <row r="1630" spans="1:7" x14ac:dyDescent="0.25">
      <c r="A1630" s="12">
        <v>5</v>
      </c>
      <c r="B1630" s="13">
        <v>2010</v>
      </c>
      <c r="C1630" s="12">
        <v>3964891</v>
      </c>
      <c r="D1630" s="12">
        <v>130194</v>
      </c>
      <c r="E1630" s="12">
        <v>1925018</v>
      </c>
      <c r="F1630" s="12">
        <v>79069</v>
      </c>
      <c r="G1630" s="12">
        <v>34998</v>
      </c>
    </row>
    <row r="1631" spans="1:7" x14ac:dyDescent="0.25">
      <c r="A1631" s="12">
        <v>5</v>
      </c>
      <c r="B1631" s="13">
        <v>2010</v>
      </c>
      <c r="C1631" s="12">
        <v>3964891</v>
      </c>
      <c r="D1631" s="12">
        <v>130194</v>
      </c>
      <c r="E1631" s="12">
        <v>1925018</v>
      </c>
      <c r="F1631" s="12">
        <v>79069</v>
      </c>
      <c r="G1631" s="12">
        <v>34998</v>
      </c>
    </row>
    <row r="1632" spans="1:7" x14ac:dyDescent="0.25">
      <c r="A1632" s="12">
        <v>3</v>
      </c>
      <c r="B1632" s="13">
        <v>2010</v>
      </c>
      <c r="C1632" s="12">
        <v>4941947</v>
      </c>
      <c r="D1632" s="12">
        <v>139434</v>
      </c>
      <c r="E1632" s="12">
        <v>2428428</v>
      </c>
      <c r="F1632" s="12">
        <v>87490</v>
      </c>
      <c r="G1632" s="12">
        <v>39058</v>
      </c>
    </row>
    <row r="1633" spans="1:7" x14ac:dyDescent="0.25">
      <c r="A1633" s="12">
        <v>8</v>
      </c>
      <c r="B1633" s="13">
        <v>2010</v>
      </c>
      <c r="C1633" s="12">
        <v>8115755</v>
      </c>
      <c r="D1633" s="12">
        <v>208911</v>
      </c>
      <c r="E1633" s="12">
        <v>2523491</v>
      </c>
      <c r="F1633" s="12">
        <v>103448</v>
      </c>
      <c r="G1633" s="12">
        <v>35071</v>
      </c>
    </row>
    <row r="1634" spans="1:7" x14ac:dyDescent="0.25">
      <c r="A1634" s="12">
        <v>8</v>
      </c>
      <c r="B1634" s="13">
        <v>2010</v>
      </c>
      <c r="C1634" s="12">
        <v>5016032</v>
      </c>
      <c r="D1634" s="12">
        <v>202234</v>
      </c>
      <c r="E1634" s="12">
        <v>2467056</v>
      </c>
      <c r="F1634" s="12">
        <v>104924</v>
      </c>
      <c r="G1634" s="12">
        <v>33696</v>
      </c>
    </row>
    <row r="1635" spans="1:7" x14ac:dyDescent="0.25">
      <c r="A1635" s="12">
        <v>36</v>
      </c>
      <c r="B1635" s="13">
        <v>2010</v>
      </c>
      <c r="C1635" s="12">
        <v>1982761</v>
      </c>
      <c r="D1635" s="12">
        <v>296783</v>
      </c>
      <c r="E1635" s="12">
        <v>749254</v>
      </c>
      <c r="F1635" s="12">
        <v>105533</v>
      </c>
      <c r="G1635" s="12">
        <v>9293</v>
      </c>
    </row>
    <row r="1636" spans="1:7" x14ac:dyDescent="0.25">
      <c r="A1636" s="12">
        <v>25</v>
      </c>
      <c r="B1636" s="13">
        <v>2010</v>
      </c>
      <c r="C1636" s="12">
        <v>3617257</v>
      </c>
      <c r="D1636" s="12">
        <v>266973</v>
      </c>
      <c r="E1636" s="12">
        <v>1746869</v>
      </c>
      <c r="F1636" s="12">
        <v>112383</v>
      </c>
      <c r="G1636" s="12">
        <v>20194</v>
      </c>
    </row>
    <row r="1637" spans="1:7" x14ac:dyDescent="0.25">
      <c r="A1637" s="12">
        <v>1</v>
      </c>
      <c r="B1637" s="13">
        <v>2010</v>
      </c>
      <c r="C1637" s="12">
        <v>8067808</v>
      </c>
      <c r="D1637" s="12">
        <v>248193</v>
      </c>
      <c r="E1637" s="12">
        <v>3293955</v>
      </c>
      <c r="F1637" s="12">
        <v>122003</v>
      </c>
      <c r="G1637" s="12">
        <v>38149</v>
      </c>
    </row>
    <row r="1638" spans="1:7" x14ac:dyDescent="0.25">
      <c r="A1638" s="12">
        <v>1</v>
      </c>
      <c r="B1638" s="13">
        <v>2010</v>
      </c>
      <c r="C1638" s="12">
        <v>8067808</v>
      </c>
      <c r="D1638" s="12">
        <v>248193</v>
      </c>
      <c r="E1638" s="12">
        <v>3293955</v>
      </c>
      <c r="F1638" s="12">
        <v>122003</v>
      </c>
      <c r="G1638" s="12">
        <v>38149</v>
      </c>
    </row>
    <row r="1639" spans="1:7" x14ac:dyDescent="0.25">
      <c r="A1639" s="12">
        <v>1</v>
      </c>
      <c r="B1639" s="13">
        <v>2010</v>
      </c>
      <c r="C1639" s="12">
        <v>8067808</v>
      </c>
      <c r="D1639" s="12">
        <v>248193</v>
      </c>
      <c r="E1639" s="12">
        <v>3293955</v>
      </c>
      <c r="F1639" s="12">
        <v>122003</v>
      </c>
      <c r="G1639" s="12">
        <v>38149</v>
      </c>
    </row>
    <row r="1640" spans="1:7" x14ac:dyDescent="0.25">
      <c r="A1640" s="12">
        <v>1</v>
      </c>
      <c r="B1640" s="13">
        <v>2010</v>
      </c>
      <c r="C1640" s="12">
        <v>8067808</v>
      </c>
      <c r="D1640" s="12">
        <v>248193</v>
      </c>
      <c r="E1640" s="12">
        <v>3293955</v>
      </c>
      <c r="F1640" s="12">
        <v>122003</v>
      </c>
      <c r="G1640" s="12">
        <v>38149</v>
      </c>
    </row>
    <row r="1641" spans="1:7" x14ac:dyDescent="0.25">
      <c r="A1641" s="12">
        <v>1</v>
      </c>
      <c r="B1641" s="13">
        <v>2010</v>
      </c>
      <c r="C1641" s="12">
        <v>8067808</v>
      </c>
      <c r="D1641" s="12">
        <v>248193</v>
      </c>
      <c r="E1641" s="12">
        <v>3293955</v>
      </c>
      <c r="F1641" s="12">
        <v>122003</v>
      </c>
      <c r="G1641" s="12">
        <v>38149</v>
      </c>
    </row>
    <row r="1642" spans="1:7" x14ac:dyDescent="0.25">
      <c r="A1642" s="12">
        <v>1</v>
      </c>
      <c r="B1642" s="13">
        <v>2010</v>
      </c>
      <c r="C1642" s="12">
        <v>8067808</v>
      </c>
      <c r="D1642" s="12">
        <v>248193</v>
      </c>
      <c r="E1642" s="12">
        <v>3293955</v>
      </c>
      <c r="F1642" s="12">
        <v>122003</v>
      </c>
      <c r="G1642" s="12">
        <v>38149</v>
      </c>
    </row>
    <row r="1643" spans="1:7" x14ac:dyDescent="0.25">
      <c r="A1643" s="12">
        <v>2</v>
      </c>
      <c r="B1643" s="13">
        <v>2010</v>
      </c>
      <c r="C1643" s="12">
        <v>8192532</v>
      </c>
      <c r="D1643" s="12">
        <v>243442</v>
      </c>
      <c r="E1643" s="12">
        <v>3533298</v>
      </c>
      <c r="F1643" s="12">
        <v>125730</v>
      </c>
      <c r="G1643" s="12">
        <v>39669</v>
      </c>
    </row>
    <row r="1644" spans="1:7" x14ac:dyDescent="0.25">
      <c r="A1644" s="12">
        <v>3</v>
      </c>
      <c r="B1644" s="13">
        <v>2010</v>
      </c>
      <c r="C1644" s="12">
        <v>7594475</v>
      </c>
      <c r="D1644" s="12">
        <v>237692</v>
      </c>
      <c r="E1644" s="12">
        <v>3354584</v>
      </c>
      <c r="F1644" s="12">
        <v>126301</v>
      </c>
      <c r="G1644" s="12">
        <v>38132</v>
      </c>
    </row>
    <row r="1645" spans="1:7" x14ac:dyDescent="0.25">
      <c r="A1645" s="12">
        <v>3</v>
      </c>
      <c r="B1645" s="13">
        <v>2010</v>
      </c>
      <c r="C1645" s="12">
        <v>7594475</v>
      </c>
      <c r="D1645" s="12">
        <v>237692</v>
      </c>
      <c r="E1645" s="12">
        <v>3354584</v>
      </c>
      <c r="F1645" s="12">
        <v>126301</v>
      </c>
      <c r="G1645" s="12">
        <v>38132</v>
      </c>
    </row>
    <row r="1646" spans="1:7" x14ac:dyDescent="0.25">
      <c r="A1646" s="12">
        <v>4</v>
      </c>
      <c r="B1646" s="13">
        <v>2010</v>
      </c>
      <c r="C1646" s="12">
        <v>13069863</v>
      </c>
      <c r="D1646" s="12">
        <v>256136</v>
      </c>
      <c r="E1646" s="12">
        <v>4086308</v>
      </c>
      <c r="F1646" s="12">
        <v>139108</v>
      </c>
      <c r="G1646" s="12">
        <v>41404</v>
      </c>
    </row>
    <row r="1647" spans="1:7" x14ac:dyDescent="0.25">
      <c r="A1647" s="12">
        <v>14</v>
      </c>
      <c r="B1647" s="13">
        <v>2010</v>
      </c>
      <c r="C1647" s="12">
        <v>5554984</v>
      </c>
      <c r="D1647" s="12">
        <v>228350</v>
      </c>
      <c r="E1647" s="12">
        <v>2845830</v>
      </c>
      <c r="F1647" s="12">
        <v>143321</v>
      </c>
      <c r="G1647" s="12">
        <v>27075</v>
      </c>
    </row>
    <row r="1648" spans="1:7" x14ac:dyDescent="0.25">
      <c r="A1648" s="12">
        <v>3</v>
      </c>
      <c r="B1648" s="13">
        <v>2010</v>
      </c>
      <c r="C1648" s="12">
        <v>14636230</v>
      </c>
      <c r="D1648" s="12">
        <v>267177</v>
      </c>
      <c r="E1648" s="12">
        <v>4592780</v>
      </c>
      <c r="F1648" s="12">
        <v>146445</v>
      </c>
      <c r="G1648" s="12">
        <v>44022</v>
      </c>
    </row>
    <row r="1649" spans="1:7" x14ac:dyDescent="0.25">
      <c r="A1649" s="12">
        <v>3</v>
      </c>
      <c r="B1649" s="13">
        <v>2010</v>
      </c>
      <c r="C1649" s="12">
        <v>14636230</v>
      </c>
      <c r="D1649" s="12">
        <v>267177</v>
      </c>
      <c r="E1649" s="12">
        <v>4592780</v>
      </c>
      <c r="F1649" s="12">
        <v>146445</v>
      </c>
      <c r="G1649" s="12">
        <v>44022</v>
      </c>
    </row>
    <row r="1650" spans="1:7" x14ac:dyDescent="0.25">
      <c r="A1650" s="12">
        <v>32</v>
      </c>
      <c r="B1650" s="13">
        <v>2010</v>
      </c>
      <c r="C1650" s="12">
        <v>3448300</v>
      </c>
      <c r="D1650" s="12">
        <v>355217</v>
      </c>
      <c r="E1650" s="12">
        <v>1395657</v>
      </c>
      <c r="F1650" s="12">
        <v>146994</v>
      </c>
      <c r="G1650" s="12">
        <v>12722</v>
      </c>
    </row>
    <row r="1651" spans="1:7" x14ac:dyDescent="0.25">
      <c r="A1651" s="12">
        <v>1</v>
      </c>
      <c r="B1651" s="13">
        <v>2010</v>
      </c>
      <c r="C1651" s="12">
        <v>15441766</v>
      </c>
      <c r="D1651" s="12">
        <v>281386</v>
      </c>
      <c r="E1651" s="12">
        <v>4998755</v>
      </c>
      <c r="F1651" s="12">
        <v>149802</v>
      </c>
      <c r="G1651" s="12">
        <v>44803</v>
      </c>
    </row>
    <row r="1652" spans="1:7" x14ac:dyDescent="0.25">
      <c r="A1652" s="12">
        <v>1</v>
      </c>
      <c r="B1652" s="13">
        <v>2010</v>
      </c>
      <c r="C1652" s="12">
        <v>15441766</v>
      </c>
      <c r="D1652" s="12">
        <v>281386</v>
      </c>
      <c r="E1652" s="12">
        <v>4998755</v>
      </c>
      <c r="F1652" s="12">
        <v>149802</v>
      </c>
      <c r="G1652" s="12">
        <v>44803</v>
      </c>
    </row>
    <row r="1653" spans="1:7" x14ac:dyDescent="0.25">
      <c r="A1653" s="12">
        <v>1</v>
      </c>
      <c r="B1653" s="13">
        <v>2010</v>
      </c>
      <c r="C1653" s="12">
        <v>15441766</v>
      </c>
      <c r="D1653" s="12">
        <v>281386</v>
      </c>
      <c r="E1653" s="12">
        <v>4998755</v>
      </c>
      <c r="F1653" s="12">
        <v>149802</v>
      </c>
      <c r="G1653" s="12">
        <v>44803</v>
      </c>
    </row>
    <row r="1654" spans="1:7" x14ac:dyDescent="0.25">
      <c r="A1654" s="12">
        <v>2</v>
      </c>
      <c r="B1654" s="13">
        <v>2010</v>
      </c>
      <c r="C1654" s="12">
        <v>15452402</v>
      </c>
      <c r="D1654" s="12">
        <v>275500</v>
      </c>
      <c r="E1654" s="12">
        <v>4838319</v>
      </c>
      <c r="F1654" s="12">
        <v>150297</v>
      </c>
      <c r="G1654" s="12">
        <v>43700</v>
      </c>
    </row>
    <row r="1655" spans="1:7" x14ac:dyDescent="0.25">
      <c r="A1655" s="12">
        <v>2</v>
      </c>
      <c r="B1655" s="13">
        <v>2010</v>
      </c>
      <c r="C1655" s="12">
        <v>15452402</v>
      </c>
      <c r="D1655" s="12">
        <v>275500</v>
      </c>
      <c r="E1655" s="12">
        <v>4838319</v>
      </c>
      <c r="F1655" s="12">
        <v>150297</v>
      </c>
      <c r="G1655" s="12">
        <v>43700</v>
      </c>
    </row>
    <row r="1656" spans="1:7" x14ac:dyDescent="0.25">
      <c r="A1656" s="12">
        <v>8</v>
      </c>
      <c r="B1656" s="13">
        <v>2010</v>
      </c>
      <c r="C1656" s="12">
        <v>8461451</v>
      </c>
      <c r="D1656" s="12">
        <v>265372</v>
      </c>
      <c r="E1656" s="12">
        <v>4472225</v>
      </c>
      <c r="F1656" s="12">
        <v>171113</v>
      </c>
      <c r="G1656" s="12">
        <v>36712</v>
      </c>
    </row>
    <row r="1657" spans="1:7" x14ac:dyDescent="0.25">
      <c r="A1657" s="12">
        <v>7</v>
      </c>
      <c r="B1657" s="13">
        <v>2010</v>
      </c>
      <c r="C1657" s="12">
        <v>8527371</v>
      </c>
      <c r="D1657" s="12">
        <v>268448</v>
      </c>
      <c r="E1657" s="12">
        <v>4534542</v>
      </c>
      <c r="F1657" s="12">
        <v>171677</v>
      </c>
      <c r="G1657" s="12">
        <v>36906</v>
      </c>
    </row>
    <row r="1658" spans="1:7" x14ac:dyDescent="0.25">
      <c r="A1658" s="12">
        <v>17</v>
      </c>
      <c r="B1658" s="13">
        <v>2010</v>
      </c>
      <c r="C1658" s="12">
        <v>6429321</v>
      </c>
      <c r="D1658" s="12">
        <v>247405</v>
      </c>
      <c r="E1658" s="12">
        <v>3720700</v>
      </c>
      <c r="F1658" s="12">
        <v>178775</v>
      </c>
      <c r="G1658" s="12">
        <v>28110</v>
      </c>
    </row>
    <row r="1659" spans="1:7" x14ac:dyDescent="0.25">
      <c r="A1659" s="12">
        <v>17</v>
      </c>
      <c r="B1659" s="13">
        <v>2010</v>
      </c>
      <c r="C1659" s="12">
        <v>6429321</v>
      </c>
      <c r="D1659" s="12">
        <v>247405</v>
      </c>
      <c r="E1659" s="12">
        <v>3720700</v>
      </c>
      <c r="F1659" s="12">
        <v>178775</v>
      </c>
      <c r="G1659" s="12">
        <v>28110</v>
      </c>
    </row>
    <row r="1660" spans="1:7" x14ac:dyDescent="0.25">
      <c r="A1660" s="12">
        <v>4</v>
      </c>
      <c r="B1660" s="13">
        <v>2010</v>
      </c>
      <c r="C1660" s="12">
        <v>10050169</v>
      </c>
      <c r="D1660" s="12">
        <v>280713</v>
      </c>
      <c r="E1660" s="12">
        <v>5262258</v>
      </c>
      <c r="F1660" s="12">
        <v>184627</v>
      </c>
      <c r="G1660" s="12">
        <v>38941</v>
      </c>
    </row>
    <row r="1661" spans="1:7" x14ac:dyDescent="0.25">
      <c r="A1661" s="12">
        <v>1</v>
      </c>
      <c r="B1661" s="13">
        <v>2010</v>
      </c>
      <c r="C1661" s="12">
        <v>10904899</v>
      </c>
      <c r="D1661" s="12">
        <v>296696</v>
      </c>
      <c r="E1661" s="12">
        <v>5538327</v>
      </c>
      <c r="F1661" s="12">
        <v>188924</v>
      </c>
      <c r="G1661" s="12">
        <v>39275</v>
      </c>
    </row>
    <row r="1662" spans="1:7" x14ac:dyDescent="0.25">
      <c r="A1662" s="12">
        <v>1</v>
      </c>
      <c r="B1662" s="13">
        <v>2010</v>
      </c>
      <c r="C1662" s="12">
        <v>10904899</v>
      </c>
      <c r="D1662" s="12">
        <v>296696</v>
      </c>
      <c r="E1662" s="12">
        <v>5538327</v>
      </c>
      <c r="F1662" s="12">
        <v>188924</v>
      </c>
      <c r="G1662" s="12">
        <v>39275</v>
      </c>
    </row>
    <row r="1663" spans="1:7" x14ac:dyDescent="0.25">
      <c r="A1663" s="12">
        <v>1</v>
      </c>
      <c r="B1663" s="13">
        <v>2010</v>
      </c>
      <c r="C1663" s="12">
        <v>10904899</v>
      </c>
      <c r="D1663" s="12">
        <v>296696</v>
      </c>
      <c r="E1663" s="12">
        <v>5538327</v>
      </c>
      <c r="F1663" s="12">
        <v>188924</v>
      </c>
      <c r="G1663" s="12">
        <v>39275</v>
      </c>
    </row>
    <row r="1664" spans="1:7" x14ac:dyDescent="0.25">
      <c r="A1664" s="12">
        <v>3</v>
      </c>
      <c r="B1664" s="13">
        <v>2010</v>
      </c>
      <c r="C1664" s="12">
        <v>10800468</v>
      </c>
      <c r="D1664" s="12">
        <v>286112</v>
      </c>
      <c r="E1664" s="12">
        <v>5554709</v>
      </c>
      <c r="F1664" s="12">
        <v>190983</v>
      </c>
      <c r="G1664" s="12">
        <v>39433</v>
      </c>
    </row>
    <row r="1665" spans="1:7" x14ac:dyDescent="0.25">
      <c r="A1665" s="12">
        <v>2</v>
      </c>
      <c r="B1665" s="13">
        <v>2010</v>
      </c>
      <c r="C1665" s="12">
        <v>11086749</v>
      </c>
      <c r="D1665" s="12">
        <v>291650</v>
      </c>
      <c r="E1665" s="12">
        <v>5712122</v>
      </c>
      <c r="F1665" s="12">
        <v>192586</v>
      </c>
      <c r="G1665" s="12">
        <v>39101</v>
      </c>
    </row>
    <row r="1666" spans="1:7" x14ac:dyDescent="0.25">
      <c r="A1666" s="12">
        <v>1</v>
      </c>
      <c r="B1666" s="13">
        <v>2010</v>
      </c>
      <c r="C1666" s="12">
        <v>13410531</v>
      </c>
      <c r="D1666" s="12">
        <v>435700</v>
      </c>
      <c r="E1666" s="12">
        <v>7700347</v>
      </c>
      <c r="F1666" s="12">
        <v>212997</v>
      </c>
      <c r="G1666" s="12">
        <v>46939</v>
      </c>
    </row>
    <row r="1667" spans="1:7" x14ac:dyDescent="0.25">
      <c r="A1667" s="12">
        <v>1</v>
      </c>
      <c r="B1667" s="13">
        <v>2010</v>
      </c>
      <c r="C1667" s="12">
        <v>13410531</v>
      </c>
      <c r="D1667" s="12">
        <v>435700</v>
      </c>
      <c r="E1667" s="12">
        <v>7700347</v>
      </c>
      <c r="F1667" s="12">
        <v>212997</v>
      </c>
      <c r="G1667" s="12">
        <v>46939</v>
      </c>
    </row>
    <row r="1668" spans="1:7" x14ac:dyDescent="0.25">
      <c r="A1668" s="12">
        <v>1</v>
      </c>
      <c r="B1668" s="13">
        <v>2010</v>
      </c>
      <c r="C1668" s="12">
        <v>13410531</v>
      </c>
      <c r="D1668" s="12">
        <v>435700</v>
      </c>
      <c r="E1668" s="12">
        <v>7700347</v>
      </c>
      <c r="F1668" s="12">
        <v>212997</v>
      </c>
      <c r="G1668" s="12">
        <v>46939</v>
      </c>
    </row>
    <row r="1669" spans="1:7" x14ac:dyDescent="0.25">
      <c r="A1669" s="12">
        <v>6</v>
      </c>
      <c r="B1669" s="13">
        <v>2010</v>
      </c>
      <c r="C1669" s="12">
        <v>12023818</v>
      </c>
      <c r="D1669" s="12">
        <v>279728</v>
      </c>
      <c r="E1669" s="12">
        <v>7683561</v>
      </c>
      <c r="F1669" s="12">
        <v>214515</v>
      </c>
      <c r="G1669" s="12">
        <v>47969</v>
      </c>
    </row>
    <row r="1670" spans="1:7" x14ac:dyDescent="0.25">
      <c r="A1670" s="12">
        <v>2</v>
      </c>
      <c r="B1670" s="13">
        <v>2010</v>
      </c>
      <c r="C1670" s="12">
        <v>13471588</v>
      </c>
      <c r="D1670" s="12">
        <v>424913</v>
      </c>
      <c r="E1670" s="12">
        <v>7805678</v>
      </c>
      <c r="F1670" s="12">
        <v>215190</v>
      </c>
      <c r="G1670" s="12">
        <v>47042</v>
      </c>
    </row>
    <row r="1671" spans="1:7" x14ac:dyDescent="0.25">
      <c r="A1671" s="12">
        <v>2</v>
      </c>
      <c r="B1671" s="13">
        <v>2010</v>
      </c>
      <c r="C1671" s="12">
        <v>13471588</v>
      </c>
      <c r="D1671" s="12">
        <v>424913</v>
      </c>
      <c r="E1671" s="12">
        <v>7805678</v>
      </c>
      <c r="F1671" s="12">
        <v>215190</v>
      </c>
      <c r="G1671" s="12">
        <v>47042</v>
      </c>
    </row>
    <row r="1672" spans="1:7" x14ac:dyDescent="0.25">
      <c r="A1672" s="12">
        <v>8</v>
      </c>
      <c r="B1672" s="13">
        <v>2010</v>
      </c>
      <c r="C1672" s="12">
        <v>11535289</v>
      </c>
      <c r="D1672" s="12">
        <v>279468</v>
      </c>
      <c r="E1672" s="12">
        <v>7283443</v>
      </c>
      <c r="F1672" s="12">
        <v>215538</v>
      </c>
      <c r="G1672" s="12">
        <v>45762</v>
      </c>
    </row>
    <row r="1673" spans="1:7" x14ac:dyDescent="0.25">
      <c r="A1673" s="12">
        <v>11</v>
      </c>
      <c r="B1673" s="13">
        <v>2010</v>
      </c>
      <c r="C1673" s="12">
        <v>10621526</v>
      </c>
      <c r="D1673" s="12">
        <v>285901</v>
      </c>
      <c r="E1673" s="12">
        <v>7016734</v>
      </c>
      <c r="F1673" s="12">
        <v>221120</v>
      </c>
      <c r="G1673" s="12">
        <v>40671</v>
      </c>
    </row>
    <row r="1674" spans="1:7" x14ac:dyDescent="0.25">
      <c r="A1674" s="12">
        <v>11</v>
      </c>
      <c r="B1674" s="13">
        <v>2010</v>
      </c>
      <c r="C1674" s="12">
        <v>10621526</v>
      </c>
      <c r="D1674" s="12">
        <v>285901</v>
      </c>
      <c r="E1674" s="12">
        <v>7016734</v>
      </c>
      <c r="F1674" s="12">
        <v>221120</v>
      </c>
      <c r="G1674" s="12">
        <v>40671</v>
      </c>
    </row>
    <row r="1675" spans="1:7" x14ac:dyDescent="0.25">
      <c r="A1675" s="12">
        <v>4</v>
      </c>
      <c r="B1675" s="13">
        <v>2010</v>
      </c>
      <c r="C1675" s="12">
        <v>13881261</v>
      </c>
      <c r="D1675" s="12">
        <v>284243</v>
      </c>
      <c r="E1675" s="12">
        <v>8473912</v>
      </c>
      <c r="F1675" s="12">
        <v>221750</v>
      </c>
      <c r="G1675" s="12">
        <v>50484</v>
      </c>
    </row>
    <row r="1676" spans="1:7" x14ac:dyDescent="0.25">
      <c r="A1676" s="12">
        <v>4</v>
      </c>
      <c r="B1676" s="13">
        <v>2010</v>
      </c>
      <c r="C1676" s="12">
        <v>13881261</v>
      </c>
      <c r="D1676" s="12">
        <v>284243</v>
      </c>
      <c r="E1676" s="12">
        <v>8473912</v>
      </c>
      <c r="F1676" s="12">
        <v>221750</v>
      </c>
      <c r="G1676" s="12">
        <v>50484</v>
      </c>
    </row>
    <row r="1677" spans="1:7" x14ac:dyDescent="0.25">
      <c r="A1677" s="12">
        <v>1</v>
      </c>
      <c r="B1677" s="13">
        <v>2010</v>
      </c>
      <c r="C1677" s="12">
        <v>13696406</v>
      </c>
      <c r="D1677" s="12">
        <v>293190</v>
      </c>
      <c r="E1677" s="12">
        <v>8614071</v>
      </c>
      <c r="F1677" s="12">
        <v>228871</v>
      </c>
      <c r="G1677" s="12">
        <v>49614</v>
      </c>
    </row>
    <row r="1678" spans="1:7" x14ac:dyDescent="0.25">
      <c r="A1678" s="12">
        <v>3</v>
      </c>
      <c r="B1678" s="13">
        <v>2010</v>
      </c>
      <c r="C1678" s="12">
        <v>14547608</v>
      </c>
      <c r="D1678" s="12">
        <v>287428</v>
      </c>
      <c r="E1678" s="12">
        <v>8923643</v>
      </c>
      <c r="F1678" s="12">
        <v>228962</v>
      </c>
      <c r="G1678" s="12">
        <v>51111</v>
      </c>
    </row>
    <row r="1679" spans="1:7" x14ac:dyDescent="0.25">
      <c r="A1679" s="12">
        <v>2</v>
      </c>
      <c r="B1679" s="13">
        <v>2010</v>
      </c>
      <c r="C1679" s="12">
        <v>15060376</v>
      </c>
      <c r="D1679" s="12">
        <v>290859</v>
      </c>
      <c r="E1679" s="12">
        <v>9174761</v>
      </c>
      <c r="F1679" s="12">
        <v>235192</v>
      </c>
      <c r="G1679" s="12">
        <v>50740</v>
      </c>
    </row>
    <row r="1680" spans="1:7" x14ac:dyDescent="0.25">
      <c r="A1680" s="12">
        <v>2</v>
      </c>
      <c r="B1680" s="13">
        <v>2010</v>
      </c>
      <c r="C1680" s="12">
        <v>15060376</v>
      </c>
      <c r="D1680" s="12">
        <v>290859</v>
      </c>
      <c r="E1680" s="12">
        <v>9174761</v>
      </c>
      <c r="F1680" s="12">
        <v>235192</v>
      </c>
      <c r="G1680" s="12">
        <v>50740</v>
      </c>
    </row>
    <row r="1681" spans="1:7" x14ac:dyDescent="0.25">
      <c r="A1681" s="12">
        <v>18</v>
      </c>
      <c r="B1681" s="13">
        <v>2010</v>
      </c>
      <c r="C1681" s="12">
        <v>8552646</v>
      </c>
      <c r="D1681" s="12">
        <v>422062</v>
      </c>
      <c r="E1681" s="12">
        <v>4709540</v>
      </c>
      <c r="F1681" s="12">
        <v>244587</v>
      </c>
      <c r="G1681" s="12">
        <v>25857</v>
      </c>
    </row>
    <row r="1682" spans="1:7" x14ac:dyDescent="0.25">
      <c r="A1682" s="12">
        <v>14</v>
      </c>
      <c r="B1682" s="13">
        <v>2010</v>
      </c>
      <c r="C1682" s="12">
        <v>14287106</v>
      </c>
      <c r="D1682" s="12">
        <v>499819</v>
      </c>
      <c r="E1682" s="12">
        <v>6099585</v>
      </c>
      <c r="F1682" s="12">
        <v>260592</v>
      </c>
      <c r="G1682" s="12">
        <v>32218</v>
      </c>
    </row>
    <row r="1683" spans="1:7" x14ac:dyDescent="0.25">
      <c r="A1683" s="12">
        <v>11</v>
      </c>
      <c r="B1683" s="13">
        <v>2010</v>
      </c>
      <c r="C1683" s="12">
        <v>18317819</v>
      </c>
      <c r="D1683" s="12">
        <v>523325</v>
      </c>
      <c r="E1683" s="12">
        <v>7448741</v>
      </c>
      <c r="F1683" s="12">
        <v>274206</v>
      </c>
      <c r="G1683" s="12">
        <v>37334</v>
      </c>
    </row>
    <row r="1684" spans="1:7" x14ac:dyDescent="0.25">
      <c r="A1684" s="12">
        <v>16</v>
      </c>
      <c r="B1684" s="13">
        <v>2010</v>
      </c>
      <c r="C1684" s="12">
        <v>12628128</v>
      </c>
      <c r="D1684" s="12">
        <v>440965</v>
      </c>
      <c r="E1684" s="12">
        <v>6710868</v>
      </c>
      <c r="F1684" s="12">
        <v>287476</v>
      </c>
      <c r="G1684" s="12">
        <v>32724</v>
      </c>
    </row>
    <row r="1685" spans="1:7" x14ac:dyDescent="0.25">
      <c r="A1685" s="12">
        <v>7</v>
      </c>
      <c r="B1685" s="13">
        <v>2010</v>
      </c>
      <c r="C1685" s="12">
        <v>21480253</v>
      </c>
      <c r="D1685" s="12">
        <v>524940</v>
      </c>
      <c r="E1685" s="12">
        <v>8509960</v>
      </c>
      <c r="F1685" s="12">
        <v>290710</v>
      </c>
      <c r="G1685" s="12">
        <v>43187</v>
      </c>
    </row>
    <row r="1686" spans="1:7" x14ac:dyDescent="0.25">
      <c r="A1686" s="12">
        <v>8</v>
      </c>
      <c r="B1686" s="13">
        <v>2010</v>
      </c>
      <c r="C1686" s="12">
        <v>21542591</v>
      </c>
      <c r="D1686" s="12">
        <v>527851</v>
      </c>
      <c r="E1686" s="12">
        <v>8398772</v>
      </c>
      <c r="F1686" s="12">
        <v>291519</v>
      </c>
      <c r="G1686" s="12">
        <v>43335</v>
      </c>
    </row>
    <row r="1687" spans="1:7" x14ac:dyDescent="0.25">
      <c r="A1687" s="12">
        <v>6</v>
      </c>
      <c r="B1687" s="13">
        <v>2010</v>
      </c>
      <c r="C1687" s="12">
        <v>22132037</v>
      </c>
      <c r="D1687" s="12">
        <v>520900</v>
      </c>
      <c r="E1687" s="12">
        <v>8833738</v>
      </c>
      <c r="F1687" s="12">
        <v>292822</v>
      </c>
      <c r="G1687" s="12">
        <v>43189</v>
      </c>
    </row>
    <row r="1688" spans="1:7" x14ac:dyDescent="0.25">
      <c r="A1688" s="12">
        <v>6</v>
      </c>
      <c r="B1688" s="13">
        <v>2010</v>
      </c>
      <c r="C1688" s="12">
        <v>22132037</v>
      </c>
      <c r="D1688" s="12">
        <v>520900</v>
      </c>
      <c r="E1688" s="12">
        <v>8833738</v>
      </c>
      <c r="F1688" s="12">
        <v>292822</v>
      </c>
      <c r="G1688" s="12">
        <v>43189</v>
      </c>
    </row>
    <row r="1689" spans="1:7" x14ac:dyDescent="0.25">
      <c r="A1689" s="12">
        <v>6</v>
      </c>
      <c r="B1689" s="13">
        <v>2010</v>
      </c>
      <c r="C1689" s="12">
        <v>22132037</v>
      </c>
      <c r="D1689" s="12">
        <v>520900</v>
      </c>
      <c r="E1689" s="12">
        <v>8833738</v>
      </c>
      <c r="F1689" s="12">
        <v>292822</v>
      </c>
      <c r="G1689" s="12">
        <v>43189</v>
      </c>
    </row>
    <row r="1690" spans="1:7" x14ac:dyDescent="0.25">
      <c r="A1690" s="12">
        <v>5</v>
      </c>
      <c r="B1690" s="13">
        <v>2010</v>
      </c>
      <c r="C1690" s="12">
        <v>22467370</v>
      </c>
      <c r="D1690" s="12">
        <v>519675</v>
      </c>
      <c r="E1690" s="12">
        <v>9222431</v>
      </c>
      <c r="F1690" s="12">
        <v>297456</v>
      </c>
      <c r="G1690" s="12">
        <v>43481</v>
      </c>
    </row>
    <row r="1691" spans="1:7" x14ac:dyDescent="0.25">
      <c r="A1691" s="12">
        <v>1</v>
      </c>
      <c r="B1691" s="13">
        <v>2010</v>
      </c>
      <c r="C1691" s="12">
        <v>23605066</v>
      </c>
      <c r="D1691" s="12">
        <v>531961</v>
      </c>
      <c r="E1691" s="12">
        <v>10221695</v>
      </c>
      <c r="F1691" s="12">
        <v>303516</v>
      </c>
      <c r="G1691" s="12">
        <v>45738</v>
      </c>
    </row>
    <row r="1692" spans="1:7" x14ac:dyDescent="0.25">
      <c r="A1692" s="12">
        <v>1</v>
      </c>
      <c r="B1692" s="13">
        <v>2010</v>
      </c>
      <c r="C1692" s="12">
        <v>23605066</v>
      </c>
      <c r="D1692" s="12">
        <v>531961</v>
      </c>
      <c r="E1692" s="12">
        <v>10221695</v>
      </c>
      <c r="F1692" s="12">
        <v>303516</v>
      </c>
      <c r="G1692" s="12">
        <v>45738</v>
      </c>
    </row>
    <row r="1693" spans="1:7" x14ac:dyDescent="0.25">
      <c r="A1693" s="12">
        <v>1</v>
      </c>
      <c r="B1693" s="13">
        <v>2010</v>
      </c>
      <c r="C1693" s="12">
        <v>23605066</v>
      </c>
      <c r="D1693" s="12">
        <v>531961</v>
      </c>
      <c r="E1693" s="12">
        <v>10221695</v>
      </c>
      <c r="F1693" s="12">
        <v>303516</v>
      </c>
      <c r="G1693" s="12">
        <v>45738</v>
      </c>
    </row>
    <row r="1694" spans="1:7" x14ac:dyDescent="0.25">
      <c r="A1694" s="12">
        <v>1</v>
      </c>
      <c r="B1694" s="13">
        <v>2010</v>
      </c>
      <c r="C1694" s="12">
        <v>23605066</v>
      </c>
      <c r="D1694" s="12">
        <v>531961</v>
      </c>
      <c r="E1694" s="12">
        <v>10221695</v>
      </c>
      <c r="F1694" s="12">
        <v>303516</v>
      </c>
      <c r="G1694" s="12">
        <v>45738</v>
      </c>
    </row>
    <row r="1695" spans="1:7" x14ac:dyDescent="0.25">
      <c r="A1695" s="12">
        <v>1</v>
      </c>
      <c r="B1695" s="13">
        <v>2010</v>
      </c>
      <c r="C1695" s="12">
        <v>23605066</v>
      </c>
      <c r="D1695" s="12">
        <v>531961</v>
      </c>
      <c r="E1695" s="12">
        <v>10221695</v>
      </c>
      <c r="F1695" s="12">
        <v>303516</v>
      </c>
      <c r="G1695" s="12">
        <v>45738</v>
      </c>
    </row>
    <row r="1696" spans="1:7" x14ac:dyDescent="0.25">
      <c r="A1696" s="12">
        <v>3</v>
      </c>
      <c r="B1696" s="13">
        <v>2010</v>
      </c>
      <c r="C1696" s="12">
        <v>24159106</v>
      </c>
      <c r="D1696" s="12">
        <v>524911</v>
      </c>
      <c r="E1696" s="12">
        <v>10079513</v>
      </c>
      <c r="F1696" s="12">
        <v>309079</v>
      </c>
      <c r="G1696" s="12">
        <v>44520</v>
      </c>
    </row>
    <row r="1697" spans="1:7" x14ac:dyDescent="0.25">
      <c r="A1697" s="12">
        <v>3</v>
      </c>
      <c r="B1697" s="13">
        <v>2010</v>
      </c>
      <c r="C1697" s="12">
        <v>24159106</v>
      </c>
      <c r="D1697" s="12">
        <v>524911</v>
      </c>
      <c r="E1697" s="12">
        <v>10079513</v>
      </c>
      <c r="F1697" s="12">
        <v>309079</v>
      </c>
      <c r="G1697" s="12">
        <v>44520</v>
      </c>
    </row>
    <row r="1698" spans="1:7" x14ac:dyDescent="0.25">
      <c r="A1698" s="12">
        <v>3</v>
      </c>
      <c r="B1698" s="13">
        <v>2010</v>
      </c>
      <c r="C1698" s="12">
        <v>24159106</v>
      </c>
      <c r="D1698" s="12">
        <v>524911</v>
      </c>
      <c r="E1698" s="12">
        <v>10079513</v>
      </c>
      <c r="F1698" s="12">
        <v>309079</v>
      </c>
      <c r="G1698" s="12">
        <v>44520</v>
      </c>
    </row>
    <row r="1699" spans="1:7" x14ac:dyDescent="0.25">
      <c r="A1699" s="12">
        <v>2</v>
      </c>
      <c r="B1699" s="13">
        <v>2010</v>
      </c>
      <c r="C1699" s="12">
        <v>24631239</v>
      </c>
      <c r="D1699" s="12">
        <v>529003</v>
      </c>
      <c r="E1699" s="12">
        <v>10442548</v>
      </c>
      <c r="F1699" s="12">
        <v>309256</v>
      </c>
      <c r="G1699" s="12">
        <v>45575</v>
      </c>
    </row>
    <row r="1700" spans="1:7" x14ac:dyDescent="0.25">
      <c r="A1700" s="12">
        <v>2</v>
      </c>
      <c r="B1700" s="13">
        <v>2010</v>
      </c>
      <c r="C1700" s="12">
        <v>24631239</v>
      </c>
      <c r="D1700" s="12">
        <v>529003</v>
      </c>
      <c r="E1700" s="12">
        <v>10442548</v>
      </c>
      <c r="F1700" s="12">
        <v>309256</v>
      </c>
      <c r="G1700" s="12">
        <v>45575</v>
      </c>
    </row>
    <row r="1701" spans="1:7" x14ac:dyDescent="0.25">
      <c r="A1701" s="12">
        <v>2</v>
      </c>
      <c r="B1701" s="13">
        <v>2010</v>
      </c>
      <c r="C1701" s="12">
        <v>24631239</v>
      </c>
      <c r="D1701" s="12">
        <v>529003</v>
      </c>
      <c r="E1701" s="12">
        <v>10442548</v>
      </c>
      <c r="F1701" s="12">
        <v>309256</v>
      </c>
      <c r="G1701" s="12">
        <v>45575</v>
      </c>
    </row>
    <row r="1702" spans="1:7" x14ac:dyDescent="0.25">
      <c r="A1702" s="12">
        <v>14</v>
      </c>
      <c r="B1702" s="13">
        <v>2010</v>
      </c>
      <c r="C1702" s="12">
        <v>14677116</v>
      </c>
      <c r="D1702" s="12">
        <v>454208</v>
      </c>
      <c r="E1702" s="12">
        <v>8399506</v>
      </c>
      <c r="F1702" s="12">
        <v>317381</v>
      </c>
      <c r="G1702" s="12">
        <v>36216</v>
      </c>
    </row>
    <row r="1703" spans="1:7" x14ac:dyDescent="0.25">
      <c r="A1703" s="12">
        <v>10</v>
      </c>
      <c r="B1703" s="13">
        <v>2010</v>
      </c>
      <c r="C1703" s="12">
        <v>16005332</v>
      </c>
      <c r="D1703" s="12">
        <v>519938</v>
      </c>
      <c r="E1703" s="12">
        <v>9169646</v>
      </c>
      <c r="F1703" s="12">
        <v>334881</v>
      </c>
      <c r="G1703" s="12">
        <v>37111</v>
      </c>
    </row>
    <row r="1704" spans="1:7" x14ac:dyDescent="0.25">
      <c r="A1704" s="12">
        <v>8</v>
      </c>
      <c r="B1704" s="13">
        <v>2010</v>
      </c>
      <c r="C1704" s="12">
        <v>17073285</v>
      </c>
      <c r="D1704" s="12">
        <v>544145</v>
      </c>
      <c r="E1704" s="12">
        <v>9759637</v>
      </c>
      <c r="F1704" s="12">
        <v>336313</v>
      </c>
      <c r="G1704" s="12">
        <v>39489</v>
      </c>
    </row>
    <row r="1705" spans="1:7" x14ac:dyDescent="0.25">
      <c r="A1705" s="12">
        <v>8</v>
      </c>
      <c r="B1705" s="13">
        <v>2010</v>
      </c>
      <c r="C1705" s="12">
        <v>17073285</v>
      </c>
      <c r="D1705" s="12">
        <v>544145</v>
      </c>
      <c r="E1705" s="12">
        <v>9759637</v>
      </c>
      <c r="F1705" s="12">
        <v>336313</v>
      </c>
      <c r="G1705" s="12">
        <v>39489</v>
      </c>
    </row>
    <row r="1706" spans="1:7" x14ac:dyDescent="0.25">
      <c r="A1706" s="12">
        <v>9</v>
      </c>
      <c r="B1706" s="13">
        <v>2010</v>
      </c>
      <c r="C1706" s="12">
        <v>16706866</v>
      </c>
      <c r="D1706" s="12">
        <v>535864</v>
      </c>
      <c r="E1706" s="12">
        <v>9661986</v>
      </c>
      <c r="F1706" s="12">
        <v>338608</v>
      </c>
      <c r="G1706" s="12">
        <v>38317</v>
      </c>
    </row>
    <row r="1707" spans="1:7" x14ac:dyDescent="0.25">
      <c r="A1707" s="12">
        <v>6</v>
      </c>
      <c r="B1707" s="13">
        <v>2010</v>
      </c>
      <c r="C1707" s="12">
        <v>18202684</v>
      </c>
      <c r="D1707" s="12">
        <v>556667</v>
      </c>
      <c r="E1707" s="12">
        <v>10462318</v>
      </c>
      <c r="F1707" s="12">
        <v>342789</v>
      </c>
      <c r="G1707" s="12">
        <v>41360</v>
      </c>
    </row>
    <row r="1708" spans="1:7" x14ac:dyDescent="0.25">
      <c r="A1708" s="12">
        <v>7</v>
      </c>
      <c r="B1708" s="13">
        <v>2010</v>
      </c>
      <c r="C1708" s="12">
        <v>21211104</v>
      </c>
      <c r="D1708" s="12">
        <v>513690</v>
      </c>
      <c r="E1708" s="12">
        <v>13405413</v>
      </c>
      <c r="F1708" s="12">
        <v>350425</v>
      </c>
      <c r="G1708" s="12">
        <v>50442</v>
      </c>
    </row>
    <row r="1709" spans="1:7" x14ac:dyDescent="0.25">
      <c r="A1709" s="12">
        <v>6</v>
      </c>
      <c r="B1709" s="13">
        <v>2010</v>
      </c>
      <c r="C1709" s="12">
        <v>21060042</v>
      </c>
      <c r="D1709" s="12">
        <v>518971</v>
      </c>
      <c r="E1709" s="12">
        <v>13440920</v>
      </c>
      <c r="F1709" s="12">
        <v>352086</v>
      </c>
      <c r="G1709" s="12">
        <v>50161</v>
      </c>
    </row>
    <row r="1710" spans="1:7" x14ac:dyDescent="0.25">
      <c r="A1710" s="12">
        <v>6</v>
      </c>
      <c r="B1710" s="13">
        <v>2010</v>
      </c>
      <c r="C1710" s="12">
        <v>21060042</v>
      </c>
      <c r="D1710" s="12">
        <v>518971</v>
      </c>
      <c r="E1710" s="12">
        <v>13440920</v>
      </c>
      <c r="F1710" s="12">
        <v>352086</v>
      </c>
      <c r="G1710" s="12">
        <v>50161</v>
      </c>
    </row>
    <row r="1711" spans="1:7" x14ac:dyDescent="0.25">
      <c r="A1711" s="12">
        <v>5</v>
      </c>
      <c r="B1711" s="13">
        <v>2010</v>
      </c>
      <c r="C1711" s="12">
        <v>19369713</v>
      </c>
      <c r="D1711" s="12">
        <v>565800</v>
      </c>
      <c r="E1711" s="12">
        <v>11169064</v>
      </c>
      <c r="F1711" s="12">
        <v>353683</v>
      </c>
      <c r="G1711" s="12">
        <v>42768</v>
      </c>
    </row>
    <row r="1712" spans="1:7" x14ac:dyDescent="0.25">
      <c r="A1712" s="12">
        <v>5</v>
      </c>
      <c r="B1712" s="13">
        <v>2010</v>
      </c>
      <c r="C1712" s="12">
        <v>21844161</v>
      </c>
      <c r="D1712" s="12">
        <v>524466</v>
      </c>
      <c r="E1712" s="12">
        <v>14084627</v>
      </c>
      <c r="F1712" s="12">
        <v>359421</v>
      </c>
      <c r="G1712" s="12">
        <v>51072</v>
      </c>
    </row>
    <row r="1713" spans="1:7" x14ac:dyDescent="0.25">
      <c r="A1713" s="12">
        <v>5</v>
      </c>
      <c r="B1713" s="13">
        <v>2010</v>
      </c>
      <c r="C1713" s="12">
        <v>21844161</v>
      </c>
      <c r="D1713" s="12">
        <v>524466</v>
      </c>
      <c r="E1713" s="12">
        <v>14084627</v>
      </c>
      <c r="F1713" s="12">
        <v>359421</v>
      </c>
      <c r="G1713" s="12">
        <v>51072</v>
      </c>
    </row>
    <row r="1714" spans="1:7" x14ac:dyDescent="0.25">
      <c r="A1714" s="12">
        <v>1</v>
      </c>
      <c r="B1714" s="13">
        <v>2010</v>
      </c>
      <c r="C1714" s="12">
        <v>22791864</v>
      </c>
      <c r="D1714" s="12">
        <v>608061</v>
      </c>
      <c r="E1714" s="12">
        <v>12586034</v>
      </c>
      <c r="F1714" s="12">
        <v>359990</v>
      </c>
      <c r="G1714" s="12">
        <v>46357</v>
      </c>
    </row>
    <row r="1715" spans="1:7" x14ac:dyDescent="0.25">
      <c r="A1715" s="12">
        <v>1</v>
      </c>
      <c r="B1715" s="13">
        <v>2010</v>
      </c>
      <c r="C1715" s="12">
        <v>22791864</v>
      </c>
      <c r="D1715" s="12">
        <v>608061</v>
      </c>
      <c r="E1715" s="12">
        <v>12586034</v>
      </c>
      <c r="F1715" s="12">
        <v>359990</v>
      </c>
      <c r="G1715" s="12">
        <v>46357</v>
      </c>
    </row>
    <row r="1716" spans="1:7" x14ac:dyDescent="0.25">
      <c r="A1716" s="12">
        <v>1</v>
      </c>
      <c r="B1716" s="13">
        <v>2010</v>
      </c>
      <c r="C1716" s="12">
        <v>22791864</v>
      </c>
      <c r="D1716" s="12">
        <v>608061</v>
      </c>
      <c r="E1716" s="12">
        <v>12586034</v>
      </c>
      <c r="F1716" s="12">
        <v>359990</v>
      </c>
      <c r="G1716" s="12">
        <v>46357</v>
      </c>
    </row>
    <row r="1717" spans="1:7" x14ac:dyDescent="0.25">
      <c r="A1717" s="12">
        <v>1</v>
      </c>
      <c r="B1717" s="13">
        <v>2010</v>
      </c>
      <c r="C1717" s="12">
        <v>22791864</v>
      </c>
      <c r="D1717" s="12">
        <v>608061</v>
      </c>
      <c r="E1717" s="12">
        <v>12586034</v>
      </c>
      <c r="F1717" s="12">
        <v>359990</v>
      </c>
      <c r="G1717" s="12">
        <v>46357</v>
      </c>
    </row>
    <row r="1718" spans="1:7" x14ac:dyDescent="0.25">
      <c r="A1718" s="12">
        <v>1</v>
      </c>
      <c r="B1718" s="13">
        <v>2010</v>
      </c>
      <c r="C1718" s="12">
        <v>22791864</v>
      </c>
      <c r="D1718" s="12">
        <v>608061</v>
      </c>
      <c r="E1718" s="12">
        <v>12586034</v>
      </c>
      <c r="F1718" s="12">
        <v>359990</v>
      </c>
      <c r="G1718" s="12">
        <v>46357</v>
      </c>
    </row>
    <row r="1719" spans="1:7" x14ac:dyDescent="0.25">
      <c r="A1719" s="12">
        <v>2</v>
      </c>
      <c r="B1719" s="13">
        <v>2010</v>
      </c>
      <c r="C1719" s="12">
        <v>22463685</v>
      </c>
      <c r="D1719" s="12">
        <v>597919</v>
      </c>
      <c r="E1719" s="12">
        <v>12567700</v>
      </c>
      <c r="F1719" s="12">
        <v>366274</v>
      </c>
      <c r="G1719" s="12">
        <v>44849</v>
      </c>
    </row>
    <row r="1720" spans="1:7" x14ac:dyDescent="0.25">
      <c r="A1720" s="12">
        <v>2</v>
      </c>
      <c r="B1720" s="13">
        <v>2010</v>
      </c>
      <c r="C1720" s="12">
        <v>22463685</v>
      </c>
      <c r="D1720" s="12">
        <v>597919</v>
      </c>
      <c r="E1720" s="12">
        <v>12567700</v>
      </c>
      <c r="F1720" s="12">
        <v>366274</v>
      </c>
      <c r="G1720" s="12">
        <v>44849</v>
      </c>
    </row>
    <row r="1721" spans="1:7" x14ac:dyDescent="0.25">
      <c r="A1721" s="12">
        <v>3</v>
      </c>
      <c r="B1721" s="13">
        <v>2010</v>
      </c>
      <c r="C1721" s="12">
        <v>21627984</v>
      </c>
      <c r="D1721" s="12">
        <v>586783</v>
      </c>
      <c r="E1721" s="12">
        <v>12179042</v>
      </c>
      <c r="F1721" s="12">
        <v>366898</v>
      </c>
      <c r="G1721" s="12">
        <v>44191</v>
      </c>
    </row>
    <row r="1722" spans="1:7" x14ac:dyDescent="0.25">
      <c r="A1722" s="12">
        <v>4</v>
      </c>
      <c r="B1722" s="13">
        <v>2010</v>
      </c>
      <c r="C1722" s="12">
        <v>23802189</v>
      </c>
      <c r="D1722" s="12">
        <v>531619</v>
      </c>
      <c r="E1722" s="12">
        <v>15352511</v>
      </c>
      <c r="F1722" s="12">
        <v>366975</v>
      </c>
      <c r="G1722" s="12">
        <v>54851</v>
      </c>
    </row>
    <row r="1723" spans="1:7" x14ac:dyDescent="0.25">
      <c r="A1723" s="12">
        <v>0</v>
      </c>
      <c r="B1723" s="13">
        <v>2010</v>
      </c>
      <c r="C1723" s="12">
        <v>23454807</v>
      </c>
      <c r="D1723" s="12">
        <v>574650</v>
      </c>
      <c r="E1723" s="12">
        <v>16081360</v>
      </c>
      <c r="F1723" s="12">
        <v>374371</v>
      </c>
      <c r="G1723" s="12">
        <v>49850</v>
      </c>
    </row>
    <row r="1724" spans="1:7" x14ac:dyDescent="0.25">
      <c r="A1724" s="12">
        <v>1</v>
      </c>
      <c r="B1724" s="13">
        <v>2010</v>
      </c>
      <c r="C1724" s="12">
        <v>22303444</v>
      </c>
      <c r="D1724" s="12">
        <v>563161</v>
      </c>
      <c r="E1724" s="12">
        <v>15887095</v>
      </c>
      <c r="F1724" s="12">
        <v>375305</v>
      </c>
      <c r="G1724" s="12">
        <v>47041</v>
      </c>
    </row>
    <row r="1725" spans="1:7" x14ac:dyDescent="0.25">
      <c r="A1725" s="12">
        <v>1</v>
      </c>
      <c r="B1725" s="13">
        <v>2010</v>
      </c>
      <c r="C1725" s="12">
        <v>22303444</v>
      </c>
      <c r="D1725" s="12">
        <v>563161</v>
      </c>
      <c r="E1725" s="12">
        <v>15887095</v>
      </c>
      <c r="F1725" s="12">
        <v>375305</v>
      </c>
      <c r="G1725" s="12">
        <v>47041</v>
      </c>
    </row>
    <row r="1726" spans="1:7" x14ac:dyDescent="0.25">
      <c r="A1726" s="12">
        <v>1</v>
      </c>
      <c r="B1726" s="13">
        <v>2010</v>
      </c>
      <c r="C1726" s="12">
        <v>22303444</v>
      </c>
      <c r="D1726" s="12">
        <v>563161</v>
      </c>
      <c r="E1726" s="12">
        <v>15887095</v>
      </c>
      <c r="F1726" s="12">
        <v>375305</v>
      </c>
      <c r="G1726" s="12">
        <v>47041</v>
      </c>
    </row>
    <row r="1727" spans="1:7" x14ac:dyDescent="0.25">
      <c r="A1727" s="12">
        <v>1</v>
      </c>
      <c r="B1727" s="13">
        <v>2010</v>
      </c>
      <c r="C1727" s="12">
        <v>22303444</v>
      </c>
      <c r="D1727" s="12">
        <v>563161</v>
      </c>
      <c r="E1727" s="12">
        <v>15887095</v>
      </c>
      <c r="F1727" s="12">
        <v>375305</v>
      </c>
      <c r="G1727" s="12">
        <v>47041</v>
      </c>
    </row>
    <row r="1728" spans="1:7" x14ac:dyDescent="0.25">
      <c r="A1728" s="12">
        <v>1</v>
      </c>
      <c r="B1728" s="13">
        <v>2010</v>
      </c>
      <c r="C1728" s="12">
        <v>22303444</v>
      </c>
      <c r="D1728" s="12">
        <v>563161</v>
      </c>
      <c r="E1728" s="12">
        <v>15887095</v>
      </c>
      <c r="F1728" s="12">
        <v>375305</v>
      </c>
      <c r="G1728" s="12">
        <v>47041</v>
      </c>
    </row>
    <row r="1729" spans="1:7" x14ac:dyDescent="0.25">
      <c r="A1729" s="12">
        <v>1</v>
      </c>
      <c r="B1729" s="13">
        <v>2010</v>
      </c>
      <c r="C1729" s="12">
        <v>22303444</v>
      </c>
      <c r="D1729" s="12">
        <v>563161</v>
      </c>
      <c r="E1729" s="12">
        <v>15887095</v>
      </c>
      <c r="F1729" s="12">
        <v>375305</v>
      </c>
      <c r="G1729" s="12">
        <v>47041</v>
      </c>
    </row>
    <row r="1730" spans="1:7" x14ac:dyDescent="0.25">
      <c r="A1730" s="12">
        <v>3</v>
      </c>
      <c r="B1730" s="13">
        <v>2010</v>
      </c>
      <c r="C1730" s="12">
        <v>25070778</v>
      </c>
      <c r="D1730" s="12">
        <v>542039</v>
      </c>
      <c r="E1730" s="12">
        <v>15970844</v>
      </c>
      <c r="F1730" s="12">
        <v>380012</v>
      </c>
      <c r="G1730" s="12">
        <v>54363</v>
      </c>
    </row>
    <row r="1731" spans="1:7" x14ac:dyDescent="0.25">
      <c r="A1731" s="12">
        <v>3</v>
      </c>
      <c r="B1731" s="13">
        <v>2010</v>
      </c>
      <c r="C1731" s="12">
        <v>25070778</v>
      </c>
      <c r="D1731" s="12">
        <v>542039</v>
      </c>
      <c r="E1731" s="12">
        <v>15970844</v>
      </c>
      <c r="F1731" s="12">
        <v>380012</v>
      </c>
      <c r="G1731" s="12">
        <v>54363</v>
      </c>
    </row>
    <row r="1732" spans="1:7" x14ac:dyDescent="0.25">
      <c r="A1732" s="12">
        <v>3</v>
      </c>
      <c r="B1732" s="13">
        <v>2010</v>
      </c>
      <c r="C1732" s="12">
        <v>25070778</v>
      </c>
      <c r="D1732" s="12">
        <v>542039</v>
      </c>
      <c r="E1732" s="12">
        <v>15970844</v>
      </c>
      <c r="F1732" s="12">
        <v>380012</v>
      </c>
      <c r="G1732" s="12">
        <v>54363</v>
      </c>
    </row>
    <row r="1733" spans="1:7" x14ac:dyDescent="0.25">
      <c r="A1733" s="12">
        <v>2</v>
      </c>
      <c r="B1733" s="13">
        <v>2010</v>
      </c>
      <c r="C1733" s="12">
        <v>23957876</v>
      </c>
      <c r="D1733" s="12">
        <v>552461</v>
      </c>
      <c r="E1733" s="12">
        <v>16227277</v>
      </c>
      <c r="F1733" s="12">
        <v>382519</v>
      </c>
      <c r="G1733" s="12">
        <v>50191</v>
      </c>
    </row>
    <row r="1734" spans="1:7" x14ac:dyDescent="0.25">
      <c r="A1734" s="12">
        <v>2</v>
      </c>
      <c r="B1734" s="13">
        <v>2010</v>
      </c>
      <c r="C1734" s="12">
        <v>23957876</v>
      </c>
      <c r="D1734" s="12">
        <v>552461</v>
      </c>
      <c r="E1734" s="12">
        <v>16227277</v>
      </c>
      <c r="F1734" s="12">
        <v>382519</v>
      </c>
      <c r="G1734" s="12">
        <v>50191</v>
      </c>
    </row>
    <row r="1735" spans="1:7" x14ac:dyDescent="0.25">
      <c r="A1735" s="12">
        <v>2</v>
      </c>
      <c r="B1735" s="13">
        <v>2010</v>
      </c>
      <c r="C1735" s="12">
        <v>23957876</v>
      </c>
      <c r="D1735" s="12">
        <v>552461</v>
      </c>
      <c r="E1735" s="12">
        <v>16227277</v>
      </c>
      <c r="F1735" s="12">
        <v>382519</v>
      </c>
      <c r="G1735" s="12">
        <v>50191</v>
      </c>
    </row>
    <row r="1736" spans="1:7" x14ac:dyDescent="0.25">
      <c r="A1736" s="12">
        <v>2</v>
      </c>
      <c r="B1736" s="13">
        <v>2010</v>
      </c>
      <c r="C1736" s="12">
        <v>23957876</v>
      </c>
      <c r="D1736" s="12">
        <v>552461</v>
      </c>
      <c r="E1736" s="12">
        <v>16227277</v>
      </c>
      <c r="F1736" s="12">
        <v>382519</v>
      </c>
      <c r="G1736" s="12">
        <v>50191</v>
      </c>
    </row>
    <row r="1737" spans="1:7" x14ac:dyDescent="0.25">
      <c r="A1737" s="12">
        <v>2</v>
      </c>
      <c r="B1737" s="13">
        <v>2010</v>
      </c>
      <c r="C1737" s="12">
        <v>23957876</v>
      </c>
      <c r="D1737" s="12">
        <v>552461</v>
      </c>
      <c r="E1737" s="12">
        <v>16227277</v>
      </c>
      <c r="F1737" s="12">
        <v>382519</v>
      </c>
      <c r="G1737" s="12">
        <v>50191</v>
      </c>
    </row>
    <row r="1738" spans="1:7" x14ac:dyDescent="0.25">
      <c r="A1738" s="12">
        <v>2</v>
      </c>
      <c r="B1738" s="13">
        <v>2010</v>
      </c>
      <c r="C1738" s="12">
        <v>23957876</v>
      </c>
      <c r="D1738" s="12">
        <v>552461</v>
      </c>
      <c r="E1738" s="12">
        <v>16227277</v>
      </c>
      <c r="F1738" s="12">
        <v>382519</v>
      </c>
      <c r="G1738" s="12">
        <v>50191</v>
      </c>
    </row>
    <row r="1739" spans="1:7" x14ac:dyDescent="0.25">
      <c r="A1739" s="12">
        <v>10</v>
      </c>
      <c r="B1739" s="13">
        <v>2010</v>
      </c>
      <c r="C1739" s="12">
        <v>20944690</v>
      </c>
      <c r="D1739" s="12">
        <v>491482</v>
      </c>
      <c r="E1739" s="12">
        <v>13864225</v>
      </c>
      <c r="F1739" s="12">
        <v>388642</v>
      </c>
      <c r="G1739" s="12">
        <v>47861</v>
      </c>
    </row>
    <row r="1740" spans="1:7" x14ac:dyDescent="0.25">
      <c r="A1740" s="12">
        <v>19</v>
      </c>
      <c r="B1740" s="13">
        <v>2010</v>
      </c>
      <c r="C1740" s="12">
        <v>11211606</v>
      </c>
      <c r="D1740" s="12">
        <v>478352</v>
      </c>
      <c r="E1740" s="12">
        <v>11308335</v>
      </c>
      <c r="F1740" s="12">
        <v>468273</v>
      </c>
      <c r="G1740" s="12">
        <v>31058</v>
      </c>
    </row>
    <row r="1741" spans="1:7" x14ac:dyDescent="0.25">
      <c r="A1741" s="12">
        <v>18</v>
      </c>
      <c r="B1741" s="13">
        <v>2010</v>
      </c>
      <c r="C1741" s="12">
        <v>12072897</v>
      </c>
      <c r="D1741" s="12">
        <v>495279</v>
      </c>
      <c r="E1741" s="12">
        <v>12026649</v>
      </c>
      <c r="F1741" s="12">
        <v>470892</v>
      </c>
      <c r="G1741" s="12">
        <v>33478</v>
      </c>
    </row>
    <row r="1742" spans="1:7" x14ac:dyDescent="0.25">
      <c r="A1742" s="12">
        <v>14</v>
      </c>
      <c r="B1742" s="13">
        <v>2010</v>
      </c>
      <c r="C1742" s="12">
        <v>15653227</v>
      </c>
      <c r="D1742" s="12">
        <v>527643</v>
      </c>
      <c r="E1742" s="12">
        <v>14751280</v>
      </c>
      <c r="F1742" s="12">
        <v>507702</v>
      </c>
      <c r="G1742" s="12">
        <v>39014</v>
      </c>
    </row>
    <row r="1743" spans="1:7" x14ac:dyDescent="0.25">
      <c r="A1743" s="12">
        <v>13</v>
      </c>
      <c r="B1743" s="13">
        <v>2010</v>
      </c>
      <c r="C1743" s="12">
        <v>16637953</v>
      </c>
      <c r="D1743" s="12">
        <v>536678</v>
      </c>
      <c r="E1743" s="12">
        <v>16026592</v>
      </c>
      <c r="F1743" s="12">
        <v>520219</v>
      </c>
      <c r="G1743" s="12">
        <v>41223</v>
      </c>
    </row>
    <row r="1744" spans="1:7" x14ac:dyDescent="0.25">
      <c r="A1744" s="12">
        <v>6</v>
      </c>
      <c r="B1744" s="13">
        <v>2010</v>
      </c>
      <c r="C1744" s="12">
        <v>23024222</v>
      </c>
      <c r="D1744" s="12">
        <v>550756</v>
      </c>
      <c r="E1744" s="12">
        <v>21915506</v>
      </c>
      <c r="F1744" s="12">
        <v>523785</v>
      </c>
      <c r="G1744" s="12">
        <v>57257</v>
      </c>
    </row>
    <row r="1745" spans="1:7" x14ac:dyDescent="0.25">
      <c r="A1745" s="12">
        <v>8</v>
      </c>
      <c r="B1745" s="13">
        <v>2010</v>
      </c>
      <c r="C1745" s="12">
        <v>22263973</v>
      </c>
      <c r="D1745" s="12">
        <v>556790</v>
      </c>
      <c r="E1745" s="12">
        <v>20809242</v>
      </c>
      <c r="F1745" s="12">
        <v>532786</v>
      </c>
      <c r="G1745" s="12">
        <v>53578</v>
      </c>
    </row>
    <row r="1746" spans="1:7" x14ac:dyDescent="0.25">
      <c r="A1746" s="12">
        <v>0</v>
      </c>
      <c r="B1746" s="13">
        <v>2010</v>
      </c>
      <c r="C1746" s="12">
        <v>29470797</v>
      </c>
      <c r="D1746" s="12">
        <v>603218</v>
      </c>
      <c r="E1746" s="12">
        <v>25208774</v>
      </c>
      <c r="F1746" s="12">
        <v>533513</v>
      </c>
      <c r="G1746" s="12">
        <v>64082</v>
      </c>
    </row>
    <row r="1747" spans="1:7" x14ac:dyDescent="0.25">
      <c r="A1747" s="12">
        <v>1</v>
      </c>
      <c r="B1747" s="13">
        <v>2010</v>
      </c>
      <c r="C1747" s="12">
        <v>27656231</v>
      </c>
      <c r="D1747" s="12">
        <v>589011</v>
      </c>
      <c r="E1747" s="12">
        <v>24751535</v>
      </c>
      <c r="F1747" s="12">
        <v>537738</v>
      </c>
      <c r="G1747" s="12">
        <v>61734</v>
      </c>
    </row>
    <row r="1748" spans="1:7" x14ac:dyDescent="0.25">
      <c r="A1748" s="12">
        <v>1</v>
      </c>
      <c r="B1748" s="13">
        <v>2010</v>
      </c>
      <c r="C1748" s="12">
        <v>27656231</v>
      </c>
      <c r="D1748" s="12">
        <v>589011</v>
      </c>
      <c r="E1748" s="12">
        <v>24751535</v>
      </c>
      <c r="F1748" s="12">
        <v>537738</v>
      </c>
      <c r="G1748" s="12">
        <v>61734</v>
      </c>
    </row>
    <row r="1749" spans="1:7" x14ac:dyDescent="0.25">
      <c r="A1749" s="12">
        <v>1</v>
      </c>
      <c r="B1749" s="13">
        <v>2010</v>
      </c>
      <c r="C1749" s="12">
        <v>27656231</v>
      </c>
      <c r="D1749" s="12">
        <v>589011</v>
      </c>
      <c r="E1749" s="12">
        <v>24751535</v>
      </c>
      <c r="F1749" s="12">
        <v>537738</v>
      </c>
      <c r="G1749" s="12">
        <v>61734</v>
      </c>
    </row>
    <row r="1750" spans="1:7" x14ac:dyDescent="0.25">
      <c r="A1750" s="12">
        <v>1</v>
      </c>
      <c r="B1750" s="13">
        <v>2010</v>
      </c>
      <c r="C1750" s="12">
        <v>27656231</v>
      </c>
      <c r="D1750" s="12">
        <v>589011</v>
      </c>
      <c r="E1750" s="12">
        <v>24751535</v>
      </c>
      <c r="F1750" s="12">
        <v>537738</v>
      </c>
      <c r="G1750" s="12">
        <v>61734</v>
      </c>
    </row>
    <row r="1751" spans="1:7" x14ac:dyDescent="0.25">
      <c r="A1751" s="12">
        <v>1</v>
      </c>
      <c r="B1751" s="13">
        <v>2010</v>
      </c>
      <c r="C1751" s="12">
        <v>27656231</v>
      </c>
      <c r="D1751" s="12">
        <v>589011</v>
      </c>
      <c r="E1751" s="12">
        <v>24751535</v>
      </c>
      <c r="F1751" s="12">
        <v>537738</v>
      </c>
      <c r="G1751" s="12">
        <v>61734</v>
      </c>
    </row>
    <row r="1752" spans="1:7" x14ac:dyDescent="0.25">
      <c r="A1752" s="12">
        <v>1</v>
      </c>
      <c r="B1752" s="13">
        <v>2010</v>
      </c>
      <c r="C1752" s="12">
        <v>27656231</v>
      </c>
      <c r="D1752" s="12">
        <v>589011</v>
      </c>
      <c r="E1752" s="12">
        <v>24751535</v>
      </c>
      <c r="F1752" s="12">
        <v>537738</v>
      </c>
      <c r="G1752" s="12">
        <v>61734</v>
      </c>
    </row>
    <row r="1753" spans="1:7" x14ac:dyDescent="0.25">
      <c r="A1753" s="12">
        <v>1</v>
      </c>
      <c r="B1753" s="13">
        <v>2010</v>
      </c>
      <c r="C1753" s="12">
        <v>27656231</v>
      </c>
      <c r="D1753" s="12">
        <v>589011</v>
      </c>
      <c r="E1753" s="12">
        <v>24751535</v>
      </c>
      <c r="F1753" s="12">
        <v>537738</v>
      </c>
      <c r="G1753" s="12">
        <v>61734</v>
      </c>
    </row>
    <row r="1754" spans="1:7" x14ac:dyDescent="0.25">
      <c r="A1754" s="12">
        <v>1</v>
      </c>
      <c r="B1754" s="13">
        <v>2010</v>
      </c>
      <c r="C1754" s="12">
        <v>27656231</v>
      </c>
      <c r="D1754" s="12">
        <v>589011</v>
      </c>
      <c r="E1754" s="12">
        <v>24751535</v>
      </c>
      <c r="F1754" s="12">
        <v>537738</v>
      </c>
      <c r="G1754" s="12">
        <v>61734</v>
      </c>
    </row>
    <row r="1755" spans="1:7" x14ac:dyDescent="0.25">
      <c r="A1755" s="12">
        <v>1</v>
      </c>
      <c r="B1755" s="13">
        <v>2010</v>
      </c>
      <c r="C1755" s="12">
        <v>27656231</v>
      </c>
      <c r="D1755" s="12">
        <v>589011</v>
      </c>
      <c r="E1755" s="12">
        <v>24751535</v>
      </c>
      <c r="F1755" s="12">
        <v>537738</v>
      </c>
      <c r="G1755" s="12">
        <v>61734</v>
      </c>
    </row>
    <row r="1756" spans="1:7" x14ac:dyDescent="0.25">
      <c r="A1756" s="12">
        <v>1</v>
      </c>
      <c r="B1756" s="13">
        <v>2010</v>
      </c>
      <c r="C1756" s="12">
        <v>27656231</v>
      </c>
      <c r="D1756" s="12">
        <v>589011</v>
      </c>
      <c r="E1756" s="12">
        <v>24751535</v>
      </c>
      <c r="F1756" s="12">
        <v>537738</v>
      </c>
      <c r="G1756" s="12">
        <v>61734</v>
      </c>
    </row>
    <row r="1757" spans="1:7" x14ac:dyDescent="0.25">
      <c r="A1757" s="12">
        <v>1</v>
      </c>
      <c r="B1757" s="13">
        <v>2010</v>
      </c>
      <c r="C1757" s="12">
        <v>27656231</v>
      </c>
      <c r="D1757" s="12">
        <v>589011</v>
      </c>
      <c r="E1757" s="12">
        <v>24751535</v>
      </c>
      <c r="F1757" s="12">
        <v>537738</v>
      </c>
      <c r="G1757" s="12">
        <v>61734</v>
      </c>
    </row>
    <row r="1758" spans="1:7" x14ac:dyDescent="0.25">
      <c r="A1758" s="12">
        <v>1</v>
      </c>
      <c r="B1758" s="13">
        <v>2010</v>
      </c>
      <c r="C1758" s="12">
        <v>27656231</v>
      </c>
      <c r="D1758" s="12">
        <v>589011</v>
      </c>
      <c r="E1758" s="12">
        <v>24751535</v>
      </c>
      <c r="F1758" s="12">
        <v>537738</v>
      </c>
      <c r="G1758" s="12">
        <v>61734</v>
      </c>
    </row>
    <row r="1759" spans="1:7" x14ac:dyDescent="0.25">
      <c r="A1759" s="12">
        <v>4</v>
      </c>
      <c r="B1759" s="13">
        <v>2010</v>
      </c>
      <c r="C1759" s="12">
        <v>28152495</v>
      </c>
      <c r="D1759" s="12">
        <v>556895</v>
      </c>
      <c r="E1759" s="12">
        <v>24578349</v>
      </c>
      <c r="F1759" s="12">
        <v>540639</v>
      </c>
      <c r="G1759" s="12">
        <v>64316</v>
      </c>
    </row>
    <row r="1760" spans="1:7" x14ac:dyDescent="0.25">
      <c r="A1760" s="12">
        <v>4</v>
      </c>
      <c r="B1760" s="13">
        <v>2010</v>
      </c>
      <c r="C1760" s="12">
        <v>28152495</v>
      </c>
      <c r="D1760" s="12">
        <v>556895</v>
      </c>
      <c r="E1760" s="12">
        <v>24578349</v>
      </c>
      <c r="F1760" s="12">
        <v>540639</v>
      </c>
      <c r="G1760" s="12">
        <v>64316</v>
      </c>
    </row>
    <row r="1761" spans="1:7" x14ac:dyDescent="0.25">
      <c r="A1761" s="12">
        <v>11</v>
      </c>
      <c r="B1761" s="13">
        <v>2010</v>
      </c>
      <c r="C1761" s="12">
        <v>19563460</v>
      </c>
      <c r="D1761" s="12">
        <v>548848</v>
      </c>
      <c r="E1761" s="12">
        <v>19208144</v>
      </c>
      <c r="F1761" s="12">
        <v>545286</v>
      </c>
      <c r="G1761" s="12">
        <v>47145</v>
      </c>
    </row>
    <row r="1762" spans="1:7" x14ac:dyDescent="0.25">
      <c r="A1762" s="12">
        <v>11</v>
      </c>
      <c r="B1762" s="13">
        <v>2010</v>
      </c>
      <c r="C1762" s="12">
        <v>19563460</v>
      </c>
      <c r="D1762" s="12">
        <v>548848</v>
      </c>
      <c r="E1762" s="12">
        <v>19208144</v>
      </c>
      <c r="F1762" s="12">
        <v>545286</v>
      </c>
      <c r="G1762" s="12">
        <v>47145</v>
      </c>
    </row>
    <row r="1763" spans="1:7" x14ac:dyDescent="0.25">
      <c r="A1763" s="12">
        <v>3</v>
      </c>
      <c r="B1763" s="13">
        <v>2010</v>
      </c>
      <c r="C1763" s="12">
        <v>29385653</v>
      </c>
      <c r="D1763" s="12">
        <v>564395</v>
      </c>
      <c r="E1763" s="12">
        <v>26262799</v>
      </c>
      <c r="F1763" s="12">
        <v>560190</v>
      </c>
      <c r="G1763" s="12">
        <v>64396</v>
      </c>
    </row>
    <row r="1764" spans="1:7" x14ac:dyDescent="0.25">
      <c r="A1764" s="12">
        <v>3</v>
      </c>
      <c r="B1764" s="13">
        <v>2010</v>
      </c>
      <c r="C1764" s="12">
        <v>29385653</v>
      </c>
      <c r="D1764" s="12">
        <v>564395</v>
      </c>
      <c r="E1764" s="12">
        <v>26262799</v>
      </c>
      <c r="F1764" s="12">
        <v>560190</v>
      </c>
      <c r="G1764" s="12">
        <v>64396</v>
      </c>
    </row>
    <row r="1765" spans="1:7" x14ac:dyDescent="0.25">
      <c r="A1765" s="12">
        <v>3</v>
      </c>
      <c r="B1765" s="13">
        <v>2010</v>
      </c>
      <c r="C1765" s="12">
        <v>29385653</v>
      </c>
      <c r="D1765" s="12">
        <v>564395</v>
      </c>
      <c r="E1765" s="12">
        <v>26262799</v>
      </c>
      <c r="F1765" s="12">
        <v>560190</v>
      </c>
      <c r="G1765" s="12">
        <v>64396</v>
      </c>
    </row>
    <row r="1766" spans="1:7" x14ac:dyDescent="0.25">
      <c r="A1766" s="12">
        <v>3</v>
      </c>
      <c r="B1766" s="13">
        <v>2010</v>
      </c>
      <c r="C1766" s="12">
        <v>29385653</v>
      </c>
      <c r="D1766" s="12">
        <v>564395</v>
      </c>
      <c r="E1766" s="12">
        <v>26262799</v>
      </c>
      <c r="F1766" s="12">
        <v>560190</v>
      </c>
      <c r="G1766" s="12">
        <v>64396</v>
      </c>
    </row>
    <row r="1767" spans="1:7" x14ac:dyDescent="0.25">
      <c r="A1767" s="12">
        <v>3</v>
      </c>
      <c r="B1767" s="13">
        <v>2010</v>
      </c>
      <c r="C1767" s="12">
        <v>29385653</v>
      </c>
      <c r="D1767" s="12">
        <v>564395</v>
      </c>
      <c r="E1767" s="12">
        <v>26262799</v>
      </c>
      <c r="F1767" s="12">
        <v>560190</v>
      </c>
      <c r="G1767" s="12">
        <v>64396</v>
      </c>
    </row>
    <row r="1768" spans="1:7" x14ac:dyDescent="0.25">
      <c r="A1768" s="12">
        <v>2</v>
      </c>
      <c r="B1768" s="13">
        <v>2010</v>
      </c>
      <c r="C1768" s="12">
        <v>31212870</v>
      </c>
      <c r="D1768" s="12">
        <v>575721</v>
      </c>
      <c r="E1768" s="12">
        <v>26561554</v>
      </c>
      <c r="F1768" s="12">
        <v>560758</v>
      </c>
      <c r="G1768" s="12">
        <v>67126</v>
      </c>
    </row>
    <row r="1769" spans="1:7" x14ac:dyDescent="0.25">
      <c r="A1769" s="12">
        <v>2</v>
      </c>
      <c r="B1769" s="13">
        <v>2010</v>
      </c>
      <c r="C1769" s="12">
        <v>31212870</v>
      </c>
      <c r="D1769" s="12">
        <v>575721</v>
      </c>
      <c r="E1769" s="12">
        <v>26561554</v>
      </c>
      <c r="F1769" s="12">
        <v>560758</v>
      </c>
      <c r="G1769" s="12">
        <v>67126</v>
      </c>
    </row>
    <row r="1770" spans="1:7" x14ac:dyDescent="0.25">
      <c r="A1770" s="12">
        <v>2</v>
      </c>
      <c r="B1770" s="13">
        <v>2010</v>
      </c>
      <c r="C1770" s="12">
        <v>31212870</v>
      </c>
      <c r="D1770" s="12">
        <v>575721</v>
      </c>
      <c r="E1770" s="12">
        <v>26561554</v>
      </c>
      <c r="F1770" s="12">
        <v>560758</v>
      </c>
      <c r="G1770" s="12">
        <v>67126</v>
      </c>
    </row>
    <row r="1771" spans="1:7" x14ac:dyDescent="0.25">
      <c r="A1771" s="12">
        <v>4</v>
      </c>
      <c r="B1771" s="13">
        <v>2011</v>
      </c>
      <c r="C1771" s="12">
        <v>27732</v>
      </c>
      <c r="D1771" s="12">
        <v>661</v>
      </c>
      <c r="E1771" s="12">
        <v>7563</v>
      </c>
      <c r="F1771" s="12">
        <v>527</v>
      </c>
      <c r="G1771" s="12">
        <v>37915</v>
      </c>
    </row>
    <row r="1772" spans="1:7" x14ac:dyDescent="0.25">
      <c r="A1772" s="12">
        <v>1</v>
      </c>
      <c r="B1772" s="13">
        <v>2011</v>
      </c>
      <c r="C1772" s="12">
        <v>28474</v>
      </c>
      <c r="D1772" s="12">
        <v>704</v>
      </c>
      <c r="E1772" s="12">
        <v>13102</v>
      </c>
      <c r="F1772" s="12">
        <v>808</v>
      </c>
      <c r="G1772" s="12">
        <v>22662</v>
      </c>
    </row>
    <row r="1773" spans="1:7" x14ac:dyDescent="0.25">
      <c r="A1773" s="12">
        <v>11</v>
      </c>
      <c r="B1773" s="13">
        <v>2011</v>
      </c>
      <c r="C1773" s="12">
        <v>78801</v>
      </c>
      <c r="D1773" s="12">
        <v>3523</v>
      </c>
      <c r="E1773" s="12">
        <v>18977</v>
      </c>
      <c r="F1773" s="12">
        <v>1869</v>
      </c>
      <c r="G1773" s="12">
        <v>17197</v>
      </c>
    </row>
    <row r="1774" spans="1:7" x14ac:dyDescent="0.25">
      <c r="A1774" s="12">
        <v>5</v>
      </c>
      <c r="B1774" s="13">
        <v>2011</v>
      </c>
      <c r="C1774" s="12">
        <v>125971</v>
      </c>
      <c r="D1774" s="12">
        <v>6012</v>
      </c>
      <c r="E1774" s="12">
        <v>42217</v>
      </c>
      <c r="F1774" s="12">
        <v>2057</v>
      </c>
      <c r="G1774" s="12">
        <v>31662</v>
      </c>
    </row>
    <row r="1775" spans="1:7" x14ac:dyDescent="0.25">
      <c r="A1775" s="12">
        <v>2</v>
      </c>
      <c r="B1775" s="13">
        <v>2011</v>
      </c>
      <c r="C1775" s="12">
        <v>137229</v>
      </c>
      <c r="D1775" s="12">
        <v>4190</v>
      </c>
      <c r="E1775" s="12">
        <v>27527</v>
      </c>
      <c r="F1775" s="12">
        <v>2190</v>
      </c>
      <c r="G1775" s="12">
        <v>22491</v>
      </c>
    </row>
    <row r="1776" spans="1:7" x14ac:dyDescent="0.25">
      <c r="A1776" s="12">
        <v>1</v>
      </c>
      <c r="B1776" s="13">
        <v>2011</v>
      </c>
      <c r="C1776" s="12">
        <v>171146</v>
      </c>
      <c r="D1776" s="12">
        <v>4447</v>
      </c>
      <c r="E1776" s="12">
        <v>48544</v>
      </c>
      <c r="F1776" s="12">
        <v>3069</v>
      </c>
      <c r="G1776" s="12">
        <v>27367</v>
      </c>
    </row>
    <row r="1777" spans="1:7" x14ac:dyDescent="0.25">
      <c r="A1777" s="12">
        <v>1</v>
      </c>
      <c r="B1777" s="13">
        <v>2011</v>
      </c>
      <c r="C1777" s="12">
        <v>145730</v>
      </c>
      <c r="D1777" s="12">
        <v>5473</v>
      </c>
      <c r="E1777" s="12">
        <v>75376</v>
      </c>
      <c r="F1777" s="12">
        <v>3382</v>
      </c>
      <c r="G1777" s="12">
        <v>30861</v>
      </c>
    </row>
    <row r="1778" spans="1:7" x14ac:dyDescent="0.25">
      <c r="A1778" s="12">
        <v>15</v>
      </c>
      <c r="B1778" s="13">
        <v>2011</v>
      </c>
      <c r="C1778" s="12">
        <v>278767</v>
      </c>
      <c r="D1778" s="12">
        <v>11518</v>
      </c>
      <c r="E1778" s="12">
        <v>34008</v>
      </c>
      <c r="F1778" s="12">
        <v>3865</v>
      </c>
      <c r="G1778" s="12">
        <v>15741</v>
      </c>
    </row>
    <row r="1779" spans="1:7" x14ac:dyDescent="0.25">
      <c r="A1779" s="12">
        <v>6</v>
      </c>
      <c r="B1779" s="13">
        <v>2011</v>
      </c>
      <c r="C1779" s="12">
        <v>410206</v>
      </c>
      <c r="D1779" s="12">
        <v>9150</v>
      </c>
      <c r="E1779" s="12">
        <v>114960</v>
      </c>
      <c r="F1779" s="12">
        <v>4184</v>
      </c>
      <c r="G1779" s="12">
        <v>40029</v>
      </c>
    </row>
    <row r="1780" spans="1:7" x14ac:dyDescent="0.25">
      <c r="A1780" s="12">
        <v>2</v>
      </c>
      <c r="B1780" s="13">
        <v>2011</v>
      </c>
      <c r="C1780" s="12">
        <v>403323</v>
      </c>
      <c r="D1780" s="12">
        <v>8994</v>
      </c>
      <c r="E1780" s="12">
        <v>130093</v>
      </c>
      <c r="F1780" s="12">
        <v>4325</v>
      </c>
      <c r="G1780" s="12">
        <v>44329</v>
      </c>
    </row>
    <row r="1781" spans="1:7" x14ac:dyDescent="0.25">
      <c r="A1781" s="12">
        <v>2</v>
      </c>
      <c r="B1781" s="13">
        <v>2011</v>
      </c>
      <c r="C1781" s="12">
        <v>403323</v>
      </c>
      <c r="D1781" s="12">
        <v>8994</v>
      </c>
      <c r="E1781" s="12">
        <v>130093</v>
      </c>
      <c r="F1781" s="12">
        <v>4325</v>
      </c>
      <c r="G1781" s="12">
        <v>44329</v>
      </c>
    </row>
    <row r="1782" spans="1:7" x14ac:dyDescent="0.25">
      <c r="A1782" s="12">
        <v>3</v>
      </c>
      <c r="B1782" s="13">
        <v>2011</v>
      </c>
      <c r="C1782" s="12">
        <v>258332</v>
      </c>
      <c r="D1782" s="12">
        <v>8157</v>
      </c>
      <c r="E1782" s="12">
        <v>93761</v>
      </c>
      <c r="F1782" s="12">
        <v>4954</v>
      </c>
      <c r="G1782" s="12">
        <v>36558</v>
      </c>
    </row>
    <row r="1783" spans="1:7" x14ac:dyDescent="0.25">
      <c r="A1783" s="12">
        <v>7</v>
      </c>
      <c r="B1783" s="13">
        <v>2011</v>
      </c>
      <c r="C1783" s="12">
        <v>492229</v>
      </c>
      <c r="D1783" s="12">
        <v>16130</v>
      </c>
      <c r="E1783" s="12">
        <v>65183</v>
      </c>
      <c r="F1783" s="12">
        <v>5286</v>
      </c>
      <c r="G1783" s="12">
        <v>24065</v>
      </c>
    </row>
    <row r="1784" spans="1:7" x14ac:dyDescent="0.25">
      <c r="A1784" s="12">
        <v>2</v>
      </c>
      <c r="B1784" s="13">
        <v>2011</v>
      </c>
      <c r="C1784" s="12">
        <v>528722</v>
      </c>
      <c r="D1784" s="12">
        <v>16098</v>
      </c>
      <c r="E1784" s="12">
        <v>73518</v>
      </c>
      <c r="F1784" s="12">
        <v>5485</v>
      </c>
      <c r="G1784" s="12">
        <v>24125</v>
      </c>
    </row>
    <row r="1785" spans="1:7" x14ac:dyDescent="0.25">
      <c r="A1785" s="12">
        <v>2</v>
      </c>
      <c r="B1785" s="13">
        <v>2011</v>
      </c>
      <c r="C1785" s="12">
        <v>197757</v>
      </c>
      <c r="D1785" s="12">
        <v>5352</v>
      </c>
      <c r="E1785" s="12">
        <v>213863</v>
      </c>
      <c r="F1785" s="12">
        <v>6049</v>
      </c>
      <c r="G1785" s="12">
        <v>42362</v>
      </c>
    </row>
    <row r="1786" spans="1:7" x14ac:dyDescent="0.25">
      <c r="A1786" s="12">
        <v>1</v>
      </c>
      <c r="B1786" s="13">
        <v>2011</v>
      </c>
      <c r="C1786" s="12">
        <v>365024</v>
      </c>
      <c r="D1786" s="12">
        <v>12045</v>
      </c>
      <c r="E1786" s="12">
        <v>108802</v>
      </c>
      <c r="F1786" s="12">
        <v>7257</v>
      </c>
      <c r="G1786" s="12">
        <v>26366</v>
      </c>
    </row>
    <row r="1787" spans="1:7" x14ac:dyDescent="0.25">
      <c r="A1787" s="12">
        <v>10</v>
      </c>
      <c r="B1787" s="13">
        <v>2011</v>
      </c>
      <c r="C1787" s="12">
        <v>321860</v>
      </c>
      <c r="D1787" s="12">
        <v>6858</v>
      </c>
      <c r="E1787" s="12">
        <v>145841</v>
      </c>
      <c r="F1787" s="12">
        <v>7399</v>
      </c>
      <c r="G1787" s="12">
        <v>37245</v>
      </c>
    </row>
    <row r="1788" spans="1:7" x14ac:dyDescent="0.25">
      <c r="A1788" s="12">
        <v>1</v>
      </c>
      <c r="B1788" s="13">
        <v>2011</v>
      </c>
      <c r="C1788" s="12">
        <v>909363</v>
      </c>
      <c r="D1788" s="12">
        <v>23140</v>
      </c>
      <c r="E1788" s="12">
        <v>114386</v>
      </c>
      <c r="F1788" s="12">
        <v>7930</v>
      </c>
      <c r="G1788" s="12">
        <v>22848</v>
      </c>
    </row>
    <row r="1789" spans="1:7" x14ac:dyDescent="0.25">
      <c r="A1789" s="12">
        <v>7</v>
      </c>
      <c r="B1789" s="13">
        <v>2011</v>
      </c>
      <c r="C1789" s="12">
        <v>387587</v>
      </c>
      <c r="D1789" s="12">
        <v>15573</v>
      </c>
      <c r="E1789" s="12">
        <v>160316</v>
      </c>
      <c r="F1789" s="12">
        <v>8278</v>
      </c>
      <c r="G1789" s="12">
        <v>29139</v>
      </c>
    </row>
    <row r="1790" spans="1:7" x14ac:dyDescent="0.25">
      <c r="A1790" s="12">
        <v>1</v>
      </c>
      <c r="B1790" s="13">
        <v>2011</v>
      </c>
      <c r="C1790" s="12">
        <v>452024</v>
      </c>
      <c r="D1790" s="12">
        <v>14794</v>
      </c>
      <c r="E1790" s="12">
        <v>212687</v>
      </c>
      <c r="F1790" s="12">
        <v>10275</v>
      </c>
      <c r="G1790" s="12">
        <v>28022</v>
      </c>
    </row>
    <row r="1791" spans="1:7" x14ac:dyDescent="0.25">
      <c r="A1791" s="12">
        <v>1</v>
      </c>
      <c r="B1791" s="13">
        <v>2011</v>
      </c>
      <c r="C1791" s="12">
        <v>452024</v>
      </c>
      <c r="D1791" s="12">
        <v>14794</v>
      </c>
      <c r="E1791" s="12">
        <v>212687</v>
      </c>
      <c r="F1791" s="12">
        <v>10275</v>
      </c>
      <c r="G1791" s="12">
        <v>28022</v>
      </c>
    </row>
    <row r="1792" spans="1:7" x14ac:dyDescent="0.25">
      <c r="A1792" s="12">
        <v>2</v>
      </c>
      <c r="B1792" s="13">
        <v>2011</v>
      </c>
      <c r="C1792" s="12">
        <v>543731</v>
      </c>
      <c r="D1792" s="12">
        <v>17852</v>
      </c>
      <c r="E1792" s="12">
        <v>207238</v>
      </c>
      <c r="F1792" s="12">
        <v>10710</v>
      </c>
      <c r="G1792" s="12">
        <v>28306</v>
      </c>
    </row>
    <row r="1793" spans="1:7" x14ac:dyDescent="0.25">
      <c r="A1793" s="12">
        <v>11</v>
      </c>
      <c r="B1793" s="13">
        <v>2011</v>
      </c>
      <c r="C1793" s="12">
        <v>337454</v>
      </c>
      <c r="D1793" s="12">
        <v>14068</v>
      </c>
      <c r="E1793" s="12">
        <v>188648</v>
      </c>
      <c r="F1793" s="12">
        <v>11309</v>
      </c>
      <c r="G1793" s="12">
        <v>23310</v>
      </c>
    </row>
    <row r="1794" spans="1:7" x14ac:dyDescent="0.25">
      <c r="A1794" s="12">
        <v>2</v>
      </c>
      <c r="B1794" s="13">
        <v>2011</v>
      </c>
      <c r="C1794" s="12">
        <v>882530</v>
      </c>
      <c r="D1794" s="12">
        <v>22937</v>
      </c>
      <c r="E1794" s="12">
        <v>238558</v>
      </c>
      <c r="F1794" s="12">
        <v>11584</v>
      </c>
      <c r="G1794" s="12">
        <v>28720</v>
      </c>
    </row>
    <row r="1795" spans="1:7" x14ac:dyDescent="0.25">
      <c r="A1795" s="12">
        <v>1</v>
      </c>
      <c r="B1795" s="13">
        <v>2011</v>
      </c>
      <c r="C1795" s="12">
        <v>514819</v>
      </c>
      <c r="D1795" s="12">
        <v>15355</v>
      </c>
      <c r="E1795" s="12">
        <v>292728</v>
      </c>
      <c r="F1795" s="12">
        <v>12095</v>
      </c>
      <c r="G1795" s="12">
        <v>33424</v>
      </c>
    </row>
    <row r="1796" spans="1:7" x14ac:dyDescent="0.25">
      <c r="A1796" s="12">
        <v>11</v>
      </c>
      <c r="B1796" s="13">
        <v>2011</v>
      </c>
      <c r="C1796" s="12">
        <v>606429</v>
      </c>
      <c r="D1796" s="12">
        <v>27877</v>
      </c>
      <c r="E1796" s="12">
        <v>175863</v>
      </c>
      <c r="F1796" s="12">
        <v>12943</v>
      </c>
      <c r="G1796" s="12">
        <v>22222</v>
      </c>
    </row>
    <row r="1797" spans="1:7" x14ac:dyDescent="0.25">
      <c r="A1797" s="12">
        <v>3</v>
      </c>
      <c r="B1797" s="13">
        <v>2011</v>
      </c>
      <c r="C1797" s="12">
        <v>541754</v>
      </c>
      <c r="D1797" s="12">
        <v>15250</v>
      </c>
      <c r="E1797" s="12">
        <v>306316</v>
      </c>
      <c r="F1797" s="12">
        <v>13084</v>
      </c>
      <c r="G1797" s="12">
        <v>32677</v>
      </c>
    </row>
    <row r="1798" spans="1:7" x14ac:dyDescent="0.25">
      <c r="A1798" s="12">
        <v>20</v>
      </c>
      <c r="B1798" s="13">
        <v>2011</v>
      </c>
      <c r="C1798" s="12">
        <v>324491</v>
      </c>
      <c r="D1798" s="12">
        <v>13962</v>
      </c>
      <c r="E1798" s="12">
        <v>219776</v>
      </c>
      <c r="F1798" s="12">
        <v>15720</v>
      </c>
      <c r="G1798" s="12">
        <v>18829</v>
      </c>
    </row>
    <row r="1799" spans="1:7" x14ac:dyDescent="0.25">
      <c r="A1799" s="12">
        <v>8</v>
      </c>
      <c r="B1799" s="13">
        <v>2011</v>
      </c>
      <c r="C1799" s="12">
        <v>974845</v>
      </c>
      <c r="D1799" s="12">
        <v>46901</v>
      </c>
      <c r="E1799" s="12">
        <v>419461</v>
      </c>
      <c r="F1799" s="12">
        <v>18913</v>
      </c>
      <c r="G1799" s="12">
        <v>32758</v>
      </c>
    </row>
    <row r="1800" spans="1:7" x14ac:dyDescent="0.25">
      <c r="A1800" s="12">
        <v>1</v>
      </c>
      <c r="B1800" s="13">
        <v>2011</v>
      </c>
      <c r="C1800" s="12">
        <v>1207238</v>
      </c>
      <c r="D1800" s="12">
        <v>46830</v>
      </c>
      <c r="E1800" s="12">
        <v>499237</v>
      </c>
      <c r="F1800" s="12">
        <v>19356</v>
      </c>
      <c r="G1800" s="12">
        <v>37017</v>
      </c>
    </row>
    <row r="1801" spans="1:7" x14ac:dyDescent="0.25">
      <c r="A1801" s="12">
        <v>10</v>
      </c>
      <c r="B1801" s="13">
        <v>2011</v>
      </c>
      <c r="C1801" s="12">
        <v>961041</v>
      </c>
      <c r="D1801" s="12">
        <v>46633</v>
      </c>
      <c r="E1801" s="12">
        <v>416144</v>
      </c>
      <c r="F1801" s="12">
        <v>19606</v>
      </c>
      <c r="G1801" s="12">
        <v>31043</v>
      </c>
    </row>
    <row r="1802" spans="1:7" x14ac:dyDescent="0.25">
      <c r="A1802" s="12">
        <v>1</v>
      </c>
      <c r="B1802" s="13">
        <v>2011</v>
      </c>
      <c r="C1802" s="12">
        <v>1561703</v>
      </c>
      <c r="D1802" s="12">
        <v>17156</v>
      </c>
      <c r="E1802" s="12">
        <v>697446</v>
      </c>
      <c r="F1802" s="12">
        <v>22302</v>
      </c>
      <c r="G1802" s="12">
        <v>37345</v>
      </c>
    </row>
    <row r="1803" spans="1:7" x14ac:dyDescent="0.25">
      <c r="A1803" s="12">
        <v>1</v>
      </c>
      <c r="B1803" s="13">
        <v>2011</v>
      </c>
      <c r="C1803" s="12">
        <v>1218917</v>
      </c>
      <c r="D1803" s="12">
        <v>41187</v>
      </c>
      <c r="E1803" s="12">
        <v>506224</v>
      </c>
      <c r="F1803" s="12">
        <v>22466</v>
      </c>
      <c r="G1803" s="12">
        <v>33127</v>
      </c>
    </row>
    <row r="1804" spans="1:7" x14ac:dyDescent="0.25">
      <c r="A1804" s="12">
        <v>2</v>
      </c>
      <c r="B1804" s="13">
        <v>2011</v>
      </c>
      <c r="C1804" s="12">
        <v>1540021</v>
      </c>
      <c r="D1804" s="12">
        <v>17008</v>
      </c>
      <c r="E1804" s="12">
        <v>723692</v>
      </c>
      <c r="F1804" s="12">
        <v>22862</v>
      </c>
      <c r="G1804" s="12">
        <v>37718</v>
      </c>
    </row>
    <row r="1805" spans="1:7" x14ac:dyDescent="0.25">
      <c r="A1805" s="12">
        <v>6</v>
      </c>
      <c r="B1805" s="13">
        <v>2011</v>
      </c>
      <c r="C1805" s="12">
        <v>1064088</v>
      </c>
      <c r="D1805" s="12">
        <v>37227</v>
      </c>
      <c r="E1805" s="12">
        <v>454751</v>
      </c>
      <c r="F1805" s="12">
        <v>22996</v>
      </c>
      <c r="G1805" s="12">
        <v>31855</v>
      </c>
    </row>
    <row r="1806" spans="1:7" x14ac:dyDescent="0.25">
      <c r="A1806" s="12">
        <v>3</v>
      </c>
      <c r="B1806" s="13">
        <v>2011</v>
      </c>
      <c r="C1806" s="12">
        <v>1956988</v>
      </c>
      <c r="D1806" s="12">
        <v>16454</v>
      </c>
      <c r="E1806" s="12">
        <v>844292</v>
      </c>
      <c r="F1806" s="12">
        <v>24452</v>
      </c>
      <c r="G1806" s="12">
        <v>44495</v>
      </c>
    </row>
    <row r="1807" spans="1:7" x14ac:dyDescent="0.25">
      <c r="A1807" s="12">
        <v>2</v>
      </c>
      <c r="B1807" s="13">
        <v>2011</v>
      </c>
      <c r="C1807" s="12">
        <v>1142485</v>
      </c>
      <c r="D1807" s="12">
        <v>27678</v>
      </c>
      <c r="E1807" s="12">
        <v>633777</v>
      </c>
      <c r="F1807" s="12">
        <v>25173</v>
      </c>
      <c r="G1807" s="12">
        <v>34299</v>
      </c>
    </row>
    <row r="1808" spans="1:7" x14ac:dyDescent="0.25">
      <c r="A1808" s="12">
        <v>11</v>
      </c>
      <c r="B1808" s="13">
        <v>2011</v>
      </c>
      <c r="C1808" s="12">
        <v>850536</v>
      </c>
      <c r="D1808" s="12">
        <v>23700</v>
      </c>
      <c r="E1808" s="12">
        <v>531206</v>
      </c>
      <c r="F1808" s="12">
        <v>25551</v>
      </c>
      <c r="G1808" s="12">
        <v>28705</v>
      </c>
    </row>
    <row r="1809" spans="1:7" x14ac:dyDescent="0.25">
      <c r="A1809" s="12">
        <v>1</v>
      </c>
      <c r="B1809" s="13">
        <v>2011</v>
      </c>
      <c r="C1809" s="12">
        <v>2082396</v>
      </c>
      <c r="D1809" s="12">
        <v>56098</v>
      </c>
      <c r="E1809" s="12">
        <v>1098678</v>
      </c>
      <c r="F1809" s="12">
        <v>36761</v>
      </c>
      <c r="G1809" s="12">
        <v>40727</v>
      </c>
    </row>
    <row r="1810" spans="1:7" x14ac:dyDescent="0.25">
      <c r="A1810" s="12">
        <v>1</v>
      </c>
      <c r="B1810" s="13">
        <v>2011</v>
      </c>
      <c r="C1810" s="12">
        <v>2082396</v>
      </c>
      <c r="D1810" s="12">
        <v>56098</v>
      </c>
      <c r="E1810" s="12">
        <v>1098678</v>
      </c>
      <c r="F1810" s="12">
        <v>36761</v>
      </c>
      <c r="G1810" s="12">
        <v>40727</v>
      </c>
    </row>
    <row r="1811" spans="1:7" x14ac:dyDescent="0.25">
      <c r="A1811" s="12">
        <v>5</v>
      </c>
      <c r="B1811" s="13">
        <v>2011</v>
      </c>
      <c r="C1811" s="12">
        <v>2077984</v>
      </c>
      <c r="D1811" s="12">
        <v>51594</v>
      </c>
      <c r="E1811" s="12">
        <v>1066646</v>
      </c>
      <c r="F1811" s="12">
        <v>37420</v>
      </c>
      <c r="G1811" s="12">
        <v>40934</v>
      </c>
    </row>
    <row r="1812" spans="1:7" x14ac:dyDescent="0.25">
      <c r="A1812" s="12">
        <v>2</v>
      </c>
      <c r="B1812" s="13">
        <v>2011</v>
      </c>
      <c r="C1812" s="12">
        <v>2103655</v>
      </c>
      <c r="D1812" s="12">
        <v>51105</v>
      </c>
      <c r="E1812" s="12">
        <v>1014975</v>
      </c>
      <c r="F1812" s="12">
        <v>37834</v>
      </c>
      <c r="G1812" s="12">
        <v>39925</v>
      </c>
    </row>
    <row r="1813" spans="1:7" x14ac:dyDescent="0.25">
      <c r="A1813" s="12">
        <v>4</v>
      </c>
      <c r="B1813" s="13">
        <v>2011</v>
      </c>
      <c r="C1813" s="12">
        <v>2013491</v>
      </c>
      <c r="D1813" s="12">
        <v>49343</v>
      </c>
      <c r="E1813" s="12">
        <v>1016424</v>
      </c>
      <c r="F1813" s="12">
        <v>38770</v>
      </c>
      <c r="G1813" s="12">
        <v>37931</v>
      </c>
    </row>
    <row r="1814" spans="1:7" x14ac:dyDescent="0.25">
      <c r="A1814" s="12">
        <v>1</v>
      </c>
      <c r="B1814" s="13">
        <v>2011</v>
      </c>
      <c r="C1814" s="12">
        <v>3035162</v>
      </c>
      <c r="D1814" s="12">
        <v>56214</v>
      </c>
      <c r="E1814" s="12">
        <v>2029270</v>
      </c>
      <c r="F1814" s="12">
        <v>40456</v>
      </c>
      <c r="G1814" s="12">
        <v>64461</v>
      </c>
    </row>
    <row r="1815" spans="1:7" x14ac:dyDescent="0.25">
      <c r="A1815" s="12">
        <v>4</v>
      </c>
      <c r="B1815" s="13">
        <v>2011</v>
      </c>
      <c r="C1815" s="12">
        <v>2977379</v>
      </c>
      <c r="D1815" s="12">
        <v>51526</v>
      </c>
      <c r="E1815" s="12">
        <v>2101802</v>
      </c>
      <c r="F1815" s="12">
        <v>40938</v>
      </c>
      <c r="G1815" s="12">
        <v>64642</v>
      </c>
    </row>
    <row r="1816" spans="1:7" x14ac:dyDescent="0.25">
      <c r="A1816" s="12">
        <v>0</v>
      </c>
      <c r="B1816" s="13">
        <v>2011</v>
      </c>
      <c r="C1816" s="12">
        <v>2401837</v>
      </c>
      <c r="D1816" s="12">
        <v>51892</v>
      </c>
      <c r="E1816" s="12">
        <v>1197942</v>
      </c>
      <c r="F1816" s="12">
        <v>41171</v>
      </c>
      <c r="G1816" s="12">
        <v>36534</v>
      </c>
    </row>
    <row r="1817" spans="1:7" x14ac:dyDescent="0.25">
      <c r="A1817" s="12">
        <v>3</v>
      </c>
      <c r="B1817" s="13">
        <v>2011</v>
      </c>
      <c r="C1817" s="12">
        <v>3333874</v>
      </c>
      <c r="D1817" s="12">
        <v>53181</v>
      </c>
      <c r="E1817" s="12">
        <v>2084394</v>
      </c>
      <c r="F1817" s="12">
        <v>41243</v>
      </c>
      <c r="G1817" s="12">
        <v>63077</v>
      </c>
    </row>
    <row r="1818" spans="1:7" x14ac:dyDescent="0.25">
      <c r="A1818" s="12">
        <v>3</v>
      </c>
      <c r="B1818" s="13">
        <v>2011</v>
      </c>
      <c r="C1818" s="12">
        <v>2463474</v>
      </c>
      <c r="D1818" s="12">
        <v>55449</v>
      </c>
      <c r="E1818" s="12">
        <v>1392136</v>
      </c>
      <c r="F1818" s="12">
        <v>41760</v>
      </c>
      <c r="G1818" s="12">
        <v>44501</v>
      </c>
    </row>
    <row r="1819" spans="1:7" x14ac:dyDescent="0.25">
      <c r="A1819" s="12">
        <v>2</v>
      </c>
      <c r="B1819" s="13">
        <v>2011</v>
      </c>
      <c r="C1819" s="12">
        <v>2513443</v>
      </c>
      <c r="D1819" s="12">
        <v>52513</v>
      </c>
      <c r="E1819" s="12">
        <v>1259761</v>
      </c>
      <c r="F1819" s="12">
        <v>42244</v>
      </c>
      <c r="G1819" s="12">
        <v>41313</v>
      </c>
    </row>
    <row r="1820" spans="1:7" x14ac:dyDescent="0.25">
      <c r="A1820" s="12">
        <v>12</v>
      </c>
      <c r="B1820" s="13">
        <v>2011</v>
      </c>
      <c r="C1820" s="12">
        <v>2793849</v>
      </c>
      <c r="D1820" s="12">
        <v>114827</v>
      </c>
      <c r="E1820" s="12">
        <v>1333109</v>
      </c>
      <c r="F1820" s="12">
        <v>68110</v>
      </c>
      <c r="G1820" s="12">
        <v>27783</v>
      </c>
    </row>
    <row r="1821" spans="1:7" x14ac:dyDescent="0.25">
      <c r="A1821" s="12">
        <v>1</v>
      </c>
      <c r="B1821" s="13">
        <v>2011</v>
      </c>
      <c r="C1821" s="12">
        <v>4712429</v>
      </c>
      <c r="D1821" s="12">
        <v>159463</v>
      </c>
      <c r="E1821" s="12">
        <v>2171562</v>
      </c>
      <c r="F1821" s="12">
        <v>74419</v>
      </c>
      <c r="G1821" s="12">
        <v>39187</v>
      </c>
    </row>
    <row r="1822" spans="1:7" x14ac:dyDescent="0.25">
      <c r="A1822" s="12">
        <v>2</v>
      </c>
      <c r="B1822" s="13">
        <v>2011</v>
      </c>
      <c r="C1822" s="12">
        <v>4530418</v>
      </c>
      <c r="D1822" s="12">
        <v>157846</v>
      </c>
      <c r="E1822" s="12">
        <v>2141300</v>
      </c>
      <c r="F1822" s="12">
        <v>74761</v>
      </c>
      <c r="G1822" s="12">
        <v>38131</v>
      </c>
    </row>
    <row r="1823" spans="1:7" x14ac:dyDescent="0.25">
      <c r="A1823" s="12">
        <v>2</v>
      </c>
      <c r="B1823" s="13">
        <v>2011</v>
      </c>
      <c r="C1823" s="12">
        <v>4530418</v>
      </c>
      <c r="D1823" s="12">
        <v>157846</v>
      </c>
      <c r="E1823" s="12">
        <v>2141300</v>
      </c>
      <c r="F1823" s="12">
        <v>74761</v>
      </c>
      <c r="G1823" s="12">
        <v>38131</v>
      </c>
    </row>
    <row r="1824" spans="1:7" x14ac:dyDescent="0.25">
      <c r="A1824" s="12">
        <v>2</v>
      </c>
      <c r="B1824" s="13">
        <v>2011</v>
      </c>
      <c r="C1824" s="12">
        <v>4530418</v>
      </c>
      <c r="D1824" s="12">
        <v>157846</v>
      </c>
      <c r="E1824" s="12">
        <v>2141300</v>
      </c>
      <c r="F1824" s="12">
        <v>74761</v>
      </c>
      <c r="G1824" s="12">
        <v>38131</v>
      </c>
    </row>
    <row r="1825" spans="1:7" x14ac:dyDescent="0.25">
      <c r="A1825" s="12">
        <v>3</v>
      </c>
      <c r="B1825" s="13">
        <v>2011</v>
      </c>
      <c r="C1825" s="12">
        <v>4478185</v>
      </c>
      <c r="D1825" s="12">
        <v>156748</v>
      </c>
      <c r="E1825" s="12">
        <v>2160107</v>
      </c>
      <c r="F1825" s="12">
        <v>76134</v>
      </c>
      <c r="G1825" s="12">
        <v>37655</v>
      </c>
    </row>
    <row r="1826" spans="1:7" x14ac:dyDescent="0.25">
      <c r="A1826" s="12">
        <v>3</v>
      </c>
      <c r="B1826" s="13">
        <v>2011</v>
      </c>
      <c r="C1826" s="12">
        <v>4478185</v>
      </c>
      <c r="D1826" s="12">
        <v>156748</v>
      </c>
      <c r="E1826" s="12">
        <v>2160107</v>
      </c>
      <c r="F1826" s="12">
        <v>76134</v>
      </c>
      <c r="G1826" s="12">
        <v>37655</v>
      </c>
    </row>
    <row r="1827" spans="1:7" x14ac:dyDescent="0.25">
      <c r="A1827" s="12">
        <v>17</v>
      </c>
      <c r="B1827" s="13">
        <v>2011</v>
      </c>
      <c r="C1827" s="12">
        <v>2767862</v>
      </c>
      <c r="D1827" s="12">
        <v>147328</v>
      </c>
      <c r="E1827" s="12">
        <v>1380003</v>
      </c>
      <c r="F1827" s="12">
        <v>77289</v>
      </c>
      <c r="G1827" s="12">
        <v>25602</v>
      </c>
    </row>
    <row r="1828" spans="1:7" x14ac:dyDescent="0.25">
      <c r="A1828" s="12">
        <v>5</v>
      </c>
      <c r="B1828" s="13">
        <v>2011</v>
      </c>
      <c r="C1828" s="12">
        <v>4390798</v>
      </c>
      <c r="D1828" s="12">
        <v>134665</v>
      </c>
      <c r="E1828" s="12">
        <v>2144862</v>
      </c>
      <c r="F1828" s="12">
        <v>82251</v>
      </c>
      <c r="G1828" s="12">
        <v>37245</v>
      </c>
    </row>
    <row r="1829" spans="1:7" x14ac:dyDescent="0.25">
      <c r="A1829" s="12">
        <v>0</v>
      </c>
      <c r="B1829" s="13">
        <v>2011</v>
      </c>
      <c r="C1829" s="12">
        <v>5209240</v>
      </c>
      <c r="D1829" s="12">
        <v>147276</v>
      </c>
      <c r="E1829" s="12">
        <v>2468911</v>
      </c>
      <c r="F1829" s="12">
        <v>83893</v>
      </c>
      <c r="G1829" s="12">
        <v>40002</v>
      </c>
    </row>
    <row r="1830" spans="1:7" x14ac:dyDescent="0.25">
      <c r="A1830" s="12">
        <v>2</v>
      </c>
      <c r="B1830" s="13">
        <v>2011</v>
      </c>
      <c r="C1830" s="12">
        <v>5105027</v>
      </c>
      <c r="D1830" s="12">
        <v>147851</v>
      </c>
      <c r="E1830" s="12">
        <v>2534684</v>
      </c>
      <c r="F1830" s="12">
        <v>86309</v>
      </c>
      <c r="G1830" s="12">
        <v>40286</v>
      </c>
    </row>
    <row r="1831" spans="1:7" x14ac:dyDescent="0.25">
      <c r="A1831" s="12">
        <v>8</v>
      </c>
      <c r="B1831" s="13">
        <v>2011</v>
      </c>
      <c r="C1831" s="12">
        <v>5249292</v>
      </c>
      <c r="D1831" s="12">
        <v>208858</v>
      </c>
      <c r="E1831" s="12">
        <v>2526262</v>
      </c>
      <c r="F1831" s="12">
        <v>108331</v>
      </c>
      <c r="G1831" s="12">
        <v>33702</v>
      </c>
    </row>
    <row r="1832" spans="1:7" x14ac:dyDescent="0.25">
      <c r="A1832" s="12">
        <v>8</v>
      </c>
      <c r="B1832" s="13">
        <v>2011</v>
      </c>
      <c r="C1832" s="12">
        <v>8263035</v>
      </c>
      <c r="D1832" s="12">
        <v>220352</v>
      </c>
      <c r="E1832" s="12">
        <v>2852720</v>
      </c>
      <c r="F1832" s="12">
        <v>111518</v>
      </c>
      <c r="G1832" s="12">
        <v>36154</v>
      </c>
    </row>
    <row r="1833" spans="1:7" x14ac:dyDescent="0.25">
      <c r="A1833" s="12">
        <v>1</v>
      </c>
      <c r="B1833" s="13">
        <v>2011</v>
      </c>
      <c r="C1833" s="12">
        <v>8395847</v>
      </c>
      <c r="D1833" s="12">
        <v>254182</v>
      </c>
      <c r="E1833" s="12">
        <v>3360320</v>
      </c>
      <c r="F1833" s="12">
        <v>121409</v>
      </c>
      <c r="G1833" s="12">
        <v>40368</v>
      </c>
    </row>
    <row r="1834" spans="1:7" x14ac:dyDescent="0.25">
      <c r="A1834" s="12">
        <v>1</v>
      </c>
      <c r="B1834" s="13">
        <v>2011</v>
      </c>
      <c r="C1834" s="12">
        <v>8395847</v>
      </c>
      <c r="D1834" s="12">
        <v>254182</v>
      </c>
      <c r="E1834" s="12">
        <v>3360320</v>
      </c>
      <c r="F1834" s="12">
        <v>121409</v>
      </c>
      <c r="G1834" s="12">
        <v>40368</v>
      </c>
    </row>
    <row r="1835" spans="1:7" x14ac:dyDescent="0.25">
      <c r="A1835" s="12">
        <v>1</v>
      </c>
      <c r="B1835" s="13">
        <v>2011</v>
      </c>
      <c r="C1835" s="12">
        <v>8395847</v>
      </c>
      <c r="D1835" s="12">
        <v>254182</v>
      </c>
      <c r="E1835" s="12">
        <v>3360320</v>
      </c>
      <c r="F1835" s="12">
        <v>121409</v>
      </c>
      <c r="G1835" s="12">
        <v>40368</v>
      </c>
    </row>
    <row r="1836" spans="1:7" x14ac:dyDescent="0.25">
      <c r="A1836" s="12">
        <v>1</v>
      </c>
      <c r="B1836" s="13">
        <v>2011</v>
      </c>
      <c r="C1836" s="12">
        <v>8395847</v>
      </c>
      <c r="D1836" s="12">
        <v>254182</v>
      </c>
      <c r="E1836" s="12">
        <v>3360320</v>
      </c>
      <c r="F1836" s="12">
        <v>121409</v>
      </c>
      <c r="G1836" s="12">
        <v>40368</v>
      </c>
    </row>
    <row r="1837" spans="1:7" x14ac:dyDescent="0.25">
      <c r="A1837" s="12">
        <v>1</v>
      </c>
      <c r="B1837" s="13">
        <v>2011</v>
      </c>
      <c r="C1837" s="12">
        <v>8395847</v>
      </c>
      <c r="D1837" s="12">
        <v>254182</v>
      </c>
      <c r="E1837" s="12">
        <v>3360320</v>
      </c>
      <c r="F1837" s="12">
        <v>121409</v>
      </c>
      <c r="G1837" s="12">
        <v>40368</v>
      </c>
    </row>
    <row r="1838" spans="1:7" x14ac:dyDescent="0.25">
      <c r="A1838" s="12">
        <v>1</v>
      </c>
      <c r="B1838" s="13">
        <v>2011</v>
      </c>
      <c r="C1838" s="12">
        <v>8395847</v>
      </c>
      <c r="D1838" s="12">
        <v>254182</v>
      </c>
      <c r="E1838" s="12">
        <v>3360320</v>
      </c>
      <c r="F1838" s="12">
        <v>121409</v>
      </c>
      <c r="G1838" s="12">
        <v>40368</v>
      </c>
    </row>
    <row r="1839" spans="1:7" x14ac:dyDescent="0.25">
      <c r="A1839" s="12">
        <v>1</v>
      </c>
      <c r="B1839" s="13">
        <v>2011</v>
      </c>
      <c r="C1839" s="12">
        <v>8395847</v>
      </c>
      <c r="D1839" s="12">
        <v>254182</v>
      </c>
      <c r="E1839" s="12">
        <v>3360320</v>
      </c>
      <c r="F1839" s="12">
        <v>121409</v>
      </c>
      <c r="G1839" s="12">
        <v>40368</v>
      </c>
    </row>
    <row r="1840" spans="1:7" x14ac:dyDescent="0.25">
      <c r="A1840" s="12">
        <v>1</v>
      </c>
      <c r="B1840" s="13">
        <v>2011</v>
      </c>
      <c r="C1840" s="12">
        <v>8395847</v>
      </c>
      <c r="D1840" s="12">
        <v>254182</v>
      </c>
      <c r="E1840" s="12">
        <v>3360320</v>
      </c>
      <c r="F1840" s="12">
        <v>121409</v>
      </c>
      <c r="G1840" s="12">
        <v>40368</v>
      </c>
    </row>
    <row r="1841" spans="1:7" x14ac:dyDescent="0.25">
      <c r="A1841" s="12">
        <v>1</v>
      </c>
      <c r="B1841" s="13">
        <v>2011</v>
      </c>
      <c r="C1841" s="12">
        <v>8395847</v>
      </c>
      <c r="D1841" s="12">
        <v>254182</v>
      </c>
      <c r="E1841" s="12">
        <v>3360320</v>
      </c>
      <c r="F1841" s="12">
        <v>121409</v>
      </c>
      <c r="G1841" s="12">
        <v>40368</v>
      </c>
    </row>
    <row r="1842" spans="1:7" x14ac:dyDescent="0.25">
      <c r="A1842" s="12">
        <v>1</v>
      </c>
      <c r="B1842" s="13">
        <v>2011</v>
      </c>
      <c r="C1842" s="12">
        <v>8395847</v>
      </c>
      <c r="D1842" s="12">
        <v>254182</v>
      </c>
      <c r="E1842" s="12">
        <v>3360320</v>
      </c>
      <c r="F1842" s="12">
        <v>121409</v>
      </c>
      <c r="G1842" s="12">
        <v>40368</v>
      </c>
    </row>
    <row r="1843" spans="1:7" x14ac:dyDescent="0.25">
      <c r="A1843" s="12">
        <v>1</v>
      </c>
      <c r="B1843" s="13">
        <v>2011</v>
      </c>
      <c r="C1843" s="12">
        <v>8395847</v>
      </c>
      <c r="D1843" s="12">
        <v>254182</v>
      </c>
      <c r="E1843" s="12">
        <v>3360320</v>
      </c>
      <c r="F1843" s="12">
        <v>121409</v>
      </c>
      <c r="G1843" s="12">
        <v>40368</v>
      </c>
    </row>
    <row r="1844" spans="1:7" x14ac:dyDescent="0.25">
      <c r="A1844" s="12">
        <v>1</v>
      </c>
      <c r="B1844" s="13">
        <v>2011</v>
      </c>
      <c r="C1844" s="12">
        <v>8395847</v>
      </c>
      <c r="D1844" s="12">
        <v>254182</v>
      </c>
      <c r="E1844" s="12">
        <v>3360320</v>
      </c>
      <c r="F1844" s="12">
        <v>121409</v>
      </c>
      <c r="G1844" s="12">
        <v>40368</v>
      </c>
    </row>
    <row r="1845" spans="1:7" x14ac:dyDescent="0.25">
      <c r="A1845" s="12">
        <v>1</v>
      </c>
      <c r="B1845" s="13">
        <v>2011</v>
      </c>
      <c r="C1845" s="12">
        <v>8395847</v>
      </c>
      <c r="D1845" s="12">
        <v>254182</v>
      </c>
      <c r="E1845" s="12">
        <v>3360320</v>
      </c>
      <c r="F1845" s="12">
        <v>121409</v>
      </c>
      <c r="G1845" s="12">
        <v>40368</v>
      </c>
    </row>
    <row r="1846" spans="1:7" x14ac:dyDescent="0.25">
      <c r="A1846" s="12">
        <v>5</v>
      </c>
      <c r="B1846" s="13">
        <v>2011</v>
      </c>
      <c r="C1846" s="12">
        <v>6883808</v>
      </c>
      <c r="D1846" s="12">
        <v>230703</v>
      </c>
      <c r="E1846" s="12">
        <v>3088143</v>
      </c>
      <c r="F1846" s="12">
        <v>121484</v>
      </c>
      <c r="G1846" s="12">
        <v>36722</v>
      </c>
    </row>
    <row r="1847" spans="1:7" x14ac:dyDescent="0.25">
      <c r="A1847" s="12">
        <v>2</v>
      </c>
      <c r="B1847" s="13">
        <v>2011</v>
      </c>
      <c r="C1847" s="12">
        <v>8067808</v>
      </c>
      <c r="D1847" s="12">
        <v>248193</v>
      </c>
      <c r="E1847" s="12">
        <v>3293955</v>
      </c>
      <c r="F1847" s="12">
        <v>122003</v>
      </c>
      <c r="G1847" s="12">
        <v>38149</v>
      </c>
    </row>
    <row r="1848" spans="1:7" x14ac:dyDescent="0.25">
      <c r="A1848" s="12">
        <v>6</v>
      </c>
      <c r="B1848" s="13">
        <v>2011</v>
      </c>
      <c r="C1848" s="12">
        <v>11286130</v>
      </c>
      <c r="D1848" s="12">
        <v>243112</v>
      </c>
      <c r="E1848" s="12">
        <v>3782667</v>
      </c>
      <c r="F1848" s="12">
        <v>132616</v>
      </c>
      <c r="G1848" s="12">
        <v>40016</v>
      </c>
    </row>
    <row r="1849" spans="1:7" x14ac:dyDescent="0.25">
      <c r="A1849" s="12">
        <v>24</v>
      </c>
      <c r="B1849" s="13">
        <v>2011</v>
      </c>
      <c r="C1849" s="12">
        <v>4022785</v>
      </c>
      <c r="D1849" s="12">
        <v>218024</v>
      </c>
      <c r="E1849" s="12">
        <v>2281535</v>
      </c>
      <c r="F1849" s="12">
        <v>143586</v>
      </c>
      <c r="G1849" s="12">
        <v>20635</v>
      </c>
    </row>
    <row r="1850" spans="1:7" x14ac:dyDescent="0.25">
      <c r="A1850" s="12">
        <v>1</v>
      </c>
      <c r="B1850" s="13">
        <v>2011</v>
      </c>
      <c r="C1850" s="12">
        <v>15377823</v>
      </c>
      <c r="D1850" s="12">
        <v>286947</v>
      </c>
      <c r="E1850" s="12">
        <v>5078248</v>
      </c>
      <c r="F1850" s="12">
        <v>149156</v>
      </c>
      <c r="G1850" s="12">
        <v>45244</v>
      </c>
    </row>
    <row r="1851" spans="1:7" x14ac:dyDescent="0.25">
      <c r="A1851" s="12">
        <v>1</v>
      </c>
      <c r="B1851" s="13">
        <v>2011</v>
      </c>
      <c r="C1851" s="12">
        <v>15377823</v>
      </c>
      <c r="D1851" s="12">
        <v>286947</v>
      </c>
      <c r="E1851" s="12">
        <v>5078248</v>
      </c>
      <c r="F1851" s="12">
        <v>149156</v>
      </c>
      <c r="G1851" s="12">
        <v>45244</v>
      </c>
    </row>
    <row r="1852" spans="1:7" x14ac:dyDescent="0.25">
      <c r="A1852" s="12">
        <v>2</v>
      </c>
      <c r="B1852" s="13">
        <v>2011</v>
      </c>
      <c r="C1852" s="12">
        <v>15441766</v>
      </c>
      <c r="D1852" s="12">
        <v>281386</v>
      </c>
      <c r="E1852" s="12">
        <v>4998755</v>
      </c>
      <c r="F1852" s="12">
        <v>149802</v>
      </c>
      <c r="G1852" s="12">
        <v>44803</v>
      </c>
    </row>
    <row r="1853" spans="1:7" x14ac:dyDescent="0.25">
      <c r="A1853" s="12">
        <v>3</v>
      </c>
      <c r="B1853" s="13">
        <v>2011</v>
      </c>
      <c r="C1853" s="12">
        <v>15452402</v>
      </c>
      <c r="D1853" s="12">
        <v>275500</v>
      </c>
      <c r="E1853" s="12">
        <v>4838319</v>
      </c>
      <c r="F1853" s="12">
        <v>150297</v>
      </c>
      <c r="G1853" s="12">
        <v>43700</v>
      </c>
    </row>
    <row r="1854" spans="1:7" x14ac:dyDescent="0.25">
      <c r="A1854" s="12">
        <v>3</v>
      </c>
      <c r="B1854" s="13">
        <v>2011</v>
      </c>
      <c r="C1854" s="12">
        <v>15452402</v>
      </c>
      <c r="D1854" s="12">
        <v>275500</v>
      </c>
      <c r="E1854" s="12">
        <v>4838319</v>
      </c>
      <c r="F1854" s="12">
        <v>150297</v>
      </c>
      <c r="G1854" s="12">
        <v>43700</v>
      </c>
    </row>
    <row r="1855" spans="1:7" x14ac:dyDescent="0.25">
      <c r="A1855" s="12">
        <v>13</v>
      </c>
      <c r="B1855" s="13">
        <v>2011</v>
      </c>
      <c r="C1855" s="12">
        <v>8142658</v>
      </c>
      <c r="D1855" s="12">
        <v>343094</v>
      </c>
      <c r="E1855" s="12">
        <v>4184231</v>
      </c>
      <c r="F1855" s="12">
        <v>168513</v>
      </c>
      <c r="G1855" s="12">
        <v>33102</v>
      </c>
    </row>
    <row r="1856" spans="1:7" x14ac:dyDescent="0.25">
      <c r="A1856" s="12">
        <v>8</v>
      </c>
      <c r="B1856" s="13">
        <v>2011</v>
      </c>
      <c r="C1856" s="12">
        <v>10660891</v>
      </c>
      <c r="D1856" s="12">
        <v>377464</v>
      </c>
      <c r="E1856" s="12">
        <v>5446559</v>
      </c>
      <c r="F1856" s="12">
        <v>180259</v>
      </c>
      <c r="G1856" s="12">
        <v>41625</v>
      </c>
    </row>
    <row r="1857" spans="1:7" x14ac:dyDescent="0.25">
      <c r="A1857" s="12">
        <v>6</v>
      </c>
      <c r="B1857" s="13">
        <v>2011</v>
      </c>
      <c r="C1857" s="12">
        <v>9358231</v>
      </c>
      <c r="D1857" s="12">
        <v>275116</v>
      </c>
      <c r="E1857" s="12">
        <v>4978287</v>
      </c>
      <c r="F1857" s="12">
        <v>180859</v>
      </c>
      <c r="G1857" s="12">
        <v>37795</v>
      </c>
    </row>
    <row r="1858" spans="1:7" x14ac:dyDescent="0.25">
      <c r="A1858" s="12">
        <v>6</v>
      </c>
      <c r="B1858" s="13">
        <v>2011</v>
      </c>
      <c r="C1858" s="12">
        <v>9358231</v>
      </c>
      <c r="D1858" s="12">
        <v>275116</v>
      </c>
      <c r="E1858" s="12">
        <v>4978287</v>
      </c>
      <c r="F1858" s="12">
        <v>180859</v>
      </c>
      <c r="G1858" s="12">
        <v>37795</v>
      </c>
    </row>
    <row r="1859" spans="1:7" x14ac:dyDescent="0.25">
      <c r="A1859" s="12">
        <v>9</v>
      </c>
      <c r="B1859" s="13">
        <v>2011</v>
      </c>
      <c r="C1859" s="12">
        <v>10352424</v>
      </c>
      <c r="D1859" s="12">
        <v>370753</v>
      </c>
      <c r="E1859" s="12">
        <v>5445497</v>
      </c>
      <c r="F1859" s="12">
        <v>182330</v>
      </c>
      <c r="G1859" s="12">
        <v>40587</v>
      </c>
    </row>
    <row r="1860" spans="1:7" x14ac:dyDescent="0.25">
      <c r="A1860" s="12">
        <v>5</v>
      </c>
      <c r="B1860" s="13">
        <v>2011</v>
      </c>
      <c r="C1860" s="12">
        <v>10050169</v>
      </c>
      <c r="D1860" s="12">
        <v>280713</v>
      </c>
      <c r="E1860" s="12">
        <v>5262258</v>
      </c>
      <c r="F1860" s="12">
        <v>184627</v>
      </c>
      <c r="G1860" s="12">
        <v>38941</v>
      </c>
    </row>
    <row r="1861" spans="1:7" x14ac:dyDescent="0.25">
      <c r="A1861" s="12">
        <v>2</v>
      </c>
      <c r="B1861" s="13">
        <v>2011</v>
      </c>
      <c r="C1861" s="12">
        <v>10904899</v>
      </c>
      <c r="D1861" s="12">
        <v>296696</v>
      </c>
      <c r="E1861" s="12">
        <v>5538327</v>
      </c>
      <c r="F1861" s="12">
        <v>188924</v>
      </c>
      <c r="G1861" s="12">
        <v>39275</v>
      </c>
    </row>
    <row r="1862" spans="1:7" x14ac:dyDescent="0.25">
      <c r="A1862" s="12">
        <v>2</v>
      </c>
      <c r="B1862" s="13">
        <v>2011</v>
      </c>
      <c r="C1862" s="12">
        <v>10904899</v>
      </c>
      <c r="D1862" s="12">
        <v>296696</v>
      </c>
      <c r="E1862" s="12">
        <v>5538327</v>
      </c>
      <c r="F1862" s="12">
        <v>188924</v>
      </c>
      <c r="G1862" s="12">
        <v>39275</v>
      </c>
    </row>
    <row r="1863" spans="1:7" x14ac:dyDescent="0.25">
      <c r="A1863" s="12">
        <v>28</v>
      </c>
      <c r="B1863" s="13">
        <v>2011</v>
      </c>
      <c r="C1863" s="12">
        <v>6537145</v>
      </c>
      <c r="D1863" s="12">
        <v>403358</v>
      </c>
      <c r="E1863" s="12">
        <v>2720386</v>
      </c>
      <c r="F1863" s="12">
        <v>189040</v>
      </c>
      <c r="G1863" s="12">
        <v>18901</v>
      </c>
    </row>
    <row r="1864" spans="1:7" x14ac:dyDescent="0.25">
      <c r="A1864" s="12">
        <v>1</v>
      </c>
      <c r="B1864" s="13">
        <v>2011</v>
      </c>
      <c r="C1864" s="12">
        <v>11216727</v>
      </c>
      <c r="D1864" s="12">
        <v>300427</v>
      </c>
      <c r="E1864" s="12">
        <v>5644701</v>
      </c>
      <c r="F1864" s="12">
        <v>189251</v>
      </c>
      <c r="G1864" s="12">
        <v>40182</v>
      </c>
    </row>
    <row r="1865" spans="1:7" x14ac:dyDescent="0.25">
      <c r="A1865" s="12">
        <v>1</v>
      </c>
      <c r="B1865" s="13">
        <v>2011</v>
      </c>
      <c r="C1865" s="12">
        <v>11216727</v>
      </c>
      <c r="D1865" s="12">
        <v>300427</v>
      </c>
      <c r="E1865" s="12">
        <v>5644701</v>
      </c>
      <c r="F1865" s="12">
        <v>189251</v>
      </c>
      <c r="G1865" s="12">
        <v>40182</v>
      </c>
    </row>
    <row r="1866" spans="1:7" x14ac:dyDescent="0.25">
      <c r="A1866" s="12">
        <v>4</v>
      </c>
      <c r="B1866" s="13">
        <v>2011</v>
      </c>
      <c r="C1866" s="12">
        <v>10800468</v>
      </c>
      <c r="D1866" s="12">
        <v>286112</v>
      </c>
      <c r="E1866" s="12">
        <v>5554709</v>
      </c>
      <c r="F1866" s="12">
        <v>190983</v>
      </c>
      <c r="G1866" s="12">
        <v>39433</v>
      </c>
    </row>
    <row r="1867" spans="1:7" x14ac:dyDescent="0.25">
      <c r="A1867" s="12">
        <v>4</v>
      </c>
      <c r="B1867" s="13">
        <v>2011</v>
      </c>
      <c r="C1867" s="12">
        <v>10800468</v>
      </c>
      <c r="D1867" s="12">
        <v>286112</v>
      </c>
      <c r="E1867" s="12">
        <v>5554709</v>
      </c>
      <c r="F1867" s="12">
        <v>190983</v>
      </c>
      <c r="G1867" s="12">
        <v>39433</v>
      </c>
    </row>
    <row r="1868" spans="1:7" x14ac:dyDescent="0.25">
      <c r="A1868" s="12">
        <v>4</v>
      </c>
      <c r="B1868" s="13">
        <v>2011</v>
      </c>
      <c r="C1868" s="12">
        <v>10800468</v>
      </c>
      <c r="D1868" s="12">
        <v>286112</v>
      </c>
      <c r="E1868" s="12">
        <v>5554709</v>
      </c>
      <c r="F1868" s="12">
        <v>190983</v>
      </c>
      <c r="G1868" s="12">
        <v>39433</v>
      </c>
    </row>
    <row r="1869" spans="1:7" x14ac:dyDescent="0.25">
      <c r="A1869" s="12">
        <v>3</v>
      </c>
      <c r="B1869" s="13">
        <v>2011</v>
      </c>
      <c r="C1869" s="12">
        <v>11086749</v>
      </c>
      <c r="D1869" s="12">
        <v>291650</v>
      </c>
      <c r="E1869" s="12">
        <v>5712122</v>
      </c>
      <c r="F1869" s="12">
        <v>192586</v>
      </c>
      <c r="G1869" s="12">
        <v>39101</v>
      </c>
    </row>
    <row r="1870" spans="1:7" x14ac:dyDescent="0.25">
      <c r="A1870" s="12">
        <v>0</v>
      </c>
      <c r="B1870" s="13">
        <v>2011</v>
      </c>
      <c r="C1870" s="12">
        <v>11907560</v>
      </c>
      <c r="D1870" s="12">
        <v>305027</v>
      </c>
      <c r="E1870" s="12">
        <v>5913194</v>
      </c>
      <c r="F1870" s="12">
        <v>193349</v>
      </c>
      <c r="G1870" s="12">
        <v>40719</v>
      </c>
    </row>
    <row r="1871" spans="1:7" x14ac:dyDescent="0.25">
      <c r="A1871" s="12">
        <v>4</v>
      </c>
      <c r="B1871" s="13">
        <v>2011</v>
      </c>
      <c r="C1871" s="12">
        <v>12807241</v>
      </c>
      <c r="D1871" s="12">
        <v>415746</v>
      </c>
      <c r="E1871" s="12">
        <v>6802140</v>
      </c>
      <c r="F1871" s="12">
        <v>203454</v>
      </c>
      <c r="G1871" s="12">
        <v>43979</v>
      </c>
    </row>
    <row r="1872" spans="1:7" x14ac:dyDescent="0.25">
      <c r="A1872" s="12">
        <v>14</v>
      </c>
      <c r="B1872" s="13">
        <v>2011</v>
      </c>
      <c r="C1872" s="12">
        <v>8878042</v>
      </c>
      <c r="D1872" s="12">
        <v>270744</v>
      </c>
      <c r="E1872" s="12">
        <v>5354491</v>
      </c>
      <c r="F1872" s="12">
        <v>207295</v>
      </c>
      <c r="G1872" s="12">
        <v>33817</v>
      </c>
    </row>
    <row r="1873" spans="1:7" x14ac:dyDescent="0.25">
      <c r="A1873" s="12">
        <v>14</v>
      </c>
      <c r="B1873" s="13">
        <v>2011</v>
      </c>
      <c r="C1873" s="12">
        <v>8878042</v>
      </c>
      <c r="D1873" s="12">
        <v>270744</v>
      </c>
      <c r="E1873" s="12">
        <v>5354491</v>
      </c>
      <c r="F1873" s="12">
        <v>207295</v>
      </c>
      <c r="G1873" s="12">
        <v>33817</v>
      </c>
    </row>
    <row r="1874" spans="1:7" x14ac:dyDescent="0.25">
      <c r="A1874" s="12">
        <v>1</v>
      </c>
      <c r="B1874" s="13">
        <v>2011</v>
      </c>
      <c r="C1874" s="12">
        <v>13630218</v>
      </c>
      <c r="D1874" s="12">
        <v>443672</v>
      </c>
      <c r="E1874" s="12">
        <v>7721865</v>
      </c>
      <c r="F1874" s="12">
        <v>210815</v>
      </c>
      <c r="G1874" s="12">
        <v>48055</v>
      </c>
    </row>
    <row r="1875" spans="1:7" x14ac:dyDescent="0.25">
      <c r="A1875" s="12">
        <v>1</v>
      </c>
      <c r="B1875" s="13">
        <v>2011</v>
      </c>
      <c r="C1875" s="12">
        <v>13630218</v>
      </c>
      <c r="D1875" s="12">
        <v>443672</v>
      </c>
      <c r="E1875" s="12">
        <v>7721865</v>
      </c>
      <c r="F1875" s="12">
        <v>210815</v>
      </c>
      <c r="G1875" s="12">
        <v>48055</v>
      </c>
    </row>
    <row r="1876" spans="1:7" x14ac:dyDescent="0.25">
      <c r="A1876" s="12">
        <v>1</v>
      </c>
      <c r="B1876" s="13">
        <v>2011</v>
      </c>
      <c r="C1876" s="12">
        <v>13630218</v>
      </c>
      <c r="D1876" s="12">
        <v>443672</v>
      </c>
      <c r="E1876" s="12">
        <v>7721865</v>
      </c>
      <c r="F1876" s="12">
        <v>210815</v>
      </c>
      <c r="G1876" s="12">
        <v>48055</v>
      </c>
    </row>
    <row r="1877" spans="1:7" x14ac:dyDescent="0.25">
      <c r="A1877" s="12">
        <v>1</v>
      </c>
      <c r="B1877" s="13">
        <v>2011</v>
      </c>
      <c r="C1877" s="12">
        <v>13630218</v>
      </c>
      <c r="D1877" s="12">
        <v>443672</v>
      </c>
      <c r="E1877" s="12">
        <v>7721865</v>
      </c>
      <c r="F1877" s="12">
        <v>210815</v>
      </c>
      <c r="G1877" s="12">
        <v>48055</v>
      </c>
    </row>
    <row r="1878" spans="1:7" x14ac:dyDescent="0.25">
      <c r="A1878" s="12">
        <v>2</v>
      </c>
      <c r="B1878" s="13">
        <v>2011</v>
      </c>
      <c r="C1878" s="12">
        <v>13410531</v>
      </c>
      <c r="D1878" s="12">
        <v>435700</v>
      </c>
      <c r="E1878" s="12">
        <v>7700347</v>
      </c>
      <c r="F1878" s="12">
        <v>212997</v>
      </c>
      <c r="G1878" s="12">
        <v>46939</v>
      </c>
    </row>
    <row r="1879" spans="1:7" x14ac:dyDescent="0.25">
      <c r="A1879" s="12">
        <v>2</v>
      </c>
      <c r="B1879" s="13">
        <v>2011</v>
      </c>
      <c r="C1879" s="12">
        <v>13410531</v>
      </c>
      <c r="D1879" s="12">
        <v>435700</v>
      </c>
      <c r="E1879" s="12">
        <v>7700347</v>
      </c>
      <c r="F1879" s="12">
        <v>212997</v>
      </c>
      <c r="G1879" s="12">
        <v>46939</v>
      </c>
    </row>
    <row r="1880" spans="1:7" x14ac:dyDescent="0.25">
      <c r="A1880" s="12">
        <v>2</v>
      </c>
      <c r="B1880" s="13">
        <v>2011</v>
      </c>
      <c r="C1880" s="12">
        <v>13410531</v>
      </c>
      <c r="D1880" s="12">
        <v>435700</v>
      </c>
      <c r="E1880" s="12">
        <v>7700347</v>
      </c>
      <c r="F1880" s="12">
        <v>212997</v>
      </c>
      <c r="G1880" s="12">
        <v>46939</v>
      </c>
    </row>
    <row r="1881" spans="1:7" x14ac:dyDescent="0.25">
      <c r="A1881" s="12">
        <v>3</v>
      </c>
      <c r="B1881" s="13">
        <v>2011</v>
      </c>
      <c r="C1881" s="12">
        <v>13471588</v>
      </c>
      <c r="D1881" s="12">
        <v>424913</v>
      </c>
      <c r="E1881" s="12">
        <v>7805678</v>
      </c>
      <c r="F1881" s="12">
        <v>215190</v>
      </c>
      <c r="G1881" s="12">
        <v>47042</v>
      </c>
    </row>
    <row r="1882" spans="1:7" x14ac:dyDescent="0.25">
      <c r="A1882" s="12">
        <v>5</v>
      </c>
      <c r="B1882" s="13">
        <v>2011</v>
      </c>
      <c r="C1882" s="12">
        <v>13881261</v>
      </c>
      <c r="D1882" s="12">
        <v>284243</v>
      </c>
      <c r="E1882" s="12">
        <v>8473912</v>
      </c>
      <c r="F1882" s="12">
        <v>221750</v>
      </c>
      <c r="G1882" s="12">
        <v>50484</v>
      </c>
    </row>
    <row r="1883" spans="1:7" x14ac:dyDescent="0.25">
      <c r="A1883" s="12">
        <v>1</v>
      </c>
      <c r="B1883" s="13">
        <v>2011</v>
      </c>
      <c r="C1883" s="12">
        <v>14815455</v>
      </c>
      <c r="D1883" s="12">
        <v>295930</v>
      </c>
      <c r="E1883" s="12">
        <v>8879875</v>
      </c>
      <c r="F1883" s="12">
        <v>227803</v>
      </c>
      <c r="G1883" s="12">
        <v>51484</v>
      </c>
    </row>
    <row r="1884" spans="1:7" x14ac:dyDescent="0.25">
      <c r="A1884" s="12">
        <v>1</v>
      </c>
      <c r="B1884" s="13">
        <v>2011</v>
      </c>
      <c r="C1884" s="12">
        <v>14815455</v>
      </c>
      <c r="D1884" s="12">
        <v>295930</v>
      </c>
      <c r="E1884" s="12">
        <v>8879875</v>
      </c>
      <c r="F1884" s="12">
        <v>227803</v>
      </c>
      <c r="G1884" s="12">
        <v>51484</v>
      </c>
    </row>
    <row r="1885" spans="1:7" x14ac:dyDescent="0.25">
      <c r="A1885" s="12">
        <v>1</v>
      </c>
      <c r="B1885" s="13">
        <v>2011</v>
      </c>
      <c r="C1885" s="12">
        <v>14815455</v>
      </c>
      <c r="D1885" s="12">
        <v>295930</v>
      </c>
      <c r="E1885" s="12">
        <v>8879875</v>
      </c>
      <c r="F1885" s="12">
        <v>227803</v>
      </c>
      <c r="G1885" s="12">
        <v>51484</v>
      </c>
    </row>
    <row r="1886" spans="1:7" x14ac:dyDescent="0.25">
      <c r="A1886" s="12">
        <v>1</v>
      </c>
      <c r="B1886" s="13">
        <v>2011</v>
      </c>
      <c r="C1886" s="12">
        <v>14815455</v>
      </c>
      <c r="D1886" s="12">
        <v>295930</v>
      </c>
      <c r="E1886" s="12">
        <v>8879875</v>
      </c>
      <c r="F1886" s="12">
        <v>227803</v>
      </c>
      <c r="G1886" s="12">
        <v>51484</v>
      </c>
    </row>
    <row r="1887" spans="1:7" x14ac:dyDescent="0.25">
      <c r="A1887" s="12">
        <v>1</v>
      </c>
      <c r="B1887" s="13">
        <v>2011</v>
      </c>
      <c r="C1887" s="12">
        <v>14815455</v>
      </c>
      <c r="D1887" s="12">
        <v>295930</v>
      </c>
      <c r="E1887" s="12">
        <v>8879875</v>
      </c>
      <c r="F1887" s="12">
        <v>227803</v>
      </c>
      <c r="G1887" s="12">
        <v>51484</v>
      </c>
    </row>
    <row r="1888" spans="1:7" x14ac:dyDescent="0.25">
      <c r="A1888" s="12">
        <v>4</v>
      </c>
      <c r="B1888" s="13">
        <v>2011</v>
      </c>
      <c r="C1888" s="12">
        <v>14547608</v>
      </c>
      <c r="D1888" s="12">
        <v>287428</v>
      </c>
      <c r="E1888" s="12">
        <v>8923643</v>
      </c>
      <c r="F1888" s="12">
        <v>228962</v>
      </c>
      <c r="G1888" s="12">
        <v>51111</v>
      </c>
    </row>
    <row r="1889" spans="1:7" x14ac:dyDescent="0.25">
      <c r="A1889" s="12">
        <v>20</v>
      </c>
      <c r="B1889" s="13">
        <v>2011</v>
      </c>
      <c r="C1889" s="12">
        <v>10182170</v>
      </c>
      <c r="D1889" s="12">
        <v>447371</v>
      </c>
      <c r="E1889" s="12">
        <v>4621839</v>
      </c>
      <c r="F1889" s="12">
        <v>229778</v>
      </c>
      <c r="G1889" s="12">
        <v>26513</v>
      </c>
    </row>
    <row r="1890" spans="1:7" x14ac:dyDescent="0.25">
      <c r="A1890" s="12">
        <v>3</v>
      </c>
      <c r="B1890" s="13">
        <v>2011</v>
      </c>
      <c r="C1890" s="12">
        <v>15060376</v>
      </c>
      <c r="D1890" s="12">
        <v>290859</v>
      </c>
      <c r="E1890" s="12">
        <v>9174761</v>
      </c>
      <c r="F1890" s="12">
        <v>235192</v>
      </c>
      <c r="G1890" s="12">
        <v>50740</v>
      </c>
    </row>
    <row r="1891" spans="1:7" x14ac:dyDescent="0.25">
      <c r="A1891" s="12">
        <v>3</v>
      </c>
      <c r="B1891" s="13">
        <v>2011</v>
      </c>
      <c r="C1891" s="12">
        <v>15060376</v>
      </c>
      <c r="D1891" s="12">
        <v>290859</v>
      </c>
      <c r="E1891" s="12">
        <v>9174761</v>
      </c>
      <c r="F1891" s="12">
        <v>235192</v>
      </c>
      <c r="G1891" s="12">
        <v>50740</v>
      </c>
    </row>
    <row r="1892" spans="1:7" x14ac:dyDescent="0.25">
      <c r="A1892" s="12">
        <v>17</v>
      </c>
      <c r="B1892" s="13">
        <v>2011</v>
      </c>
      <c r="C1892" s="12">
        <v>12305535</v>
      </c>
      <c r="D1892" s="12">
        <v>483064</v>
      </c>
      <c r="E1892" s="12">
        <v>5346667</v>
      </c>
      <c r="F1892" s="12">
        <v>247810</v>
      </c>
      <c r="G1892" s="12">
        <v>28915</v>
      </c>
    </row>
    <row r="1893" spans="1:7" x14ac:dyDescent="0.25">
      <c r="A1893" s="12">
        <v>16</v>
      </c>
      <c r="B1893" s="13">
        <v>2011</v>
      </c>
      <c r="C1893" s="12">
        <v>13313417</v>
      </c>
      <c r="D1893" s="12">
        <v>492154</v>
      </c>
      <c r="E1893" s="12">
        <v>5769832</v>
      </c>
      <c r="F1893" s="12">
        <v>254016</v>
      </c>
      <c r="G1893" s="12">
        <v>30814</v>
      </c>
    </row>
    <row r="1894" spans="1:7" x14ac:dyDescent="0.25">
      <c r="A1894" s="12">
        <v>15</v>
      </c>
      <c r="B1894" s="13">
        <v>2011</v>
      </c>
      <c r="C1894" s="12">
        <v>14287106</v>
      </c>
      <c r="D1894" s="12">
        <v>499819</v>
      </c>
      <c r="E1894" s="12">
        <v>6099585</v>
      </c>
      <c r="F1894" s="12">
        <v>260592</v>
      </c>
      <c r="G1894" s="12">
        <v>32218</v>
      </c>
    </row>
    <row r="1895" spans="1:7" x14ac:dyDescent="0.25">
      <c r="A1895" s="12">
        <v>13</v>
      </c>
      <c r="B1895" s="13">
        <v>2011</v>
      </c>
      <c r="C1895" s="12">
        <v>17283926</v>
      </c>
      <c r="D1895" s="12">
        <v>513706</v>
      </c>
      <c r="E1895" s="12">
        <v>6973277</v>
      </c>
      <c r="F1895" s="12">
        <v>273305</v>
      </c>
      <c r="G1895" s="12">
        <v>35127</v>
      </c>
    </row>
    <row r="1896" spans="1:7" x14ac:dyDescent="0.25">
      <c r="A1896" s="12">
        <v>8</v>
      </c>
      <c r="B1896" s="13">
        <v>2011</v>
      </c>
      <c r="C1896" s="12">
        <v>21480253</v>
      </c>
      <c r="D1896" s="12">
        <v>524940</v>
      </c>
      <c r="E1896" s="12">
        <v>8509960</v>
      </c>
      <c r="F1896" s="12">
        <v>290710</v>
      </c>
      <c r="G1896" s="12">
        <v>43187</v>
      </c>
    </row>
    <row r="1897" spans="1:7" x14ac:dyDescent="0.25">
      <c r="A1897" s="12">
        <v>6</v>
      </c>
      <c r="B1897" s="13">
        <v>2011</v>
      </c>
      <c r="C1897" s="12">
        <v>22467370</v>
      </c>
      <c r="D1897" s="12">
        <v>519675</v>
      </c>
      <c r="E1897" s="12">
        <v>9222431</v>
      </c>
      <c r="F1897" s="12">
        <v>297456</v>
      </c>
      <c r="G1897" s="12">
        <v>43481</v>
      </c>
    </row>
    <row r="1898" spans="1:7" x14ac:dyDescent="0.25">
      <c r="A1898" s="12">
        <v>5</v>
      </c>
      <c r="B1898" s="13">
        <v>2011</v>
      </c>
      <c r="C1898" s="12">
        <v>23357971</v>
      </c>
      <c r="D1898" s="12">
        <v>521662</v>
      </c>
      <c r="E1898" s="12">
        <v>9528906</v>
      </c>
      <c r="F1898" s="12">
        <v>299719</v>
      </c>
      <c r="G1898" s="12">
        <v>44301</v>
      </c>
    </row>
    <row r="1899" spans="1:7" x14ac:dyDescent="0.25">
      <c r="A1899" s="12">
        <v>5</v>
      </c>
      <c r="B1899" s="13">
        <v>2011</v>
      </c>
      <c r="C1899" s="12">
        <v>23357971</v>
      </c>
      <c r="D1899" s="12">
        <v>521662</v>
      </c>
      <c r="E1899" s="12">
        <v>9528906</v>
      </c>
      <c r="F1899" s="12">
        <v>299719</v>
      </c>
      <c r="G1899" s="12">
        <v>44301</v>
      </c>
    </row>
    <row r="1900" spans="1:7" x14ac:dyDescent="0.25">
      <c r="A1900" s="12">
        <v>2</v>
      </c>
      <c r="B1900" s="13">
        <v>2011</v>
      </c>
      <c r="C1900" s="12">
        <v>23605066</v>
      </c>
      <c r="D1900" s="12">
        <v>531961</v>
      </c>
      <c r="E1900" s="12">
        <v>10221695</v>
      </c>
      <c r="F1900" s="12">
        <v>303516</v>
      </c>
      <c r="G1900" s="12">
        <v>45738</v>
      </c>
    </row>
    <row r="1901" spans="1:7" x14ac:dyDescent="0.25">
      <c r="A1901" s="12">
        <v>2</v>
      </c>
      <c r="B1901" s="13">
        <v>2011</v>
      </c>
      <c r="C1901" s="12">
        <v>23605066</v>
      </c>
      <c r="D1901" s="12">
        <v>531961</v>
      </c>
      <c r="E1901" s="12">
        <v>10221695</v>
      </c>
      <c r="F1901" s="12">
        <v>303516</v>
      </c>
      <c r="G1901" s="12">
        <v>45738</v>
      </c>
    </row>
    <row r="1902" spans="1:7" x14ac:dyDescent="0.25">
      <c r="A1902" s="12">
        <v>2</v>
      </c>
      <c r="B1902" s="13">
        <v>2011</v>
      </c>
      <c r="C1902" s="12">
        <v>23605066</v>
      </c>
      <c r="D1902" s="12">
        <v>531961</v>
      </c>
      <c r="E1902" s="12">
        <v>10221695</v>
      </c>
      <c r="F1902" s="12">
        <v>303516</v>
      </c>
      <c r="G1902" s="12">
        <v>45738</v>
      </c>
    </row>
    <row r="1903" spans="1:7" x14ac:dyDescent="0.25">
      <c r="A1903" s="12">
        <v>1</v>
      </c>
      <c r="B1903" s="13">
        <v>2011</v>
      </c>
      <c r="C1903" s="12">
        <v>24194197</v>
      </c>
      <c r="D1903" s="12">
        <v>535737</v>
      </c>
      <c r="E1903" s="12">
        <v>10504024</v>
      </c>
      <c r="F1903" s="12">
        <v>305120</v>
      </c>
      <c r="G1903" s="12">
        <v>46767</v>
      </c>
    </row>
    <row r="1904" spans="1:7" x14ac:dyDescent="0.25">
      <c r="A1904" s="12">
        <v>3</v>
      </c>
      <c r="B1904" s="13">
        <v>2011</v>
      </c>
      <c r="C1904" s="12">
        <v>24631239</v>
      </c>
      <c r="D1904" s="12">
        <v>529003</v>
      </c>
      <c r="E1904" s="12">
        <v>10442548</v>
      </c>
      <c r="F1904" s="12">
        <v>309256</v>
      </c>
      <c r="G1904" s="12">
        <v>45575</v>
      </c>
    </row>
    <row r="1905" spans="1:7" x14ac:dyDescent="0.25">
      <c r="A1905" s="12">
        <v>11</v>
      </c>
      <c r="B1905" s="13">
        <v>2011</v>
      </c>
      <c r="C1905" s="12">
        <v>16005332</v>
      </c>
      <c r="D1905" s="12">
        <v>519938</v>
      </c>
      <c r="E1905" s="12">
        <v>9169646</v>
      </c>
      <c r="F1905" s="12">
        <v>334881</v>
      </c>
      <c r="G1905" s="12">
        <v>37111</v>
      </c>
    </row>
    <row r="1906" spans="1:7" x14ac:dyDescent="0.25">
      <c r="A1906" s="12">
        <v>14</v>
      </c>
      <c r="B1906" s="13">
        <v>2011</v>
      </c>
      <c r="C1906" s="12">
        <v>15447846</v>
      </c>
      <c r="D1906" s="12">
        <v>462681</v>
      </c>
      <c r="E1906" s="12">
        <v>9360511</v>
      </c>
      <c r="F1906" s="12">
        <v>338568</v>
      </c>
      <c r="G1906" s="12">
        <v>36514</v>
      </c>
    </row>
    <row r="1907" spans="1:7" x14ac:dyDescent="0.25">
      <c r="A1907" s="12">
        <v>7</v>
      </c>
      <c r="B1907" s="13">
        <v>2011</v>
      </c>
      <c r="C1907" s="12">
        <v>21060042</v>
      </c>
      <c r="D1907" s="12">
        <v>518971</v>
      </c>
      <c r="E1907" s="12">
        <v>13440920</v>
      </c>
      <c r="F1907" s="12">
        <v>352086</v>
      </c>
      <c r="G1907" s="12">
        <v>50161</v>
      </c>
    </row>
    <row r="1908" spans="1:7" x14ac:dyDescent="0.25">
      <c r="A1908" s="12">
        <v>6</v>
      </c>
      <c r="B1908" s="13">
        <v>2011</v>
      </c>
      <c r="C1908" s="12">
        <v>21844161</v>
      </c>
      <c r="D1908" s="12">
        <v>524466</v>
      </c>
      <c r="E1908" s="12">
        <v>14084627</v>
      </c>
      <c r="F1908" s="12">
        <v>359421</v>
      </c>
      <c r="G1908" s="12">
        <v>51072</v>
      </c>
    </row>
    <row r="1909" spans="1:7" x14ac:dyDescent="0.25">
      <c r="A1909" s="12">
        <v>6</v>
      </c>
      <c r="B1909" s="13">
        <v>2011</v>
      </c>
      <c r="C1909" s="12">
        <v>21844161</v>
      </c>
      <c r="D1909" s="12">
        <v>524466</v>
      </c>
      <c r="E1909" s="12">
        <v>14084627</v>
      </c>
      <c r="F1909" s="12">
        <v>359421</v>
      </c>
      <c r="G1909" s="12">
        <v>51072</v>
      </c>
    </row>
    <row r="1910" spans="1:7" x14ac:dyDescent="0.25">
      <c r="A1910" s="12">
        <v>5</v>
      </c>
      <c r="B1910" s="13">
        <v>2011</v>
      </c>
      <c r="C1910" s="12">
        <v>20499965</v>
      </c>
      <c r="D1910" s="12">
        <v>580251</v>
      </c>
      <c r="E1910" s="12">
        <v>11702411</v>
      </c>
      <c r="F1910" s="12">
        <v>359639</v>
      </c>
      <c r="G1910" s="12">
        <v>43761</v>
      </c>
    </row>
    <row r="1911" spans="1:7" x14ac:dyDescent="0.25">
      <c r="A1911" s="12">
        <v>2</v>
      </c>
      <c r="B1911" s="13">
        <v>2011</v>
      </c>
      <c r="C1911" s="12">
        <v>22791864</v>
      </c>
      <c r="D1911" s="12">
        <v>608061</v>
      </c>
      <c r="E1911" s="12">
        <v>12586034</v>
      </c>
      <c r="F1911" s="12">
        <v>359990</v>
      </c>
      <c r="G1911" s="12">
        <v>46357</v>
      </c>
    </row>
    <row r="1912" spans="1:7" x14ac:dyDescent="0.25">
      <c r="A1912" s="12">
        <v>2</v>
      </c>
      <c r="B1912" s="13">
        <v>2011</v>
      </c>
      <c r="C1912" s="12">
        <v>22791864</v>
      </c>
      <c r="D1912" s="12">
        <v>608061</v>
      </c>
      <c r="E1912" s="12">
        <v>12586034</v>
      </c>
      <c r="F1912" s="12">
        <v>359990</v>
      </c>
      <c r="G1912" s="12">
        <v>46357</v>
      </c>
    </row>
    <row r="1913" spans="1:7" x14ac:dyDescent="0.25">
      <c r="A1913" s="12">
        <v>2</v>
      </c>
      <c r="B1913" s="13">
        <v>2011</v>
      </c>
      <c r="C1913" s="12">
        <v>22791864</v>
      </c>
      <c r="D1913" s="12">
        <v>608061</v>
      </c>
      <c r="E1913" s="12">
        <v>12586034</v>
      </c>
      <c r="F1913" s="12">
        <v>359990</v>
      </c>
      <c r="G1913" s="12">
        <v>46357</v>
      </c>
    </row>
    <row r="1914" spans="1:7" x14ac:dyDescent="0.25">
      <c r="A1914" s="12">
        <v>2</v>
      </c>
      <c r="B1914" s="13">
        <v>2011</v>
      </c>
      <c r="C1914" s="12">
        <v>22791864</v>
      </c>
      <c r="D1914" s="12">
        <v>608061</v>
      </c>
      <c r="E1914" s="12">
        <v>12586034</v>
      </c>
      <c r="F1914" s="12">
        <v>359990</v>
      </c>
      <c r="G1914" s="12">
        <v>46357</v>
      </c>
    </row>
    <row r="1915" spans="1:7" x14ac:dyDescent="0.25">
      <c r="A1915" s="12">
        <v>2</v>
      </c>
      <c r="B1915" s="13">
        <v>2011</v>
      </c>
      <c r="C1915" s="12">
        <v>22791864</v>
      </c>
      <c r="D1915" s="12">
        <v>608061</v>
      </c>
      <c r="E1915" s="12">
        <v>12586034</v>
      </c>
      <c r="F1915" s="12">
        <v>359990</v>
      </c>
      <c r="G1915" s="12">
        <v>46357</v>
      </c>
    </row>
    <row r="1916" spans="1:7" x14ac:dyDescent="0.25">
      <c r="A1916" s="12">
        <v>2</v>
      </c>
      <c r="B1916" s="13">
        <v>2011</v>
      </c>
      <c r="C1916" s="12">
        <v>22791864</v>
      </c>
      <c r="D1916" s="12">
        <v>608061</v>
      </c>
      <c r="E1916" s="12">
        <v>12586034</v>
      </c>
      <c r="F1916" s="12">
        <v>359990</v>
      </c>
      <c r="G1916" s="12">
        <v>46357</v>
      </c>
    </row>
    <row r="1917" spans="1:7" x14ac:dyDescent="0.25">
      <c r="A1917" s="12">
        <v>2</v>
      </c>
      <c r="B1917" s="13">
        <v>2011</v>
      </c>
      <c r="C1917" s="12">
        <v>22791864</v>
      </c>
      <c r="D1917" s="12">
        <v>608061</v>
      </c>
      <c r="E1917" s="12">
        <v>12586034</v>
      </c>
      <c r="F1917" s="12">
        <v>359990</v>
      </c>
      <c r="G1917" s="12">
        <v>46357</v>
      </c>
    </row>
    <row r="1918" spans="1:7" x14ac:dyDescent="0.25">
      <c r="A1918" s="12">
        <v>2</v>
      </c>
      <c r="B1918" s="13">
        <v>2011</v>
      </c>
      <c r="C1918" s="12">
        <v>22791864</v>
      </c>
      <c r="D1918" s="12">
        <v>608061</v>
      </c>
      <c r="E1918" s="12">
        <v>12586034</v>
      </c>
      <c r="F1918" s="12">
        <v>359990</v>
      </c>
      <c r="G1918" s="12">
        <v>46357</v>
      </c>
    </row>
    <row r="1919" spans="1:7" x14ac:dyDescent="0.25">
      <c r="A1919" s="12">
        <v>1</v>
      </c>
      <c r="B1919" s="13">
        <v>2011</v>
      </c>
      <c r="C1919" s="12">
        <v>23935121</v>
      </c>
      <c r="D1919" s="12">
        <v>626834</v>
      </c>
      <c r="E1919" s="12">
        <v>12956397</v>
      </c>
      <c r="F1919" s="12">
        <v>360626</v>
      </c>
      <c r="G1919" s="12">
        <v>48050</v>
      </c>
    </row>
    <row r="1920" spans="1:7" x14ac:dyDescent="0.25">
      <c r="A1920" s="12">
        <v>1</v>
      </c>
      <c r="B1920" s="13">
        <v>2011</v>
      </c>
      <c r="C1920" s="12">
        <v>23935121</v>
      </c>
      <c r="D1920" s="12">
        <v>626834</v>
      </c>
      <c r="E1920" s="12">
        <v>12956397</v>
      </c>
      <c r="F1920" s="12">
        <v>360626</v>
      </c>
      <c r="G1920" s="12">
        <v>48050</v>
      </c>
    </row>
    <row r="1921" spans="1:7" x14ac:dyDescent="0.25">
      <c r="A1921" s="12">
        <v>1</v>
      </c>
      <c r="B1921" s="13">
        <v>2011</v>
      </c>
      <c r="C1921" s="12">
        <v>23935121</v>
      </c>
      <c r="D1921" s="12">
        <v>626834</v>
      </c>
      <c r="E1921" s="12">
        <v>12956397</v>
      </c>
      <c r="F1921" s="12">
        <v>360626</v>
      </c>
      <c r="G1921" s="12">
        <v>48050</v>
      </c>
    </row>
    <row r="1922" spans="1:7" x14ac:dyDescent="0.25">
      <c r="A1922" s="12">
        <v>1</v>
      </c>
      <c r="B1922" s="13">
        <v>2011</v>
      </c>
      <c r="C1922" s="12">
        <v>23935121</v>
      </c>
      <c r="D1922" s="12">
        <v>626834</v>
      </c>
      <c r="E1922" s="12">
        <v>12956397</v>
      </c>
      <c r="F1922" s="12">
        <v>360626</v>
      </c>
      <c r="G1922" s="12">
        <v>48050</v>
      </c>
    </row>
    <row r="1923" spans="1:7" x14ac:dyDescent="0.25">
      <c r="A1923" s="12">
        <v>3</v>
      </c>
      <c r="B1923" s="13">
        <v>2011</v>
      </c>
      <c r="C1923" s="12">
        <v>22463685</v>
      </c>
      <c r="D1923" s="12">
        <v>597919</v>
      </c>
      <c r="E1923" s="12">
        <v>12567700</v>
      </c>
      <c r="F1923" s="12">
        <v>366274</v>
      </c>
      <c r="G1923" s="12">
        <v>44849</v>
      </c>
    </row>
    <row r="1924" spans="1:7" x14ac:dyDescent="0.25">
      <c r="A1924" s="12">
        <v>0</v>
      </c>
      <c r="B1924" s="13">
        <v>2011</v>
      </c>
      <c r="C1924" s="12">
        <v>25526254</v>
      </c>
      <c r="D1924" s="12">
        <v>636596</v>
      </c>
      <c r="E1924" s="12">
        <v>13395718</v>
      </c>
      <c r="F1924" s="12">
        <v>366584</v>
      </c>
      <c r="G1924" s="12">
        <v>49256</v>
      </c>
    </row>
    <row r="1925" spans="1:7" x14ac:dyDescent="0.25">
      <c r="A1925" s="12">
        <v>4</v>
      </c>
      <c r="B1925" s="13">
        <v>2011</v>
      </c>
      <c r="C1925" s="12">
        <v>21627984</v>
      </c>
      <c r="D1925" s="12">
        <v>586783</v>
      </c>
      <c r="E1925" s="12">
        <v>12179042</v>
      </c>
      <c r="F1925" s="12">
        <v>366898</v>
      </c>
      <c r="G1925" s="12">
        <v>44191</v>
      </c>
    </row>
    <row r="1926" spans="1:7" x14ac:dyDescent="0.25">
      <c r="A1926" s="12">
        <v>4</v>
      </c>
      <c r="B1926" s="13">
        <v>2011</v>
      </c>
      <c r="C1926" s="12">
        <v>21627984</v>
      </c>
      <c r="D1926" s="12">
        <v>586783</v>
      </c>
      <c r="E1926" s="12">
        <v>12179042</v>
      </c>
      <c r="F1926" s="12">
        <v>366898</v>
      </c>
      <c r="G1926" s="12">
        <v>44191</v>
      </c>
    </row>
    <row r="1927" spans="1:7" x14ac:dyDescent="0.25">
      <c r="A1927" s="12">
        <v>4</v>
      </c>
      <c r="B1927" s="13">
        <v>2011</v>
      </c>
      <c r="C1927" s="12">
        <v>21627984</v>
      </c>
      <c r="D1927" s="12">
        <v>586783</v>
      </c>
      <c r="E1927" s="12">
        <v>12179042</v>
      </c>
      <c r="F1927" s="12">
        <v>366898</v>
      </c>
      <c r="G1927" s="12">
        <v>44191</v>
      </c>
    </row>
    <row r="1928" spans="1:7" x14ac:dyDescent="0.25">
      <c r="A1928" s="12">
        <v>5</v>
      </c>
      <c r="B1928" s="13">
        <v>2011</v>
      </c>
      <c r="C1928" s="12">
        <v>23802189</v>
      </c>
      <c r="D1928" s="12">
        <v>531619</v>
      </c>
      <c r="E1928" s="12">
        <v>15352511</v>
      </c>
      <c r="F1928" s="12">
        <v>366975</v>
      </c>
      <c r="G1928" s="12">
        <v>54851</v>
      </c>
    </row>
    <row r="1929" spans="1:7" x14ac:dyDescent="0.25">
      <c r="A1929" s="12">
        <v>1</v>
      </c>
      <c r="B1929" s="13">
        <v>2011</v>
      </c>
      <c r="C1929" s="12">
        <v>23454807</v>
      </c>
      <c r="D1929" s="12">
        <v>574650</v>
      </c>
      <c r="E1929" s="12">
        <v>16081360</v>
      </c>
      <c r="F1929" s="12">
        <v>374371</v>
      </c>
      <c r="G1929" s="12">
        <v>49850</v>
      </c>
    </row>
    <row r="1930" spans="1:7" x14ac:dyDescent="0.25">
      <c r="A1930" s="12">
        <v>1</v>
      </c>
      <c r="B1930" s="13">
        <v>2011</v>
      </c>
      <c r="C1930" s="12">
        <v>23454807</v>
      </c>
      <c r="D1930" s="12">
        <v>574650</v>
      </c>
      <c r="E1930" s="12">
        <v>16081360</v>
      </c>
      <c r="F1930" s="12">
        <v>374371</v>
      </c>
      <c r="G1930" s="12">
        <v>49850</v>
      </c>
    </row>
    <row r="1931" spans="1:7" x14ac:dyDescent="0.25">
      <c r="A1931" s="12">
        <v>1</v>
      </c>
      <c r="B1931" s="13">
        <v>2011</v>
      </c>
      <c r="C1931" s="12">
        <v>23454807</v>
      </c>
      <c r="D1931" s="12">
        <v>574650</v>
      </c>
      <c r="E1931" s="12">
        <v>16081360</v>
      </c>
      <c r="F1931" s="12">
        <v>374371</v>
      </c>
      <c r="G1931" s="12">
        <v>49850</v>
      </c>
    </row>
    <row r="1932" spans="1:7" x14ac:dyDescent="0.25">
      <c r="A1932" s="12">
        <v>1</v>
      </c>
      <c r="B1932" s="13">
        <v>2011</v>
      </c>
      <c r="C1932" s="12">
        <v>23454807</v>
      </c>
      <c r="D1932" s="12">
        <v>574650</v>
      </c>
      <c r="E1932" s="12">
        <v>16081360</v>
      </c>
      <c r="F1932" s="12">
        <v>374371</v>
      </c>
      <c r="G1932" s="12">
        <v>49850</v>
      </c>
    </row>
    <row r="1933" spans="1:7" x14ac:dyDescent="0.25">
      <c r="A1933" s="12">
        <v>1</v>
      </c>
      <c r="B1933" s="13">
        <v>2011</v>
      </c>
      <c r="C1933" s="12">
        <v>23454807</v>
      </c>
      <c r="D1933" s="12">
        <v>574650</v>
      </c>
      <c r="E1933" s="12">
        <v>16081360</v>
      </c>
      <c r="F1933" s="12">
        <v>374371</v>
      </c>
      <c r="G1933" s="12">
        <v>49850</v>
      </c>
    </row>
    <row r="1934" spans="1:7" x14ac:dyDescent="0.25">
      <c r="A1934" s="12">
        <v>1</v>
      </c>
      <c r="B1934" s="13">
        <v>2011</v>
      </c>
      <c r="C1934" s="12">
        <v>23454807</v>
      </c>
      <c r="D1934" s="12">
        <v>574650</v>
      </c>
      <c r="E1934" s="12">
        <v>16081360</v>
      </c>
      <c r="F1934" s="12">
        <v>374371</v>
      </c>
      <c r="G1934" s="12">
        <v>49850</v>
      </c>
    </row>
    <row r="1935" spans="1:7" x14ac:dyDescent="0.25">
      <c r="A1935" s="12">
        <v>1</v>
      </c>
      <c r="B1935" s="13">
        <v>2011</v>
      </c>
      <c r="C1935" s="12">
        <v>23454807</v>
      </c>
      <c r="D1935" s="12">
        <v>574650</v>
      </c>
      <c r="E1935" s="12">
        <v>16081360</v>
      </c>
      <c r="F1935" s="12">
        <v>374371</v>
      </c>
      <c r="G1935" s="12">
        <v>49850</v>
      </c>
    </row>
    <row r="1936" spans="1:7" x14ac:dyDescent="0.25">
      <c r="A1936" s="12">
        <v>1</v>
      </c>
      <c r="B1936" s="13">
        <v>2011</v>
      </c>
      <c r="C1936" s="12">
        <v>23454807</v>
      </c>
      <c r="D1936" s="12">
        <v>574650</v>
      </c>
      <c r="E1936" s="12">
        <v>16081360</v>
      </c>
      <c r="F1936" s="12">
        <v>374371</v>
      </c>
      <c r="G1936" s="12">
        <v>49850</v>
      </c>
    </row>
    <row r="1937" spans="1:7" x14ac:dyDescent="0.25">
      <c r="A1937" s="12">
        <v>1</v>
      </c>
      <c r="B1937" s="13">
        <v>2011</v>
      </c>
      <c r="C1937" s="12">
        <v>23454807</v>
      </c>
      <c r="D1937" s="12">
        <v>574650</v>
      </c>
      <c r="E1937" s="12">
        <v>16081360</v>
      </c>
      <c r="F1937" s="12">
        <v>374371</v>
      </c>
      <c r="G1937" s="12">
        <v>49850</v>
      </c>
    </row>
    <row r="1938" spans="1:7" x14ac:dyDescent="0.25">
      <c r="A1938" s="12">
        <v>2</v>
      </c>
      <c r="B1938" s="13">
        <v>2011</v>
      </c>
      <c r="C1938" s="12">
        <v>22303444</v>
      </c>
      <c r="D1938" s="12">
        <v>563161</v>
      </c>
      <c r="E1938" s="12">
        <v>15887095</v>
      </c>
      <c r="F1938" s="12">
        <v>375305</v>
      </c>
      <c r="G1938" s="12">
        <v>47041</v>
      </c>
    </row>
    <row r="1939" spans="1:7" x14ac:dyDescent="0.25">
      <c r="A1939" s="12">
        <v>2</v>
      </c>
      <c r="B1939" s="13">
        <v>2011</v>
      </c>
      <c r="C1939" s="12">
        <v>22303444</v>
      </c>
      <c r="D1939" s="12">
        <v>563161</v>
      </c>
      <c r="E1939" s="12">
        <v>15887095</v>
      </c>
      <c r="F1939" s="12">
        <v>375305</v>
      </c>
      <c r="G1939" s="12">
        <v>47041</v>
      </c>
    </row>
    <row r="1940" spans="1:7" x14ac:dyDescent="0.25">
      <c r="A1940" s="12">
        <v>2</v>
      </c>
      <c r="B1940" s="13">
        <v>2011</v>
      </c>
      <c r="C1940" s="12">
        <v>22303444</v>
      </c>
      <c r="D1940" s="12">
        <v>563161</v>
      </c>
      <c r="E1940" s="12">
        <v>15887095</v>
      </c>
      <c r="F1940" s="12">
        <v>375305</v>
      </c>
      <c r="G1940" s="12">
        <v>47041</v>
      </c>
    </row>
    <row r="1941" spans="1:7" x14ac:dyDescent="0.25">
      <c r="A1941" s="12">
        <v>2</v>
      </c>
      <c r="B1941" s="13">
        <v>2011</v>
      </c>
      <c r="C1941" s="12">
        <v>22303444</v>
      </c>
      <c r="D1941" s="12">
        <v>563161</v>
      </c>
      <c r="E1941" s="12">
        <v>15887095</v>
      </c>
      <c r="F1941" s="12">
        <v>375305</v>
      </c>
      <c r="G1941" s="12">
        <v>47041</v>
      </c>
    </row>
    <row r="1942" spans="1:7" x14ac:dyDescent="0.25">
      <c r="A1942" s="12">
        <v>2</v>
      </c>
      <c r="B1942" s="13">
        <v>2011</v>
      </c>
      <c r="C1942" s="12">
        <v>22303444</v>
      </c>
      <c r="D1942" s="12">
        <v>563161</v>
      </c>
      <c r="E1942" s="12">
        <v>15887095</v>
      </c>
      <c r="F1942" s="12">
        <v>375305</v>
      </c>
      <c r="G1942" s="12">
        <v>47041</v>
      </c>
    </row>
    <row r="1943" spans="1:7" x14ac:dyDescent="0.25">
      <c r="A1943" s="12">
        <v>2</v>
      </c>
      <c r="B1943" s="13">
        <v>2011</v>
      </c>
      <c r="C1943" s="12">
        <v>22303444</v>
      </c>
      <c r="D1943" s="12">
        <v>563161</v>
      </c>
      <c r="E1943" s="12">
        <v>15887095</v>
      </c>
      <c r="F1943" s="12">
        <v>375305</v>
      </c>
      <c r="G1943" s="12">
        <v>47041</v>
      </c>
    </row>
    <row r="1944" spans="1:7" x14ac:dyDescent="0.25">
      <c r="A1944" s="12">
        <v>2</v>
      </c>
      <c r="B1944" s="13">
        <v>2011</v>
      </c>
      <c r="C1944" s="12">
        <v>22303444</v>
      </c>
      <c r="D1944" s="12">
        <v>563161</v>
      </c>
      <c r="E1944" s="12">
        <v>15887095</v>
      </c>
      <c r="F1944" s="12">
        <v>375305</v>
      </c>
      <c r="G1944" s="12">
        <v>47041</v>
      </c>
    </row>
    <row r="1945" spans="1:7" x14ac:dyDescent="0.25">
      <c r="A1945" s="12">
        <v>3</v>
      </c>
      <c r="B1945" s="13">
        <v>2011</v>
      </c>
      <c r="C1945" s="12">
        <v>23957876</v>
      </c>
      <c r="D1945" s="12">
        <v>552461</v>
      </c>
      <c r="E1945" s="12">
        <v>16227277</v>
      </c>
      <c r="F1945" s="12">
        <v>382519</v>
      </c>
      <c r="G1945" s="12">
        <v>50191</v>
      </c>
    </row>
    <row r="1946" spans="1:7" x14ac:dyDescent="0.25">
      <c r="A1946" s="12">
        <v>0</v>
      </c>
      <c r="B1946" s="13">
        <v>2011</v>
      </c>
      <c r="C1946" s="12">
        <v>27321656</v>
      </c>
      <c r="D1946" s="12">
        <v>584955</v>
      </c>
      <c r="E1946" s="12">
        <v>16916155</v>
      </c>
      <c r="F1946" s="12">
        <v>384956</v>
      </c>
      <c r="G1946" s="12">
        <v>54155</v>
      </c>
    </row>
    <row r="1947" spans="1:7" x14ac:dyDescent="0.25">
      <c r="A1947" s="12">
        <v>35</v>
      </c>
      <c r="B1947" s="13">
        <v>2011</v>
      </c>
      <c r="C1947" s="12">
        <v>4272766</v>
      </c>
      <c r="D1947" s="12">
        <v>501147</v>
      </c>
      <c r="E1947" s="12">
        <v>4320873</v>
      </c>
      <c r="F1947" s="12">
        <v>411211</v>
      </c>
      <c r="G1947" s="12">
        <v>13021</v>
      </c>
    </row>
    <row r="1948" spans="1:7" x14ac:dyDescent="0.25">
      <c r="A1948" s="12">
        <v>18</v>
      </c>
      <c r="B1948" s="13">
        <v>2011</v>
      </c>
      <c r="C1948" s="12">
        <v>12850407</v>
      </c>
      <c r="D1948" s="12">
        <v>508388</v>
      </c>
      <c r="E1948" s="12">
        <v>12803742</v>
      </c>
      <c r="F1948" s="12">
        <v>485079</v>
      </c>
      <c r="G1948" s="12">
        <v>34986</v>
      </c>
    </row>
    <row r="1949" spans="1:7" x14ac:dyDescent="0.25">
      <c r="A1949" s="12">
        <v>17</v>
      </c>
      <c r="B1949" s="13">
        <v>2011</v>
      </c>
      <c r="C1949" s="12">
        <v>13550147</v>
      </c>
      <c r="D1949" s="12">
        <v>512684</v>
      </c>
      <c r="E1949" s="12">
        <v>13231186</v>
      </c>
      <c r="F1949" s="12">
        <v>490612</v>
      </c>
      <c r="G1949" s="12">
        <v>35832</v>
      </c>
    </row>
    <row r="1950" spans="1:7" x14ac:dyDescent="0.25">
      <c r="A1950" s="12">
        <v>15</v>
      </c>
      <c r="B1950" s="13">
        <v>2011</v>
      </c>
      <c r="C1950" s="12">
        <v>15653227</v>
      </c>
      <c r="D1950" s="12">
        <v>527643</v>
      </c>
      <c r="E1950" s="12">
        <v>14751280</v>
      </c>
      <c r="F1950" s="12">
        <v>507702</v>
      </c>
      <c r="G1950" s="12">
        <v>39014</v>
      </c>
    </row>
    <row r="1951" spans="1:7" x14ac:dyDescent="0.25">
      <c r="A1951" s="12">
        <v>8</v>
      </c>
      <c r="B1951" s="13">
        <v>2011</v>
      </c>
      <c r="C1951" s="12">
        <v>22463112</v>
      </c>
      <c r="D1951" s="12">
        <v>552588</v>
      </c>
      <c r="E1951" s="12">
        <v>20848222</v>
      </c>
      <c r="F1951" s="12">
        <v>522006</v>
      </c>
      <c r="G1951" s="12">
        <v>55024</v>
      </c>
    </row>
    <row r="1952" spans="1:7" x14ac:dyDescent="0.25">
      <c r="A1952" s="12">
        <v>8</v>
      </c>
      <c r="B1952" s="13">
        <v>2011</v>
      </c>
      <c r="C1952" s="12">
        <v>22463112</v>
      </c>
      <c r="D1952" s="12">
        <v>552588</v>
      </c>
      <c r="E1952" s="12">
        <v>20848222</v>
      </c>
      <c r="F1952" s="12">
        <v>522006</v>
      </c>
      <c r="G1952" s="12">
        <v>55024</v>
      </c>
    </row>
    <row r="1953" spans="1:7" x14ac:dyDescent="0.25">
      <c r="A1953" s="12">
        <v>6</v>
      </c>
      <c r="B1953" s="13">
        <v>2011</v>
      </c>
      <c r="C1953" s="12">
        <v>25567247</v>
      </c>
      <c r="D1953" s="12">
        <v>551691</v>
      </c>
      <c r="E1953" s="12">
        <v>22926442</v>
      </c>
      <c r="F1953" s="12">
        <v>529590</v>
      </c>
      <c r="G1953" s="12">
        <v>61317</v>
      </c>
    </row>
    <row r="1954" spans="1:7" x14ac:dyDescent="0.25">
      <c r="A1954" s="12">
        <v>1</v>
      </c>
      <c r="B1954" s="13">
        <v>2011</v>
      </c>
      <c r="C1954" s="12">
        <v>29470797</v>
      </c>
      <c r="D1954" s="12">
        <v>603218</v>
      </c>
      <c r="E1954" s="12">
        <v>25208774</v>
      </c>
      <c r="F1954" s="12">
        <v>533513</v>
      </c>
      <c r="G1954" s="12">
        <v>64082</v>
      </c>
    </row>
    <row r="1955" spans="1:7" x14ac:dyDescent="0.25">
      <c r="A1955" s="12">
        <v>1</v>
      </c>
      <c r="B1955" s="13">
        <v>2011</v>
      </c>
      <c r="C1955" s="12">
        <v>29470797</v>
      </c>
      <c r="D1955" s="12">
        <v>603218</v>
      </c>
      <c r="E1955" s="12">
        <v>25208774</v>
      </c>
      <c r="F1955" s="12">
        <v>533513</v>
      </c>
      <c r="G1955" s="12">
        <v>64082</v>
      </c>
    </row>
    <row r="1956" spans="1:7" x14ac:dyDescent="0.25">
      <c r="A1956" s="12">
        <v>1</v>
      </c>
      <c r="B1956" s="13">
        <v>2011</v>
      </c>
      <c r="C1956" s="12">
        <v>29470797</v>
      </c>
      <c r="D1956" s="12">
        <v>603218</v>
      </c>
      <c r="E1956" s="12">
        <v>25208774</v>
      </c>
      <c r="F1956" s="12">
        <v>533513</v>
      </c>
      <c r="G1956" s="12">
        <v>64082</v>
      </c>
    </row>
    <row r="1957" spans="1:7" x14ac:dyDescent="0.25">
      <c r="A1957" s="12">
        <v>1</v>
      </c>
      <c r="B1957" s="13">
        <v>2011</v>
      </c>
      <c r="C1957" s="12">
        <v>29470797</v>
      </c>
      <c r="D1957" s="12">
        <v>603218</v>
      </c>
      <c r="E1957" s="12">
        <v>25208774</v>
      </c>
      <c r="F1957" s="12">
        <v>533513</v>
      </c>
      <c r="G1957" s="12">
        <v>64082</v>
      </c>
    </row>
    <row r="1958" spans="1:7" x14ac:dyDescent="0.25">
      <c r="A1958" s="12">
        <v>1</v>
      </c>
      <c r="B1958" s="13">
        <v>2011</v>
      </c>
      <c r="C1958" s="12">
        <v>29470797</v>
      </c>
      <c r="D1958" s="12">
        <v>603218</v>
      </c>
      <c r="E1958" s="12">
        <v>25208774</v>
      </c>
      <c r="F1958" s="12">
        <v>533513</v>
      </c>
      <c r="G1958" s="12">
        <v>64082</v>
      </c>
    </row>
    <row r="1959" spans="1:7" x14ac:dyDescent="0.25">
      <c r="A1959" s="12">
        <v>1</v>
      </c>
      <c r="B1959" s="13">
        <v>2011</v>
      </c>
      <c r="C1959" s="12">
        <v>29470797</v>
      </c>
      <c r="D1959" s="12">
        <v>603218</v>
      </c>
      <c r="E1959" s="12">
        <v>25208774</v>
      </c>
      <c r="F1959" s="12">
        <v>533513</v>
      </c>
      <c r="G1959" s="12">
        <v>64082</v>
      </c>
    </row>
    <row r="1960" spans="1:7" x14ac:dyDescent="0.25">
      <c r="A1960" s="12">
        <v>1</v>
      </c>
      <c r="B1960" s="13">
        <v>2011</v>
      </c>
      <c r="C1960" s="12">
        <v>29470797</v>
      </c>
      <c r="D1960" s="12">
        <v>603218</v>
      </c>
      <c r="E1960" s="12">
        <v>25208774</v>
      </c>
      <c r="F1960" s="12">
        <v>533513</v>
      </c>
      <c r="G1960" s="12">
        <v>64082</v>
      </c>
    </row>
    <row r="1961" spans="1:7" x14ac:dyDescent="0.25">
      <c r="A1961" s="12">
        <v>2</v>
      </c>
      <c r="B1961" s="13">
        <v>2011</v>
      </c>
      <c r="C1961" s="12">
        <v>27656231</v>
      </c>
      <c r="D1961" s="12">
        <v>589011</v>
      </c>
      <c r="E1961" s="12">
        <v>24751535</v>
      </c>
      <c r="F1961" s="12">
        <v>537738</v>
      </c>
      <c r="G1961" s="12">
        <v>61734</v>
      </c>
    </row>
    <row r="1962" spans="1:7" x14ac:dyDescent="0.25">
      <c r="A1962" s="12">
        <v>2</v>
      </c>
      <c r="B1962" s="13">
        <v>2011</v>
      </c>
      <c r="C1962" s="12">
        <v>27656231</v>
      </c>
      <c r="D1962" s="12">
        <v>589011</v>
      </c>
      <c r="E1962" s="12">
        <v>24751535</v>
      </c>
      <c r="F1962" s="12">
        <v>537738</v>
      </c>
      <c r="G1962" s="12">
        <v>61734</v>
      </c>
    </row>
    <row r="1963" spans="1:7" x14ac:dyDescent="0.25">
      <c r="A1963" s="12">
        <v>2</v>
      </c>
      <c r="B1963" s="13">
        <v>2011</v>
      </c>
      <c r="C1963" s="12">
        <v>27656231</v>
      </c>
      <c r="D1963" s="12">
        <v>589011</v>
      </c>
      <c r="E1963" s="12">
        <v>24751535</v>
      </c>
      <c r="F1963" s="12">
        <v>537738</v>
      </c>
      <c r="G1963" s="12">
        <v>61734</v>
      </c>
    </row>
    <row r="1964" spans="1:7" x14ac:dyDescent="0.25">
      <c r="A1964" s="12">
        <v>2</v>
      </c>
      <c r="B1964" s="13">
        <v>2011</v>
      </c>
      <c r="C1964" s="12">
        <v>27656231</v>
      </c>
      <c r="D1964" s="12">
        <v>589011</v>
      </c>
      <c r="E1964" s="12">
        <v>24751535</v>
      </c>
      <c r="F1964" s="12">
        <v>537738</v>
      </c>
      <c r="G1964" s="12">
        <v>61734</v>
      </c>
    </row>
    <row r="1965" spans="1:7" x14ac:dyDescent="0.25">
      <c r="A1965" s="12">
        <v>2</v>
      </c>
      <c r="B1965" s="13">
        <v>2011</v>
      </c>
      <c r="C1965" s="12">
        <v>27656231</v>
      </c>
      <c r="D1965" s="12">
        <v>589011</v>
      </c>
      <c r="E1965" s="12">
        <v>24751535</v>
      </c>
      <c r="F1965" s="12">
        <v>537738</v>
      </c>
      <c r="G1965" s="12">
        <v>61734</v>
      </c>
    </row>
    <row r="1966" spans="1:7" x14ac:dyDescent="0.25">
      <c r="A1966" s="12">
        <v>2</v>
      </c>
      <c r="B1966" s="13">
        <v>2011</v>
      </c>
      <c r="C1966" s="12">
        <v>27656231</v>
      </c>
      <c r="D1966" s="12">
        <v>589011</v>
      </c>
      <c r="E1966" s="12">
        <v>24751535</v>
      </c>
      <c r="F1966" s="12">
        <v>537738</v>
      </c>
      <c r="G1966" s="12">
        <v>61734</v>
      </c>
    </row>
    <row r="1967" spans="1:7" x14ac:dyDescent="0.25">
      <c r="A1967" s="12">
        <v>2</v>
      </c>
      <c r="B1967" s="13">
        <v>2011</v>
      </c>
      <c r="C1967" s="12">
        <v>27656231</v>
      </c>
      <c r="D1967" s="12">
        <v>589011</v>
      </c>
      <c r="E1967" s="12">
        <v>24751535</v>
      </c>
      <c r="F1967" s="12">
        <v>537738</v>
      </c>
      <c r="G1967" s="12">
        <v>61734</v>
      </c>
    </row>
    <row r="1968" spans="1:7" x14ac:dyDescent="0.25">
      <c r="A1968" s="12">
        <v>2</v>
      </c>
      <c r="B1968" s="13">
        <v>2011</v>
      </c>
      <c r="C1968" s="12">
        <v>27656231</v>
      </c>
      <c r="D1968" s="12">
        <v>589011</v>
      </c>
      <c r="E1968" s="12">
        <v>24751535</v>
      </c>
      <c r="F1968" s="12">
        <v>537738</v>
      </c>
      <c r="G1968" s="12">
        <v>61734</v>
      </c>
    </row>
    <row r="1969" spans="1:7" x14ac:dyDescent="0.25">
      <c r="A1969" s="12">
        <v>2</v>
      </c>
      <c r="B1969" s="13">
        <v>2011</v>
      </c>
      <c r="C1969" s="12">
        <v>27656231</v>
      </c>
      <c r="D1969" s="12">
        <v>589011</v>
      </c>
      <c r="E1969" s="12">
        <v>24751535</v>
      </c>
      <c r="F1969" s="12">
        <v>537738</v>
      </c>
      <c r="G1969" s="12">
        <v>61734</v>
      </c>
    </row>
    <row r="1970" spans="1:7" x14ac:dyDescent="0.25">
      <c r="A1970" s="12">
        <v>5</v>
      </c>
      <c r="B1970" s="13">
        <v>2011</v>
      </c>
      <c r="C1970" s="12">
        <v>28152495</v>
      </c>
      <c r="D1970" s="12">
        <v>556895</v>
      </c>
      <c r="E1970" s="12">
        <v>24578349</v>
      </c>
      <c r="F1970" s="12">
        <v>540639</v>
      </c>
      <c r="G1970" s="12">
        <v>64316</v>
      </c>
    </row>
    <row r="1971" spans="1:7" x14ac:dyDescent="0.25">
      <c r="A1971" s="12">
        <v>5</v>
      </c>
      <c r="B1971" s="13">
        <v>2011</v>
      </c>
      <c r="C1971" s="12">
        <v>28152495</v>
      </c>
      <c r="D1971" s="12">
        <v>556895</v>
      </c>
      <c r="E1971" s="12">
        <v>24578349</v>
      </c>
      <c r="F1971" s="12">
        <v>540639</v>
      </c>
      <c r="G1971" s="12">
        <v>64316</v>
      </c>
    </row>
    <row r="1972" spans="1:7" x14ac:dyDescent="0.25">
      <c r="A1972" s="12">
        <v>5</v>
      </c>
      <c r="B1972" s="13">
        <v>2011</v>
      </c>
      <c r="C1972" s="12">
        <v>28152495</v>
      </c>
      <c r="D1972" s="12">
        <v>556895</v>
      </c>
      <c r="E1972" s="12">
        <v>24578349</v>
      </c>
      <c r="F1972" s="12">
        <v>540639</v>
      </c>
      <c r="G1972" s="12">
        <v>64316</v>
      </c>
    </row>
    <row r="1973" spans="1:7" x14ac:dyDescent="0.25">
      <c r="A1973" s="12">
        <v>3</v>
      </c>
      <c r="B1973" s="13">
        <v>2011</v>
      </c>
      <c r="C1973" s="12">
        <v>31212870</v>
      </c>
      <c r="D1973" s="12">
        <v>575721</v>
      </c>
      <c r="E1973" s="12">
        <v>26561554</v>
      </c>
      <c r="F1973" s="12">
        <v>560758</v>
      </c>
      <c r="G1973" s="12">
        <v>67126</v>
      </c>
    </row>
    <row r="1974" spans="1:7" x14ac:dyDescent="0.25">
      <c r="A1974" s="12">
        <v>3</v>
      </c>
      <c r="B1974" s="13">
        <v>2011</v>
      </c>
      <c r="C1974" s="12">
        <v>31212870</v>
      </c>
      <c r="D1974" s="12">
        <v>575721</v>
      </c>
      <c r="E1974" s="12">
        <v>26561554</v>
      </c>
      <c r="F1974" s="12">
        <v>560758</v>
      </c>
      <c r="G1974" s="12">
        <v>67126</v>
      </c>
    </row>
    <row r="1975" spans="1:7" x14ac:dyDescent="0.25">
      <c r="A1975" s="12">
        <v>11</v>
      </c>
      <c r="B1975" s="13">
        <v>2011</v>
      </c>
      <c r="C1975" s="12">
        <v>21814578</v>
      </c>
      <c r="D1975" s="12">
        <v>555651</v>
      </c>
      <c r="E1975" s="12">
        <v>21985569</v>
      </c>
      <c r="F1975" s="12">
        <v>561928</v>
      </c>
      <c r="G1975" s="12">
        <v>52024</v>
      </c>
    </row>
    <row r="1976" spans="1:7" x14ac:dyDescent="0.25">
      <c r="A1976" s="12">
        <v>11</v>
      </c>
      <c r="B1976" s="13">
        <v>2011</v>
      </c>
      <c r="C1976" s="12">
        <v>21814578</v>
      </c>
      <c r="D1976" s="12">
        <v>555651</v>
      </c>
      <c r="E1976" s="12">
        <v>21985569</v>
      </c>
      <c r="F1976" s="12">
        <v>561928</v>
      </c>
      <c r="G1976" s="12">
        <v>52024</v>
      </c>
    </row>
    <row r="1977" spans="1:7" x14ac:dyDescent="0.25">
      <c r="A1977" s="12">
        <v>2</v>
      </c>
      <c r="B1977" s="13">
        <v>2012</v>
      </c>
      <c r="C1977" s="12">
        <v>155801</v>
      </c>
      <c r="D1977" s="12">
        <v>6136</v>
      </c>
      <c r="E1977" s="12">
        <v>53077</v>
      </c>
      <c r="F1977" s="12">
        <v>2861</v>
      </c>
      <c r="G1977" s="12">
        <v>29418</v>
      </c>
    </row>
    <row r="1978" spans="1:7" x14ac:dyDescent="0.25">
      <c r="A1978" s="12">
        <v>2</v>
      </c>
      <c r="B1978" s="13">
        <v>2012</v>
      </c>
      <c r="C1978" s="12">
        <v>171146</v>
      </c>
      <c r="D1978" s="12">
        <v>4447</v>
      </c>
      <c r="E1978" s="12">
        <v>48544</v>
      </c>
      <c r="F1978" s="12">
        <v>3069</v>
      </c>
      <c r="G1978" s="12">
        <v>27367</v>
      </c>
    </row>
    <row r="1979" spans="1:7" x14ac:dyDescent="0.25">
      <c r="A1979" s="12">
        <v>7</v>
      </c>
      <c r="B1979" s="13">
        <v>2012</v>
      </c>
      <c r="C1979" s="12">
        <v>410206</v>
      </c>
      <c r="D1979" s="12">
        <v>9150</v>
      </c>
      <c r="E1979" s="12">
        <v>114960</v>
      </c>
      <c r="F1979" s="12">
        <v>4184</v>
      </c>
      <c r="G1979" s="12">
        <v>40029</v>
      </c>
    </row>
    <row r="1980" spans="1:7" x14ac:dyDescent="0.25">
      <c r="A1980" s="12">
        <v>2</v>
      </c>
      <c r="B1980" s="13">
        <v>2012</v>
      </c>
      <c r="C1980" s="12">
        <v>398603</v>
      </c>
      <c r="D1980" s="12">
        <v>9083</v>
      </c>
      <c r="E1980" s="12">
        <v>139755</v>
      </c>
      <c r="F1980" s="12">
        <v>4285</v>
      </c>
      <c r="G1980" s="12">
        <v>46805</v>
      </c>
    </row>
    <row r="1981" spans="1:7" x14ac:dyDescent="0.25">
      <c r="A1981" s="12">
        <v>20</v>
      </c>
      <c r="B1981" s="13">
        <v>2012</v>
      </c>
      <c r="C1981" s="12">
        <v>100183</v>
      </c>
      <c r="D1981" s="12">
        <v>4440</v>
      </c>
      <c r="E1981" s="12">
        <v>54743</v>
      </c>
      <c r="F1981" s="12">
        <v>4562</v>
      </c>
      <c r="G1981" s="12">
        <v>17990</v>
      </c>
    </row>
    <row r="1982" spans="1:7" x14ac:dyDescent="0.25">
      <c r="A1982" s="12">
        <v>3</v>
      </c>
      <c r="B1982" s="13">
        <v>2012</v>
      </c>
      <c r="C1982" s="12">
        <v>257221</v>
      </c>
      <c r="D1982" s="12">
        <v>6779</v>
      </c>
      <c r="E1982" s="12">
        <v>179229</v>
      </c>
      <c r="F1982" s="12">
        <v>4906</v>
      </c>
      <c r="G1982" s="12">
        <v>48970</v>
      </c>
    </row>
    <row r="1983" spans="1:7" x14ac:dyDescent="0.25">
      <c r="A1983" s="12">
        <v>7</v>
      </c>
      <c r="B1983" s="13">
        <v>2012</v>
      </c>
      <c r="C1983" s="12">
        <v>364041</v>
      </c>
      <c r="D1983" s="12">
        <v>9765</v>
      </c>
      <c r="E1983" s="12">
        <v>117683</v>
      </c>
      <c r="F1983" s="12">
        <v>6318</v>
      </c>
      <c r="G1983" s="12">
        <v>45111</v>
      </c>
    </row>
    <row r="1984" spans="1:7" x14ac:dyDescent="0.25">
      <c r="A1984" s="12">
        <v>1</v>
      </c>
      <c r="B1984" s="13">
        <v>2012</v>
      </c>
      <c r="C1984" s="12">
        <v>410392</v>
      </c>
      <c r="D1984" s="12">
        <v>11905</v>
      </c>
      <c r="E1984" s="12">
        <v>136113</v>
      </c>
      <c r="F1984" s="12">
        <v>6680</v>
      </c>
      <c r="G1984" s="12">
        <v>33982</v>
      </c>
    </row>
    <row r="1985" spans="1:7" x14ac:dyDescent="0.25">
      <c r="A1985" s="12">
        <v>10</v>
      </c>
      <c r="B1985" s="13">
        <v>2012</v>
      </c>
      <c r="C1985" s="12">
        <v>312465</v>
      </c>
      <c r="D1985" s="12">
        <v>12224</v>
      </c>
      <c r="E1985" s="12">
        <v>113251</v>
      </c>
      <c r="F1985" s="12">
        <v>6897</v>
      </c>
      <c r="G1985" s="12">
        <v>28504</v>
      </c>
    </row>
    <row r="1986" spans="1:7" x14ac:dyDescent="0.25">
      <c r="A1986" s="12">
        <v>12</v>
      </c>
      <c r="B1986" s="13">
        <v>2012</v>
      </c>
      <c r="C1986" s="12">
        <v>250395</v>
      </c>
      <c r="D1986" s="12">
        <v>6609</v>
      </c>
      <c r="E1986" s="12">
        <v>133914</v>
      </c>
      <c r="F1986" s="12">
        <v>7218</v>
      </c>
      <c r="G1986" s="12">
        <v>27447</v>
      </c>
    </row>
    <row r="1987" spans="1:7" x14ac:dyDescent="0.25">
      <c r="A1987" s="12">
        <v>26</v>
      </c>
      <c r="B1987" s="13">
        <v>2012</v>
      </c>
      <c r="C1987" s="12">
        <v>210079</v>
      </c>
      <c r="D1987" s="12">
        <v>19156</v>
      </c>
      <c r="E1987" s="12">
        <v>83990</v>
      </c>
      <c r="F1987" s="12">
        <v>7971</v>
      </c>
      <c r="G1987" s="12">
        <v>15316</v>
      </c>
    </row>
    <row r="1988" spans="1:7" x14ac:dyDescent="0.25">
      <c r="A1988" s="12">
        <v>3</v>
      </c>
      <c r="B1988" s="13">
        <v>2012</v>
      </c>
      <c r="C1988" s="12">
        <v>473329</v>
      </c>
      <c r="D1988" s="12">
        <v>13728</v>
      </c>
      <c r="E1988" s="12">
        <v>244920</v>
      </c>
      <c r="F1988" s="12">
        <v>8102</v>
      </c>
      <c r="G1988" s="12">
        <v>42033</v>
      </c>
    </row>
    <row r="1989" spans="1:7" x14ac:dyDescent="0.25">
      <c r="A1989" s="12">
        <v>15</v>
      </c>
      <c r="B1989" s="13">
        <v>2012</v>
      </c>
      <c r="C1989" s="12">
        <v>272394</v>
      </c>
      <c r="D1989" s="12">
        <v>13186</v>
      </c>
      <c r="E1989" s="12">
        <v>153703</v>
      </c>
      <c r="F1989" s="12">
        <v>10301</v>
      </c>
      <c r="G1989" s="12">
        <v>21087</v>
      </c>
    </row>
    <row r="1990" spans="1:7" x14ac:dyDescent="0.25">
      <c r="A1990" s="12">
        <v>2</v>
      </c>
      <c r="B1990" s="13">
        <v>2012</v>
      </c>
      <c r="C1990" s="12">
        <v>549434</v>
      </c>
      <c r="D1990" s="12">
        <v>17805</v>
      </c>
      <c r="E1990" s="12">
        <v>206402</v>
      </c>
      <c r="F1990" s="12">
        <v>10484</v>
      </c>
      <c r="G1990" s="12">
        <v>28878</v>
      </c>
    </row>
    <row r="1991" spans="1:7" x14ac:dyDescent="0.25">
      <c r="A1991" s="12">
        <v>2</v>
      </c>
      <c r="B1991" s="13">
        <v>2012</v>
      </c>
      <c r="C1991" s="12">
        <v>450747</v>
      </c>
      <c r="D1991" s="12">
        <v>15937</v>
      </c>
      <c r="E1991" s="12">
        <v>272871</v>
      </c>
      <c r="F1991" s="12">
        <v>10624</v>
      </c>
      <c r="G1991" s="12">
        <v>34842</v>
      </c>
    </row>
    <row r="1992" spans="1:7" x14ac:dyDescent="0.25">
      <c r="A1992" s="12">
        <v>1</v>
      </c>
      <c r="B1992" s="13">
        <v>2012</v>
      </c>
      <c r="C1992" s="12">
        <v>584992</v>
      </c>
      <c r="D1992" s="12">
        <v>18019</v>
      </c>
      <c r="E1992" s="12">
        <v>214652</v>
      </c>
      <c r="F1992" s="12">
        <v>10664</v>
      </c>
      <c r="G1992" s="12">
        <v>28886</v>
      </c>
    </row>
    <row r="1993" spans="1:7" x14ac:dyDescent="0.25">
      <c r="A1993" s="12">
        <v>3</v>
      </c>
      <c r="B1993" s="13">
        <v>2012</v>
      </c>
      <c r="C1993" s="12">
        <v>543731</v>
      </c>
      <c r="D1993" s="12">
        <v>17852</v>
      </c>
      <c r="E1993" s="12">
        <v>207238</v>
      </c>
      <c r="F1993" s="12">
        <v>10710</v>
      </c>
      <c r="G1993" s="12">
        <v>28306</v>
      </c>
    </row>
    <row r="1994" spans="1:7" x14ac:dyDescent="0.25">
      <c r="A1994" s="12">
        <v>3</v>
      </c>
      <c r="B1994" s="13">
        <v>2012</v>
      </c>
      <c r="C1994" s="12">
        <v>453287</v>
      </c>
      <c r="D1994" s="12">
        <v>14902</v>
      </c>
      <c r="E1994" s="12">
        <v>223754</v>
      </c>
      <c r="F1994" s="12">
        <v>10741</v>
      </c>
      <c r="G1994" s="12">
        <v>27733</v>
      </c>
    </row>
    <row r="1995" spans="1:7" x14ac:dyDescent="0.25">
      <c r="A1995" s="12">
        <v>2</v>
      </c>
      <c r="B1995" s="13">
        <v>2012</v>
      </c>
      <c r="C1995" s="12">
        <v>784372</v>
      </c>
      <c r="D1995" s="12">
        <v>22139</v>
      </c>
      <c r="E1995" s="12">
        <v>298075</v>
      </c>
      <c r="F1995" s="12">
        <v>12397</v>
      </c>
      <c r="G1995" s="12">
        <v>44315</v>
      </c>
    </row>
    <row r="1996" spans="1:7" x14ac:dyDescent="0.25">
      <c r="A1996" s="12">
        <v>4</v>
      </c>
      <c r="B1996" s="13">
        <v>2012</v>
      </c>
      <c r="C1996" s="12">
        <v>541754</v>
      </c>
      <c r="D1996" s="12">
        <v>15250</v>
      </c>
      <c r="E1996" s="12">
        <v>306316</v>
      </c>
      <c r="F1996" s="12">
        <v>13084</v>
      </c>
      <c r="G1996" s="12">
        <v>32677</v>
      </c>
    </row>
    <row r="1997" spans="1:7" x14ac:dyDescent="0.25">
      <c r="A1997" s="12">
        <v>2</v>
      </c>
      <c r="B1997" s="13">
        <v>2012</v>
      </c>
      <c r="C1997" s="12">
        <v>782862</v>
      </c>
      <c r="D1997" s="12">
        <v>25575</v>
      </c>
      <c r="E1997" s="12">
        <v>294845</v>
      </c>
      <c r="F1997" s="12">
        <v>14041</v>
      </c>
      <c r="G1997" s="12">
        <v>29522</v>
      </c>
    </row>
    <row r="1998" spans="1:7" x14ac:dyDescent="0.25">
      <c r="A1998" s="12">
        <v>31</v>
      </c>
      <c r="B1998" s="13">
        <v>2012</v>
      </c>
      <c r="C1998" s="12">
        <v>283254</v>
      </c>
      <c r="D1998" s="12">
        <v>28309</v>
      </c>
      <c r="E1998" s="12">
        <v>130761</v>
      </c>
      <c r="F1998" s="12">
        <v>15307</v>
      </c>
      <c r="G1998" s="12">
        <v>11859</v>
      </c>
    </row>
    <row r="1999" spans="1:7" x14ac:dyDescent="0.25">
      <c r="A1999" s="12">
        <v>1</v>
      </c>
      <c r="B1999" s="13">
        <v>2012</v>
      </c>
      <c r="C1999" s="12">
        <v>1264621</v>
      </c>
      <c r="D1999" s="12">
        <v>47315</v>
      </c>
      <c r="E1999" s="12">
        <v>508071</v>
      </c>
      <c r="F1999" s="12">
        <v>19343</v>
      </c>
      <c r="G1999" s="12">
        <v>38142</v>
      </c>
    </row>
    <row r="2000" spans="1:7" x14ac:dyDescent="0.25">
      <c r="A2000" s="12">
        <v>15</v>
      </c>
      <c r="B2000" s="13">
        <v>2012</v>
      </c>
      <c r="C2000" s="12">
        <v>849186</v>
      </c>
      <c r="D2000" s="12">
        <v>14920</v>
      </c>
      <c r="E2000" s="12">
        <v>444297</v>
      </c>
      <c r="F2000" s="12">
        <v>20886</v>
      </c>
      <c r="G2000" s="12">
        <v>30258</v>
      </c>
    </row>
    <row r="2001" spans="1:7" x14ac:dyDescent="0.25">
      <c r="A2001" s="12">
        <v>14</v>
      </c>
      <c r="B2001" s="13">
        <v>2012</v>
      </c>
      <c r="C2001" s="12">
        <v>950732</v>
      </c>
      <c r="D2001" s="12">
        <v>14886</v>
      </c>
      <c r="E2001" s="12">
        <v>483916</v>
      </c>
      <c r="F2001" s="12">
        <v>20915</v>
      </c>
      <c r="G2001" s="12">
        <v>33411</v>
      </c>
    </row>
    <row r="2002" spans="1:7" x14ac:dyDescent="0.25">
      <c r="A2002" s="12">
        <v>1</v>
      </c>
      <c r="B2002" s="13">
        <v>2012</v>
      </c>
      <c r="C2002" s="12">
        <v>1395485</v>
      </c>
      <c r="D2002" s="12">
        <v>23246</v>
      </c>
      <c r="E2002" s="12">
        <v>564047</v>
      </c>
      <c r="F2002" s="12">
        <v>20965</v>
      </c>
      <c r="G2002" s="12">
        <v>45785</v>
      </c>
    </row>
    <row r="2003" spans="1:7" x14ac:dyDescent="0.25">
      <c r="A2003" s="12">
        <v>0</v>
      </c>
      <c r="B2003" s="13">
        <v>2012</v>
      </c>
      <c r="C2003" s="12">
        <v>1404586</v>
      </c>
      <c r="D2003" s="12">
        <v>23253</v>
      </c>
      <c r="E2003" s="12">
        <v>603708</v>
      </c>
      <c r="F2003" s="12">
        <v>21211</v>
      </c>
      <c r="G2003" s="12">
        <v>45302</v>
      </c>
    </row>
    <row r="2004" spans="1:7" x14ac:dyDescent="0.25">
      <c r="A2004" s="12">
        <v>6</v>
      </c>
      <c r="B2004" s="13">
        <v>2012</v>
      </c>
      <c r="C2004" s="12">
        <v>1075916</v>
      </c>
      <c r="D2004" s="12">
        <v>21859</v>
      </c>
      <c r="E2004" s="12">
        <v>572310</v>
      </c>
      <c r="F2004" s="12">
        <v>21775</v>
      </c>
      <c r="G2004" s="12">
        <v>39172</v>
      </c>
    </row>
    <row r="2005" spans="1:7" x14ac:dyDescent="0.25">
      <c r="A2005" s="12">
        <v>3</v>
      </c>
      <c r="B2005" s="13">
        <v>2012</v>
      </c>
      <c r="C2005" s="12">
        <v>1146542</v>
      </c>
      <c r="D2005" s="12">
        <v>23688</v>
      </c>
      <c r="E2005" s="12">
        <v>617035</v>
      </c>
      <c r="F2005" s="12">
        <v>21828</v>
      </c>
      <c r="G2005" s="12">
        <v>38494</v>
      </c>
    </row>
    <row r="2006" spans="1:7" x14ac:dyDescent="0.25">
      <c r="A2006" s="12">
        <v>2</v>
      </c>
      <c r="B2006" s="13">
        <v>2012</v>
      </c>
      <c r="C2006" s="12">
        <v>1218917</v>
      </c>
      <c r="D2006" s="12">
        <v>41187</v>
      </c>
      <c r="E2006" s="12">
        <v>506224</v>
      </c>
      <c r="F2006" s="12">
        <v>22466</v>
      </c>
      <c r="G2006" s="12">
        <v>33127</v>
      </c>
    </row>
    <row r="2007" spans="1:7" x14ac:dyDescent="0.25">
      <c r="A2007" s="12">
        <v>5</v>
      </c>
      <c r="B2007" s="13">
        <v>2012</v>
      </c>
      <c r="C2007" s="12">
        <v>1964146</v>
      </c>
      <c r="D2007" s="12">
        <v>15814</v>
      </c>
      <c r="E2007" s="12">
        <v>809619</v>
      </c>
      <c r="F2007" s="12">
        <v>23659</v>
      </c>
      <c r="G2007" s="12">
        <v>47840</v>
      </c>
    </row>
    <row r="2008" spans="1:7" x14ac:dyDescent="0.25">
      <c r="A2008" s="12">
        <v>6</v>
      </c>
      <c r="B2008" s="13">
        <v>2012</v>
      </c>
      <c r="C2008" s="12">
        <v>1121364</v>
      </c>
      <c r="D2008" s="12">
        <v>38282</v>
      </c>
      <c r="E2008" s="12">
        <v>486716</v>
      </c>
      <c r="F2008" s="12">
        <v>23682</v>
      </c>
      <c r="G2008" s="12">
        <v>32512</v>
      </c>
    </row>
    <row r="2009" spans="1:7" x14ac:dyDescent="0.25">
      <c r="A2009" s="12">
        <v>4</v>
      </c>
      <c r="B2009" s="13">
        <v>2012</v>
      </c>
      <c r="C2009" s="12">
        <v>1956988</v>
      </c>
      <c r="D2009" s="12">
        <v>16454</v>
      </c>
      <c r="E2009" s="12">
        <v>844292</v>
      </c>
      <c r="F2009" s="12">
        <v>24452</v>
      </c>
      <c r="G2009" s="12">
        <v>44495</v>
      </c>
    </row>
    <row r="2010" spans="1:7" x14ac:dyDescent="0.25">
      <c r="A2010" s="12">
        <v>2</v>
      </c>
      <c r="B2010" s="13">
        <v>2012</v>
      </c>
      <c r="C2010" s="12">
        <v>1203089</v>
      </c>
      <c r="D2010" s="12">
        <v>28068</v>
      </c>
      <c r="E2010" s="12">
        <v>630418</v>
      </c>
      <c r="F2010" s="12">
        <v>24786</v>
      </c>
      <c r="G2010" s="12">
        <v>34835</v>
      </c>
    </row>
    <row r="2011" spans="1:7" x14ac:dyDescent="0.25">
      <c r="A2011" s="12">
        <v>1</v>
      </c>
      <c r="B2011" s="13">
        <v>2012</v>
      </c>
      <c r="C2011" s="12">
        <v>1288357</v>
      </c>
      <c r="D2011" s="12">
        <v>27988</v>
      </c>
      <c r="E2011" s="12">
        <v>638371</v>
      </c>
      <c r="F2011" s="12">
        <v>25164</v>
      </c>
      <c r="G2011" s="12">
        <v>34408</v>
      </c>
    </row>
    <row r="2012" spans="1:7" x14ac:dyDescent="0.25">
      <c r="A2012" s="12">
        <v>5</v>
      </c>
      <c r="B2012" s="13">
        <v>2012</v>
      </c>
      <c r="C2012" s="12">
        <v>1245672</v>
      </c>
      <c r="D2012" s="12">
        <v>26603</v>
      </c>
      <c r="E2012" s="12">
        <v>681913</v>
      </c>
      <c r="F2012" s="12">
        <v>26439</v>
      </c>
      <c r="G2012" s="12">
        <v>37815</v>
      </c>
    </row>
    <row r="2013" spans="1:7" x14ac:dyDescent="0.25">
      <c r="A2013" s="12">
        <v>15</v>
      </c>
      <c r="B2013" s="13">
        <v>2012</v>
      </c>
      <c r="C2013" s="12">
        <v>1234917</v>
      </c>
      <c r="D2013" s="12">
        <v>35879</v>
      </c>
      <c r="E2013" s="12">
        <v>693997</v>
      </c>
      <c r="F2013" s="12">
        <v>33722</v>
      </c>
      <c r="G2013" s="12">
        <v>29770</v>
      </c>
    </row>
    <row r="2014" spans="1:7" x14ac:dyDescent="0.25">
      <c r="A2014" s="12">
        <v>8</v>
      </c>
      <c r="B2014" s="13">
        <v>2012</v>
      </c>
      <c r="C2014" s="12">
        <v>1556336</v>
      </c>
      <c r="D2014" s="12">
        <v>46728</v>
      </c>
      <c r="E2014" s="12">
        <v>756682</v>
      </c>
      <c r="F2014" s="12">
        <v>34263</v>
      </c>
      <c r="G2014" s="12">
        <v>33197</v>
      </c>
    </row>
    <row r="2015" spans="1:7" x14ac:dyDescent="0.25">
      <c r="A2015" s="12">
        <v>2</v>
      </c>
      <c r="B2015" s="13">
        <v>2012</v>
      </c>
      <c r="C2015" s="12">
        <v>2082396</v>
      </c>
      <c r="D2015" s="12">
        <v>56098</v>
      </c>
      <c r="E2015" s="12">
        <v>1098678</v>
      </c>
      <c r="F2015" s="12">
        <v>36761</v>
      </c>
      <c r="G2015" s="12">
        <v>40727</v>
      </c>
    </row>
    <row r="2016" spans="1:7" x14ac:dyDescent="0.25">
      <c r="A2016" s="12">
        <v>9</v>
      </c>
      <c r="B2016" s="13">
        <v>2012</v>
      </c>
      <c r="C2016" s="12">
        <v>1962770</v>
      </c>
      <c r="D2016" s="12">
        <v>44995</v>
      </c>
      <c r="E2016" s="12">
        <v>988517</v>
      </c>
      <c r="F2016" s="12">
        <v>37016</v>
      </c>
      <c r="G2016" s="12">
        <v>40841</v>
      </c>
    </row>
    <row r="2017" spans="1:7" x14ac:dyDescent="0.25">
      <c r="A2017" s="12">
        <v>1</v>
      </c>
      <c r="B2017" s="13">
        <v>2012</v>
      </c>
      <c r="C2017" s="12">
        <v>2236283</v>
      </c>
      <c r="D2017" s="12">
        <v>51770</v>
      </c>
      <c r="E2017" s="12">
        <v>1026794</v>
      </c>
      <c r="F2017" s="12">
        <v>37081</v>
      </c>
      <c r="G2017" s="12">
        <v>40441</v>
      </c>
    </row>
    <row r="2018" spans="1:7" x14ac:dyDescent="0.25">
      <c r="A2018" s="12">
        <v>1</v>
      </c>
      <c r="B2018" s="13">
        <v>2012</v>
      </c>
      <c r="C2018" s="12">
        <v>2246314</v>
      </c>
      <c r="D2018" s="12">
        <v>55964</v>
      </c>
      <c r="E2018" s="12">
        <v>1140648</v>
      </c>
      <c r="F2018" s="12">
        <v>37385</v>
      </c>
      <c r="G2018" s="12">
        <v>40704</v>
      </c>
    </row>
    <row r="2019" spans="1:7" x14ac:dyDescent="0.25">
      <c r="A2019" s="12">
        <v>1</v>
      </c>
      <c r="B2019" s="13">
        <v>2012</v>
      </c>
      <c r="C2019" s="12">
        <v>2246314</v>
      </c>
      <c r="D2019" s="12">
        <v>55964</v>
      </c>
      <c r="E2019" s="12">
        <v>1140648</v>
      </c>
      <c r="F2019" s="12">
        <v>37385</v>
      </c>
      <c r="G2019" s="12">
        <v>40704</v>
      </c>
    </row>
    <row r="2020" spans="1:7" x14ac:dyDescent="0.25">
      <c r="A2020" s="12">
        <v>3</v>
      </c>
      <c r="B2020" s="13">
        <v>2012</v>
      </c>
      <c r="C2020" s="12">
        <v>2103655</v>
      </c>
      <c r="D2020" s="12">
        <v>51105</v>
      </c>
      <c r="E2020" s="12">
        <v>1014975</v>
      </c>
      <c r="F2020" s="12">
        <v>37834</v>
      </c>
      <c r="G2020" s="12">
        <v>39925</v>
      </c>
    </row>
    <row r="2021" spans="1:7" x14ac:dyDescent="0.25">
      <c r="A2021" s="12">
        <v>3</v>
      </c>
      <c r="B2021" s="13">
        <v>2012</v>
      </c>
      <c r="C2021" s="12">
        <v>2103655</v>
      </c>
      <c r="D2021" s="12">
        <v>51105</v>
      </c>
      <c r="E2021" s="12">
        <v>1014975</v>
      </c>
      <c r="F2021" s="12">
        <v>37834</v>
      </c>
      <c r="G2021" s="12">
        <v>39925</v>
      </c>
    </row>
    <row r="2022" spans="1:7" x14ac:dyDescent="0.25">
      <c r="A2022" s="12">
        <v>5</v>
      </c>
      <c r="B2022" s="13">
        <v>2012</v>
      </c>
      <c r="C2022" s="12">
        <v>2013491</v>
      </c>
      <c r="D2022" s="12">
        <v>49343</v>
      </c>
      <c r="E2022" s="12">
        <v>1016424</v>
      </c>
      <c r="F2022" s="12">
        <v>38770</v>
      </c>
      <c r="G2022" s="12">
        <v>37931</v>
      </c>
    </row>
    <row r="2023" spans="1:7" x14ac:dyDescent="0.25">
      <c r="A2023" s="12">
        <v>2</v>
      </c>
      <c r="B2023" s="13">
        <v>2012</v>
      </c>
      <c r="C2023" s="12">
        <v>3035162</v>
      </c>
      <c r="D2023" s="12">
        <v>56214</v>
      </c>
      <c r="E2023" s="12">
        <v>2029270</v>
      </c>
      <c r="F2023" s="12">
        <v>40456</v>
      </c>
      <c r="G2023" s="12">
        <v>64461</v>
      </c>
    </row>
    <row r="2024" spans="1:7" x14ac:dyDescent="0.25">
      <c r="A2024" s="12">
        <v>2</v>
      </c>
      <c r="B2024" s="13">
        <v>2012</v>
      </c>
      <c r="C2024" s="12">
        <v>3035162</v>
      </c>
      <c r="D2024" s="12">
        <v>56214</v>
      </c>
      <c r="E2024" s="12">
        <v>2029270</v>
      </c>
      <c r="F2024" s="12">
        <v>40456</v>
      </c>
      <c r="G2024" s="12">
        <v>64461</v>
      </c>
    </row>
    <row r="2025" spans="1:7" x14ac:dyDescent="0.25">
      <c r="A2025" s="12">
        <v>1</v>
      </c>
      <c r="B2025" s="13">
        <v>2012</v>
      </c>
      <c r="C2025" s="12">
        <v>3230126</v>
      </c>
      <c r="D2025" s="12">
        <v>57445</v>
      </c>
      <c r="E2025" s="12">
        <v>2145234</v>
      </c>
      <c r="F2025" s="12">
        <v>41130</v>
      </c>
      <c r="G2025" s="12">
        <v>67233</v>
      </c>
    </row>
    <row r="2026" spans="1:7" x14ac:dyDescent="0.25">
      <c r="A2026" s="12">
        <v>1</v>
      </c>
      <c r="B2026" s="13">
        <v>2012</v>
      </c>
      <c r="C2026" s="12">
        <v>2401837</v>
      </c>
      <c r="D2026" s="12">
        <v>51892</v>
      </c>
      <c r="E2026" s="12">
        <v>1197942</v>
      </c>
      <c r="F2026" s="12">
        <v>41171</v>
      </c>
      <c r="G2026" s="12">
        <v>36534</v>
      </c>
    </row>
    <row r="2027" spans="1:7" x14ac:dyDescent="0.25">
      <c r="A2027" s="12">
        <v>15</v>
      </c>
      <c r="B2027" s="13">
        <v>2012</v>
      </c>
      <c r="C2027" s="12">
        <v>5126445</v>
      </c>
      <c r="D2027" s="12">
        <v>130505</v>
      </c>
      <c r="E2027" s="12">
        <v>1026456</v>
      </c>
      <c r="F2027" s="12">
        <v>55317</v>
      </c>
      <c r="G2027" s="12">
        <v>25709</v>
      </c>
    </row>
    <row r="2028" spans="1:7" x14ac:dyDescent="0.25">
      <c r="A2028" s="12">
        <v>16</v>
      </c>
      <c r="B2028" s="13">
        <v>2012</v>
      </c>
      <c r="C2028" s="12">
        <v>2245219</v>
      </c>
      <c r="D2028" s="12">
        <v>108131</v>
      </c>
      <c r="E2028" s="12">
        <v>1062919</v>
      </c>
      <c r="F2028" s="12">
        <v>61078</v>
      </c>
      <c r="G2028" s="12">
        <v>24070</v>
      </c>
    </row>
    <row r="2029" spans="1:7" x14ac:dyDescent="0.25">
      <c r="A2029" s="12">
        <v>7</v>
      </c>
      <c r="B2029" s="13">
        <v>2012</v>
      </c>
      <c r="C2029" s="12">
        <v>4002198</v>
      </c>
      <c r="D2029" s="12">
        <v>149825</v>
      </c>
      <c r="E2029" s="12">
        <v>1800700</v>
      </c>
      <c r="F2029" s="12">
        <v>71955</v>
      </c>
      <c r="G2029" s="12">
        <v>35200</v>
      </c>
    </row>
    <row r="2030" spans="1:7" x14ac:dyDescent="0.25">
      <c r="A2030" s="12">
        <v>2</v>
      </c>
      <c r="B2030" s="13">
        <v>2012</v>
      </c>
      <c r="C2030" s="12">
        <v>4712429</v>
      </c>
      <c r="D2030" s="12">
        <v>159463</v>
      </c>
      <c r="E2030" s="12">
        <v>2171562</v>
      </c>
      <c r="F2030" s="12">
        <v>74419</v>
      </c>
      <c r="G2030" s="12">
        <v>39187</v>
      </c>
    </row>
    <row r="2031" spans="1:7" x14ac:dyDescent="0.25">
      <c r="A2031" s="12">
        <v>2</v>
      </c>
      <c r="B2031" s="13">
        <v>2012</v>
      </c>
      <c r="C2031" s="12">
        <v>4712429</v>
      </c>
      <c r="D2031" s="12">
        <v>159463</v>
      </c>
      <c r="E2031" s="12">
        <v>2171562</v>
      </c>
      <c r="F2031" s="12">
        <v>74419</v>
      </c>
      <c r="G2031" s="12">
        <v>39187</v>
      </c>
    </row>
    <row r="2032" spans="1:7" x14ac:dyDescent="0.25">
      <c r="A2032" s="12">
        <v>39</v>
      </c>
      <c r="B2032" s="13">
        <v>2012</v>
      </c>
      <c r="C2032" s="12">
        <v>1374384</v>
      </c>
      <c r="D2032" s="12">
        <v>199083</v>
      </c>
      <c r="E2032" s="12">
        <v>513835</v>
      </c>
      <c r="F2032" s="12">
        <v>74833</v>
      </c>
      <c r="G2032" s="12">
        <v>8867</v>
      </c>
    </row>
    <row r="2033" spans="1:7" x14ac:dyDescent="0.25">
      <c r="A2033" s="12">
        <v>1</v>
      </c>
      <c r="B2033" s="13">
        <v>2012</v>
      </c>
      <c r="C2033" s="12">
        <v>4924867</v>
      </c>
      <c r="D2033" s="12">
        <v>160171</v>
      </c>
      <c r="E2033" s="12">
        <v>2272396</v>
      </c>
      <c r="F2033" s="12">
        <v>75213</v>
      </c>
      <c r="G2033" s="12">
        <v>40326</v>
      </c>
    </row>
    <row r="2034" spans="1:7" x14ac:dyDescent="0.25">
      <c r="A2034" s="12">
        <v>2</v>
      </c>
      <c r="B2034" s="13">
        <v>2012</v>
      </c>
      <c r="C2034" s="12">
        <v>4992788</v>
      </c>
      <c r="D2034" s="12">
        <v>146424</v>
      </c>
      <c r="E2034" s="12">
        <v>2380361</v>
      </c>
      <c r="F2034" s="12">
        <v>83210</v>
      </c>
      <c r="G2034" s="12">
        <v>39476</v>
      </c>
    </row>
    <row r="2035" spans="1:7" x14ac:dyDescent="0.25">
      <c r="A2035" s="12">
        <v>2</v>
      </c>
      <c r="B2035" s="13">
        <v>2012</v>
      </c>
      <c r="C2035" s="12">
        <v>4992788</v>
      </c>
      <c r="D2035" s="12">
        <v>146424</v>
      </c>
      <c r="E2035" s="12">
        <v>2380361</v>
      </c>
      <c r="F2035" s="12">
        <v>83210</v>
      </c>
      <c r="G2035" s="12">
        <v>39476</v>
      </c>
    </row>
    <row r="2036" spans="1:7" x14ac:dyDescent="0.25">
      <c r="A2036" s="12">
        <v>11</v>
      </c>
      <c r="B2036" s="13">
        <v>2012</v>
      </c>
      <c r="C2036" s="12">
        <v>8410085</v>
      </c>
      <c r="D2036" s="12">
        <v>196783</v>
      </c>
      <c r="E2036" s="12">
        <v>2403360</v>
      </c>
      <c r="F2036" s="12">
        <v>98717</v>
      </c>
      <c r="G2036" s="12">
        <v>34696</v>
      </c>
    </row>
    <row r="2037" spans="1:7" x14ac:dyDescent="0.25">
      <c r="A2037" s="12">
        <v>2</v>
      </c>
      <c r="B2037" s="13">
        <v>2012</v>
      </c>
      <c r="C2037" s="12">
        <v>8395847</v>
      </c>
      <c r="D2037" s="12">
        <v>254182</v>
      </c>
      <c r="E2037" s="12">
        <v>3360320</v>
      </c>
      <c r="F2037" s="12">
        <v>121409</v>
      </c>
      <c r="G2037" s="12">
        <v>40368</v>
      </c>
    </row>
    <row r="2038" spans="1:7" x14ac:dyDescent="0.25">
      <c r="A2038" s="12">
        <v>2</v>
      </c>
      <c r="B2038" s="13">
        <v>2012</v>
      </c>
      <c r="C2038" s="12">
        <v>8395847</v>
      </c>
      <c r="D2038" s="12">
        <v>254182</v>
      </c>
      <c r="E2038" s="12">
        <v>3360320</v>
      </c>
      <c r="F2038" s="12">
        <v>121409</v>
      </c>
      <c r="G2038" s="12">
        <v>40368</v>
      </c>
    </row>
    <row r="2039" spans="1:7" x14ac:dyDescent="0.25">
      <c r="A2039" s="12">
        <v>2</v>
      </c>
      <c r="B2039" s="13">
        <v>2012</v>
      </c>
      <c r="C2039" s="12">
        <v>8395847</v>
      </c>
      <c r="D2039" s="12">
        <v>254182</v>
      </c>
      <c r="E2039" s="12">
        <v>3360320</v>
      </c>
      <c r="F2039" s="12">
        <v>121409</v>
      </c>
      <c r="G2039" s="12">
        <v>40368</v>
      </c>
    </row>
    <row r="2040" spans="1:7" x14ac:dyDescent="0.25">
      <c r="A2040" s="12">
        <v>2</v>
      </c>
      <c r="B2040" s="13">
        <v>2012</v>
      </c>
      <c r="C2040" s="12">
        <v>8395847</v>
      </c>
      <c r="D2040" s="12">
        <v>254182</v>
      </c>
      <c r="E2040" s="12">
        <v>3360320</v>
      </c>
      <c r="F2040" s="12">
        <v>121409</v>
      </c>
      <c r="G2040" s="12">
        <v>40368</v>
      </c>
    </row>
    <row r="2041" spans="1:7" x14ac:dyDescent="0.25">
      <c r="A2041" s="12">
        <v>2</v>
      </c>
      <c r="B2041" s="13">
        <v>2012</v>
      </c>
      <c r="C2041" s="12">
        <v>8395847</v>
      </c>
      <c r="D2041" s="12">
        <v>254182</v>
      </c>
      <c r="E2041" s="12">
        <v>3360320</v>
      </c>
      <c r="F2041" s="12">
        <v>121409</v>
      </c>
      <c r="G2041" s="12">
        <v>40368</v>
      </c>
    </row>
    <row r="2042" spans="1:7" x14ac:dyDescent="0.25">
      <c r="A2042" s="12">
        <v>2</v>
      </c>
      <c r="B2042" s="13">
        <v>2012</v>
      </c>
      <c r="C2042" s="12">
        <v>8395847</v>
      </c>
      <c r="D2042" s="12">
        <v>254182</v>
      </c>
      <c r="E2042" s="12">
        <v>3360320</v>
      </c>
      <c r="F2042" s="12">
        <v>121409</v>
      </c>
      <c r="G2042" s="12">
        <v>40368</v>
      </c>
    </row>
    <row r="2043" spans="1:7" x14ac:dyDescent="0.25">
      <c r="A2043" s="12">
        <v>22</v>
      </c>
      <c r="B2043" s="13">
        <v>2012</v>
      </c>
      <c r="C2043" s="12">
        <v>4354140</v>
      </c>
      <c r="D2043" s="12">
        <v>266629</v>
      </c>
      <c r="E2043" s="12">
        <v>2209428</v>
      </c>
      <c r="F2043" s="12">
        <v>121587</v>
      </c>
      <c r="G2043" s="12">
        <v>24466</v>
      </c>
    </row>
    <row r="2044" spans="1:7" x14ac:dyDescent="0.25">
      <c r="A2044" s="12">
        <v>4</v>
      </c>
      <c r="B2044" s="13">
        <v>2012</v>
      </c>
      <c r="C2044" s="12">
        <v>8192532</v>
      </c>
      <c r="D2044" s="12">
        <v>243442</v>
      </c>
      <c r="E2044" s="12">
        <v>3533298</v>
      </c>
      <c r="F2044" s="12">
        <v>125730</v>
      </c>
      <c r="G2044" s="12">
        <v>39669</v>
      </c>
    </row>
    <row r="2045" spans="1:7" x14ac:dyDescent="0.25">
      <c r="A2045" s="12">
        <v>1</v>
      </c>
      <c r="B2045" s="13">
        <v>2012</v>
      </c>
      <c r="C2045" s="12">
        <v>9060387</v>
      </c>
      <c r="D2045" s="12">
        <v>258528</v>
      </c>
      <c r="E2045" s="12">
        <v>3627210</v>
      </c>
      <c r="F2045" s="12">
        <v>126413</v>
      </c>
      <c r="G2045" s="12">
        <v>42322</v>
      </c>
    </row>
    <row r="2046" spans="1:7" x14ac:dyDescent="0.25">
      <c r="A2046" s="12">
        <v>1</v>
      </c>
      <c r="B2046" s="13">
        <v>2012</v>
      </c>
      <c r="C2046" s="12">
        <v>9060387</v>
      </c>
      <c r="D2046" s="12">
        <v>258528</v>
      </c>
      <c r="E2046" s="12">
        <v>3627210</v>
      </c>
      <c r="F2046" s="12">
        <v>126413</v>
      </c>
      <c r="G2046" s="12">
        <v>42322</v>
      </c>
    </row>
    <row r="2047" spans="1:7" x14ac:dyDescent="0.25">
      <c r="A2047" s="12">
        <v>16</v>
      </c>
      <c r="B2047" s="13">
        <v>2012</v>
      </c>
      <c r="C2047" s="12">
        <v>5554984</v>
      </c>
      <c r="D2047" s="12">
        <v>228350</v>
      </c>
      <c r="E2047" s="12">
        <v>2845830</v>
      </c>
      <c r="F2047" s="12">
        <v>143321</v>
      </c>
      <c r="G2047" s="12">
        <v>27075</v>
      </c>
    </row>
    <row r="2048" spans="1:7" x14ac:dyDescent="0.25">
      <c r="A2048" s="12">
        <v>2</v>
      </c>
      <c r="B2048" s="13">
        <v>2012</v>
      </c>
      <c r="C2048" s="12">
        <v>15377823</v>
      </c>
      <c r="D2048" s="12">
        <v>286947</v>
      </c>
      <c r="E2048" s="12">
        <v>5078248</v>
      </c>
      <c r="F2048" s="12">
        <v>149156</v>
      </c>
      <c r="G2048" s="12">
        <v>45244</v>
      </c>
    </row>
    <row r="2049" spans="1:7" x14ac:dyDescent="0.25">
      <c r="A2049" s="12">
        <v>2</v>
      </c>
      <c r="B2049" s="13">
        <v>2012</v>
      </c>
      <c r="C2049" s="12">
        <v>15377823</v>
      </c>
      <c r="D2049" s="12">
        <v>286947</v>
      </c>
      <c r="E2049" s="12">
        <v>5078248</v>
      </c>
      <c r="F2049" s="12">
        <v>149156</v>
      </c>
      <c r="G2049" s="12">
        <v>45244</v>
      </c>
    </row>
    <row r="2050" spans="1:7" x14ac:dyDescent="0.25">
      <c r="A2050" s="12">
        <v>2</v>
      </c>
      <c r="B2050" s="13">
        <v>2012</v>
      </c>
      <c r="C2050" s="12">
        <v>15377823</v>
      </c>
      <c r="D2050" s="12">
        <v>286947</v>
      </c>
      <c r="E2050" s="12">
        <v>5078248</v>
      </c>
      <c r="F2050" s="12">
        <v>149156</v>
      </c>
      <c r="G2050" s="12">
        <v>45244</v>
      </c>
    </row>
    <row r="2051" spans="1:7" x14ac:dyDescent="0.25">
      <c r="A2051" s="12">
        <v>3</v>
      </c>
      <c r="B2051" s="13">
        <v>2012</v>
      </c>
      <c r="C2051" s="12">
        <v>15441766</v>
      </c>
      <c r="D2051" s="12">
        <v>281386</v>
      </c>
      <c r="E2051" s="12">
        <v>4998755</v>
      </c>
      <c r="F2051" s="12">
        <v>149802</v>
      </c>
      <c r="G2051" s="12">
        <v>44803</v>
      </c>
    </row>
    <row r="2052" spans="1:7" x14ac:dyDescent="0.25">
      <c r="A2052" s="12">
        <v>3</v>
      </c>
      <c r="B2052" s="13">
        <v>2012</v>
      </c>
      <c r="C2052" s="12">
        <v>15441766</v>
      </c>
      <c r="D2052" s="12">
        <v>281386</v>
      </c>
      <c r="E2052" s="12">
        <v>4998755</v>
      </c>
      <c r="F2052" s="12">
        <v>149802</v>
      </c>
      <c r="G2052" s="12">
        <v>44803</v>
      </c>
    </row>
    <row r="2053" spans="1:7" x14ac:dyDescent="0.25">
      <c r="A2053" s="12">
        <v>4</v>
      </c>
      <c r="B2053" s="13">
        <v>2012</v>
      </c>
      <c r="C2053" s="12">
        <v>15452402</v>
      </c>
      <c r="D2053" s="12">
        <v>275500</v>
      </c>
      <c r="E2053" s="12">
        <v>4838319</v>
      </c>
      <c r="F2053" s="12">
        <v>150297</v>
      </c>
      <c r="G2053" s="12">
        <v>43700</v>
      </c>
    </row>
    <row r="2054" spans="1:7" x14ac:dyDescent="0.25">
      <c r="A2054" s="12">
        <v>1</v>
      </c>
      <c r="B2054" s="13">
        <v>2012</v>
      </c>
      <c r="C2054" s="12">
        <v>16554785</v>
      </c>
      <c r="D2054" s="12">
        <v>292370</v>
      </c>
      <c r="E2054" s="12">
        <v>5346019</v>
      </c>
      <c r="F2054" s="12">
        <v>153069</v>
      </c>
      <c r="G2054" s="12">
        <v>46946</v>
      </c>
    </row>
    <row r="2055" spans="1:7" x14ac:dyDescent="0.25">
      <c r="A2055" s="12">
        <v>1</v>
      </c>
      <c r="B2055" s="13">
        <v>2012</v>
      </c>
      <c r="C2055" s="12">
        <v>16554785</v>
      </c>
      <c r="D2055" s="12">
        <v>292370</v>
      </c>
      <c r="E2055" s="12">
        <v>5346019</v>
      </c>
      <c r="F2055" s="12">
        <v>153069</v>
      </c>
      <c r="G2055" s="12">
        <v>46946</v>
      </c>
    </row>
    <row r="2056" spans="1:7" x14ac:dyDescent="0.25">
      <c r="A2056" s="12">
        <v>10</v>
      </c>
      <c r="B2056" s="13">
        <v>2012</v>
      </c>
      <c r="C2056" s="12">
        <v>10352424</v>
      </c>
      <c r="D2056" s="12">
        <v>370753</v>
      </c>
      <c r="E2056" s="12">
        <v>5445497</v>
      </c>
      <c r="F2056" s="12">
        <v>182330</v>
      </c>
      <c r="G2056" s="12">
        <v>40587</v>
      </c>
    </row>
    <row r="2057" spans="1:7" x14ac:dyDescent="0.25">
      <c r="A2057" s="12">
        <v>2</v>
      </c>
      <c r="B2057" s="13">
        <v>2012</v>
      </c>
      <c r="C2057" s="12">
        <v>11216727</v>
      </c>
      <c r="D2057" s="12">
        <v>300427</v>
      </c>
      <c r="E2057" s="12">
        <v>5644701</v>
      </c>
      <c r="F2057" s="12">
        <v>189251</v>
      </c>
      <c r="G2057" s="12">
        <v>40182</v>
      </c>
    </row>
    <row r="2058" spans="1:7" x14ac:dyDescent="0.25">
      <c r="A2058" s="12">
        <v>1</v>
      </c>
      <c r="B2058" s="13">
        <v>2012</v>
      </c>
      <c r="C2058" s="12">
        <v>11907560</v>
      </c>
      <c r="D2058" s="12">
        <v>305027</v>
      </c>
      <c r="E2058" s="12">
        <v>5913194</v>
      </c>
      <c r="F2058" s="12">
        <v>193349</v>
      </c>
      <c r="G2058" s="12">
        <v>40719</v>
      </c>
    </row>
    <row r="2059" spans="1:7" x14ac:dyDescent="0.25">
      <c r="A2059" s="12">
        <v>0</v>
      </c>
      <c r="B2059" s="13">
        <v>2012</v>
      </c>
      <c r="C2059" s="12">
        <v>12697717</v>
      </c>
      <c r="D2059" s="12">
        <v>310521</v>
      </c>
      <c r="E2059" s="12">
        <v>6207048</v>
      </c>
      <c r="F2059" s="12">
        <v>196967</v>
      </c>
      <c r="G2059" s="12">
        <v>42703</v>
      </c>
    </row>
    <row r="2060" spans="1:7" x14ac:dyDescent="0.25">
      <c r="A2060" s="12">
        <v>9</v>
      </c>
      <c r="B2060" s="13">
        <v>2012</v>
      </c>
      <c r="C2060" s="12">
        <v>11718366</v>
      </c>
      <c r="D2060" s="12">
        <v>278768</v>
      </c>
      <c r="E2060" s="12">
        <v>7319700</v>
      </c>
      <c r="F2060" s="12">
        <v>210519</v>
      </c>
      <c r="G2060" s="12">
        <v>47017</v>
      </c>
    </row>
    <row r="2061" spans="1:7" x14ac:dyDescent="0.25">
      <c r="A2061" s="12">
        <v>2</v>
      </c>
      <c r="B2061" s="13">
        <v>2012</v>
      </c>
      <c r="C2061" s="12">
        <v>13630218</v>
      </c>
      <c r="D2061" s="12">
        <v>443672</v>
      </c>
      <c r="E2061" s="12">
        <v>7721865</v>
      </c>
      <c r="F2061" s="12">
        <v>210815</v>
      </c>
      <c r="G2061" s="12">
        <v>48055</v>
      </c>
    </row>
    <row r="2062" spans="1:7" x14ac:dyDescent="0.25">
      <c r="A2062" s="12">
        <v>2</v>
      </c>
      <c r="B2062" s="13">
        <v>2012</v>
      </c>
      <c r="C2062" s="12">
        <v>13630218</v>
      </c>
      <c r="D2062" s="12">
        <v>443672</v>
      </c>
      <c r="E2062" s="12">
        <v>7721865</v>
      </c>
      <c r="F2062" s="12">
        <v>210815</v>
      </c>
      <c r="G2062" s="12">
        <v>48055</v>
      </c>
    </row>
    <row r="2063" spans="1:7" x14ac:dyDescent="0.25">
      <c r="A2063" s="12">
        <v>2</v>
      </c>
      <c r="B2063" s="13">
        <v>2012</v>
      </c>
      <c r="C2063" s="12">
        <v>13630218</v>
      </c>
      <c r="D2063" s="12">
        <v>443672</v>
      </c>
      <c r="E2063" s="12">
        <v>7721865</v>
      </c>
      <c r="F2063" s="12">
        <v>210815</v>
      </c>
      <c r="G2063" s="12">
        <v>48055</v>
      </c>
    </row>
    <row r="2064" spans="1:7" x14ac:dyDescent="0.25">
      <c r="A2064" s="12">
        <v>2</v>
      </c>
      <c r="B2064" s="13">
        <v>2012</v>
      </c>
      <c r="C2064" s="12">
        <v>13630218</v>
      </c>
      <c r="D2064" s="12">
        <v>443672</v>
      </c>
      <c r="E2064" s="12">
        <v>7721865</v>
      </c>
      <c r="F2064" s="12">
        <v>210815</v>
      </c>
      <c r="G2064" s="12">
        <v>48055</v>
      </c>
    </row>
    <row r="2065" spans="1:7" x14ac:dyDescent="0.25">
      <c r="A2065" s="12">
        <v>2</v>
      </c>
      <c r="B2065" s="13">
        <v>2012</v>
      </c>
      <c r="C2065" s="12">
        <v>13630218</v>
      </c>
      <c r="D2065" s="12">
        <v>443672</v>
      </c>
      <c r="E2065" s="12">
        <v>7721865</v>
      </c>
      <c r="F2065" s="12">
        <v>210815</v>
      </c>
      <c r="G2065" s="12">
        <v>48055</v>
      </c>
    </row>
    <row r="2066" spans="1:7" x14ac:dyDescent="0.25">
      <c r="A2066" s="12">
        <v>2</v>
      </c>
      <c r="B2066" s="13">
        <v>2012</v>
      </c>
      <c r="C2066" s="12">
        <v>13630218</v>
      </c>
      <c r="D2066" s="12">
        <v>443672</v>
      </c>
      <c r="E2066" s="12">
        <v>7721865</v>
      </c>
      <c r="F2066" s="12">
        <v>210815</v>
      </c>
      <c r="G2066" s="12">
        <v>48055</v>
      </c>
    </row>
    <row r="2067" spans="1:7" x14ac:dyDescent="0.25">
      <c r="A2067" s="12">
        <v>2</v>
      </c>
      <c r="B2067" s="13">
        <v>2012</v>
      </c>
      <c r="C2067" s="12">
        <v>13630218</v>
      </c>
      <c r="D2067" s="12">
        <v>443672</v>
      </c>
      <c r="E2067" s="12">
        <v>7721865</v>
      </c>
      <c r="F2067" s="12">
        <v>210815</v>
      </c>
      <c r="G2067" s="12">
        <v>48055</v>
      </c>
    </row>
    <row r="2068" spans="1:7" x14ac:dyDescent="0.25">
      <c r="A2068" s="12">
        <v>3</v>
      </c>
      <c r="B2068" s="13">
        <v>2012</v>
      </c>
      <c r="C2068" s="12">
        <v>13410531</v>
      </c>
      <c r="D2068" s="12">
        <v>435700</v>
      </c>
      <c r="E2068" s="12">
        <v>7700347</v>
      </c>
      <c r="F2068" s="12">
        <v>212997</v>
      </c>
      <c r="G2068" s="12">
        <v>46939</v>
      </c>
    </row>
    <row r="2069" spans="1:7" x14ac:dyDescent="0.25">
      <c r="A2069" s="12">
        <v>3</v>
      </c>
      <c r="B2069" s="13">
        <v>2012</v>
      </c>
      <c r="C2069" s="12">
        <v>13410531</v>
      </c>
      <c r="D2069" s="12">
        <v>435700</v>
      </c>
      <c r="E2069" s="12">
        <v>7700347</v>
      </c>
      <c r="F2069" s="12">
        <v>212997</v>
      </c>
      <c r="G2069" s="12">
        <v>46939</v>
      </c>
    </row>
    <row r="2070" spans="1:7" x14ac:dyDescent="0.25">
      <c r="A2070" s="12">
        <v>3</v>
      </c>
      <c r="B2070" s="13">
        <v>2012</v>
      </c>
      <c r="C2070" s="12">
        <v>13410531</v>
      </c>
      <c r="D2070" s="12">
        <v>435700</v>
      </c>
      <c r="E2070" s="12">
        <v>7700347</v>
      </c>
      <c r="F2070" s="12">
        <v>212997</v>
      </c>
      <c r="G2070" s="12">
        <v>46939</v>
      </c>
    </row>
    <row r="2071" spans="1:7" x14ac:dyDescent="0.25">
      <c r="A2071" s="12">
        <v>4</v>
      </c>
      <c r="B2071" s="13">
        <v>2012</v>
      </c>
      <c r="C2071" s="12">
        <v>13471588</v>
      </c>
      <c r="D2071" s="12">
        <v>424913</v>
      </c>
      <c r="E2071" s="12">
        <v>7805678</v>
      </c>
      <c r="F2071" s="12">
        <v>215190</v>
      </c>
      <c r="G2071" s="12">
        <v>47042</v>
      </c>
    </row>
    <row r="2072" spans="1:7" x14ac:dyDescent="0.25">
      <c r="A2072" s="12">
        <v>4</v>
      </c>
      <c r="B2072" s="13">
        <v>2012</v>
      </c>
      <c r="C2072" s="12">
        <v>13471588</v>
      </c>
      <c r="D2072" s="12">
        <v>424913</v>
      </c>
      <c r="E2072" s="12">
        <v>7805678</v>
      </c>
      <c r="F2072" s="12">
        <v>215190</v>
      </c>
      <c r="G2072" s="12">
        <v>47042</v>
      </c>
    </row>
    <row r="2073" spans="1:7" x14ac:dyDescent="0.25">
      <c r="A2073" s="12">
        <v>1</v>
      </c>
      <c r="B2073" s="13">
        <v>2012</v>
      </c>
      <c r="C2073" s="12">
        <v>14634652</v>
      </c>
      <c r="D2073" s="12">
        <v>451443</v>
      </c>
      <c r="E2073" s="12">
        <v>8000888</v>
      </c>
      <c r="F2073" s="12">
        <v>215652</v>
      </c>
      <c r="G2073" s="12">
        <v>49269</v>
      </c>
    </row>
    <row r="2074" spans="1:7" x14ac:dyDescent="0.25">
      <c r="A2074" s="12">
        <v>1</v>
      </c>
      <c r="B2074" s="13">
        <v>2012</v>
      </c>
      <c r="C2074" s="12">
        <v>14634652</v>
      </c>
      <c r="D2074" s="12">
        <v>451443</v>
      </c>
      <c r="E2074" s="12">
        <v>8000888</v>
      </c>
      <c r="F2074" s="12">
        <v>215652</v>
      </c>
      <c r="G2074" s="12">
        <v>49269</v>
      </c>
    </row>
    <row r="2075" spans="1:7" x14ac:dyDescent="0.25">
      <c r="A2075" s="12">
        <v>1</v>
      </c>
      <c r="B2075" s="13">
        <v>2012</v>
      </c>
      <c r="C2075" s="12">
        <v>14634652</v>
      </c>
      <c r="D2075" s="12">
        <v>451443</v>
      </c>
      <c r="E2075" s="12">
        <v>8000888</v>
      </c>
      <c r="F2075" s="12">
        <v>215652</v>
      </c>
      <c r="G2075" s="12">
        <v>49269</v>
      </c>
    </row>
    <row r="2076" spans="1:7" x14ac:dyDescent="0.25">
      <c r="A2076" s="12">
        <v>7</v>
      </c>
      <c r="B2076" s="13">
        <v>2012</v>
      </c>
      <c r="C2076" s="12">
        <v>12904847</v>
      </c>
      <c r="D2076" s="12">
        <v>280241</v>
      </c>
      <c r="E2076" s="12">
        <v>8031605</v>
      </c>
      <c r="F2076" s="12">
        <v>218044</v>
      </c>
      <c r="G2076" s="12">
        <v>48905</v>
      </c>
    </row>
    <row r="2077" spans="1:7" x14ac:dyDescent="0.25">
      <c r="A2077" s="12">
        <v>2</v>
      </c>
      <c r="B2077" s="13">
        <v>2012</v>
      </c>
      <c r="C2077" s="12">
        <v>14815455</v>
      </c>
      <c r="D2077" s="12">
        <v>295930</v>
      </c>
      <c r="E2077" s="12">
        <v>8879875</v>
      </c>
      <c r="F2077" s="12">
        <v>227803</v>
      </c>
      <c r="G2077" s="12">
        <v>51484</v>
      </c>
    </row>
    <row r="2078" spans="1:7" x14ac:dyDescent="0.25">
      <c r="A2078" s="12">
        <v>3</v>
      </c>
      <c r="B2078" s="13">
        <v>2012</v>
      </c>
      <c r="C2078" s="12">
        <v>13696406</v>
      </c>
      <c r="D2078" s="12">
        <v>293190</v>
      </c>
      <c r="E2078" s="12">
        <v>8614071</v>
      </c>
      <c r="F2078" s="12">
        <v>228871</v>
      </c>
      <c r="G2078" s="12">
        <v>49614</v>
      </c>
    </row>
    <row r="2079" spans="1:7" x14ac:dyDescent="0.25">
      <c r="A2079" s="12">
        <v>5</v>
      </c>
      <c r="B2079" s="13">
        <v>2012</v>
      </c>
      <c r="C2079" s="12">
        <v>14547608</v>
      </c>
      <c r="D2079" s="12">
        <v>287428</v>
      </c>
      <c r="E2079" s="12">
        <v>8923643</v>
      </c>
      <c r="F2079" s="12">
        <v>228962</v>
      </c>
      <c r="G2079" s="12">
        <v>51111</v>
      </c>
    </row>
    <row r="2080" spans="1:7" x14ac:dyDescent="0.25">
      <c r="A2080" s="12">
        <v>1</v>
      </c>
      <c r="B2080" s="13">
        <v>2012</v>
      </c>
      <c r="C2080" s="12">
        <v>15632452</v>
      </c>
      <c r="D2080" s="12">
        <v>300518</v>
      </c>
      <c r="E2080" s="12">
        <v>9327411</v>
      </c>
      <c r="F2080" s="12">
        <v>234434</v>
      </c>
      <c r="G2080" s="12">
        <v>52218</v>
      </c>
    </row>
    <row r="2081" spans="1:7" x14ac:dyDescent="0.25">
      <c r="A2081" s="12">
        <v>1</v>
      </c>
      <c r="B2081" s="13">
        <v>2012</v>
      </c>
      <c r="C2081" s="12">
        <v>15632452</v>
      </c>
      <c r="D2081" s="12">
        <v>300518</v>
      </c>
      <c r="E2081" s="12">
        <v>9327411</v>
      </c>
      <c r="F2081" s="12">
        <v>234434</v>
      </c>
      <c r="G2081" s="12">
        <v>52218</v>
      </c>
    </row>
    <row r="2082" spans="1:7" x14ac:dyDescent="0.25">
      <c r="A2082" s="12">
        <v>1</v>
      </c>
      <c r="B2082" s="13">
        <v>2012</v>
      </c>
      <c r="C2082" s="12">
        <v>15632452</v>
      </c>
      <c r="D2082" s="12">
        <v>300518</v>
      </c>
      <c r="E2082" s="12">
        <v>9327411</v>
      </c>
      <c r="F2082" s="12">
        <v>234434</v>
      </c>
      <c r="G2082" s="12">
        <v>52218</v>
      </c>
    </row>
    <row r="2083" spans="1:7" x14ac:dyDescent="0.25">
      <c r="A2083" s="12">
        <v>4</v>
      </c>
      <c r="B2083" s="13">
        <v>2012</v>
      </c>
      <c r="C2083" s="12">
        <v>15060376</v>
      </c>
      <c r="D2083" s="12">
        <v>290859</v>
      </c>
      <c r="E2083" s="12">
        <v>9174761</v>
      </c>
      <c r="F2083" s="12">
        <v>235192</v>
      </c>
      <c r="G2083" s="12">
        <v>50740</v>
      </c>
    </row>
    <row r="2084" spans="1:7" x14ac:dyDescent="0.25">
      <c r="A2084" s="12">
        <v>9</v>
      </c>
      <c r="B2084" s="13">
        <v>2012</v>
      </c>
      <c r="C2084" s="12">
        <v>21480253</v>
      </c>
      <c r="D2084" s="12">
        <v>524940</v>
      </c>
      <c r="E2084" s="12">
        <v>8509960</v>
      </c>
      <c r="F2084" s="12">
        <v>290710</v>
      </c>
      <c r="G2084" s="12">
        <v>43187</v>
      </c>
    </row>
    <row r="2085" spans="1:7" x14ac:dyDescent="0.25">
      <c r="A2085" s="12">
        <v>10</v>
      </c>
      <c r="B2085" s="13">
        <v>2012</v>
      </c>
      <c r="C2085" s="12">
        <v>21542591</v>
      </c>
      <c r="D2085" s="12">
        <v>527851</v>
      </c>
      <c r="E2085" s="12">
        <v>8398772</v>
      </c>
      <c r="F2085" s="12">
        <v>291519</v>
      </c>
      <c r="G2085" s="12">
        <v>43335</v>
      </c>
    </row>
    <row r="2086" spans="1:7" x14ac:dyDescent="0.25">
      <c r="A2086" s="12">
        <v>8</v>
      </c>
      <c r="B2086" s="13">
        <v>2012</v>
      </c>
      <c r="C2086" s="12">
        <v>22132037</v>
      </c>
      <c r="D2086" s="12">
        <v>520900</v>
      </c>
      <c r="E2086" s="12">
        <v>8833738</v>
      </c>
      <c r="F2086" s="12">
        <v>292822</v>
      </c>
      <c r="G2086" s="12">
        <v>43189</v>
      </c>
    </row>
    <row r="2087" spans="1:7" x14ac:dyDescent="0.25">
      <c r="A2087" s="12">
        <v>11</v>
      </c>
      <c r="B2087" s="13">
        <v>2012</v>
      </c>
      <c r="C2087" s="12">
        <v>22108453</v>
      </c>
      <c r="D2087" s="12">
        <v>530651</v>
      </c>
      <c r="E2087" s="12">
        <v>8418005</v>
      </c>
      <c r="F2087" s="12">
        <v>293794</v>
      </c>
      <c r="G2087" s="12">
        <v>42580</v>
      </c>
    </row>
    <row r="2088" spans="1:7" x14ac:dyDescent="0.25">
      <c r="A2088" s="12">
        <v>7</v>
      </c>
      <c r="B2088" s="13">
        <v>2012</v>
      </c>
      <c r="C2088" s="12">
        <v>22467370</v>
      </c>
      <c r="D2088" s="12">
        <v>519675</v>
      </c>
      <c r="E2088" s="12">
        <v>9222431</v>
      </c>
      <c r="F2088" s="12">
        <v>297456</v>
      </c>
      <c r="G2088" s="12">
        <v>43481</v>
      </c>
    </row>
    <row r="2089" spans="1:7" x14ac:dyDescent="0.25">
      <c r="A2089" s="12">
        <v>3</v>
      </c>
      <c r="B2089" s="13">
        <v>2012</v>
      </c>
      <c r="C2089" s="12">
        <v>23605066</v>
      </c>
      <c r="D2089" s="12">
        <v>531961</v>
      </c>
      <c r="E2089" s="12">
        <v>10221695</v>
      </c>
      <c r="F2089" s="12">
        <v>303516</v>
      </c>
      <c r="G2089" s="12">
        <v>45738</v>
      </c>
    </row>
    <row r="2090" spans="1:7" x14ac:dyDescent="0.25">
      <c r="A2090" s="12">
        <v>2</v>
      </c>
      <c r="B2090" s="13">
        <v>2012</v>
      </c>
      <c r="C2090" s="12">
        <v>24194197</v>
      </c>
      <c r="D2090" s="12">
        <v>535737</v>
      </c>
      <c r="E2090" s="12">
        <v>10504024</v>
      </c>
      <c r="F2090" s="12">
        <v>305120</v>
      </c>
      <c r="G2090" s="12">
        <v>46767</v>
      </c>
    </row>
    <row r="2091" spans="1:7" x14ac:dyDescent="0.25">
      <c r="A2091" s="12">
        <v>2</v>
      </c>
      <c r="B2091" s="13">
        <v>2012</v>
      </c>
      <c r="C2091" s="12">
        <v>24194197</v>
      </c>
      <c r="D2091" s="12">
        <v>535737</v>
      </c>
      <c r="E2091" s="12">
        <v>10504024</v>
      </c>
      <c r="F2091" s="12">
        <v>305120</v>
      </c>
      <c r="G2091" s="12">
        <v>46767</v>
      </c>
    </row>
    <row r="2092" spans="1:7" x14ac:dyDescent="0.25">
      <c r="A2092" s="12">
        <v>2</v>
      </c>
      <c r="B2092" s="13">
        <v>2012</v>
      </c>
      <c r="C2092" s="12">
        <v>24194197</v>
      </c>
      <c r="D2092" s="12">
        <v>535737</v>
      </c>
      <c r="E2092" s="12">
        <v>10504024</v>
      </c>
      <c r="F2092" s="12">
        <v>305120</v>
      </c>
      <c r="G2092" s="12">
        <v>46767</v>
      </c>
    </row>
    <row r="2093" spans="1:7" x14ac:dyDescent="0.25">
      <c r="A2093" s="12">
        <v>2</v>
      </c>
      <c r="B2093" s="13">
        <v>2012</v>
      </c>
      <c r="C2093" s="12">
        <v>24194197</v>
      </c>
      <c r="D2093" s="12">
        <v>535737</v>
      </c>
      <c r="E2093" s="12">
        <v>10504024</v>
      </c>
      <c r="F2093" s="12">
        <v>305120</v>
      </c>
      <c r="G2093" s="12">
        <v>46767</v>
      </c>
    </row>
    <row r="2094" spans="1:7" x14ac:dyDescent="0.25">
      <c r="A2094" s="12">
        <v>5</v>
      </c>
      <c r="B2094" s="13">
        <v>2012</v>
      </c>
      <c r="C2094" s="12">
        <v>24159106</v>
      </c>
      <c r="D2094" s="12">
        <v>524911</v>
      </c>
      <c r="E2094" s="12">
        <v>10079513</v>
      </c>
      <c r="F2094" s="12">
        <v>309079</v>
      </c>
      <c r="G2094" s="12">
        <v>44520</v>
      </c>
    </row>
    <row r="2095" spans="1:7" x14ac:dyDescent="0.25">
      <c r="A2095" s="12">
        <v>4</v>
      </c>
      <c r="B2095" s="13">
        <v>2012</v>
      </c>
      <c r="C2095" s="12">
        <v>24631239</v>
      </c>
      <c r="D2095" s="12">
        <v>529003</v>
      </c>
      <c r="E2095" s="12">
        <v>10442548</v>
      </c>
      <c r="F2095" s="12">
        <v>309256</v>
      </c>
      <c r="G2095" s="12">
        <v>45575</v>
      </c>
    </row>
    <row r="2096" spans="1:7" x14ac:dyDescent="0.25">
      <c r="A2096" s="12">
        <v>1</v>
      </c>
      <c r="B2096" s="13">
        <v>2012</v>
      </c>
      <c r="C2096" s="12">
        <v>25545647</v>
      </c>
      <c r="D2096" s="12">
        <v>540429</v>
      </c>
      <c r="E2096" s="12">
        <v>10802646</v>
      </c>
      <c r="F2096" s="12">
        <v>309269</v>
      </c>
      <c r="G2096" s="12">
        <v>47523</v>
      </c>
    </row>
    <row r="2097" spans="1:7" x14ac:dyDescent="0.25">
      <c r="A2097" s="12">
        <v>1</v>
      </c>
      <c r="B2097" s="13">
        <v>2012</v>
      </c>
      <c r="C2097" s="12">
        <v>25545647</v>
      </c>
      <c r="D2097" s="12">
        <v>540429</v>
      </c>
      <c r="E2097" s="12">
        <v>10802646</v>
      </c>
      <c r="F2097" s="12">
        <v>309269</v>
      </c>
      <c r="G2097" s="12">
        <v>47523</v>
      </c>
    </row>
    <row r="2098" spans="1:7" x14ac:dyDescent="0.25">
      <c r="A2098" s="12">
        <v>1</v>
      </c>
      <c r="B2098" s="13">
        <v>2012</v>
      </c>
      <c r="C2098" s="12">
        <v>25545647</v>
      </c>
      <c r="D2098" s="12">
        <v>540429</v>
      </c>
      <c r="E2098" s="12">
        <v>10802646</v>
      </c>
      <c r="F2098" s="12">
        <v>309269</v>
      </c>
      <c r="G2098" s="12">
        <v>47523</v>
      </c>
    </row>
    <row r="2099" spans="1:7" x14ac:dyDescent="0.25">
      <c r="A2099" s="12">
        <v>1</v>
      </c>
      <c r="B2099" s="13">
        <v>2012</v>
      </c>
      <c r="C2099" s="12">
        <v>25545647</v>
      </c>
      <c r="D2099" s="12">
        <v>540429</v>
      </c>
      <c r="E2099" s="12">
        <v>10802646</v>
      </c>
      <c r="F2099" s="12">
        <v>309269</v>
      </c>
      <c r="G2099" s="12">
        <v>47523</v>
      </c>
    </row>
    <row r="2100" spans="1:7" x14ac:dyDescent="0.25">
      <c r="A2100" s="12">
        <v>10</v>
      </c>
      <c r="B2100" s="13">
        <v>2012</v>
      </c>
      <c r="C2100" s="12">
        <v>17073285</v>
      </c>
      <c r="D2100" s="12">
        <v>544145</v>
      </c>
      <c r="E2100" s="12">
        <v>9759637</v>
      </c>
      <c r="F2100" s="12">
        <v>336313</v>
      </c>
      <c r="G2100" s="12">
        <v>39489</v>
      </c>
    </row>
    <row r="2101" spans="1:7" x14ac:dyDescent="0.25">
      <c r="A2101" s="12">
        <v>15</v>
      </c>
      <c r="B2101" s="13">
        <v>2012</v>
      </c>
      <c r="C2101" s="12">
        <v>15447846</v>
      </c>
      <c r="D2101" s="12">
        <v>462681</v>
      </c>
      <c r="E2101" s="12">
        <v>9360511</v>
      </c>
      <c r="F2101" s="12">
        <v>338568</v>
      </c>
      <c r="G2101" s="12">
        <v>36514</v>
      </c>
    </row>
    <row r="2102" spans="1:7" x14ac:dyDescent="0.25">
      <c r="A2102" s="12">
        <v>9</v>
      </c>
      <c r="B2102" s="13">
        <v>2012</v>
      </c>
      <c r="C2102" s="12">
        <v>21211104</v>
      </c>
      <c r="D2102" s="12">
        <v>513690</v>
      </c>
      <c r="E2102" s="12">
        <v>13405413</v>
      </c>
      <c r="F2102" s="12">
        <v>350425</v>
      </c>
      <c r="G2102" s="12">
        <v>50442</v>
      </c>
    </row>
    <row r="2103" spans="1:7" x14ac:dyDescent="0.25">
      <c r="A2103" s="12">
        <v>6</v>
      </c>
      <c r="B2103" s="13">
        <v>2012</v>
      </c>
      <c r="C2103" s="12">
        <v>20499965</v>
      </c>
      <c r="D2103" s="12">
        <v>580251</v>
      </c>
      <c r="E2103" s="12">
        <v>11702411</v>
      </c>
      <c r="F2103" s="12">
        <v>359639</v>
      </c>
      <c r="G2103" s="12">
        <v>43761</v>
      </c>
    </row>
    <row r="2104" spans="1:7" x14ac:dyDescent="0.25">
      <c r="A2104" s="12">
        <v>6</v>
      </c>
      <c r="B2104" s="13">
        <v>2012</v>
      </c>
      <c r="C2104" s="12">
        <v>20499965</v>
      </c>
      <c r="D2104" s="12">
        <v>580251</v>
      </c>
      <c r="E2104" s="12">
        <v>11702411</v>
      </c>
      <c r="F2104" s="12">
        <v>359639</v>
      </c>
      <c r="G2104" s="12">
        <v>43761</v>
      </c>
    </row>
    <row r="2105" spans="1:7" x14ac:dyDescent="0.25">
      <c r="A2105" s="12">
        <v>3</v>
      </c>
      <c r="B2105" s="13">
        <v>2012</v>
      </c>
      <c r="C2105" s="12">
        <v>22791864</v>
      </c>
      <c r="D2105" s="12">
        <v>608061</v>
      </c>
      <c r="E2105" s="12">
        <v>12586034</v>
      </c>
      <c r="F2105" s="12">
        <v>359990</v>
      </c>
      <c r="G2105" s="12">
        <v>46357</v>
      </c>
    </row>
    <row r="2106" spans="1:7" x14ac:dyDescent="0.25">
      <c r="A2106" s="12">
        <v>2</v>
      </c>
      <c r="B2106" s="13">
        <v>2012</v>
      </c>
      <c r="C2106" s="12">
        <v>23935121</v>
      </c>
      <c r="D2106" s="12">
        <v>626834</v>
      </c>
      <c r="E2106" s="12">
        <v>12956397</v>
      </c>
      <c r="F2106" s="12">
        <v>360626</v>
      </c>
      <c r="G2106" s="12">
        <v>48050</v>
      </c>
    </row>
    <row r="2107" spans="1:7" x14ac:dyDescent="0.25">
      <c r="A2107" s="12">
        <v>2</v>
      </c>
      <c r="B2107" s="13">
        <v>2012</v>
      </c>
      <c r="C2107" s="12">
        <v>23935121</v>
      </c>
      <c r="D2107" s="12">
        <v>626834</v>
      </c>
      <c r="E2107" s="12">
        <v>12956397</v>
      </c>
      <c r="F2107" s="12">
        <v>360626</v>
      </c>
      <c r="G2107" s="12">
        <v>48050</v>
      </c>
    </row>
    <row r="2108" spans="1:7" x14ac:dyDescent="0.25">
      <c r="A2108" s="12">
        <v>2</v>
      </c>
      <c r="B2108" s="13">
        <v>2012</v>
      </c>
      <c r="C2108" s="12">
        <v>23935121</v>
      </c>
      <c r="D2108" s="12">
        <v>626834</v>
      </c>
      <c r="E2108" s="12">
        <v>12956397</v>
      </c>
      <c r="F2108" s="12">
        <v>360626</v>
      </c>
      <c r="G2108" s="12">
        <v>48050</v>
      </c>
    </row>
    <row r="2109" spans="1:7" x14ac:dyDescent="0.25">
      <c r="A2109" s="12">
        <v>2</v>
      </c>
      <c r="B2109" s="13">
        <v>2012</v>
      </c>
      <c r="C2109" s="12">
        <v>23935121</v>
      </c>
      <c r="D2109" s="12">
        <v>626834</v>
      </c>
      <c r="E2109" s="12">
        <v>12956397</v>
      </c>
      <c r="F2109" s="12">
        <v>360626</v>
      </c>
      <c r="G2109" s="12">
        <v>48050</v>
      </c>
    </row>
    <row r="2110" spans="1:7" x14ac:dyDescent="0.25">
      <c r="A2110" s="12">
        <v>2</v>
      </c>
      <c r="B2110" s="13">
        <v>2012</v>
      </c>
      <c r="C2110" s="12">
        <v>23935121</v>
      </c>
      <c r="D2110" s="12">
        <v>626834</v>
      </c>
      <c r="E2110" s="12">
        <v>12956397</v>
      </c>
      <c r="F2110" s="12">
        <v>360626</v>
      </c>
      <c r="G2110" s="12">
        <v>48050</v>
      </c>
    </row>
    <row r="2111" spans="1:7" x14ac:dyDescent="0.25">
      <c r="A2111" s="12">
        <v>2</v>
      </c>
      <c r="B2111" s="13">
        <v>2012</v>
      </c>
      <c r="C2111" s="12">
        <v>23935121</v>
      </c>
      <c r="D2111" s="12">
        <v>626834</v>
      </c>
      <c r="E2111" s="12">
        <v>12956397</v>
      </c>
      <c r="F2111" s="12">
        <v>360626</v>
      </c>
      <c r="G2111" s="12">
        <v>48050</v>
      </c>
    </row>
    <row r="2112" spans="1:7" x14ac:dyDescent="0.25">
      <c r="A2112" s="12">
        <v>4</v>
      </c>
      <c r="B2112" s="13">
        <v>2012</v>
      </c>
      <c r="C2112" s="12">
        <v>22463685</v>
      </c>
      <c r="D2112" s="12">
        <v>597919</v>
      </c>
      <c r="E2112" s="12">
        <v>12567700</v>
      </c>
      <c r="F2112" s="12">
        <v>366274</v>
      </c>
      <c r="G2112" s="12">
        <v>44849</v>
      </c>
    </row>
    <row r="2113" spans="1:7" x14ac:dyDescent="0.25">
      <c r="A2113" s="12">
        <v>1</v>
      </c>
      <c r="B2113" s="13">
        <v>2012</v>
      </c>
      <c r="C2113" s="12">
        <v>25526254</v>
      </c>
      <c r="D2113" s="12">
        <v>636596</v>
      </c>
      <c r="E2113" s="12">
        <v>13395718</v>
      </c>
      <c r="F2113" s="12">
        <v>366584</v>
      </c>
      <c r="G2113" s="12">
        <v>49256</v>
      </c>
    </row>
    <row r="2114" spans="1:7" x14ac:dyDescent="0.25">
      <c r="A2114" s="12">
        <v>1</v>
      </c>
      <c r="B2114" s="13">
        <v>2012</v>
      </c>
      <c r="C2114" s="12">
        <v>25526254</v>
      </c>
      <c r="D2114" s="12">
        <v>636596</v>
      </c>
      <c r="E2114" s="12">
        <v>13395718</v>
      </c>
      <c r="F2114" s="12">
        <v>366584</v>
      </c>
      <c r="G2114" s="12">
        <v>49256</v>
      </c>
    </row>
    <row r="2115" spans="1:7" x14ac:dyDescent="0.25">
      <c r="A2115" s="12">
        <v>1</v>
      </c>
      <c r="B2115" s="13">
        <v>2012</v>
      </c>
      <c r="C2115" s="12">
        <v>25526254</v>
      </c>
      <c r="D2115" s="12">
        <v>636596</v>
      </c>
      <c r="E2115" s="12">
        <v>13395718</v>
      </c>
      <c r="F2115" s="12">
        <v>366584</v>
      </c>
      <c r="G2115" s="12">
        <v>49256</v>
      </c>
    </row>
    <row r="2116" spans="1:7" x14ac:dyDescent="0.25">
      <c r="A2116" s="12">
        <v>1</v>
      </c>
      <c r="B2116" s="13">
        <v>2012</v>
      </c>
      <c r="C2116" s="12">
        <v>25526254</v>
      </c>
      <c r="D2116" s="12">
        <v>636596</v>
      </c>
      <c r="E2116" s="12">
        <v>13395718</v>
      </c>
      <c r="F2116" s="12">
        <v>366584</v>
      </c>
      <c r="G2116" s="12">
        <v>49256</v>
      </c>
    </row>
    <row r="2117" spans="1:7" x14ac:dyDescent="0.25">
      <c r="A2117" s="12">
        <v>1</v>
      </c>
      <c r="B2117" s="13">
        <v>2012</v>
      </c>
      <c r="C2117" s="12">
        <v>25526254</v>
      </c>
      <c r="D2117" s="12">
        <v>636596</v>
      </c>
      <c r="E2117" s="12">
        <v>13395718</v>
      </c>
      <c r="F2117" s="12">
        <v>366584</v>
      </c>
      <c r="G2117" s="12">
        <v>49256</v>
      </c>
    </row>
    <row r="2118" spans="1:7" x14ac:dyDescent="0.25">
      <c r="A2118" s="12">
        <v>2</v>
      </c>
      <c r="B2118" s="13">
        <v>2012</v>
      </c>
      <c r="C2118" s="12">
        <v>23454807</v>
      </c>
      <c r="D2118" s="12">
        <v>574650</v>
      </c>
      <c r="E2118" s="12">
        <v>16081360</v>
      </c>
      <c r="F2118" s="12">
        <v>374371</v>
      </c>
      <c r="G2118" s="12">
        <v>49850</v>
      </c>
    </row>
    <row r="2119" spans="1:7" x14ac:dyDescent="0.25">
      <c r="A2119" s="12">
        <v>2</v>
      </c>
      <c r="B2119" s="13">
        <v>2012</v>
      </c>
      <c r="C2119" s="12">
        <v>23454807</v>
      </c>
      <c r="D2119" s="12">
        <v>574650</v>
      </c>
      <c r="E2119" s="12">
        <v>16081360</v>
      </c>
      <c r="F2119" s="12">
        <v>374371</v>
      </c>
      <c r="G2119" s="12">
        <v>49850</v>
      </c>
    </row>
    <row r="2120" spans="1:7" x14ac:dyDescent="0.25">
      <c r="A2120" s="12">
        <v>5</v>
      </c>
      <c r="B2120" s="13">
        <v>2012</v>
      </c>
      <c r="C2120" s="12">
        <v>25070778</v>
      </c>
      <c r="D2120" s="12">
        <v>542039</v>
      </c>
      <c r="E2120" s="12">
        <v>15970844</v>
      </c>
      <c r="F2120" s="12">
        <v>380012</v>
      </c>
      <c r="G2120" s="12">
        <v>54363</v>
      </c>
    </row>
    <row r="2121" spans="1:7" x14ac:dyDescent="0.25">
      <c r="A2121" s="12">
        <v>5</v>
      </c>
      <c r="B2121" s="13">
        <v>2012</v>
      </c>
      <c r="C2121" s="12">
        <v>25070778</v>
      </c>
      <c r="D2121" s="12">
        <v>542039</v>
      </c>
      <c r="E2121" s="12">
        <v>15970844</v>
      </c>
      <c r="F2121" s="12">
        <v>380012</v>
      </c>
      <c r="G2121" s="12">
        <v>54363</v>
      </c>
    </row>
    <row r="2122" spans="1:7" x14ac:dyDescent="0.25">
      <c r="A2122" s="12">
        <v>4</v>
      </c>
      <c r="B2122" s="13">
        <v>2012</v>
      </c>
      <c r="C2122" s="12">
        <v>23957876</v>
      </c>
      <c r="D2122" s="12">
        <v>552461</v>
      </c>
      <c r="E2122" s="12">
        <v>16227277</v>
      </c>
      <c r="F2122" s="12">
        <v>382519</v>
      </c>
      <c r="G2122" s="12">
        <v>50191</v>
      </c>
    </row>
    <row r="2123" spans="1:7" x14ac:dyDescent="0.25">
      <c r="A2123" s="12">
        <v>1</v>
      </c>
      <c r="B2123" s="13">
        <v>2012</v>
      </c>
      <c r="C2123" s="12">
        <v>27321656</v>
      </c>
      <c r="D2123" s="12">
        <v>584955</v>
      </c>
      <c r="E2123" s="12">
        <v>16916155</v>
      </c>
      <c r="F2123" s="12">
        <v>384956</v>
      </c>
      <c r="G2123" s="12">
        <v>54155</v>
      </c>
    </row>
    <row r="2124" spans="1:7" x14ac:dyDescent="0.25">
      <c r="A2124" s="12">
        <v>1</v>
      </c>
      <c r="B2124" s="13">
        <v>2012</v>
      </c>
      <c r="C2124" s="12">
        <v>27321656</v>
      </c>
      <c r="D2124" s="12">
        <v>584955</v>
      </c>
      <c r="E2124" s="12">
        <v>16916155</v>
      </c>
      <c r="F2124" s="12">
        <v>384956</v>
      </c>
      <c r="G2124" s="12">
        <v>54155</v>
      </c>
    </row>
    <row r="2125" spans="1:7" x14ac:dyDescent="0.25">
      <c r="A2125" s="12">
        <v>1</v>
      </c>
      <c r="B2125" s="13">
        <v>2012</v>
      </c>
      <c r="C2125" s="12">
        <v>27321656</v>
      </c>
      <c r="D2125" s="12">
        <v>584955</v>
      </c>
      <c r="E2125" s="12">
        <v>16916155</v>
      </c>
      <c r="F2125" s="12">
        <v>384956</v>
      </c>
      <c r="G2125" s="12">
        <v>54155</v>
      </c>
    </row>
    <row r="2126" spans="1:7" x14ac:dyDescent="0.25">
      <c r="A2126" s="12">
        <v>1</v>
      </c>
      <c r="B2126" s="13">
        <v>2012</v>
      </c>
      <c r="C2126" s="12">
        <v>27321656</v>
      </c>
      <c r="D2126" s="12">
        <v>584955</v>
      </c>
      <c r="E2126" s="12">
        <v>16916155</v>
      </c>
      <c r="F2126" s="12">
        <v>384956</v>
      </c>
      <c r="G2126" s="12">
        <v>54155</v>
      </c>
    </row>
    <row r="2127" spans="1:7" x14ac:dyDescent="0.25">
      <c r="A2127" s="12">
        <v>1</v>
      </c>
      <c r="B2127" s="13">
        <v>2012</v>
      </c>
      <c r="C2127" s="12">
        <v>27321656</v>
      </c>
      <c r="D2127" s="12">
        <v>584955</v>
      </c>
      <c r="E2127" s="12">
        <v>16916155</v>
      </c>
      <c r="F2127" s="12">
        <v>384956</v>
      </c>
      <c r="G2127" s="12">
        <v>54155</v>
      </c>
    </row>
    <row r="2128" spans="1:7" x14ac:dyDescent="0.25">
      <c r="A2128" s="12">
        <v>12</v>
      </c>
      <c r="B2128" s="13">
        <v>2012</v>
      </c>
      <c r="C2128" s="12">
        <v>20944690</v>
      </c>
      <c r="D2128" s="12">
        <v>491482</v>
      </c>
      <c r="E2128" s="12">
        <v>13864225</v>
      </c>
      <c r="F2128" s="12">
        <v>388642</v>
      </c>
      <c r="G2128" s="12">
        <v>47861</v>
      </c>
    </row>
    <row r="2129" spans="1:7" x14ac:dyDescent="0.25">
      <c r="A2129" s="12">
        <v>36</v>
      </c>
      <c r="B2129" s="13">
        <v>2012</v>
      </c>
      <c r="C2129" s="12">
        <v>4272766</v>
      </c>
      <c r="D2129" s="12">
        <v>501147</v>
      </c>
      <c r="E2129" s="12">
        <v>4320873</v>
      </c>
      <c r="F2129" s="12">
        <v>411211</v>
      </c>
      <c r="G2129" s="12">
        <v>13021</v>
      </c>
    </row>
    <row r="2130" spans="1:7" x14ac:dyDescent="0.25">
      <c r="A2130" s="12">
        <v>18</v>
      </c>
      <c r="B2130" s="13">
        <v>2012</v>
      </c>
      <c r="C2130" s="12">
        <v>13550147</v>
      </c>
      <c r="D2130" s="12">
        <v>512684</v>
      </c>
      <c r="E2130" s="12">
        <v>13231186</v>
      </c>
      <c r="F2130" s="12">
        <v>490612</v>
      </c>
      <c r="G2130" s="12">
        <v>35832</v>
      </c>
    </row>
    <row r="2131" spans="1:7" x14ac:dyDescent="0.25">
      <c r="A2131" s="12">
        <v>16</v>
      </c>
      <c r="B2131" s="13">
        <v>2012</v>
      </c>
      <c r="C2131" s="12">
        <v>15653227</v>
      </c>
      <c r="D2131" s="12">
        <v>527643</v>
      </c>
      <c r="E2131" s="12">
        <v>14751280</v>
      </c>
      <c r="F2131" s="12">
        <v>507702</v>
      </c>
      <c r="G2131" s="12">
        <v>39014</v>
      </c>
    </row>
    <row r="2132" spans="1:7" x14ac:dyDescent="0.25">
      <c r="A2132" s="12">
        <v>16</v>
      </c>
      <c r="B2132" s="13">
        <v>2012</v>
      </c>
      <c r="C2132" s="12">
        <v>15653227</v>
      </c>
      <c r="D2132" s="12">
        <v>527643</v>
      </c>
      <c r="E2132" s="12">
        <v>14751280</v>
      </c>
      <c r="F2132" s="12">
        <v>507702</v>
      </c>
      <c r="G2132" s="12">
        <v>39014</v>
      </c>
    </row>
    <row r="2133" spans="1:7" x14ac:dyDescent="0.25">
      <c r="A2133" s="12">
        <v>15</v>
      </c>
      <c r="B2133" s="13">
        <v>2012</v>
      </c>
      <c r="C2133" s="12">
        <v>16637953</v>
      </c>
      <c r="D2133" s="12">
        <v>536678</v>
      </c>
      <c r="E2133" s="12">
        <v>16026592</v>
      </c>
      <c r="F2133" s="12">
        <v>520219</v>
      </c>
      <c r="G2133" s="12">
        <v>41223</v>
      </c>
    </row>
    <row r="2134" spans="1:7" x14ac:dyDescent="0.25">
      <c r="A2134" s="12">
        <v>2</v>
      </c>
      <c r="B2134" s="13">
        <v>2012</v>
      </c>
      <c r="C2134" s="12">
        <v>29470797</v>
      </c>
      <c r="D2134" s="12">
        <v>603218</v>
      </c>
      <c r="E2134" s="12">
        <v>25208774</v>
      </c>
      <c r="F2134" s="12">
        <v>533513</v>
      </c>
      <c r="G2134" s="12">
        <v>64082</v>
      </c>
    </row>
    <row r="2135" spans="1:7" x14ac:dyDescent="0.25">
      <c r="A2135" s="12">
        <v>2</v>
      </c>
      <c r="B2135" s="13">
        <v>2012</v>
      </c>
      <c r="C2135" s="12">
        <v>29470797</v>
      </c>
      <c r="D2135" s="12">
        <v>603218</v>
      </c>
      <c r="E2135" s="12">
        <v>25208774</v>
      </c>
      <c r="F2135" s="12">
        <v>533513</v>
      </c>
      <c r="G2135" s="12">
        <v>64082</v>
      </c>
    </row>
    <row r="2136" spans="1:7" x14ac:dyDescent="0.25">
      <c r="A2136" s="12">
        <v>2</v>
      </c>
      <c r="B2136" s="13">
        <v>2012</v>
      </c>
      <c r="C2136" s="12">
        <v>29470797</v>
      </c>
      <c r="D2136" s="12">
        <v>603218</v>
      </c>
      <c r="E2136" s="12">
        <v>25208774</v>
      </c>
      <c r="F2136" s="12">
        <v>533513</v>
      </c>
      <c r="G2136" s="12">
        <v>64082</v>
      </c>
    </row>
    <row r="2137" spans="1:7" x14ac:dyDescent="0.25">
      <c r="A2137" s="12">
        <v>2</v>
      </c>
      <c r="B2137" s="13">
        <v>2012</v>
      </c>
      <c r="C2137" s="12">
        <v>29470797</v>
      </c>
      <c r="D2137" s="12">
        <v>603218</v>
      </c>
      <c r="E2137" s="12">
        <v>25208774</v>
      </c>
      <c r="F2137" s="12">
        <v>533513</v>
      </c>
      <c r="G2137" s="12">
        <v>64082</v>
      </c>
    </row>
    <row r="2138" spans="1:7" x14ac:dyDescent="0.25">
      <c r="A2138" s="12">
        <v>2</v>
      </c>
      <c r="B2138" s="13">
        <v>2012</v>
      </c>
      <c r="C2138" s="12">
        <v>29470797</v>
      </c>
      <c r="D2138" s="12">
        <v>603218</v>
      </c>
      <c r="E2138" s="12">
        <v>25208774</v>
      </c>
      <c r="F2138" s="12">
        <v>533513</v>
      </c>
      <c r="G2138" s="12">
        <v>64082</v>
      </c>
    </row>
    <row r="2139" spans="1:7" x14ac:dyDescent="0.25">
      <c r="A2139" s="12">
        <v>2</v>
      </c>
      <c r="B2139" s="13">
        <v>2012</v>
      </c>
      <c r="C2139" s="12">
        <v>29470797</v>
      </c>
      <c r="D2139" s="12">
        <v>603218</v>
      </c>
      <c r="E2139" s="12">
        <v>25208774</v>
      </c>
      <c r="F2139" s="12">
        <v>533513</v>
      </c>
      <c r="G2139" s="12">
        <v>64082</v>
      </c>
    </row>
    <row r="2140" spans="1:7" x14ac:dyDescent="0.25">
      <c r="A2140" s="12">
        <v>2</v>
      </c>
      <c r="B2140" s="13">
        <v>2012</v>
      </c>
      <c r="C2140" s="12">
        <v>29470797</v>
      </c>
      <c r="D2140" s="12">
        <v>603218</v>
      </c>
      <c r="E2140" s="12">
        <v>25208774</v>
      </c>
      <c r="F2140" s="12">
        <v>533513</v>
      </c>
      <c r="G2140" s="12">
        <v>64082</v>
      </c>
    </row>
    <row r="2141" spans="1:7" x14ac:dyDescent="0.25">
      <c r="A2141" s="12">
        <v>2</v>
      </c>
      <c r="B2141" s="13">
        <v>2012</v>
      </c>
      <c r="C2141" s="12">
        <v>29470797</v>
      </c>
      <c r="D2141" s="12">
        <v>603218</v>
      </c>
      <c r="E2141" s="12">
        <v>25208774</v>
      </c>
      <c r="F2141" s="12">
        <v>533513</v>
      </c>
      <c r="G2141" s="12">
        <v>64082</v>
      </c>
    </row>
    <row r="2142" spans="1:7" x14ac:dyDescent="0.25">
      <c r="A2142" s="12">
        <v>3</v>
      </c>
      <c r="B2142" s="13">
        <v>2012</v>
      </c>
      <c r="C2142" s="12">
        <v>27656231</v>
      </c>
      <c r="D2142" s="12">
        <v>589011</v>
      </c>
      <c r="E2142" s="12">
        <v>24751535</v>
      </c>
      <c r="F2142" s="12">
        <v>537738</v>
      </c>
      <c r="G2142" s="12">
        <v>61734</v>
      </c>
    </row>
    <row r="2143" spans="1:7" x14ac:dyDescent="0.25">
      <c r="A2143" s="12">
        <v>3</v>
      </c>
      <c r="B2143" s="13">
        <v>2012</v>
      </c>
      <c r="C2143" s="12">
        <v>27656231</v>
      </c>
      <c r="D2143" s="12">
        <v>589011</v>
      </c>
      <c r="E2143" s="12">
        <v>24751535</v>
      </c>
      <c r="F2143" s="12">
        <v>537738</v>
      </c>
      <c r="G2143" s="12">
        <v>61734</v>
      </c>
    </row>
    <row r="2144" spans="1:7" x14ac:dyDescent="0.25">
      <c r="A2144" s="12">
        <v>3</v>
      </c>
      <c r="B2144" s="13">
        <v>2012</v>
      </c>
      <c r="C2144" s="12">
        <v>27656231</v>
      </c>
      <c r="D2144" s="12">
        <v>589011</v>
      </c>
      <c r="E2144" s="12">
        <v>24751535</v>
      </c>
      <c r="F2144" s="12">
        <v>537738</v>
      </c>
      <c r="G2144" s="12">
        <v>61734</v>
      </c>
    </row>
    <row r="2145" spans="1:7" x14ac:dyDescent="0.25">
      <c r="A2145" s="12">
        <v>3</v>
      </c>
      <c r="B2145" s="13">
        <v>2012</v>
      </c>
      <c r="C2145" s="12">
        <v>27656231</v>
      </c>
      <c r="D2145" s="12">
        <v>589011</v>
      </c>
      <c r="E2145" s="12">
        <v>24751535</v>
      </c>
      <c r="F2145" s="12">
        <v>537738</v>
      </c>
      <c r="G2145" s="12">
        <v>61734</v>
      </c>
    </row>
    <row r="2146" spans="1:7" x14ac:dyDescent="0.25">
      <c r="A2146" s="12">
        <v>14</v>
      </c>
      <c r="B2146" s="13">
        <v>2012</v>
      </c>
      <c r="C2146" s="12">
        <v>18298998</v>
      </c>
      <c r="D2146" s="12">
        <v>540893</v>
      </c>
      <c r="E2146" s="12">
        <v>17769057</v>
      </c>
      <c r="F2146" s="12">
        <v>540604</v>
      </c>
      <c r="G2146" s="12">
        <v>44042</v>
      </c>
    </row>
    <row r="2147" spans="1:7" x14ac:dyDescent="0.25">
      <c r="A2147" s="12">
        <v>6</v>
      </c>
      <c r="B2147" s="13">
        <v>2012</v>
      </c>
      <c r="C2147" s="12">
        <v>28152495</v>
      </c>
      <c r="D2147" s="12">
        <v>556895</v>
      </c>
      <c r="E2147" s="12">
        <v>24578349</v>
      </c>
      <c r="F2147" s="12">
        <v>540639</v>
      </c>
      <c r="G2147" s="12">
        <v>64316</v>
      </c>
    </row>
    <row r="2148" spans="1:7" x14ac:dyDescent="0.25">
      <c r="A2148" s="12">
        <v>6</v>
      </c>
      <c r="B2148" s="13">
        <v>2012</v>
      </c>
      <c r="C2148" s="12">
        <v>28152495</v>
      </c>
      <c r="D2148" s="12">
        <v>556895</v>
      </c>
      <c r="E2148" s="12">
        <v>24578349</v>
      </c>
      <c r="F2148" s="12">
        <v>540639</v>
      </c>
      <c r="G2148" s="12">
        <v>64316</v>
      </c>
    </row>
    <row r="2149" spans="1:7" x14ac:dyDescent="0.25">
      <c r="A2149" s="12">
        <v>6</v>
      </c>
      <c r="B2149" s="13">
        <v>2012</v>
      </c>
      <c r="C2149" s="12">
        <v>28152495</v>
      </c>
      <c r="D2149" s="12">
        <v>556895</v>
      </c>
      <c r="E2149" s="12">
        <v>24578349</v>
      </c>
      <c r="F2149" s="12">
        <v>540639</v>
      </c>
      <c r="G2149" s="12">
        <v>64316</v>
      </c>
    </row>
    <row r="2150" spans="1:7" x14ac:dyDescent="0.25">
      <c r="A2150" s="12">
        <v>1</v>
      </c>
      <c r="B2150" s="13">
        <v>2012</v>
      </c>
      <c r="C2150" s="12">
        <v>33539485</v>
      </c>
      <c r="D2150" s="12">
        <v>619356</v>
      </c>
      <c r="E2150" s="12">
        <v>26291618</v>
      </c>
      <c r="F2150" s="12">
        <v>544944</v>
      </c>
      <c r="G2150" s="12">
        <v>67749</v>
      </c>
    </row>
    <row r="2151" spans="1:7" x14ac:dyDescent="0.25">
      <c r="A2151" s="12">
        <v>1</v>
      </c>
      <c r="B2151" s="13">
        <v>2012</v>
      </c>
      <c r="C2151" s="12">
        <v>33539485</v>
      </c>
      <c r="D2151" s="12">
        <v>619356</v>
      </c>
      <c r="E2151" s="12">
        <v>26291618</v>
      </c>
      <c r="F2151" s="12">
        <v>544944</v>
      </c>
      <c r="G2151" s="12">
        <v>67749</v>
      </c>
    </row>
    <row r="2152" spans="1:7" x14ac:dyDescent="0.25">
      <c r="A2152" s="12">
        <v>1</v>
      </c>
      <c r="B2152" s="13">
        <v>2012</v>
      </c>
      <c r="C2152" s="12">
        <v>33539485</v>
      </c>
      <c r="D2152" s="12">
        <v>619356</v>
      </c>
      <c r="E2152" s="12">
        <v>26291618</v>
      </c>
      <c r="F2152" s="12">
        <v>544944</v>
      </c>
      <c r="G2152" s="12">
        <v>67749</v>
      </c>
    </row>
    <row r="2153" spans="1:7" x14ac:dyDescent="0.25">
      <c r="A2153" s="12">
        <v>1</v>
      </c>
      <c r="B2153" s="13">
        <v>2012</v>
      </c>
      <c r="C2153" s="12">
        <v>33539485</v>
      </c>
      <c r="D2153" s="12">
        <v>619356</v>
      </c>
      <c r="E2153" s="12">
        <v>26291618</v>
      </c>
      <c r="F2153" s="12">
        <v>544944</v>
      </c>
      <c r="G2153" s="12">
        <v>67749</v>
      </c>
    </row>
    <row r="2154" spans="1:7" x14ac:dyDescent="0.25">
      <c r="A2154" s="12">
        <v>1</v>
      </c>
      <c r="B2154" s="13">
        <v>2012</v>
      </c>
      <c r="C2154" s="12">
        <v>33539485</v>
      </c>
      <c r="D2154" s="12">
        <v>619356</v>
      </c>
      <c r="E2154" s="12">
        <v>26291618</v>
      </c>
      <c r="F2154" s="12">
        <v>544944</v>
      </c>
      <c r="G2154" s="12">
        <v>67749</v>
      </c>
    </row>
    <row r="2155" spans="1:7" x14ac:dyDescent="0.25">
      <c r="A2155" s="12">
        <v>1</v>
      </c>
      <c r="B2155" s="13">
        <v>2012</v>
      </c>
      <c r="C2155" s="12">
        <v>33539485</v>
      </c>
      <c r="D2155" s="12">
        <v>619356</v>
      </c>
      <c r="E2155" s="12">
        <v>26291618</v>
      </c>
      <c r="F2155" s="12">
        <v>544944</v>
      </c>
      <c r="G2155" s="12">
        <v>67749</v>
      </c>
    </row>
    <row r="2156" spans="1:7" x14ac:dyDescent="0.25">
      <c r="A2156" s="12">
        <v>1</v>
      </c>
      <c r="B2156" s="13">
        <v>2012</v>
      </c>
      <c r="C2156" s="12">
        <v>33539485</v>
      </c>
      <c r="D2156" s="12">
        <v>619356</v>
      </c>
      <c r="E2156" s="12">
        <v>26291618</v>
      </c>
      <c r="F2156" s="12">
        <v>544944</v>
      </c>
      <c r="G2156" s="12">
        <v>67749</v>
      </c>
    </row>
    <row r="2157" spans="1:7" x14ac:dyDescent="0.25">
      <c r="A2157" s="12">
        <v>1</v>
      </c>
      <c r="B2157" s="13">
        <v>2012</v>
      </c>
      <c r="C2157" s="12">
        <v>33539485</v>
      </c>
      <c r="D2157" s="12">
        <v>619356</v>
      </c>
      <c r="E2157" s="12">
        <v>26291618</v>
      </c>
      <c r="F2157" s="12">
        <v>544944</v>
      </c>
      <c r="G2157" s="12">
        <v>67749</v>
      </c>
    </row>
    <row r="2158" spans="1:7" x14ac:dyDescent="0.25">
      <c r="A2158" s="12">
        <v>1</v>
      </c>
      <c r="B2158" s="13">
        <v>2012</v>
      </c>
      <c r="C2158" s="12">
        <v>33539485</v>
      </c>
      <c r="D2158" s="12">
        <v>619356</v>
      </c>
      <c r="E2158" s="12">
        <v>26291618</v>
      </c>
      <c r="F2158" s="12">
        <v>544944</v>
      </c>
      <c r="G2158" s="12">
        <v>67749</v>
      </c>
    </row>
    <row r="2159" spans="1:7" x14ac:dyDescent="0.25">
      <c r="A2159" s="12">
        <v>1</v>
      </c>
      <c r="B2159" s="13">
        <v>2012</v>
      </c>
      <c r="C2159" s="12">
        <v>33539485</v>
      </c>
      <c r="D2159" s="12">
        <v>619356</v>
      </c>
      <c r="E2159" s="12">
        <v>26291618</v>
      </c>
      <c r="F2159" s="12">
        <v>544944</v>
      </c>
      <c r="G2159" s="12">
        <v>67749</v>
      </c>
    </row>
    <row r="2160" spans="1:7" x14ac:dyDescent="0.25">
      <c r="A2160" s="12">
        <v>13</v>
      </c>
      <c r="B2160" s="13">
        <v>2012</v>
      </c>
      <c r="C2160" s="12">
        <v>19563460</v>
      </c>
      <c r="D2160" s="12">
        <v>548848</v>
      </c>
      <c r="E2160" s="12">
        <v>19208144</v>
      </c>
      <c r="F2160" s="12">
        <v>545286</v>
      </c>
      <c r="G2160" s="12">
        <v>47145</v>
      </c>
    </row>
    <row r="2161" spans="1:7" x14ac:dyDescent="0.25">
      <c r="A2161" s="12">
        <v>11</v>
      </c>
      <c r="B2161" s="13">
        <v>2012</v>
      </c>
      <c r="C2161" s="12">
        <v>22390464</v>
      </c>
      <c r="D2161" s="12">
        <v>561976</v>
      </c>
      <c r="E2161" s="12">
        <v>22545464</v>
      </c>
      <c r="F2161" s="12">
        <v>555918</v>
      </c>
      <c r="G2161" s="12">
        <v>54084</v>
      </c>
    </row>
    <row r="2162" spans="1:7" x14ac:dyDescent="0.25">
      <c r="A2162" s="12">
        <v>5</v>
      </c>
      <c r="B2162" s="13">
        <v>2012</v>
      </c>
      <c r="C2162" s="12">
        <v>29385653</v>
      </c>
      <c r="D2162" s="12">
        <v>564395</v>
      </c>
      <c r="E2162" s="12">
        <v>26262799</v>
      </c>
      <c r="F2162" s="12">
        <v>560190</v>
      </c>
      <c r="G2162" s="12">
        <v>64396</v>
      </c>
    </row>
    <row r="2163" spans="1:7" x14ac:dyDescent="0.25">
      <c r="A2163" s="12">
        <v>4</v>
      </c>
      <c r="B2163" s="13">
        <v>2012</v>
      </c>
      <c r="C2163" s="12">
        <v>31212870</v>
      </c>
      <c r="D2163" s="12">
        <v>575721</v>
      </c>
      <c r="E2163" s="12">
        <v>26561554</v>
      </c>
      <c r="F2163" s="12">
        <v>560758</v>
      </c>
      <c r="G2163" s="12">
        <v>67126</v>
      </c>
    </row>
    <row r="2164" spans="1:7" x14ac:dyDescent="0.25">
      <c r="A2164" s="12">
        <v>4</v>
      </c>
      <c r="B2164" s="13">
        <v>2012</v>
      </c>
      <c r="C2164" s="12">
        <v>31212870</v>
      </c>
      <c r="D2164" s="12">
        <v>575721</v>
      </c>
      <c r="E2164" s="12">
        <v>26561554</v>
      </c>
      <c r="F2164" s="12">
        <v>560758</v>
      </c>
      <c r="G2164" s="12">
        <v>67126</v>
      </c>
    </row>
    <row r="2165" spans="1:7" x14ac:dyDescent="0.25">
      <c r="A2165" s="12">
        <v>4</v>
      </c>
      <c r="B2165" s="13">
        <v>2012</v>
      </c>
      <c r="C2165" s="12">
        <v>31212870</v>
      </c>
      <c r="D2165" s="12">
        <v>575721</v>
      </c>
      <c r="E2165" s="12">
        <v>26561554</v>
      </c>
      <c r="F2165" s="12">
        <v>560758</v>
      </c>
      <c r="G2165" s="12">
        <v>67126</v>
      </c>
    </row>
    <row r="2166" spans="1:7" x14ac:dyDescent="0.25">
      <c r="A2166" s="12">
        <v>12</v>
      </c>
      <c r="B2166" s="13">
        <v>2012</v>
      </c>
      <c r="C2166" s="12">
        <v>21814578</v>
      </c>
      <c r="D2166" s="12">
        <v>555651</v>
      </c>
      <c r="E2166" s="12">
        <v>21985569</v>
      </c>
      <c r="F2166" s="12">
        <v>561928</v>
      </c>
      <c r="G2166" s="12">
        <v>52024</v>
      </c>
    </row>
    <row r="2167" spans="1:7" x14ac:dyDescent="0.25">
      <c r="A2167" s="12">
        <v>3</v>
      </c>
      <c r="B2167" s="13">
        <v>2013</v>
      </c>
      <c r="C2167" s="12">
        <v>141951</v>
      </c>
      <c r="D2167" s="12">
        <v>6501</v>
      </c>
      <c r="E2167" s="12">
        <v>48950</v>
      </c>
      <c r="F2167" s="12">
        <v>2140</v>
      </c>
      <c r="G2167" s="12">
        <v>35465</v>
      </c>
    </row>
    <row r="2168" spans="1:7" x14ac:dyDescent="0.25">
      <c r="A2168" s="12">
        <v>1</v>
      </c>
      <c r="B2168" s="13">
        <v>2013</v>
      </c>
      <c r="C2168" s="12">
        <v>225463</v>
      </c>
      <c r="D2168" s="12">
        <v>8239</v>
      </c>
      <c r="E2168" s="12">
        <v>46140</v>
      </c>
      <c r="F2168" s="12">
        <v>3154</v>
      </c>
      <c r="G2168" s="12">
        <v>28140</v>
      </c>
    </row>
    <row r="2169" spans="1:7" x14ac:dyDescent="0.25">
      <c r="A2169" s="12">
        <v>1</v>
      </c>
      <c r="B2169" s="13">
        <v>2013</v>
      </c>
      <c r="C2169" s="12">
        <v>211321</v>
      </c>
      <c r="D2169" s="12">
        <v>7247</v>
      </c>
      <c r="E2169" s="12">
        <v>83747</v>
      </c>
      <c r="F2169" s="12">
        <v>3219</v>
      </c>
      <c r="G2169" s="12">
        <v>37769</v>
      </c>
    </row>
    <row r="2170" spans="1:7" x14ac:dyDescent="0.25">
      <c r="A2170" s="12">
        <v>21</v>
      </c>
      <c r="B2170" s="13">
        <v>2013</v>
      </c>
      <c r="C2170" s="12">
        <v>161232</v>
      </c>
      <c r="D2170" s="12">
        <v>8650</v>
      </c>
      <c r="E2170" s="12">
        <v>76658</v>
      </c>
      <c r="F2170" s="12">
        <v>6653</v>
      </c>
      <c r="G2170" s="12">
        <v>16864</v>
      </c>
    </row>
    <row r="2171" spans="1:7" x14ac:dyDescent="0.25">
      <c r="A2171" s="12">
        <v>14</v>
      </c>
      <c r="B2171" s="13">
        <v>2013</v>
      </c>
      <c r="C2171" s="12">
        <v>270542</v>
      </c>
      <c r="D2171" s="12">
        <v>12258</v>
      </c>
      <c r="E2171" s="12">
        <v>97100</v>
      </c>
      <c r="F2171" s="12">
        <v>6744</v>
      </c>
      <c r="G2171" s="12">
        <v>24788</v>
      </c>
    </row>
    <row r="2172" spans="1:7" x14ac:dyDescent="0.25">
      <c r="A2172" s="12">
        <v>2</v>
      </c>
      <c r="B2172" s="13">
        <v>2013</v>
      </c>
      <c r="C2172" s="12">
        <v>453956</v>
      </c>
      <c r="D2172" s="12">
        <v>10098</v>
      </c>
      <c r="E2172" s="12">
        <v>150422</v>
      </c>
      <c r="F2172" s="12">
        <v>6844</v>
      </c>
      <c r="G2172" s="12">
        <v>48488</v>
      </c>
    </row>
    <row r="2173" spans="1:7" x14ac:dyDescent="0.25">
      <c r="A2173" s="12">
        <v>2</v>
      </c>
      <c r="B2173" s="13">
        <v>2013</v>
      </c>
      <c r="C2173" s="12">
        <v>423688</v>
      </c>
      <c r="D2173" s="12">
        <v>12516</v>
      </c>
      <c r="E2173" s="12">
        <v>157915</v>
      </c>
      <c r="F2173" s="12">
        <v>7193</v>
      </c>
      <c r="G2173" s="12">
        <v>36537</v>
      </c>
    </row>
    <row r="2174" spans="1:7" x14ac:dyDescent="0.25">
      <c r="A2174" s="12">
        <v>3</v>
      </c>
      <c r="B2174" s="13">
        <v>2013</v>
      </c>
      <c r="C2174" s="12">
        <v>365024</v>
      </c>
      <c r="D2174" s="12">
        <v>12045</v>
      </c>
      <c r="E2174" s="12">
        <v>108802</v>
      </c>
      <c r="F2174" s="12">
        <v>7257</v>
      </c>
      <c r="G2174" s="12">
        <v>26366</v>
      </c>
    </row>
    <row r="2175" spans="1:7" x14ac:dyDescent="0.25">
      <c r="A2175" s="12">
        <v>2</v>
      </c>
      <c r="B2175" s="13">
        <v>2013</v>
      </c>
      <c r="C2175" s="12">
        <v>379029</v>
      </c>
      <c r="D2175" s="12">
        <v>7469</v>
      </c>
      <c r="E2175" s="12">
        <v>171056</v>
      </c>
      <c r="F2175" s="12">
        <v>7737</v>
      </c>
      <c r="G2175" s="12">
        <v>32218</v>
      </c>
    </row>
    <row r="2176" spans="1:7" x14ac:dyDescent="0.25">
      <c r="A2176" s="12">
        <v>1</v>
      </c>
      <c r="B2176" s="13">
        <v>2013</v>
      </c>
      <c r="C2176" s="12">
        <v>480542</v>
      </c>
      <c r="D2176" s="12">
        <v>14971</v>
      </c>
      <c r="E2176" s="12">
        <v>218672</v>
      </c>
      <c r="F2176" s="12">
        <v>8111</v>
      </c>
      <c r="G2176" s="12">
        <v>35206</v>
      </c>
    </row>
    <row r="2177" spans="1:7" x14ac:dyDescent="0.25">
      <c r="A2177" s="12">
        <v>2</v>
      </c>
      <c r="B2177" s="13">
        <v>2013</v>
      </c>
      <c r="C2177" s="12">
        <v>476263</v>
      </c>
      <c r="D2177" s="12">
        <v>14544</v>
      </c>
      <c r="E2177" s="12">
        <v>212110</v>
      </c>
      <c r="F2177" s="12">
        <v>10250</v>
      </c>
      <c r="G2177" s="12">
        <v>28179</v>
      </c>
    </row>
    <row r="2178" spans="1:7" x14ac:dyDescent="0.25">
      <c r="A2178" s="12">
        <v>7</v>
      </c>
      <c r="B2178" s="13">
        <v>2013</v>
      </c>
      <c r="C2178" s="12">
        <v>479124</v>
      </c>
      <c r="D2178" s="12">
        <v>17087</v>
      </c>
      <c r="E2178" s="12">
        <v>191791</v>
      </c>
      <c r="F2178" s="12">
        <v>10449</v>
      </c>
      <c r="G2178" s="12">
        <v>26691</v>
      </c>
    </row>
    <row r="2179" spans="1:7" x14ac:dyDescent="0.25">
      <c r="A2179" s="12">
        <v>5</v>
      </c>
      <c r="B2179" s="13">
        <v>2013</v>
      </c>
      <c r="C2179" s="12">
        <v>531622</v>
      </c>
      <c r="D2179" s="12">
        <v>17573</v>
      </c>
      <c r="E2179" s="12">
        <v>210643</v>
      </c>
      <c r="F2179" s="12">
        <v>10952</v>
      </c>
      <c r="G2179" s="12">
        <v>27498</v>
      </c>
    </row>
    <row r="2180" spans="1:7" x14ac:dyDescent="0.25">
      <c r="A2180" s="12">
        <v>8</v>
      </c>
      <c r="B2180" s="13">
        <v>2013</v>
      </c>
      <c r="C2180" s="12">
        <v>752305</v>
      </c>
      <c r="D2180" s="12">
        <v>21978</v>
      </c>
      <c r="E2180" s="12">
        <v>204436</v>
      </c>
      <c r="F2180" s="12">
        <v>11343</v>
      </c>
      <c r="G2180" s="12">
        <v>27218</v>
      </c>
    </row>
    <row r="2181" spans="1:7" x14ac:dyDescent="0.25">
      <c r="A2181" s="12">
        <v>1</v>
      </c>
      <c r="B2181" s="13">
        <v>2013</v>
      </c>
      <c r="C2181" s="12">
        <v>972077</v>
      </c>
      <c r="D2181" s="12">
        <v>21867</v>
      </c>
      <c r="E2181" s="12">
        <v>313935</v>
      </c>
      <c r="F2181" s="12">
        <v>12441</v>
      </c>
      <c r="G2181" s="12">
        <v>53110</v>
      </c>
    </row>
    <row r="2182" spans="1:7" x14ac:dyDescent="0.25">
      <c r="A2182" s="12">
        <v>1</v>
      </c>
      <c r="B2182" s="13">
        <v>2013</v>
      </c>
      <c r="C2182" s="12">
        <v>957317</v>
      </c>
      <c r="D2182" s="12">
        <v>30449</v>
      </c>
      <c r="E2182" s="12">
        <v>314994</v>
      </c>
      <c r="F2182" s="12">
        <v>14913</v>
      </c>
      <c r="G2182" s="12">
        <v>31497</v>
      </c>
    </row>
    <row r="2183" spans="1:7" x14ac:dyDescent="0.25">
      <c r="A2183" s="12">
        <v>1</v>
      </c>
      <c r="B2183" s="13">
        <v>2013</v>
      </c>
      <c r="C2183" s="12">
        <v>1016149</v>
      </c>
      <c r="D2183" s="12">
        <v>28198</v>
      </c>
      <c r="E2183" s="12">
        <v>455086</v>
      </c>
      <c r="F2183" s="12">
        <v>16403</v>
      </c>
      <c r="G2183" s="12">
        <v>43824</v>
      </c>
    </row>
    <row r="2184" spans="1:7" x14ac:dyDescent="0.25">
      <c r="A2184" s="12">
        <v>24</v>
      </c>
      <c r="B2184" s="13">
        <v>2013</v>
      </c>
      <c r="C2184" s="12">
        <v>434585</v>
      </c>
      <c r="D2184" s="12">
        <v>20783</v>
      </c>
      <c r="E2184" s="12">
        <v>259432</v>
      </c>
      <c r="F2184" s="12">
        <v>18861</v>
      </c>
      <c r="G2184" s="12">
        <v>18852</v>
      </c>
    </row>
    <row r="2185" spans="1:7" x14ac:dyDescent="0.25">
      <c r="A2185" s="12">
        <v>24</v>
      </c>
      <c r="B2185" s="13">
        <v>2013</v>
      </c>
      <c r="C2185" s="12">
        <v>483733</v>
      </c>
      <c r="D2185" s="12">
        <v>31695</v>
      </c>
      <c r="E2185" s="12">
        <v>212981</v>
      </c>
      <c r="F2185" s="12">
        <v>19201</v>
      </c>
      <c r="G2185" s="12">
        <v>16086</v>
      </c>
    </row>
    <row r="2186" spans="1:7" x14ac:dyDescent="0.25">
      <c r="A2186" s="12">
        <v>8</v>
      </c>
      <c r="B2186" s="13">
        <v>2013</v>
      </c>
      <c r="C2186" s="12">
        <v>1006088</v>
      </c>
      <c r="D2186" s="12">
        <v>21398</v>
      </c>
      <c r="E2186" s="12">
        <v>534132</v>
      </c>
      <c r="F2186" s="12">
        <v>21021</v>
      </c>
      <c r="G2186" s="12">
        <v>39359</v>
      </c>
    </row>
    <row r="2187" spans="1:7" x14ac:dyDescent="0.25">
      <c r="A2187" s="12">
        <v>2</v>
      </c>
      <c r="B2187" s="13">
        <v>2013</v>
      </c>
      <c r="C2187" s="12">
        <v>1246222</v>
      </c>
      <c r="D2187" s="12">
        <v>40925</v>
      </c>
      <c r="E2187" s="12">
        <v>501202</v>
      </c>
      <c r="F2187" s="12">
        <v>22037</v>
      </c>
      <c r="G2187" s="12">
        <v>33072</v>
      </c>
    </row>
    <row r="2188" spans="1:7" x14ac:dyDescent="0.25">
      <c r="A2188" s="12">
        <v>2</v>
      </c>
      <c r="B2188" s="13">
        <v>2013</v>
      </c>
      <c r="C2188" s="12">
        <v>1288357</v>
      </c>
      <c r="D2188" s="12">
        <v>27988</v>
      </c>
      <c r="E2188" s="12">
        <v>638371</v>
      </c>
      <c r="F2188" s="12">
        <v>25164</v>
      </c>
      <c r="G2188" s="12">
        <v>34408</v>
      </c>
    </row>
    <row r="2189" spans="1:7" x14ac:dyDescent="0.25">
      <c r="A2189" s="12">
        <v>2</v>
      </c>
      <c r="B2189" s="13">
        <v>2013</v>
      </c>
      <c r="C2189" s="12">
        <v>2246314</v>
      </c>
      <c r="D2189" s="12">
        <v>55964</v>
      </c>
      <c r="E2189" s="12">
        <v>1140648</v>
      </c>
      <c r="F2189" s="12">
        <v>37385</v>
      </c>
      <c r="G2189" s="12">
        <v>40704</v>
      </c>
    </row>
    <row r="2190" spans="1:7" x14ac:dyDescent="0.25">
      <c r="A2190" s="12">
        <v>2</v>
      </c>
      <c r="B2190" s="13">
        <v>2013</v>
      </c>
      <c r="C2190" s="12">
        <v>2246314</v>
      </c>
      <c r="D2190" s="12">
        <v>55964</v>
      </c>
      <c r="E2190" s="12">
        <v>1140648</v>
      </c>
      <c r="F2190" s="12">
        <v>37385</v>
      </c>
      <c r="G2190" s="12">
        <v>40704</v>
      </c>
    </row>
    <row r="2191" spans="1:7" x14ac:dyDescent="0.25">
      <c r="A2191" s="12">
        <v>1</v>
      </c>
      <c r="B2191" s="13">
        <v>2013</v>
      </c>
      <c r="C2191" s="12">
        <v>2471837</v>
      </c>
      <c r="D2191" s="12">
        <v>52338</v>
      </c>
      <c r="E2191" s="12">
        <v>1079635</v>
      </c>
      <c r="F2191" s="12">
        <v>37479</v>
      </c>
      <c r="G2191" s="12">
        <v>44417</v>
      </c>
    </row>
    <row r="2192" spans="1:7" x14ac:dyDescent="0.25">
      <c r="A2192" s="12">
        <v>11</v>
      </c>
      <c r="B2192" s="13">
        <v>2013</v>
      </c>
      <c r="C2192" s="12">
        <v>1906789</v>
      </c>
      <c r="D2192" s="12">
        <v>44227</v>
      </c>
      <c r="E2192" s="12">
        <v>971671</v>
      </c>
      <c r="F2192" s="12">
        <v>37601</v>
      </c>
      <c r="G2192" s="12">
        <v>40284</v>
      </c>
    </row>
    <row r="2193" spans="1:7" x14ac:dyDescent="0.25">
      <c r="A2193" s="12">
        <v>1</v>
      </c>
      <c r="B2193" s="13">
        <v>2013</v>
      </c>
      <c r="C2193" s="12">
        <v>2372228</v>
      </c>
      <c r="D2193" s="12">
        <v>56694</v>
      </c>
      <c r="E2193" s="12">
        <v>1166899</v>
      </c>
      <c r="F2193" s="12">
        <v>37722</v>
      </c>
      <c r="G2193" s="12">
        <v>40798</v>
      </c>
    </row>
    <row r="2194" spans="1:7" x14ac:dyDescent="0.25">
      <c r="A2194" s="12">
        <v>4</v>
      </c>
      <c r="B2194" s="13">
        <v>2013</v>
      </c>
      <c r="C2194" s="12">
        <v>2319824</v>
      </c>
      <c r="D2194" s="12">
        <v>57089</v>
      </c>
      <c r="E2194" s="12">
        <v>1189245</v>
      </c>
      <c r="F2194" s="12">
        <v>38356</v>
      </c>
      <c r="G2194" s="12">
        <v>42375</v>
      </c>
    </row>
    <row r="2195" spans="1:7" x14ac:dyDescent="0.25">
      <c r="A2195" s="12">
        <v>3</v>
      </c>
      <c r="B2195" s="13">
        <v>2013</v>
      </c>
      <c r="C2195" s="12">
        <v>3035162</v>
      </c>
      <c r="D2195" s="12">
        <v>56214</v>
      </c>
      <c r="E2195" s="12">
        <v>2029270</v>
      </c>
      <c r="F2195" s="12">
        <v>40456</v>
      </c>
      <c r="G2195" s="12">
        <v>64461</v>
      </c>
    </row>
    <row r="2196" spans="1:7" x14ac:dyDescent="0.25">
      <c r="A2196" s="12">
        <v>2</v>
      </c>
      <c r="B2196" s="13">
        <v>2013</v>
      </c>
      <c r="C2196" s="12">
        <v>2401837</v>
      </c>
      <c r="D2196" s="12">
        <v>51892</v>
      </c>
      <c r="E2196" s="12">
        <v>1197942</v>
      </c>
      <c r="F2196" s="12">
        <v>41171</v>
      </c>
      <c r="G2196" s="12">
        <v>36534</v>
      </c>
    </row>
    <row r="2197" spans="1:7" x14ac:dyDescent="0.25">
      <c r="A2197" s="12">
        <v>5</v>
      </c>
      <c r="B2197" s="13">
        <v>2013</v>
      </c>
      <c r="C2197" s="12">
        <v>2872529</v>
      </c>
      <c r="D2197" s="12">
        <v>51049</v>
      </c>
      <c r="E2197" s="12">
        <v>1448231</v>
      </c>
      <c r="F2197" s="12">
        <v>45385</v>
      </c>
      <c r="G2197" s="12">
        <v>46009</v>
      </c>
    </row>
    <row r="2198" spans="1:7" x14ac:dyDescent="0.25">
      <c r="A2198" s="12">
        <v>22</v>
      </c>
      <c r="B2198" s="13">
        <v>2013</v>
      </c>
      <c r="C2198" s="12">
        <v>2158526</v>
      </c>
      <c r="D2198" s="12">
        <v>134262</v>
      </c>
      <c r="E2198" s="12">
        <v>1100577</v>
      </c>
      <c r="F2198" s="12">
        <v>68491</v>
      </c>
      <c r="G2198" s="12">
        <v>22891</v>
      </c>
    </row>
    <row r="2199" spans="1:7" x14ac:dyDescent="0.25">
      <c r="A2199" s="12">
        <v>40</v>
      </c>
      <c r="B2199" s="13">
        <v>2013</v>
      </c>
      <c r="C2199" s="12">
        <v>1023302</v>
      </c>
      <c r="D2199" s="12">
        <v>211825</v>
      </c>
      <c r="E2199" s="12">
        <v>480330</v>
      </c>
      <c r="F2199" s="12">
        <v>69354</v>
      </c>
      <c r="G2199" s="12">
        <v>8823</v>
      </c>
    </row>
    <row r="2200" spans="1:7" x14ac:dyDescent="0.25">
      <c r="A2200" s="12">
        <v>15</v>
      </c>
      <c r="B2200" s="13">
        <v>2013</v>
      </c>
      <c r="C2200" s="12">
        <v>2989705</v>
      </c>
      <c r="D2200" s="12">
        <v>137690</v>
      </c>
      <c r="E2200" s="12">
        <v>1411351</v>
      </c>
      <c r="F2200" s="12">
        <v>69410</v>
      </c>
      <c r="G2200" s="12">
        <v>27265</v>
      </c>
    </row>
    <row r="2201" spans="1:7" x14ac:dyDescent="0.25">
      <c r="A2201" s="12">
        <v>13</v>
      </c>
      <c r="B2201" s="13">
        <v>2013</v>
      </c>
      <c r="C2201" s="12">
        <v>3370511</v>
      </c>
      <c r="D2201" s="12">
        <v>141800</v>
      </c>
      <c r="E2201" s="12">
        <v>1521911</v>
      </c>
      <c r="F2201" s="12">
        <v>70788</v>
      </c>
      <c r="G2201" s="12">
        <v>30192</v>
      </c>
    </row>
    <row r="2202" spans="1:7" x14ac:dyDescent="0.25">
      <c r="A2202" s="12">
        <v>10</v>
      </c>
      <c r="B2202" s="13">
        <v>2013</v>
      </c>
      <c r="C2202" s="12">
        <v>3771588</v>
      </c>
      <c r="D2202" s="12">
        <v>147907</v>
      </c>
      <c r="E2202" s="12">
        <v>1690242</v>
      </c>
      <c r="F2202" s="12">
        <v>70865</v>
      </c>
      <c r="G2202" s="12">
        <v>32886</v>
      </c>
    </row>
    <row r="2203" spans="1:7" x14ac:dyDescent="0.25">
      <c r="A2203" s="12">
        <v>10</v>
      </c>
      <c r="B2203" s="13">
        <v>2013</v>
      </c>
      <c r="C2203" s="12">
        <v>3771588</v>
      </c>
      <c r="D2203" s="12">
        <v>147907</v>
      </c>
      <c r="E2203" s="12">
        <v>1690242</v>
      </c>
      <c r="F2203" s="12">
        <v>70865</v>
      </c>
      <c r="G2203" s="12">
        <v>32886</v>
      </c>
    </row>
    <row r="2204" spans="1:7" x14ac:dyDescent="0.25">
      <c r="A2204" s="12">
        <v>12</v>
      </c>
      <c r="B2204" s="13">
        <v>2013</v>
      </c>
      <c r="C2204" s="12">
        <v>3273192</v>
      </c>
      <c r="D2204" s="12">
        <v>119496</v>
      </c>
      <c r="E2204" s="12">
        <v>1512281</v>
      </c>
      <c r="F2204" s="12">
        <v>71083</v>
      </c>
      <c r="G2204" s="12">
        <v>31682</v>
      </c>
    </row>
    <row r="2205" spans="1:7" x14ac:dyDescent="0.25">
      <c r="A2205" s="12">
        <v>12</v>
      </c>
      <c r="B2205" s="13">
        <v>2013</v>
      </c>
      <c r="C2205" s="12">
        <v>3273192</v>
      </c>
      <c r="D2205" s="12">
        <v>119496</v>
      </c>
      <c r="E2205" s="12">
        <v>1512281</v>
      </c>
      <c r="F2205" s="12">
        <v>71083</v>
      </c>
      <c r="G2205" s="12">
        <v>31682</v>
      </c>
    </row>
    <row r="2206" spans="1:7" x14ac:dyDescent="0.25">
      <c r="A2206" s="12">
        <v>3</v>
      </c>
      <c r="B2206" s="13">
        <v>2013</v>
      </c>
      <c r="C2206" s="12">
        <v>4712429</v>
      </c>
      <c r="D2206" s="12">
        <v>159463</v>
      </c>
      <c r="E2206" s="12">
        <v>2171562</v>
      </c>
      <c r="F2206" s="12">
        <v>74419</v>
      </c>
      <c r="G2206" s="12">
        <v>39187</v>
      </c>
    </row>
    <row r="2207" spans="1:7" x14ac:dyDescent="0.25">
      <c r="A2207" s="12">
        <v>1</v>
      </c>
      <c r="B2207" s="13">
        <v>2013</v>
      </c>
      <c r="C2207" s="12">
        <v>5085250</v>
      </c>
      <c r="D2207" s="12">
        <v>160735</v>
      </c>
      <c r="E2207" s="12">
        <v>2337140</v>
      </c>
      <c r="F2207" s="12">
        <v>75114</v>
      </c>
      <c r="G2207" s="12">
        <v>41549</v>
      </c>
    </row>
    <row r="2208" spans="1:7" x14ac:dyDescent="0.25">
      <c r="A2208" s="12">
        <v>6</v>
      </c>
      <c r="B2208" s="13">
        <v>2013</v>
      </c>
      <c r="C2208" s="12">
        <v>4486199</v>
      </c>
      <c r="D2208" s="12">
        <v>155121</v>
      </c>
      <c r="E2208" s="12">
        <v>2047653</v>
      </c>
      <c r="F2208" s="12">
        <v>75882</v>
      </c>
      <c r="G2208" s="12">
        <v>37111</v>
      </c>
    </row>
    <row r="2209" spans="1:7" x14ac:dyDescent="0.25">
      <c r="A2209" s="12">
        <v>5</v>
      </c>
      <c r="B2209" s="13">
        <v>2013</v>
      </c>
      <c r="C2209" s="12">
        <v>4478185</v>
      </c>
      <c r="D2209" s="12">
        <v>156748</v>
      </c>
      <c r="E2209" s="12">
        <v>2160107</v>
      </c>
      <c r="F2209" s="12">
        <v>76134</v>
      </c>
      <c r="G2209" s="12">
        <v>37655</v>
      </c>
    </row>
    <row r="2210" spans="1:7" x14ac:dyDescent="0.25">
      <c r="A2210" s="12">
        <v>5</v>
      </c>
      <c r="B2210" s="13">
        <v>2013</v>
      </c>
      <c r="C2210" s="12">
        <v>4478185</v>
      </c>
      <c r="D2210" s="12">
        <v>156748</v>
      </c>
      <c r="E2210" s="12">
        <v>2160107</v>
      </c>
      <c r="F2210" s="12">
        <v>76134</v>
      </c>
      <c r="G2210" s="12">
        <v>37655</v>
      </c>
    </row>
    <row r="2211" spans="1:7" x14ac:dyDescent="0.25">
      <c r="A2211" s="12">
        <v>9</v>
      </c>
      <c r="B2211" s="13">
        <v>2013</v>
      </c>
      <c r="C2211" s="12">
        <v>3655656</v>
      </c>
      <c r="D2211" s="12">
        <v>127678</v>
      </c>
      <c r="E2211" s="12">
        <v>1780290</v>
      </c>
      <c r="F2211" s="12">
        <v>76252</v>
      </c>
      <c r="G2211" s="12">
        <v>33520</v>
      </c>
    </row>
    <row r="2212" spans="1:7" x14ac:dyDescent="0.25">
      <c r="A2212" s="12">
        <v>7</v>
      </c>
      <c r="B2212" s="13">
        <v>2013</v>
      </c>
      <c r="C2212" s="12">
        <v>4390798</v>
      </c>
      <c r="D2212" s="12">
        <v>134665</v>
      </c>
      <c r="E2212" s="12">
        <v>2144862</v>
      </c>
      <c r="F2212" s="12">
        <v>82251</v>
      </c>
      <c r="G2212" s="12">
        <v>37245</v>
      </c>
    </row>
    <row r="2213" spans="1:7" x14ac:dyDescent="0.25">
      <c r="A2213" s="12">
        <v>3</v>
      </c>
      <c r="B2213" s="13">
        <v>2013</v>
      </c>
      <c r="C2213" s="12">
        <v>4992788</v>
      </c>
      <c r="D2213" s="12">
        <v>146424</v>
      </c>
      <c r="E2213" s="12">
        <v>2380361</v>
      </c>
      <c r="F2213" s="12">
        <v>83210</v>
      </c>
      <c r="G2213" s="12">
        <v>39476</v>
      </c>
    </row>
    <row r="2214" spans="1:7" x14ac:dyDescent="0.25">
      <c r="A2214" s="12">
        <v>2</v>
      </c>
      <c r="B2214" s="13">
        <v>2013</v>
      </c>
      <c r="C2214" s="12">
        <v>5209240</v>
      </c>
      <c r="D2214" s="12">
        <v>147276</v>
      </c>
      <c r="E2214" s="12">
        <v>2468911</v>
      </c>
      <c r="F2214" s="12">
        <v>83893</v>
      </c>
      <c r="G2214" s="12">
        <v>40002</v>
      </c>
    </row>
    <row r="2215" spans="1:7" x14ac:dyDescent="0.25">
      <c r="A2215" s="12">
        <v>2</v>
      </c>
      <c r="B2215" s="13">
        <v>2013</v>
      </c>
      <c r="C2215" s="12">
        <v>5209240</v>
      </c>
      <c r="D2215" s="12">
        <v>147276</v>
      </c>
      <c r="E2215" s="12">
        <v>2468911</v>
      </c>
      <c r="F2215" s="12">
        <v>83893</v>
      </c>
      <c r="G2215" s="12">
        <v>40002</v>
      </c>
    </row>
    <row r="2216" spans="1:7" x14ac:dyDescent="0.25">
      <c r="A2216" s="12">
        <v>2</v>
      </c>
      <c r="B2216" s="13">
        <v>2013</v>
      </c>
      <c r="C2216" s="12">
        <v>5209240</v>
      </c>
      <c r="D2216" s="12">
        <v>147276</v>
      </c>
      <c r="E2216" s="12">
        <v>2468911</v>
      </c>
      <c r="F2216" s="12">
        <v>83893</v>
      </c>
      <c r="G2216" s="12">
        <v>40002</v>
      </c>
    </row>
    <row r="2217" spans="1:7" x14ac:dyDescent="0.25">
      <c r="A2217" s="12">
        <v>1</v>
      </c>
      <c r="B2217" s="13">
        <v>2013</v>
      </c>
      <c r="C2217" s="12">
        <v>5458050</v>
      </c>
      <c r="D2217" s="12">
        <v>147406</v>
      </c>
      <c r="E2217" s="12">
        <v>2552658</v>
      </c>
      <c r="F2217" s="12">
        <v>84751</v>
      </c>
      <c r="G2217" s="12">
        <v>41162</v>
      </c>
    </row>
    <row r="2218" spans="1:7" x14ac:dyDescent="0.25">
      <c r="A2218" s="12">
        <v>1</v>
      </c>
      <c r="B2218" s="13">
        <v>2013</v>
      </c>
      <c r="C2218" s="12">
        <v>5458050</v>
      </c>
      <c r="D2218" s="12">
        <v>147406</v>
      </c>
      <c r="E2218" s="12">
        <v>2552658</v>
      </c>
      <c r="F2218" s="12">
        <v>84751</v>
      </c>
      <c r="G2218" s="12">
        <v>41162</v>
      </c>
    </row>
    <row r="2219" spans="1:7" x14ac:dyDescent="0.25">
      <c r="A2219" s="12">
        <v>9</v>
      </c>
      <c r="B2219" s="13">
        <v>2013</v>
      </c>
      <c r="C2219" s="12">
        <v>5778374</v>
      </c>
      <c r="D2219" s="12">
        <v>215322</v>
      </c>
      <c r="E2219" s="12">
        <v>2682496</v>
      </c>
      <c r="F2219" s="12">
        <v>112357</v>
      </c>
      <c r="G2219" s="12">
        <v>34862</v>
      </c>
    </row>
    <row r="2220" spans="1:7" x14ac:dyDescent="0.25">
      <c r="A2220" s="12">
        <v>35</v>
      </c>
      <c r="B2220" s="13">
        <v>2013</v>
      </c>
      <c r="C2220" s="12">
        <v>2807993</v>
      </c>
      <c r="D2220" s="12">
        <v>261177</v>
      </c>
      <c r="E2220" s="12">
        <v>1149064</v>
      </c>
      <c r="F2220" s="12">
        <v>115373</v>
      </c>
      <c r="G2220" s="12">
        <v>12982</v>
      </c>
    </row>
    <row r="2221" spans="1:7" x14ac:dyDescent="0.25">
      <c r="A2221" s="12">
        <v>3</v>
      </c>
      <c r="B2221" s="13">
        <v>2013</v>
      </c>
      <c r="C2221" s="12">
        <v>8395847</v>
      </c>
      <c r="D2221" s="12">
        <v>254182</v>
      </c>
      <c r="E2221" s="12">
        <v>3360320</v>
      </c>
      <c r="F2221" s="12">
        <v>121409</v>
      </c>
      <c r="G2221" s="12">
        <v>40368</v>
      </c>
    </row>
    <row r="2222" spans="1:7" x14ac:dyDescent="0.25">
      <c r="A2222" s="12">
        <v>2</v>
      </c>
      <c r="B2222" s="13">
        <v>2013</v>
      </c>
      <c r="C2222" s="12">
        <v>9060387</v>
      </c>
      <c r="D2222" s="12">
        <v>258528</v>
      </c>
      <c r="E2222" s="12">
        <v>3627210</v>
      </c>
      <c r="F2222" s="12">
        <v>126413</v>
      </c>
      <c r="G2222" s="12">
        <v>42322</v>
      </c>
    </row>
    <row r="2223" spans="1:7" x14ac:dyDescent="0.25">
      <c r="A2223" s="12">
        <v>1</v>
      </c>
      <c r="B2223" s="13">
        <v>2013</v>
      </c>
      <c r="C2223" s="12">
        <v>9785716</v>
      </c>
      <c r="D2223" s="12">
        <v>263754</v>
      </c>
      <c r="E2223" s="12">
        <v>3947989</v>
      </c>
      <c r="F2223" s="12">
        <v>129876</v>
      </c>
      <c r="G2223" s="12">
        <v>45848</v>
      </c>
    </row>
    <row r="2224" spans="1:7" x14ac:dyDescent="0.25">
      <c r="A2224" s="12">
        <v>1</v>
      </c>
      <c r="B2224" s="13">
        <v>2013</v>
      </c>
      <c r="C2224" s="12">
        <v>9785716</v>
      </c>
      <c r="D2224" s="12">
        <v>263754</v>
      </c>
      <c r="E2224" s="12">
        <v>3947989</v>
      </c>
      <c r="F2224" s="12">
        <v>129876</v>
      </c>
      <c r="G2224" s="12">
        <v>45848</v>
      </c>
    </row>
    <row r="2225" spans="1:7" x14ac:dyDescent="0.25">
      <c r="A2225" s="12">
        <v>1</v>
      </c>
      <c r="B2225" s="13">
        <v>2013</v>
      </c>
      <c r="C2225" s="12">
        <v>9785716</v>
      </c>
      <c r="D2225" s="12">
        <v>263754</v>
      </c>
      <c r="E2225" s="12">
        <v>3947989</v>
      </c>
      <c r="F2225" s="12">
        <v>129876</v>
      </c>
      <c r="G2225" s="12">
        <v>45848</v>
      </c>
    </row>
    <row r="2226" spans="1:7" x14ac:dyDescent="0.25">
      <c r="A2226" s="12">
        <v>1</v>
      </c>
      <c r="B2226" s="13">
        <v>2013</v>
      </c>
      <c r="C2226" s="12">
        <v>9785716</v>
      </c>
      <c r="D2226" s="12">
        <v>263754</v>
      </c>
      <c r="E2226" s="12">
        <v>3947989</v>
      </c>
      <c r="F2226" s="12">
        <v>129876</v>
      </c>
      <c r="G2226" s="12">
        <v>45848</v>
      </c>
    </row>
    <row r="2227" spans="1:7" x14ac:dyDescent="0.25">
      <c r="A2227" s="12">
        <v>1</v>
      </c>
      <c r="B2227" s="13">
        <v>2013</v>
      </c>
      <c r="C2227" s="12">
        <v>9785716</v>
      </c>
      <c r="D2227" s="12">
        <v>263754</v>
      </c>
      <c r="E2227" s="12">
        <v>3947989</v>
      </c>
      <c r="F2227" s="12">
        <v>129876</v>
      </c>
      <c r="G2227" s="12">
        <v>45848</v>
      </c>
    </row>
    <row r="2228" spans="1:7" x14ac:dyDescent="0.25">
      <c r="A2228" s="12">
        <v>1</v>
      </c>
      <c r="B2228" s="13">
        <v>2013</v>
      </c>
      <c r="C2228" s="12">
        <v>9785716</v>
      </c>
      <c r="D2228" s="12">
        <v>263754</v>
      </c>
      <c r="E2228" s="12">
        <v>3947989</v>
      </c>
      <c r="F2228" s="12">
        <v>129876</v>
      </c>
      <c r="G2228" s="12">
        <v>45848</v>
      </c>
    </row>
    <row r="2229" spans="1:7" x14ac:dyDescent="0.25">
      <c r="A2229" s="12">
        <v>1</v>
      </c>
      <c r="B2229" s="13">
        <v>2013</v>
      </c>
      <c r="C2229" s="12">
        <v>9785716</v>
      </c>
      <c r="D2229" s="12">
        <v>263754</v>
      </c>
      <c r="E2229" s="12">
        <v>3947989</v>
      </c>
      <c r="F2229" s="12">
        <v>129876</v>
      </c>
      <c r="G2229" s="12">
        <v>45848</v>
      </c>
    </row>
    <row r="2230" spans="1:7" x14ac:dyDescent="0.25">
      <c r="A2230" s="12">
        <v>20</v>
      </c>
      <c r="B2230" s="13">
        <v>2013</v>
      </c>
      <c r="C2230" s="12">
        <v>5445249</v>
      </c>
      <c r="D2230" s="12">
        <v>293995</v>
      </c>
      <c r="E2230" s="12">
        <v>2939087</v>
      </c>
      <c r="F2230" s="12">
        <v>137975</v>
      </c>
      <c r="G2230" s="12">
        <v>29008</v>
      </c>
    </row>
    <row r="2231" spans="1:7" x14ac:dyDescent="0.25">
      <c r="A2231" s="12">
        <v>19</v>
      </c>
      <c r="B2231" s="13">
        <v>2013</v>
      </c>
      <c r="C2231" s="12">
        <v>5855712</v>
      </c>
      <c r="D2231" s="12">
        <v>302197</v>
      </c>
      <c r="E2231" s="12">
        <v>3160259</v>
      </c>
      <c r="F2231" s="12">
        <v>146312</v>
      </c>
      <c r="G2231" s="12">
        <v>29364</v>
      </c>
    </row>
    <row r="2232" spans="1:7" x14ac:dyDescent="0.25">
      <c r="A2232" s="12">
        <v>2</v>
      </c>
      <c r="B2232" s="13">
        <v>2013</v>
      </c>
      <c r="C2232" s="12">
        <v>16554785</v>
      </c>
      <c r="D2232" s="12">
        <v>292370</v>
      </c>
      <c r="E2232" s="12">
        <v>5346019</v>
      </c>
      <c r="F2232" s="12">
        <v>153069</v>
      </c>
      <c r="G2232" s="12">
        <v>46946</v>
      </c>
    </row>
    <row r="2233" spans="1:7" x14ac:dyDescent="0.25">
      <c r="A2233" s="12">
        <v>15</v>
      </c>
      <c r="B2233" s="13">
        <v>2013</v>
      </c>
      <c r="C2233" s="12">
        <v>6484138</v>
      </c>
      <c r="D2233" s="12">
        <v>240765</v>
      </c>
      <c r="E2233" s="12">
        <v>3373836</v>
      </c>
      <c r="F2233" s="12">
        <v>154951</v>
      </c>
      <c r="G2233" s="12">
        <v>29429</v>
      </c>
    </row>
    <row r="2234" spans="1:7" x14ac:dyDescent="0.25">
      <c r="A2234" s="12">
        <v>1</v>
      </c>
      <c r="B2234" s="13">
        <v>2013</v>
      </c>
      <c r="C2234" s="12">
        <v>18078334</v>
      </c>
      <c r="D2234" s="12">
        <v>298446</v>
      </c>
      <c r="E2234" s="12">
        <v>6367923</v>
      </c>
      <c r="F2234" s="12">
        <v>157946</v>
      </c>
      <c r="G2234" s="12">
        <v>53655</v>
      </c>
    </row>
    <row r="2235" spans="1:7" x14ac:dyDescent="0.25">
      <c r="A2235" s="12">
        <v>1</v>
      </c>
      <c r="B2235" s="13">
        <v>2013</v>
      </c>
      <c r="C2235" s="12">
        <v>18078334</v>
      </c>
      <c r="D2235" s="12">
        <v>298446</v>
      </c>
      <c r="E2235" s="12">
        <v>6367923</v>
      </c>
      <c r="F2235" s="12">
        <v>157946</v>
      </c>
      <c r="G2235" s="12">
        <v>53655</v>
      </c>
    </row>
    <row r="2236" spans="1:7" x14ac:dyDescent="0.25">
      <c r="A2236" s="12">
        <v>14</v>
      </c>
      <c r="B2236" s="13">
        <v>2013</v>
      </c>
      <c r="C2236" s="12">
        <v>6937741</v>
      </c>
      <c r="D2236" s="12">
        <v>246884</v>
      </c>
      <c r="E2236" s="12">
        <v>3633719</v>
      </c>
      <c r="F2236" s="12">
        <v>159167</v>
      </c>
      <c r="G2236" s="12">
        <v>30827</v>
      </c>
    </row>
    <row r="2237" spans="1:7" x14ac:dyDescent="0.25">
      <c r="A2237" s="12">
        <v>20</v>
      </c>
      <c r="B2237" s="13">
        <v>2013</v>
      </c>
      <c r="C2237" s="12">
        <v>6429321</v>
      </c>
      <c r="D2237" s="12">
        <v>247405</v>
      </c>
      <c r="E2237" s="12">
        <v>3720700</v>
      </c>
      <c r="F2237" s="12">
        <v>178775</v>
      </c>
      <c r="G2237" s="12">
        <v>28110</v>
      </c>
    </row>
    <row r="2238" spans="1:7" x14ac:dyDescent="0.25">
      <c r="A2238" s="12">
        <v>9</v>
      </c>
      <c r="B2238" s="13">
        <v>2013</v>
      </c>
      <c r="C2238" s="12">
        <v>10970152</v>
      </c>
      <c r="D2238" s="12">
        <v>384809</v>
      </c>
      <c r="E2238" s="12">
        <v>5752515</v>
      </c>
      <c r="F2238" s="12">
        <v>183234</v>
      </c>
      <c r="G2238" s="12">
        <v>43382</v>
      </c>
    </row>
    <row r="2239" spans="1:7" x14ac:dyDescent="0.25">
      <c r="A2239" s="12">
        <v>6</v>
      </c>
      <c r="B2239" s="13">
        <v>2013</v>
      </c>
      <c r="C2239" s="12">
        <v>10800468</v>
      </c>
      <c r="D2239" s="12">
        <v>286112</v>
      </c>
      <c r="E2239" s="12">
        <v>5554709</v>
      </c>
      <c r="F2239" s="12">
        <v>190983</v>
      </c>
      <c r="G2239" s="12">
        <v>39433</v>
      </c>
    </row>
    <row r="2240" spans="1:7" x14ac:dyDescent="0.25">
      <c r="A2240" s="12">
        <v>5</v>
      </c>
      <c r="B2240" s="13">
        <v>2013</v>
      </c>
      <c r="C2240" s="12">
        <v>11086749</v>
      </c>
      <c r="D2240" s="12">
        <v>291650</v>
      </c>
      <c r="E2240" s="12">
        <v>5712122</v>
      </c>
      <c r="F2240" s="12">
        <v>192586</v>
      </c>
      <c r="G2240" s="12">
        <v>39101</v>
      </c>
    </row>
    <row r="2241" spans="1:7" x14ac:dyDescent="0.25">
      <c r="A2241" s="12">
        <v>5</v>
      </c>
      <c r="B2241" s="13">
        <v>2013</v>
      </c>
      <c r="C2241" s="12">
        <v>11086749</v>
      </c>
      <c r="D2241" s="12">
        <v>291650</v>
      </c>
      <c r="E2241" s="12">
        <v>5712122</v>
      </c>
      <c r="F2241" s="12">
        <v>192586</v>
      </c>
      <c r="G2241" s="12">
        <v>39101</v>
      </c>
    </row>
    <row r="2242" spans="1:7" x14ac:dyDescent="0.25">
      <c r="A2242" s="12">
        <v>7</v>
      </c>
      <c r="B2242" s="13">
        <v>2013</v>
      </c>
      <c r="C2242" s="12">
        <v>12081042</v>
      </c>
      <c r="D2242" s="12">
        <v>406575</v>
      </c>
      <c r="E2242" s="12">
        <v>6468743</v>
      </c>
      <c r="F2242" s="12">
        <v>197464</v>
      </c>
      <c r="G2242" s="12">
        <v>43765</v>
      </c>
    </row>
    <row r="2243" spans="1:7" x14ac:dyDescent="0.25">
      <c r="A2243" s="12">
        <v>0</v>
      </c>
      <c r="B2243" s="13">
        <v>2013</v>
      </c>
      <c r="C2243" s="12">
        <v>13443111</v>
      </c>
      <c r="D2243" s="12">
        <v>315859</v>
      </c>
      <c r="E2243" s="12">
        <v>6485985</v>
      </c>
      <c r="F2243" s="12">
        <v>203384</v>
      </c>
      <c r="G2243" s="12">
        <v>43897</v>
      </c>
    </row>
    <row r="2244" spans="1:7" x14ac:dyDescent="0.25">
      <c r="A2244" s="12">
        <v>10</v>
      </c>
      <c r="B2244" s="13">
        <v>2013</v>
      </c>
      <c r="C2244" s="12">
        <v>11718366</v>
      </c>
      <c r="D2244" s="12">
        <v>278768</v>
      </c>
      <c r="E2244" s="12">
        <v>7319700</v>
      </c>
      <c r="F2244" s="12">
        <v>210519</v>
      </c>
      <c r="G2244" s="12">
        <v>47017</v>
      </c>
    </row>
    <row r="2245" spans="1:7" x14ac:dyDescent="0.25">
      <c r="A2245" s="12">
        <v>4</v>
      </c>
      <c r="B2245" s="13">
        <v>2013</v>
      </c>
      <c r="C2245" s="12">
        <v>13410531</v>
      </c>
      <c r="D2245" s="12">
        <v>435700</v>
      </c>
      <c r="E2245" s="12">
        <v>7700347</v>
      </c>
      <c r="F2245" s="12">
        <v>212997</v>
      </c>
      <c r="G2245" s="12">
        <v>46939</v>
      </c>
    </row>
    <row r="2246" spans="1:7" x14ac:dyDescent="0.25">
      <c r="A2246" s="12">
        <v>5</v>
      </c>
      <c r="B2246" s="13">
        <v>2013</v>
      </c>
      <c r="C2246" s="12">
        <v>13471588</v>
      </c>
      <c r="D2246" s="12">
        <v>424913</v>
      </c>
      <c r="E2246" s="12">
        <v>7805678</v>
      </c>
      <c r="F2246" s="12">
        <v>215190</v>
      </c>
      <c r="G2246" s="12">
        <v>47042</v>
      </c>
    </row>
    <row r="2247" spans="1:7" x14ac:dyDescent="0.25">
      <c r="A2247" s="12">
        <v>5</v>
      </c>
      <c r="B2247" s="13">
        <v>2013</v>
      </c>
      <c r="C2247" s="12">
        <v>13471588</v>
      </c>
      <c r="D2247" s="12">
        <v>424913</v>
      </c>
      <c r="E2247" s="12">
        <v>7805678</v>
      </c>
      <c r="F2247" s="12">
        <v>215190</v>
      </c>
      <c r="G2247" s="12">
        <v>47042</v>
      </c>
    </row>
    <row r="2248" spans="1:7" x14ac:dyDescent="0.25">
      <c r="A2248" s="12">
        <v>2</v>
      </c>
      <c r="B2248" s="13">
        <v>2013</v>
      </c>
      <c r="C2248" s="12">
        <v>14634652</v>
      </c>
      <c r="D2248" s="12">
        <v>451443</v>
      </c>
      <c r="E2248" s="12">
        <v>8000888</v>
      </c>
      <c r="F2248" s="12">
        <v>215652</v>
      </c>
      <c r="G2248" s="12">
        <v>49269</v>
      </c>
    </row>
    <row r="2249" spans="1:7" x14ac:dyDescent="0.25">
      <c r="A2249" s="12">
        <v>2</v>
      </c>
      <c r="B2249" s="13">
        <v>2013</v>
      </c>
      <c r="C2249" s="12">
        <v>14634652</v>
      </c>
      <c r="D2249" s="12">
        <v>451443</v>
      </c>
      <c r="E2249" s="12">
        <v>8000888</v>
      </c>
      <c r="F2249" s="12">
        <v>215652</v>
      </c>
      <c r="G2249" s="12">
        <v>49269</v>
      </c>
    </row>
    <row r="2250" spans="1:7" x14ac:dyDescent="0.25">
      <c r="A2250" s="12">
        <v>2</v>
      </c>
      <c r="B2250" s="13">
        <v>2013</v>
      </c>
      <c r="C2250" s="12">
        <v>14634652</v>
      </c>
      <c r="D2250" s="12">
        <v>451443</v>
      </c>
      <c r="E2250" s="12">
        <v>8000888</v>
      </c>
      <c r="F2250" s="12">
        <v>215652</v>
      </c>
      <c r="G2250" s="12">
        <v>49269</v>
      </c>
    </row>
    <row r="2251" spans="1:7" x14ac:dyDescent="0.25">
      <c r="A2251" s="12">
        <v>24</v>
      </c>
      <c r="B2251" s="13">
        <v>2013</v>
      </c>
      <c r="C2251" s="12">
        <v>9000094</v>
      </c>
      <c r="D2251" s="12">
        <v>435904</v>
      </c>
      <c r="E2251" s="12">
        <v>3990651</v>
      </c>
      <c r="F2251" s="12">
        <v>220224</v>
      </c>
      <c r="G2251" s="12">
        <v>23859</v>
      </c>
    </row>
    <row r="2252" spans="1:7" x14ac:dyDescent="0.25">
      <c r="A2252" s="12">
        <v>1</v>
      </c>
      <c r="B2252" s="13">
        <v>2013</v>
      </c>
      <c r="C2252" s="12">
        <v>15609561</v>
      </c>
      <c r="D2252" s="12">
        <v>459861</v>
      </c>
      <c r="E2252" s="12">
        <v>8353081</v>
      </c>
      <c r="F2252" s="12">
        <v>220418</v>
      </c>
      <c r="G2252" s="12">
        <v>51042</v>
      </c>
    </row>
    <row r="2253" spans="1:7" x14ac:dyDescent="0.25">
      <c r="A2253" s="12">
        <v>1</v>
      </c>
      <c r="B2253" s="13">
        <v>2013</v>
      </c>
      <c r="C2253" s="12">
        <v>15609561</v>
      </c>
      <c r="D2253" s="12">
        <v>459861</v>
      </c>
      <c r="E2253" s="12">
        <v>8353081</v>
      </c>
      <c r="F2253" s="12">
        <v>220418</v>
      </c>
      <c r="G2253" s="12">
        <v>51042</v>
      </c>
    </row>
    <row r="2254" spans="1:7" x14ac:dyDescent="0.25">
      <c r="A2254" s="12">
        <v>4</v>
      </c>
      <c r="B2254" s="13">
        <v>2013</v>
      </c>
      <c r="C2254" s="12">
        <v>13696406</v>
      </c>
      <c r="D2254" s="12">
        <v>293190</v>
      </c>
      <c r="E2254" s="12">
        <v>8614071</v>
      </c>
      <c r="F2254" s="12">
        <v>228871</v>
      </c>
      <c r="G2254" s="12">
        <v>49614</v>
      </c>
    </row>
    <row r="2255" spans="1:7" x14ac:dyDescent="0.25">
      <c r="A2255" s="12">
        <v>4</v>
      </c>
      <c r="B2255" s="13">
        <v>2013</v>
      </c>
      <c r="C2255" s="12">
        <v>13696406</v>
      </c>
      <c r="D2255" s="12">
        <v>293190</v>
      </c>
      <c r="E2255" s="12">
        <v>8614071</v>
      </c>
      <c r="F2255" s="12">
        <v>228871</v>
      </c>
      <c r="G2255" s="12">
        <v>49614</v>
      </c>
    </row>
    <row r="2256" spans="1:7" x14ac:dyDescent="0.25">
      <c r="A2256" s="12">
        <v>4</v>
      </c>
      <c r="B2256" s="13">
        <v>2013</v>
      </c>
      <c r="C2256" s="12">
        <v>13696406</v>
      </c>
      <c r="D2256" s="12">
        <v>293190</v>
      </c>
      <c r="E2256" s="12">
        <v>8614071</v>
      </c>
      <c r="F2256" s="12">
        <v>228871</v>
      </c>
      <c r="G2256" s="12">
        <v>49614</v>
      </c>
    </row>
    <row r="2257" spans="1:7" x14ac:dyDescent="0.25">
      <c r="A2257" s="12">
        <v>4</v>
      </c>
      <c r="B2257" s="13">
        <v>2013</v>
      </c>
      <c r="C2257" s="12">
        <v>13696406</v>
      </c>
      <c r="D2257" s="12">
        <v>293190</v>
      </c>
      <c r="E2257" s="12">
        <v>8614071</v>
      </c>
      <c r="F2257" s="12">
        <v>228871</v>
      </c>
      <c r="G2257" s="12">
        <v>49614</v>
      </c>
    </row>
    <row r="2258" spans="1:7" x14ac:dyDescent="0.25">
      <c r="A2258" s="12">
        <v>6</v>
      </c>
      <c r="B2258" s="13">
        <v>2013</v>
      </c>
      <c r="C2258" s="12">
        <v>14547608</v>
      </c>
      <c r="D2258" s="12">
        <v>287428</v>
      </c>
      <c r="E2258" s="12">
        <v>8923643</v>
      </c>
      <c r="F2258" s="12">
        <v>228962</v>
      </c>
      <c r="G2258" s="12">
        <v>51111</v>
      </c>
    </row>
    <row r="2259" spans="1:7" x14ac:dyDescent="0.25">
      <c r="A2259" s="12">
        <v>2</v>
      </c>
      <c r="B2259" s="13">
        <v>2013</v>
      </c>
      <c r="C2259" s="12">
        <v>15632452</v>
      </c>
      <c r="D2259" s="12">
        <v>300518</v>
      </c>
      <c r="E2259" s="12">
        <v>9327411</v>
      </c>
      <c r="F2259" s="12">
        <v>234434</v>
      </c>
      <c r="G2259" s="12">
        <v>52218</v>
      </c>
    </row>
    <row r="2260" spans="1:7" x14ac:dyDescent="0.25">
      <c r="A2260" s="12">
        <v>2</v>
      </c>
      <c r="B2260" s="13">
        <v>2013</v>
      </c>
      <c r="C2260" s="12">
        <v>15632452</v>
      </c>
      <c r="D2260" s="12">
        <v>300518</v>
      </c>
      <c r="E2260" s="12">
        <v>9327411</v>
      </c>
      <c r="F2260" s="12">
        <v>234434</v>
      </c>
      <c r="G2260" s="12">
        <v>52218</v>
      </c>
    </row>
    <row r="2261" spans="1:7" x14ac:dyDescent="0.25">
      <c r="A2261" s="12">
        <v>2</v>
      </c>
      <c r="B2261" s="13">
        <v>2013</v>
      </c>
      <c r="C2261" s="12">
        <v>15632452</v>
      </c>
      <c r="D2261" s="12">
        <v>300518</v>
      </c>
      <c r="E2261" s="12">
        <v>9327411</v>
      </c>
      <c r="F2261" s="12">
        <v>234434</v>
      </c>
      <c r="G2261" s="12">
        <v>52218</v>
      </c>
    </row>
    <row r="2262" spans="1:7" x14ac:dyDescent="0.25">
      <c r="A2262" s="12">
        <v>1</v>
      </c>
      <c r="B2262" s="13">
        <v>2013</v>
      </c>
      <c r="C2262" s="12">
        <v>16700010</v>
      </c>
      <c r="D2262" s="12">
        <v>305028</v>
      </c>
      <c r="E2262" s="12">
        <v>9834908</v>
      </c>
      <c r="F2262" s="12">
        <v>239480</v>
      </c>
      <c r="G2262" s="12">
        <v>54164</v>
      </c>
    </row>
    <row r="2263" spans="1:7" x14ac:dyDescent="0.25">
      <c r="A2263" s="12">
        <v>1</v>
      </c>
      <c r="B2263" s="13">
        <v>2013</v>
      </c>
      <c r="C2263" s="12">
        <v>16700010</v>
      </c>
      <c r="D2263" s="12">
        <v>305028</v>
      </c>
      <c r="E2263" s="12">
        <v>9834908</v>
      </c>
      <c r="F2263" s="12">
        <v>239480</v>
      </c>
      <c r="G2263" s="12">
        <v>54164</v>
      </c>
    </row>
    <row r="2264" spans="1:7" x14ac:dyDescent="0.25">
      <c r="A2264" s="12">
        <v>13</v>
      </c>
      <c r="B2264" s="13">
        <v>2013</v>
      </c>
      <c r="C2264" s="12">
        <v>20363522</v>
      </c>
      <c r="D2264" s="12">
        <v>527997</v>
      </c>
      <c r="E2264" s="12">
        <v>8051536</v>
      </c>
      <c r="F2264" s="12">
        <v>282376</v>
      </c>
      <c r="G2264" s="12">
        <v>38757</v>
      </c>
    </row>
    <row r="2265" spans="1:7" x14ac:dyDescent="0.25">
      <c r="A2265" s="12">
        <v>9</v>
      </c>
      <c r="B2265" s="13">
        <v>2013</v>
      </c>
      <c r="C2265" s="12">
        <v>22132037</v>
      </c>
      <c r="D2265" s="12">
        <v>520900</v>
      </c>
      <c r="E2265" s="12">
        <v>8833738</v>
      </c>
      <c r="F2265" s="12">
        <v>292822</v>
      </c>
      <c r="G2265" s="12">
        <v>43189</v>
      </c>
    </row>
    <row r="2266" spans="1:7" x14ac:dyDescent="0.25">
      <c r="A2266" s="12">
        <v>9</v>
      </c>
      <c r="B2266" s="13">
        <v>2013</v>
      </c>
      <c r="C2266" s="12">
        <v>22132037</v>
      </c>
      <c r="D2266" s="12">
        <v>520900</v>
      </c>
      <c r="E2266" s="12">
        <v>8833738</v>
      </c>
      <c r="F2266" s="12">
        <v>292822</v>
      </c>
      <c r="G2266" s="12">
        <v>43189</v>
      </c>
    </row>
    <row r="2267" spans="1:7" x14ac:dyDescent="0.25">
      <c r="A2267" s="12">
        <v>9</v>
      </c>
      <c r="B2267" s="13">
        <v>2013</v>
      </c>
      <c r="C2267" s="12">
        <v>22132037</v>
      </c>
      <c r="D2267" s="12">
        <v>520900</v>
      </c>
      <c r="E2267" s="12">
        <v>8833738</v>
      </c>
      <c r="F2267" s="12">
        <v>292822</v>
      </c>
      <c r="G2267" s="12">
        <v>43189</v>
      </c>
    </row>
    <row r="2268" spans="1:7" x14ac:dyDescent="0.25">
      <c r="A2268" s="12">
        <v>3</v>
      </c>
      <c r="B2268" s="13">
        <v>2013</v>
      </c>
      <c r="C2268" s="12">
        <v>24194197</v>
      </c>
      <c r="D2268" s="12">
        <v>535737</v>
      </c>
      <c r="E2268" s="12">
        <v>10504024</v>
      </c>
      <c r="F2268" s="12">
        <v>305120</v>
      </c>
      <c r="G2268" s="12">
        <v>46767</v>
      </c>
    </row>
    <row r="2269" spans="1:7" x14ac:dyDescent="0.25">
      <c r="A2269" s="12">
        <v>6</v>
      </c>
      <c r="B2269" s="13">
        <v>2013</v>
      </c>
      <c r="C2269" s="12">
        <v>24159106</v>
      </c>
      <c r="D2269" s="12">
        <v>524911</v>
      </c>
      <c r="E2269" s="12">
        <v>10079513</v>
      </c>
      <c r="F2269" s="12">
        <v>309079</v>
      </c>
      <c r="G2269" s="12">
        <v>44520</v>
      </c>
    </row>
    <row r="2270" spans="1:7" x14ac:dyDescent="0.25">
      <c r="A2270" s="12">
        <v>6</v>
      </c>
      <c r="B2270" s="13">
        <v>2013</v>
      </c>
      <c r="C2270" s="12">
        <v>24159106</v>
      </c>
      <c r="D2270" s="12">
        <v>524911</v>
      </c>
      <c r="E2270" s="12">
        <v>10079513</v>
      </c>
      <c r="F2270" s="12">
        <v>309079</v>
      </c>
      <c r="G2270" s="12">
        <v>44520</v>
      </c>
    </row>
    <row r="2271" spans="1:7" x14ac:dyDescent="0.25">
      <c r="A2271" s="12">
        <v>6</v>
      </c>
      <c r="B2271" s="13">
        <v>2013</v>
      </c>
      <c r="C2271" s="12">
        <v>24159106</v>
      </c>
      <c r="D2271" s="12">
        <v>524911</v>
      </c>
      <c r="E2271" s="12">
        <v>10079513</v>
      </c>
      <c r="F2271" s="12">
        <v>309079</v>
      </c>
      <c r="G2271" s="12">
        <v>44520</v>
      </c>
    </row>
    <row r="2272" spans="1:7" x14ac:dyDescent="0.25">
      <c r="A2272" s="12">
        <v>2</v>
      </c>
      <c r="B2272" s="13">
        <v>2013</v>
      </c>
      <c r="C2272" s="12">
        <v>25545647</v>
      </c>
      <c r="D2272" s="12">
        <v>540429</v>
      </c>
      <c r="E2272" s="12">
        <v>10802646</v>
      </c>
      <c r="F2272" s="12">
        <v>309269</v>
      </c>
      <c r="G2272" s="12">
        <v>47523</v>
      </c>
    </row>
    <row r="2273" spans="1:7" x14ac:dyDescent="0.25">
      <c r="A2273" s="12">
        <v>2</v>
      </c>
      <c r="B2273" s="13">
        <v>2013</v>
      </c>
      <c r="C2273" s="12">
        <v>25545647</v>
      </c>
      <c r="D2273" s="12">
        <v>540429</v>
      </c>
      <c r="E2273" s="12">
        <v>10802646</v>
      </c>
      <c r="F2273" s="12">
        <v>309269</v>
      </c>
      <c r="G2273" s="12">
        <v>47523</v>
      </c>
    </row>
    <row r="2274" spans="1:7" x14ac:dyDescent="0.25">
      <c r="A2274" s="12">
        <v>1</v>
      </c>
      <c r="B2274" s="13">
        <v>2013</v>
      </c>
      <c r="C2274" s="12">
        <v>26922939</v>
      </c>
      <c r="D2274" s="12">
        <v>546333</v>
      </c>
      <c r="E2274" s="12">
        <v>11279059</v>
      </c>
      <c r="F2274" s="12">
        <v>313333</v>
      </c>
      <c r="G2274" s="12">
        <v>49128</v>
      </c>
    </row>
    <row r="2275" spans="1:7" x14ac:dyDescent="0.25">
      <c r="A2275" s="12">
        <v>1</v>
      </c>
      <c r="B2275" s="13">
        <v>2013</v>
      </c>
      <c r="C2275" s="12">
        <v>26922939</v>
      </c>
      <c r="D2275" s="12">
        <v>546333</v>
      </c>
      <c r="E2275" s="12">
        <v>11279059</v>
      </c>
      <c r="F2275" s="12">
        <v>313333</v>
      </c>
      <c r="G2275" s="12">
        <v>49128</v>
      </c>
    </row>
    <row r="2276" spans="1:7" x14ac:dyDescent="0.25">
      <c r="A2276" s="12">
        <v>1</v>
      </c>
      <c r="B2276" s="13">
        <v>2013</v>
      </c>
      <c r="C2276" s="12">
        <v>26922939</v>
      </c>
      <c r="D2276" s="12">
        <v>546333</v>
      </c>
      <c r="E2276" s="12">
        <v>11279059</v>
      </c>
      <c r="F2276" s="12">
        <v>313333</v>
      </c>
      <c r="G2276" s="12">
        <v>49128</v>
      </c>
    </row>
    <row r="2277" spans="1:7" x14ac:dyDescent="0.25">
      <c r="A2277" s="12">
        <v>1</v>
      </c>
      <c r="B2277" s="13">
        <v>2013</v>
      </c>
      <c r="C2277" s="12">
        <v>26922939</v>
      </c>
      <c r="D2277" s="12">
        <v>546333</v>
      </c>
      <c r="E2277" s="12">
        <v>11279059</v>
      </c>
      <c r="F2277" s="12">
        <v>313333</v>
      </c>
      <c r="G2277" s="12">
        <v>49128</v>
      </c>
    </row>
    <row r="2278" spans="1:7" x14ac:dyDescent="0.25">
      <c r="A2278" s="12">
        <v>1</v>
      </c>
      <c r="B2278" s="13">
        <v>2013</v>
      </c>
      <c r="C2278" s="12">
        <v>26922939</v>
      </c>
      <c r="D2278" s="12">
        <v>546333</v>
      </c>
      <c r="E2278" s="12">
        <v>11279059</v>
      </c>
      <c r="F2278" s="12">
        <v>313333</v>
      </c>
      <c r="G2278" s="12">
        <v>49128</v>
      </c>
    </row>
    <row r="2279" spans="1:7" x14ac:dyDescent="0.25">
      <c r="A2279" s="12">
        <v>0</v>
      </c>
      <c r="B2279" s="13">
        <v>2013</v>
      </c>
      <c r="C2279" s="12">
        <v>28315111</v>
      </c>
      <c r="D2279" s="12">
        <v>551809</v>
      </c>
      <c r="E2279" s="12">
        <v>11529505</v>
      </c>
      <c r="F2279" s="12">
        <v>319928</v>
      </c>
      <c r="G2279" s="12">
        <v>51016</v>
      </c>
    </row>
    <row r="2280" spans="1:7" x14ac:dyDescent="0.25">
      <c r="A2280" s="12">
        <v>8</v>
      </c>
      <c r="B2280" s="13">
        <v>2013</v>
      </c>
      <c r="C2280" s="12">
        <v>21844161</v>
      </c>
      <c r="D2280" s="12">
        <v>524466</v>
      </c>
      <c r="E2280" s="12">
        <v>14084627</v>
      </c>
      <c r="F2280" s="12">
        <v>359421</v>
      </c>
      <c r="G2280" s="12">
        <v>51072</v>
      </c>
    </row>
    <row r="2281" spans="1:7" x14ac:dyDescent="0.25">
      <c r="A2281" s="12">
        <v>4</v>
      </c>
      <c r="B2281" s="13">
        <v>2013</v>
      </c>
      <c r="C2281" s="12">
        <v>22791864</v>
      </c>
      <c r="D2281" s="12">
        <v>608061</v>
      </c>
      <c r="E2281" s="12">
        <v>12586034</v>
      </c>
      <c r="F2281" s="12">
        <v>359990</v>
      </c>
      <c r="G2281" s="12">
        <v>46357</v>
      </c>
    </row>
    <row r="2282" spans="1:7" x14ac:dyDescent="0.25">
      <c r="A2282" s="12">
        <v>5</v>
      </c>
      <c r="B2282" s="13">
        <v>2013</v>
      </c>
      <c r="C2282" s="12">
        <v>22463685</v>
      </c>
      <c r="D2282" s="12">
        <v>597919</v>
      </c>
      <c r="E2282" s="12">
        <v>12567700</v>
      </c>
      <c r="F2282" s="12">
        <v>366274</v>
      </c>
      <c r="G2282" s="12">
        <v>44849</v>
      </c>
    </row>
    <row r="2283" spans="1:7" x14ac:dyDescent="0.25">
      <c r="A2283" s="12">
        <v>2</v>
      </c>
      <c r="B2283" s="13">
        <v>2013</v>
      </c>
      <c r="C2283" s="12">
        <v>25526254</v>
      </c>
      <c r="D2283" s="12">
        <v>636596</v>
      </c>
      <c r="E2283" s="12">
        <v>13395718</v>
      </c>
      <c r="F2283" s="12">
        <v>366584</v>
      </c>
      <c r="G2283" s="12">
        <v>49256</v>
      </c>
    </row>
    <row r="2284" spans="1:7" x14ac:dyDescent="0.25">
      <c r="A2284" s="12">
        <v>2</v>
      </c>
      <c r="B2284" s="13">
        <v>2013</v>
      </c>
      <c r="C2284" s="12">
        <v>25526254</v>
      </c>
      <c r="D2284" s="12">
        <v>636596</v>
      </c>
      <c r="E2284" s="12">
        <v>13395718</v>
      </c>
      <c r="F2284" s="12">
        <v>366584</v>
      </c>
      <c r="G2284" s="12">
        <v>49256</v>
      </c>
    </row>
    <row r="2285" spans="1:7" x14ac:dyDescent="0.25">
      <c r="A2285" s="12">
        <v>2</v>
      </c>
      <c r="B2285" s="13">
        <v>2013</v>
      </c>
      <c r="C2285" s="12">
        <v>25526254</v>
      </c>
      <c r="D2285" s="12">
        <v>636596</v>
      </c>
      <c r="E2285" s="12">
        <v>13395718</v>
      </c>
      <c r="F2285" s="12">
        <v>366584</v>
      </c>
      <c r="G2285" s="12">
        <v>49256</v>
      </c>
    </row>
    <row r="2286" spans="1:7" x14ac:dyDescent="0.25">
      <c r="A2286" s="12">
        <v>2</v>
      </c>
      <c r="B2286" s="13">
        <v>2013</v>
      </c>
      <c r="C2286" s="12">
        <v>25526254</v>
      </c>
      <c r="D2286" s="12">
        <v>636596</v>
      </c>
      <c r="E2286" s="12">
        <v>13395718</v>
      </c>
      <c r="F2286" s="12">
        <v>366584</v>
      </c>
      <c r="G2286" s="12">
        <v>49256</v>
      </c>
    </row>
    <row r="2287" spans="1:7" x14ac:dyDescent="0.25">
      <c r="A2287" s="12">
        <v>2</v>
      </c>
      <c r="B2287" s="13">
        <v>2013</v>
      </c>
      <c r="C2287" s="12">
        <v>25526254</v>
      </c>
      <c r="D2287" s="12">
        <v>636596</v>
      </c>
      <c r="E2287" s="12">
        <v>13395718</v>
      </c>
      <c r="F2287" s="12">
        <v>366584</v>
      </c>
      <c r="G2287" s="12">
        <v>49256</v>
      </c>
    </row>
    <row r="2288" spans="1:7" x14ac:dyDescent="0.25">
      <c r="A2288" s="12">
        <v>2</v>
      </c>
      <c r="B2288" s="13">
        <v>2013</v>
      </c>
      <c r="C2288" s="12">
        <v>25526254</v>
      </c>
      <c r="D2288" s="12">
        <v>636596</v>
      </c>
      <c r="E2288" s="12">
        <v>13395718</v>
      </c>
      <c r="F2288" s="12">
        <v>366584</v>
      </c>
      <c r="G2288" s="12">
        <v>49256</v>
      </c>
    </row>
    <row r="2289" spans="1:7" x14ac:dyDescent="0.25">
      <c r="A2289" s="12">
        <v>2</v>
      </c>
      <c r="B2289" s="13">
        <v>2013</v>
      </c>
      <c r="C2289" s="12">
        <v>25526254</v>
      </c>
      <c r="D2289" s="12">
        <v>636596</v>
      </c>
      <c r="E2289" s="12">
        <v>13395718</v>
      </c>
      <c r="F2289" s="12">
        <v>366584</v>
      </c>
      <c r="G2289" s="12">
        <v>49256</v>
      </c>
    </row>
    <row r="2290" spans="1:7" x14ac:dyDescent="0.25">
      <c r="A2290" s="12">
        <v>2</v>
      </c>
      <c r="B2290" s="13">
        <v>2013</v>
      </c>
      <c r="C2290" s="12">
        <v>25526254</v>
      </c>
      <c r="D2290" s="12">
        <v>636596</v>
      </c>
      <c r="E2290" s="12">
        <v>13395718</v>
      </c>
      <c r="F2290" s="12">
        <v>366584</v>
      </c>
      <c r="G2290" s="12">
        <v>49256</v>
      </c>
    </row>
    <row r="2291" spans="1:7" x14ac:dyDescent="0.25">
      <c r="A2291" s="12">
        <v>7</v>
      </c>
      <c r="B2291" s="13">
        <v>2013</v>
      </c>
      <c r="C2291" s="12">
        <v>23802189</v>
      </c>
      <c r="D2291" s="12">
        <v>531619</v>
      </c>
      <c r="E2291" s="12">
        <v>15352511</v>
      </c>
      <c r="F2291" s="12">
        <v>366975</v>
      </c>
      <c r="G2291" s="12">
        <v>54851</v>
      </c>
    </row>
    <row r="2292" spans="1:7" x14ac:dyDescent="0.25">
      <c r="A2292" s="12">
        <v>1</v>
      </c>
      <c r="B2292" s="13">
        <v>2013</v>
      </c>
      <c r="C2292" s="12">
        <v>26576847</v>
      </c>
      <c r="D2292" s="12">
        <v>644832</v>
      </c>
      <c r="E2292" s="12">
        <v>13748337</v>
      </c>
      <c r="F2292" s="12">
        <v>367917</v>
      </c>
      <c r="G2292" s="12">
        <v>50435</v>
      </c>
    </row>
    <row r="2293" spans="1:7" x14ac:dyDescent="0.25">
      <c r="A2293" s="12">
        <v>1</v>
      </c>
      <c r="B2293" s="13">
        <v>2013</v>
      </c>
      <c r="C2293" s="12">
        <v>26576847</v>
      </c>
      <c r="D2293" s="12">
        <v>644832</v>
      </c>
      <c r="E2293" s="12">
        <v>13748337</v>
      </c>
      <c r="F2293" s="12">
        <v>367917</v>
      </c>
      <c r="G2293" s="12">
        <v>50435</v>
      </c>
    </row>
    <row r="2294" spans="1:7" x14ac:dyDescent="0.25">
      <c r="A2294" s="12">
        <v>1</v>
      </c>
      <c r="B2294" s="13">
        <v>2013</v>
      </c>
      <c r="C2294" s="12">
        <v>26576847</v>
      </c>
      <c r="D2294" s="12">
        <v>644832</v>
      </c>
      <c r="E2294" s="12">
        <v>13748337</v>
      </c>
      <c r="F2294" s="12">
        <v>367917</v>
      </c>
      <c r="G2294" s="12">
        <v>50435</v>
      </c>
    </row>
    <row r="2295" spans="1:7" x14ac:dyDescent="0.25">
      <c r="A2295" s="12">
        <v>1</v>
      </c>
      <c r="B2295" s="13">
        <v>2013</v>
      </c>
      <c r="C2295" s="12">
        <v>26576847</v>
      </c>
      <c r="D2295" s="12">
        <v>644832</v>
      </c>
      <c r="E2295" s="12">
        <v>13748337</v>
      </c>
      <c r="F2295" s="12">
        <v>367917</v>
      </c>
      <c r="G2295" s="12">
        <v>50435</v>
      </c>
    </row>
    <row r="2296" spans="1:7" x14ac:dyDescent="0.25">
      <c r="A2296" s="12">
        <v>1</v>
      </c>
      <c r="B2296" s="13">
        <v>2013</v>
      </c>
      <c r="C2296" s="12">
        <v>26576847</v>
      </c>
      <c r="D2296" s="12">
        <v>644832</v>
      </c>
      <c r="E2296" s="12">
        <v>13748337</v>
      </c>
      <c r="F2296" s="12">
        <v>367917</v>
      </c>
      <c r="G2296" s="12">
        <v>50435</v>
      </c>
    </row>
    <row r="2297" spans="1:7" x14ac:dyDescent="0.25">
      <c r="A2297" s="12">
        <v>1</v>
      </c>
      <c r="B2297" s="13">
        <v>2013</v>
      </c>
      <c r="C2297" s="12">
        <v>26576847</v>
      </c>
      <c r="D2297" s="12">
        <v>644832</v>
      </c>
      <c r="E2297" s="12">
        <v>13748337</v>
      </c>
      <c r="F2297" s="12">
        <v>367917</v>
      </c>
      <c r="G2297" s="12">
        <v>50435</v>
      </c>
    </row>
    <row r="2298" spans="1:7" x14ac:dyDescent="0.25">
      <c r="A2298" s="12">
        <v>1</v>
      </c>
      <c r="B2298" s="13">
        <v>2013</v>
      </c>
      <c r="C2298" s="12">
        <v>26576847</v>
      </c>
      <c r="D2298" s="12">
        <v>644832</v>
      </c>
      <c r="E2298" s="12">
        <v>13748337</v>
      </c>
      <c r="F2298" s="12">
        <v>367917</v>
      </c>
      <c r="G2298" s="12">
        <v>50435</v>
      </c>
    </row>
    <row r="2299" spans="1:7" x14ac:dyDescent="0.25">
      <c r="A2299" s="12">
        <v>1</v>
      </c>
      <c r="B2299" s="13">
        <v>2013</v>
      </c>
      <c r="C2299" s="12">
        <v>26576847</v>
      </c>
      <c r="D2299" s="12">
        <v>644832</v>
      </c>
      <c r="E2299" s="12">
        <v>13748337</v>
      </c>
      <c r="F2299" s="12">
        <v>367917</v>
      </c>
      <c r="G2299" s="12">
        <v>50435</v>
      </c>
    </row>
    <row r="2300" spans="1:7" x14ac:dyDescent="0.25">
      <c r="A2300" s="12">
        <v>3</v>
      </c>
      <c r="B2300" s="13">
        <v>2013</v>
      </c>
      <c r="C2300" s="12">
        <v>23454807</v>
      </c>
      <c r="D2300" s="12">
        <v>574650</v>
      </c>
      <c r="E2300" s="12">
        <v>16081360</v>
      </c>
      <c r="F2300" s="12">
        <v>374371</v>
      </c>
      <c r="G2300" s="12">
        <v>49850</v>
      </c>
    </row>
    <row r="2301" spans="1:7" x14ac:dyDescent="0.25">
      <c r="A2301" s="12">
        <v>4</v>
      </c>
      <c r="B2301" s="13">
        <v>2013</v>
      </c>
      <c r="C2301" s="12">
        <v>22303444</v>
      </c>
      <c r="D2301" s="12">
        <v>563161</v>
      </c>
      <c r="E2301" s="12">
        <v>15887095</v>
      </c>
      <c r="F2301" s="12">
        <v>375305</v>
      </c>
      <c r="G2301" s="12">
        <v>47041</v>
      </c>
    </row>
    <row r="2302" spans="1:7" x14ac:dyDescent="0.25">
      <c r="A2302" s="12">
        <v>6</v>
      </c>
      <c r="B2302" s="13">
        <v>2013</v>
      </c>
      <c r="C2302" s="12">
        <v>25070778</v>
      </c>
      <c r="D2302" s="12">
        <v>542039</v>
      </c>
      <c r="E2302" s="12">
        <v>15970844</v>
      </c>
      <c r="F2302" s="12">
        <v>380012</v>
      </c>
      <c r="G2302" s="12">
        <v>54363</v>
      </c>
    </row>
    <row r="2303" spans="1:7" x14ac:dyDescent="0.25">
      <c r="A2303" s="12">
        <v>6</v>
      </c>
      <c r="B2303" s="13">
        <v>2013</v>
      </c>
      <c r="C2303" s="12">
        <v>25070778</v>
      </c>
      <c r="D2303" s="12">
        <v>542039</v>
      </c>
      <c r="E2303" s="12">
        <v>15970844</v>
      </c>
      <c r="F2303" s="12">
        <v>380012</v>
      </c>
      <c r="G2303" s="12">
        <v>54363</v>
      </c>
    </row>
    <row r="2304" spans="1:7" x14ac:dyDescent="0.25">
      <c r="A2304" s="12">
        <v>2</v>
      </c>
      <c r="B2304" s="13">
        <v>2013</v>
      </c>
      <c r="C2304" s="12">
        <v>27321656</v>
      </c>
      <c r="D2304" s="12">
        <v>584955</v>
      </c>
      <c r="E2304" s="12">
        <v>16916155</v>
      </c>
      <c r="F2304" s="12">
        <v>384956</v>
      </c>
      <c r="G2304" s="12">
        <v>54155</v>
      </c>
    </row>
    <row r="2305" spans="1:7" x14ac:dyDescent="0.25">
      <c r="A2305" s="12">
        <v>2</v>
      </c>
      <c r="B2305" s="13">
        <v>2013</v>
      </c>
      <c r="C2305" s="12">
        <v>27321656</v>
      </c>
      <c r="D2305" s="12">
        <v>584955</v>
      </c>
      <c r="E2305" s="12">
        <v>16916155</v>
      </c>
      <c r="F2305" s="12">
        <v>384956</v>
      </c>
      <c r="G2305" s="12">
        <v>54155</v>
      </c>
    </row>
    <row r="2306" spans="1:7" x14ac:dyDescent="0.25">
      <c r="A2306" s="12">
        <v>2</v>
      </c>
      <c r="B2306" s="13">
        <v>2013</v>
      </c>
      <c r="C2306" s="12">
        <v>27321656</v>
      </c>
      <c r="D2306" s="12">
        <v>584955</v>
      </c>
      <c r="E2306" s="12">
        <v>16916155</v>
      </c>
      <c r="F2306" s="12">
        <v>384956</v>
      </c>
      <c r="G2306" s="12">
        <v>54155</v>
      </c>
    </row>
    <row r="2307" spans="1:7" x14ac:dyDescent="0.25">
      <c r="A2307" s="12">
        <v>1</v>
      </c>
      <c r="B2307" s="13">
        <v>2013</v>
      </c>
      <c r="C2307" s="12">
        <v>28821168</v>
      </c>
      <c r="D2307" s="12">
        <v>595094</v>
      </c>
      <c r="E2307" s="12">
        <v>17870497</v>
      </c>
      <c r="F2307" s="12">
        <v>394585</v>
      </c>
      <c r="G2307" s="12">
        <v>55648</v>
      </c>
    </row>
    <row r="2308" spans="1:7" x14ac:dyDescent="0.25">
      <c r="A2308" s="12">
        <v>1</v>
      </c>
      <c r="B2308" s="13">
        <v>2013</v>
      </c>
      <c r="C2308" s="12">
        <v>28821168</v>
      </c>
      <c r="D2308" s="12">
        <v>595094</v>
      </c>
      <c r="E2308" s="12">
        <v>17870497</v>
      </c>
      <c r="F2308" s="12">
        <v>394585</v>
      </c>
      <c r="G2308" s="12">
        <v>55648</v>
      </c>
    </row>
    <row r="2309" spans="1:7" x14ac:dyDescent="0.25">
      <c r="A2309" s="12">
        <v>1</v>
      </c>
      <c r="B2309" s="13">
        <v>2013</v>
      </c>
      <c r="C2309" s="12">
        <v>28821168</v>
      </c>
      <c r="D2309" s="12">
        <v>595094</v>
      </c>
      <c r="E2309" s="12">
        <v>17870497</v>
      </c>
      <c r="F2309" s="12">
        <v>394585</v>
      </c>
      <c r="G2309" s="12">
        <v>55648</v>
      </c>
    </row>
    <row r="2310" spans="1:7" x14ac:dyDescent="0.25">
      <c r="A2310" s="12">
        <v>1</v>
      </c>
      <c r="B2310" s="13">
        <v>2013</v>
      </c>
      <c r="C2310" s="12">
        <v>28821168</v>
      </c>
      <c r="D2310" s="12">
        <v>595094</v>
      </c>
      <c r="E2310" s="12">
        <v>17870497</v>
      </c>
      <c r="F2310" s="12">
        <v>394585</v>
      </c>
      <c r="G2310" s="12">
        <v>55648</v>
      </c>
    </row>
    <row r="2311" spans="1:7" x14ac:dyDescent="0.25">
      <c r="A2311" s="12">
        <v>1</v>
      </c>
      <c r="B2311" s="13">
        <v>2013</v>
      </c>
      <c r="C2311" s="12">
        <v>28821168</v>
      </c>
      <c r="D2311" s="12">
        <v>595094</v>
      </c>
      <c r="E2311" s="12">
        <v>17870497</v>
      </c>
      <c r="F2311" s="12">
        <v>394585</v>
      </c>
      <c r="G2311" s="12">
        <v>55648</v>
      </c>
    </row>
    <row r="2312" spans="1:7" x14ac:dyDescent="0.25">
      <c r="A2312" s="12">
        <v>1</v>
      </c>
      <c r="B2312" s="13">
        <v>2013</v>
      </c>
      <c r="C2312" s="12">
        <v>28821168</v>
      </c>
      <c r="D2312" s="12">
        <v>595094</v>
      </c>
      <c r="E2312" s="12">
        <v>17870497</v>
      </c>
      <c r="F2312" s="12">
        <v>394585</v>
      </c>
      <c r="G2312" s="12">
        <v>55648</v>
      </c>
    </row>
    <row r="2313" spans="1:7" x14ac:dyDescent="0.25">
      <c r="A2313" s="12">
        <v>1</v>
      </c>
      <c r="B2313" s="13">
        <v>2013</v>
      </c>
      <c r="C2313" s="12">
        <v>28821168</v>
      </c>
      <c r="D2313" s="12">
        <v>595094</v>
      </c>
      <c r="E2313" s="12">
        <v>17870497</v>
      </c>
      <c r="F2313" s="12">
        <v>394585</v>
      </c>
      <c r="G2313" s="12">
        <v>55648</v>
      </c>
    </row>
    <row r="2314" spans="1:7" x14ac:dyDescent="0.25">
      <c r="A2314" s="12">
        <v>0</v>
      </c>
      <c r="B2314" s="13">
        <v>2013</v>
      </c>
      <c r="C2314" s="12">
        <v>30178847</v>
      </c>
      <c r="D2314" s="12">
        <v>606839</v>
      </c>
      <c r="E2314" s="12">
        <v>18642391</v>
      </c>
      <c r="F2314" s="12">
        <v>409433</v>
      </c>
      <c r="G2314" s="12">
        <v>60788</v>
      </c>
    </row>
    <row r="2315" spans="1:7" x14ac:dyDescent="0.25">
      <c r="A2315" s="12">
        <v>0</v>
      </c>
      <c r="B2315" s="13">
        <v>2013</v>
      </c>
      <c r="C2315" s="12">
        <v>30178847</v>
      </c>
      <c r="D2315" s="12">
        <v>606839</v>
      </c>
      <c r="E2315" s="12">
        <v>18642391</v>
      </c>
      <c r="F2315" s="12">
        <v>409433</v>
      </c>
      <c r="G2315" s="12">
        <v>60788</v>
      </c>
    </row>
    <row r="2316" spans="1:7" x14ac:dyDescent="0.25">
      <c r="A2316" s="12">
        <v>0</v>
      </c>
      <c r="B2316" s="13">
        <v>2013</v>
      </c>
      <c r="C2316" s="12">
        <v>30178847</v>
      </c>
      <c r="D2316" s="12">
        <v>606839</v>
      </c>
      <c r="E2316" s="12">
        <v>18642391</v>
      </c>
      <c r="F2316" s="12">
        <v>409433</v>
      </c>
      <c r="G2316" s="12">
        <v>60788</v>
      </c>
    </row>
    <row r="2317" spans="1:7" x14ac:dyDescent="0.25">
      <c r="A2317" s="12">
        <v>37</v>
      </c>
      <c r="B2317" s="13">
        <v>2013</v>
      </c>
      <c r="C2317" s="12">
        <v>4272766</v>
      </c>
      <c r="D2317" s="12">
        <v>501147</v>
      </c>
      <c r="E2317" s="12">
        <v>4320873</v>
      </c>
      <c r="F2317" s="12">
        <v>411211</v>
      </c>
      <c r="G2317" s="12">
        <v>13021</v>
      </c>
    </row>
    <row r="2318" spans="1:7" x14ac:dyDescent="0.25">
      <c r="A2318" s="12">
        <v>16</v>
      </c>
      <c r="B2318" s="13">
        <v>2013</v>
      </c>
      <c r="C2318" s="12">
        <v>16637953</v>
      </c>
      <c r="D2318" s="12">
        <v>536678</v>
      </c>
      <c r="E2318" s="12">
        <v>16026592</v>
      </c>
      <c r="F2318" s="12">
        <v>520219</v>
      </c>
      <c r="G2318" s="12">
        <v>41223</v>
      </c>
    </row>
    <row r="2319" spans="1:7" x14ac:dyDescent="0.25">
      <c r="A2319" s="12">
        <v>8</v>
      </c>
      <c r="B2319" s="13">
        <v>2013</v>
      </c>
      <c r="C2319" s="12">
        <v>25567247</v>
      </c>
      <c r="D2319" s="12">
        <v>551691</v>
      </c>
      <c r="E2319" s="12">
        <v>22926442</v>
      </c>
      <c r="F2319" s="12">
        <v>529590</v>
      </c>
      <c r="G2319" s="12">
        <v>61317</v>
      </c>
    </row>
    <row r="2320" spans="1:7" x14ac:dyDescent="0.25">
      <c r="A2320" s="12">
        <v>8</v>
      </c>
      <c r="B2320" s="13">
        <v>2013</v>
      </c>
      <c r="C2320" s="12">
        <v>25567247</v>
      </c>
      <c r="D2320" s="12">
        <v>551691</v>
      </c>
      <c r="E2320" s="12">
        <v>22926442</v>
      </c>
      <c r="F2320" s="12">
        <v>529590</v>
      </c>
      <c r="G2320" s="12">
        <v>61317</v>
      </c>
    </row>
    <row r="2321" spans="1:7" x14ac:dyDescent="0.25">
      <c r="A2321" s="12">
        <v>8</v>
      </c>
      <c r="B2321" s="13">
        <v>2013</v>
      </c>
      <c r="C2321" s="12">
        <v>25567247</v>
      </c>
      <c r="D2321" s="12">
        <v>551691</v>
      </c>
      <c r="E2321" s="12">
        <v>22926442</v>
      </c>
      <c r="F2321" s="12">
        <v>529590</v>
      </c>
      <c r="G2321" s="12">
        <v>61317</v>
      </c>
    </row>
    <row r="2322" spans="1:7" x14ac:dyDescent="0.25">
      <c r="A2322" s="12">
        <v>3</v>
      </c>
      <c r="B2322" s="13">
        <v>2013</v>
      </c>
      <c r="C2322" s="12">
        <v>29470797</v>
      </c>
      <c r="D2322" s="12">
        <v>603218</v>
      </c>
      <c r="E2322" s="12">
        <v>25208774</v>
      </c>
      <c r="F2322" s="12">
        <v>533513</v>
      </c>
      <c r="G2322" s="12">
        <v>64082</v>
      </c>
    </row>
    <row r="2323" spans="1:7" x14ac:dyDescent="0.25">
      <c r="A2323" s="12">
        <v>4</v>
      </c>
      <c r="B2323" s="13">
        <v>2013</v>
      </c>
      <c r="C2323" s="12">
        <v>27656231</v>
      </c>
      <c r="D2323" s="12">
        <v>589011</v>
      </c>
      <c r="E2323" s="12">
        <v>24751535</v>
      </c>
      <c r="F2323" s="12">
        <v>537738</v>
      </c>
      <c r="G2323" s="12">
        <v>61734</v>
      </c>
    </row>
    <row r="2324" spans="1:7" x14ac:dyDescent="0.25">
      <c r="A2324" s="12">
        <v>4</v>
      </c>
      <c r="B2324" s="13">
        <v>2013</v>
      </c>
      <c r="C2324" s="12">
        <v>27656231</v>
      </c>
      <c r="D2324" s="12">
        <v>589011</v>
      </c>
      <c r="E2324" s="12">
        <v>24751535</v>
      </c>
      <c r="F2324" s="12">
        <v>537738</v>
      </c>
      <c r="G2324" s="12">
        <v>61734</v>
      </c>
    </row>
    <row r="2325" spans="1:7" x14ac:dyDescent="0.25">
      <c r="A2325" s="12">
        <v>4</v>
      </c>
      <c r="B2325" s="13">
        <v>2013</v>
      </c>
      <c r="C2325" s="12">
        <v>27656231</v>
      </c>
      <c r="D2325" s="12">
        <v>589011</v>
      </c>
      <c r="E2325" s="12">
        <v>24751535</v>
      </c>
      <c r="F2325" s="12">
        <v>537738</v>
      </c>
      <c r="G2325" s="12">
        <v>61734</v>
      </c>
    </row>
    <row r="2326" spans="1:7" x14ac:dyDescent="0.25">
      <c r="A2326" s="12">
        <v>4</v>
      </c>
      <c r="B2326" s="13">
        <v>2013</v>
      </c>
      <c r="C2326" s="12">
        <v>27656231</v>
      </c>
      <c r="D2326" s="12">
        <v>589011</v>
      </c>
      <c r="E2326" s="12">
        <v>24751535</v>
      </c>
      <c r="F2326" s="12">
        <v>537738</v>
      </c>
      <c r="G2326" s="12">
        <v>61734</v>
      </c>
    </row>
    <row r="2327" spans="1:7" x14ac:dyDescent="0.25">
      <c r="A2327" s="12">
        <v>15</v>
      </c>
      <c r="B2327" s="13">
        <v>2013</v>
      </c>
      <c r="C2327" s="12">
        <v>18298998</v>
      </c>
      <c r="D2327" s="12">
        <v>540893</v>
      </c>
      <c r="E2327" s="12">
        <v>17769057</v>
      </c>
      <c r="F2327" s="12">
        <v>540604</v>
      </c>
      <c r="G2327" s="12">
        <v>44042</v>
      </c>
    </row>
    <row r="2328" spans="1:7" x14ac:dyDescent="0.25">
      <c r="A2328" s="12">
        <v>7</v>
      </c>
      <c r="B2328" s="13">
        <v>2013</v>
      </c>
      <c r="C2328" s="12">
        <v>28152495</v>
      </c>
      <c r="D2328" s="12">
        <v>556895</v>
      </c>
      <c r="E2328" s="12">
        <v>24578349</v>
      </c>
      <c r="F2328" s="12">
        <v>540639</v>
      </c>
      <c r="G2328" s="12">
        <v>64316</v>
      </c>
    </row>
    <row r="2329" spans="1:7" x14ac:dyDescent="0.25">
      <c r="A2329" s="12">
        <v>7</v>
      </c>
      <c r="B2329" s="13">
        <v>2013</v>
      </c>
      <c r="C2329" s="12">
        <v>28152495</v>
      </c>
      <c r="D2329" s="12">
        <v>556895</v>
      </c>
      <c r="E2329" s="12">
        <v>24578349</v>
      </c>
      <c r="F2329" s="12">
        <v>540639</v>
      </c>
      <c r="G2329" s="12">
        <v>64316</v>
      </c>
    </row>
    <row r="2330" spans="1:7" x14ac:dyDescent="0.25">
      <c r="A2330" s="12">
        <v>2</v>
      </c>
      <c r="B2330" s="13">
        <v>2013</v>
      </c>
      <c r="C2330" s="12">
        <v>33539485</v>
      </c>
      <c r="D2330" s="12">
        <v>619356</v>
      </c>
      <c r="E2330" s="12">
        <v>26291618</v>
      </c>
      <c r="F2330" s="12">
        <v>544944</v>
      </c>
      <c r="G2330" s="12">
        <v>67749</v>
      </c>
    </row>
    <row r="2331" spans="1:7" x14ac:dyDescent="0.25">
      <c r="A2331" s="12">
        <v>2</v>
      </c>
      <c r="B2331" s="13">
        <v>2013</v>
      </c>
      <c r="C2331" s="12">
        <v>33539485</v>
      </c>
      <c r="D2331" s="12">
        <v>619356</v>
      </c>
      <c r="E2331" s="12">
        <v>26291618</v>
      </c>
      <c r="F2331" s="12">
        <v>544944</v>
      </c>
      <c r="G2331" s="12">
        <v>67749</v>
      </c>
    </row>
    <row r="2332" spans="1:7" x14ac:dyDescent="0.25">
      <c r="A2332" s="12">
        <v>2</v>
      </c>
      <c r="B2332" s="13">
        <v>2013</v>
      </c>
      <c r="C2332" s="12">
        <v>33539485</v>
      </c>
      <c r="D2332" s="12">
        <v>619356</v>
      </c>
      <c r="E2332" s="12">
        <v>26291618</v>
      </c>
      <c r="F2332" s="12">
        <v>544944</v>
      </c>
      <c r="G2332" s="12">
        <v>67749</v>
      </c>
    </row>
    <row r="2333" spans="1:7" x14ac:dyDescent="0.25">
      <c r="A2333" s="12">
        <v>14</v>
      </c>
      <c r="B2333" s="13">
        <v>2013</v>
      </c>
      <c r="C2333" s="12">
        <v>19563460</v>
      </c>
      <c r="D2333" s="12">
        <v>548848</v>
      </c>
      <c r="E2333" s="12">
        <v>19208144</v>
      </c>
      <c r="F2333" s="12">
        <v>545286</v>
      </c>
      <c r="G2333" s="12">
        <v>47145</v>
      </c>
    </row>
    <row r="2334" spans="1:7" x14ac:dyDescent="0.25">
      <c r="A2334" s="12">
        <v>6</v>
      </c>
      <c r="B2334" s="13">
        <v>2013</v>
      </c>
      <c r="C2334" s="12">
        <v>29385653</v>
      </c>
      <c r="D2334" s="12">
        <v>564395</v>
      </c>
      <c r="E2334" s="12">
        <v>26262799</v>
      </c>
      <c r="F2334" s="12">
        <v>560190</v>
      </c>
      <c r="G2334" s="12">
        <v>64396</v>
      </c>
    </row>
    <row r="2335" spans="1:7" x14ac:dyDescent="0.25">
      <c r="A2335" s="12">
        <v>6</v>
      </c>
      <c r="B2335" s="13">
        <v>2013</v>
      </c>
      <c r="C2335" s="12">
        <v>29385653</v>
      </c>
      <c r="D2335" s="12">
        <v>564395</v>
      </c>
      <c r="E2335" s="12">
        <v>26262799</v>
      </c>
      <c r="F2335" s="12">
        <v>560190</v>
      </c>
      <c r="G2335" s="12">
        <v>64396</v>
      </c>
    </row>
    <row r="2336" spans="1:7" x14ac:dyDescent="0.25">
      <c r="A2336" s="12">
        <v>5</v>
      </c>
      <c r="B2336" s="13">
        <v>2013</v>
      </c>
      <c r="C2336" s="12">
        <v>31212870</v>
      </c>
      <c r="D2336" s="12">
        <v>575721</v>
      </c>
      <c r="E2336" s="12">
        <v>26561554</v>
      </c>
      <c r="F2336" s="12">
        <v>560758</v>
      </c>
      <c r="G2336" s="12">
        <v>67126</v>
      </c>
    </row>
    <row r="2337" spans="1:7" x14ac:dyDescent="0.25">
      <c r="A2337" s="12">
        <v>5</v>
      </c>
      <c r="B2337" s="13">
        <v>2013</v>
      </c>
      <c r="C2337" s="12">
        <v>31212870</v>
      </c>
      <c r="D2337" s="12">
        <v>575721</v>
      </c>
      <c r="E2337" s="12">
        <v>26561554</v>
      </c>
      <c r="F2337" s="12">
        <v>560758</v>
      </c>
      <c r="G2337" s="12">
        <v>67126</v>
      </c>
    </row>
    <row r="2338" spans="1:7" x14ac:dyDescent="0.25">
      <c r="A2338" s="12">
        <v>1</v>
      </c>
      <c r="B2338" s="13">
        <v>2013</v>
      </c>
      <c r="C2338" s="12">
        <v>36684271</v>
      </c>
      <c r="D2338" s="12">
        <v>633798</v>
      </c>
      <c r="E2338" s="12">
        <v>27798675</v>
      </c>
      <c r="F2338" s="12">
        <v>562874</v>
      </c>
      <c r="G2338" s="12">
        <v>69590</v>
      </c>
    </row>
    <row r="2339" spans="1:7" x14ac:dyDescent="0.25">
      <c r="A2339" s="12">
        <v>1</v>
      </c>
      <c r="B2339" s="13">
        <v>2013</v>
      </c>
      <c r="C2339" s="12">
        <v>36684271</v>
      </c>
      <c r="D2339" s="12">
        <v>633798</v>
      </c>
      <c r="E2339" s="12">
        <v>27798675</v>
      </c>
      <c r="F2339" s="12">
        <v>562874</v>
      </c>
      <c r="G2339" s="12">
        <v>69590</v>
      </c>
    </row>
    <row r="2340" spans="1:7" x14ac:dyDescent="0.25">
      <c r="A2340" s="12">
        <v>1</v>
      </c>
      <c r="B2340" s="13">
        <v>2013</v>
      </c>
      <c r="C2340" s="12">
        <v>36684271</v>
      </c>
      <c r="D2340" s="12">
        <v>633798</v>
      </c>
      <c r="E2340" s="12">
        <v>27798675</v>
      </c>
      <c r="F2340" s="12">
        <v>562874</v>
      </c>
      <c r="G2340" s="12">
        <v>69590</v>
      </c>
    </row>
    <row r="2341" spans="1:7" x14ac:dyDescent="0.25">
      <c r="A2341" s="12">
        <v>1</v>
      </c>
      <c r="B2341" s="13">
        <v>2013</v>
      </c>
      <c r="C2341" s="12">
        <v>36684271</v>
      </c>
      <c r="D2341" s="12">
        <v>633798</v>
      </c>
      <c r="E2341" s="12">
        <v>27798675</v>
      </c>
      <c r="F2341" s="12">
        <v>562874</v>
      </c>
      <c r="G2341" s="12">
        <v>69590</v>
      </c>
    </row>
    <row r="2342" spans="1:7" x14ac:dyDescent="0.25">
      <c r="A2342" s="12">
        <v>1</v>
      </c>
      <c r="B2342" s="13">
        <v>2013</v>
      </c>
      <c r="C2342" s="12">
        <v>36684271</v>
      </c>
      <c r="D2342" s="12">
        <v>633798</v>
      </c>
      <c r="E2342" s="12">
        <v>27798675</v>
      </c>
      <c r="F2342" s="12">
        <v>562874</v>
      </c>
      <c r="G2342" s="12">
        <v>69590</v>
      </c>
    </row>
    <row r="2343" spans="1:7" x14ac:dyDescent="0.25">
      <c r="A2343" s="12">
        <v>1</v>
      </c>
      <c r="B2343" s="13">
        <v>2013</v>
      </c>
      <c r="C2343" s="12">
        <v>36684271</v>
      </c>
      <c r="D2343" s="12">
        <v>633798</v>
      </c>
      <c r="E2343" s="12">
        <v>27798675</v>
      </c>
      <c r="F2343" s="12">
        <v>562874</v>
      </c>
      <c r="G2343" s="12">
        <v>69590</v>
      </c>
    </row>
    <row r="2344" spans="1:7" x14ac:dyDescent="0.25">
      <c r="A2344" s="12">
        <v>1</v>
      </c>
      <c r="B2344" s="13">
        <v>2013</v>
      </c>
      <c r="C2344" s="12">
        <v>36684271</v>
      </c>
      <c r="D2344" s="12">
        <v>633798</v>
      </c>
      <c r="E2344" s="12">
        <v>27798675</v>
      </c>
      <c r="F2344" s="12">
        <v>562874</v>
      </c>
      <c r="G2344" s="12">
        <v>69590</v>
      </c>
    </row>
    <row r="2345" spans="1:7" x14ac:dyDescent="0.25">
      <c r="A2345" s="12">
        <v>1</v>
      </c>
      <c r="B2345" s="13">
        <v>2013</v>
      </c>
      <c r="C2345" s="12">
        <v>36684271</v>
      </c>
      <c r="D2345" s="12">
        <v>633798</v>
      </c>
      <c r="E2345" s="12">
        <v>27798675</v>
      </c>
      <c r="F2345" s="12">
        <v>562874</v>
      </c>
      <c r="G2345" s="12">
        <v>69590</v>
      </c>
    </row>
    <row r="2346" spans="1:7" x14ac:dyDescent="0.25">
      <c r="A2346" s="12">
        <v>2</v>
      </c>
      <c r="B2346" s="13">
        <v>2014</v>
      </c>
      <c r="C2346" s="12">
        <v>142351</v>
      </c>
      <c r="D2346" s="12">
        <v>4222</v>
      </c>
      <c r="E2346" s="12">
        <v>27880</v>
      </c>
      <c r="F2346" s="12">
        <v>2146</v>
      </c>
      <c r="G2346" s="12">
        <v>23774</v>
      </c>
    </row>
    <row r="2347" spans="1:7" x14ac:dyDescent="0.25">
      <c r="A2347" s="12">
        <v>12</v>
      </c>
      <c r="B2347" s="13">
        <v>2014</v>
      </c>
      <c r="C2347" s="12">
        <v>173471</v>
      </c>
      <c r="D2347" s="12">
        <v>7676</v>
      </c>
      <c r="E2347" s="12">
        <v>49068</v>
      </c>
      <c r="F2347" s="12">
        <v>2954</v>
      </c>
      <c r="G2347" s="12">
        <v>27821</v>
      </c>
    </row>
    <row r="2348" spans="1:7" x14ac:dyDescent="0.25">
      <c r="A2348" s="12">
        <v>10</v>
      </c>
      <c r="B2348" s="13">
        <v>2014</v>
      </c>
      <c r="C2348" s="12">
        <v>123546</v>
      </c>
      <c r="D2348" s="12">
        <v>5751</v>
      </c>
      <c r="E2348" s="12">
        <v>64571</v>
      </c>
      <c r="F2348" s="12">
        <v>3385</v>
      </c>
      <c r="G2348" s="12">
        <v>27229</v>
      </c>
    </row>
    <row r="2349" spans="1:7" x14ac:dyDescent="0.25">
      <c r="A2349" s="12">
        <v>12</v>
      </c>
      <c r="B2349" s="13">
        <v>2014</v>
      </c>
      <c r="C2349" s="12">
        <v>114318</v>
      </c>
      <c r="D2349" s="12">
        <v>5936</v>
      </c>
      <c r="E2349" s="12">
        <v>63850</v>
      </c>
      <c r="F2349" s="12">
        <v>3393</v>
      </c>
      <c r="G2349" s="12">
        <v>25332</v>
      </c>
    </row>
    <row r="2350" spans="1:7" x14ac:dyDescent="0.25">
      <c r="A2350" s="12">
        <v>1</v>
      </c>
      <c r="B2350" s="13">
        <v>2014</v>
      </c>
      <c r="C2350" s="12">
        <v>452223</v>
      </c>
      <c r="D2350" s="12">
        <v>9008</v>
      </c>
      <c r="E2350" s="12">
        <v>163147</v>
      </c>
      <c r="F2350" s="12">
        <v>4274</v>
      </c>
      <c r="G2350" s="12">
        <v>54607</v>
      </c>
    </row>
    <row r="2351" spans="1:7" x14ac:dyDescent="0.25">
      <c r="A2351" s="12">
        <v>5</v>
      </c>
      <c r="B2351" s="13">
        <v>2014</v>
      </c>
      <c r="C2351" s="12">
        <v>403323</v>
      </c>
      <c r="D2351" s="12">
        <v>8994</v>
      </c>
      <c r="E2351" s="12">
        <v>130093</v>
      </c>
      <c r="F2351" s="12">
        <v>4325</v>
      </c>
      <c r="G2351" s="12">
        <v>44329</v>
      </c>
    </row>
    <row r="2352" spans="1:7" x14ac:dyDescent="0.25">
      <c r="A2352" s="12">
        <v>3</v>
      </c>
      <c r="B2352" s="13">
        <v>2014</v>
      </c>
      <c r="C2352" s="12">
        <v>294322</v>
      </c>
      <c r="D2352" s="12">
        <v>8156</v>
      </c>
      <c r="E2352" s="12">
        <v>99536</v>
      </c>
      <c r="F2352" s="12">
        <v>5087</v>
      </c>
      <c r="G2352" s="12">
        <v>41109</v>
      </c>
    </row>
    <row r="2353" spans="1:7" x14ac:dyDescent="0.25">
      <c r="A2353" s="12">
        <v>2</v>
      </c>
      <c r="B2353" s="13">
        <v>2014</v>
      </c>
      <c r="C2353" s="12">
        <v>574632</v>
      </c>
      <c r="D2353" s="12">
        <v>16033</v>
      </c>
      <c r="E2353" s="12">
        <v>80091</v>
      </c>
      <c r="F2353" s="12">
        <v>5225</v>
      </c>
      <c r="G2353" s="12">
        <v>26244</v>
      </c>
    </row>
    <row r="2354" spans="1:7" x14ac:dyDescent="0.25">
      <c r="A2354" s="12">
        <v>19</v>
      </c>
      <c r="B2354" s="13">
        <v>2014</v>
      </c>
      <c r="C2354" s="12">
        <v>152397</v>
      </c>
      <c r="D2354" s="12">
        <v>5419</v>
      </c>
      <c r="E2354" s="12">
        <v>88253</v>
      </c>
      <c r="F2354" s="12">
        <v>6068</v>
      </c>
      <c r="G2354" s="12">
        <v>20825</v>
      </c>
    </row>
    <row r="2355" spans="1:7" x14ac:dyDescent="0.25">
      <c r="A2355" s="12">
        <v>4</v>
      </c>
      <c r="B2355" s="13">
        <v>2014</v>
      </c>
      <c r="C2355" s="12">
        <v>393429</v>
      </c>
      <c r="D2355" s="12">
        <v>10052</v>
      </c>
      <c r="E2355" s="12">
        <v>141663</v>
      </c>
      <c r="F2355" s="12">
        <v>6810</v>
      </c>
      <c r="G2355" s="12">
        <v>41392</v>
      </c>
    </row>
    <row r="2356" spans="1:7" x14ac:dyDescent="0.25">
      <c r="A2356" s="12">
        <v>2</v>
      </c>
      <c r="B2356" s="13">
        <v>2014</v>
      </c>
      <c r="C2356" s="12">
        <v>505097</v>
      </c>
      <c r="D2356" s="12">
        <v>10076</v>
      </c>
      <c r="E2356" s="12">
        <v>158224</v>
      </c>
      <c r="F2356" s="12">
        <v>6983</v>
      </c>
      <c r="G2356" s="12">
        <v>54933</v>
      </c>
    </row>
    <row r="2357" spans="1:7" x14ac:dyDescent="0.25">
      <c r="A2357" s="12">
        <v>7</v>
      </c>
      <c r="B2357" s="13">
        <v>2014</v>
      </c>
      <c r="C2357" s="12">
        <v>363262</v>
      </c>
      <c r="D2357" s="12">
        <v>12736</v>
      </c>
      <c r="E2357" s="12">
        <v>142843</v>
      </c>
      <c r="F2357" s="12">
        <v>7211</v>
      </c>
      <c r="G2357" s="12">
        <v>33658</v>
      </c>
    </row>
    <row r="2358" spans="1:7" x14ac:dyDescent="0.25">
      <c r="A2358" s="12">
        <v>1</v>
      </c>
      <c r="B2358" s="13">
        <v>2014</v>
      </c>
      <c r="C2358" s="12">
        <v>417706</v>
      </c>
      <c r="D2358" s="12">
        <v>12205</v>
      </c>
      <c r="E2358" s="12">
        <v>119426</v>
      </c>
      <c r="F2358" s="12">
        <v>7416</v>
      </c>
      <c r="G2358" s="12">
        <v>29276</v>
      </c>
    </row>
    <row r="2359" spans="1:7" x14ac:dyDescent="0.25">
      <c r="A2359" s="12">
        <v>1</v>
      </c>
      <c r="B2359" s="13">
        <v>2014</v>
      </c>
      <c r="C2359" s="12">
        <v>497840</v>
      </c>
      <c r="D2359" s="12">
        <v>14379</v>
      </c>
      <c r="E2359" s="12">
        <v>219305</v>
      </c>
      <c r="F2359" s="12">
        <v>7865</v>
      </c>
      <c r="G2359" s="12">
        <v>38032</v>
      </c>
    </row>
    <row r="2360" spans="1:7" x14ac:dyDescent="0.25">
      <c r="A2360" s="12">
        <v>8</v>
      </c>
      <c r="B2360" s="13">
        <v>2014</v>
      </c>
      <c r="C2360" s="12">
        <v>432943</v>
      </c>
      <c r="D2360" s="12">
        <v>15673</v>
      </c>
      <c r="E2360" s="12">
        <v>196858</v>
      </c>
      <c r="F2360" s="12">
        <v>8689</v>
      </c>
      <c r="G2360" s="12">
        <v>33216</v>
      </c>
    </row>
    <row r="2361" spans="1:7" x14ac:dyDescent="0.25">
      <c r="A2361" s="12">
        <v>16</v>
      </c>
      <c r="B2361" s="13">
        <v>2014</v>
      </c>
      <c r="C2361" s="12">
        <v>317860</v>
      </c>
      <c r="D2361" s="12">
        <v>15431</v>
      </c>
      <c r="E2361" s="12">
        <v>123107</v>
      </c>
      <c r="F2361" s="12">
        <v>8871</v>
      </c>
      <c r="G2361" s="12">
        <v>20385</v>
      </c>
    </row>
    <row r="2362" spans="1:7" x14ac:dyDescent="0.25">
      <c r="A2362" s="12">
        <v>2</v>
      </c>
      <c r="B2362" s="13">
        <v>2014</v>
      </c>
      <c r="C2362" s="12">
        <v>586878</v>
      </c>
      <c r="D2362" s="12">
        <v>18657</v>
      </c>
      <c r="E2362" s="12">
        <v>223350</v>
      </c>
      <c r="F2362" s="12">
        <v>9124</v>
      </c>
      <c r="G2362" s="12">
        <v>36741</v>
      </c>
    </row>
    <row r="2363" spans="1:7" x14ac:dyDescent="0.25">
      <c r="A2363" s="12">
        <v>20</v>
      </c>
      <c r="B2363" s="13">
        <v>2014</v>
      </c>
      <c r="C2363" s="12">
        <v>217424</v>
      </c>
      <c r="D2363" s="12">
        <v>12098</v>
      </c>
      <c r="E2363" s="12">
        <v>124590</v>
      </c>
      <c r="F2363" s="12">
        <v>9316</v>
      </c>
      <c r="G2363" s="12">
        <v>19326</v>
      </c>
    </row>
    <row r="2364" spans="1:7" x14ac:dyDescent="0.25">
      <c r="A2364" s="12">
        <v>17</v>
      </c>
      <c r="B2364" s="13">
        <v>2014</v>
      </c>
      <c r="C2364" s="12">
        <v>509768</v>
      </c>
      <c r="D2364" s="12">
        <v>19173</v>
      </c>
      <c r="E2364" s="12">
        <v>135632</v>
      </c>
      <c r="F2364" s="12">
        <v>10084</v>
      </c>
      <c r="G2364" s="12">
        <v>21122</v>
      </c>
    </row>
    <row r="2365" spans="1:7" x14ac:dyDescent="0.25">
      <c r="A2365" s="12">
        <v>1</v>
      </c>
      <c r="B2365" s="13">
        <v>2014</v>
      </c>
      <c r="C2365" s="12">
        <v>552087</v>
      </c>
      <c r="D2365" s="12">
        <v>14296</v>
      </c>
      <c r="E2365" s="12">
        <v>234371</v>
      </c>
      <c r="F2365" s="12">
        <v>10382</v>
      </c>
      <c r="G2365" s="12">
        <v>32744</v>
      </c>
    </row>
    <row r="2366" spans="1:7" x14ac:dyDescent="0.25">
      <c r="A2366" s="12">
        <v>26</v>
      </c>
      <c r="B2366" s="13">
        <v>2014</v>
      </c>
      <c r="C2366" s="12">
        <v>245063</v>
      </c>
      <c r="D2366" s="12">
        <v>13372</v>
      </c>
      <c r="E2366" s="12">
        <v>131940</v>
      </c>
      <c r="F2366" s="12">
        <v>10579</v>
      </c>
      <c r="G2366" s="12">
        <v>18924</v>
      </c>
    </row>
    <row r="2367" spans="1:7" x14ac:dyDescent="0.25">
      <c r="A2367" s="12">
        <v>10</v>
      </c>
      <c r="B2367" s="13">
        <v>2014</v>
      </c>
      <c r="C2367" s="12">
        <v>708946</v>
      </c>
      <c r="D2367" s="12">
        <v>21678</v>
      </c>
      <c r="E2367" s="12">
        <v>195130</v>
      </c>
      <c r="F2367" s="12">
        <v>10955</v>
      </c>
      <c r="G2367" s="12">
        <v>27078</v>
      </c>
    </row>
    <row r="2368" spans="1:7" x14ac:dyDescent="0.25">
      <c r="A2368" s="12">
        <v>8</v>
      </c>
      <c r="B2368" s="13">
        <v>2014</v>
      </c>
      <c r="C2368" s="12">
        <v>791399</v>
      </c>
      <c r="D2368" s="12">
        <v>22281</v>
      </c>
      <c r="E2368" s="12">
        <v>216878</v>
      </c>
      <c r="F2368" s="12">
        <v>11497</v>
      </c>
      <c r="G2368" s="12">
        <v>28681</v>
      </c>
    </row>
    <row r="2369" spans="1:7" x14ac:dyDescent="0.25">
      <c r="A2369" s="12">
        <v>2</v>
      </c>
      <c r="B2369" s="13">
        <v>2014</v>
      </c>
      <c r="C2369" s="12">
        <v>972077</v>
      </c>
      <c r="D2369" s="12">
        <v>21867</v>
      </c>
      <c r="E2369" s="12">
        <v>313935</v>
      </c>
      <c r="F2369" s="12">
        <v>12441</v>
      </c>
      <c r="G2369" s="12">
        <v>53110</v>
      </c>
    </row>
    <row r="2370" spans="1:7" x14ac:dyDescent="0.25">
      <c r="A2370" s="12">
        <v>6</v>
      </c>
      <c r="B2370" s="13">
        <v>2014</v>
      </c>
      <c r="C2370" s="12">
        <v>541754</v>
      </c>
      <c r="D2370" s="12">
        <v>15250</v>
      </c>
      <c r="E2370" s="12">
        <v>306316</v>
      </c>
      <c r="F2370" s="12">
        <v>13084</v>
      </c>
      <c r="G2370" s="12">
        <v>32677</v>
      </c>
    </row>
    <row r="2371" spans="1:7" x14ac:dyDescent="0.25">
      <c r="A2371" s="12">
        <v>3</v>
      </c>
      <c r="B2371" s="13">
        <v>2014</v>
      </c>
      <c r="C2371" s="12">
        <v>824653</v>
      </c>
      <c r="D2371" s="12">
        <v>25463</v>
      </c>
      <c r="E2371" s="12">
        <v>304147</v>
      </c>
      <c r="F2371" s="12">
        <v>14165</v>
      </c>
      <c r="G2371" s="12">
        <v>30779</v>
      </c>
    </row>
    <row r="2372" spans="1:7" x14ac:dyDescent="0.25">
      <c r="A2372" s="12">
        <v>7</v>
      </c>
      <c r="B2372" s="13">
        <v>2014</v>
      </c>
      <c r="C2372" s="12">
        <v>762305</v>
      </c>
      <c r="D2372" s="12">
        <v>27745</v>
      </c>
      <c r="E2372" s="12">
        <v>382402</v>
      </c>
      <c r="F2372" s="12">
        <v>15595</v>
      </c>
      <c r="G2372" s="12">
        <v>35276</v>
      </c>
    </row>
    <row r="2373" spans="1:7" x14ac:dyDescent="0.25">
      <c r="A2373" s="12">
        <v>2</v>
      </c>
      <c r="B2373" s="13">
        <v>2014</v>
      </c>
      <c r="C2373" s="12">
        <v>1016149</v>
      </c>
      <c r="D2373" s="12">
        <v>28198</v>
      </c>
      <c r="E2373" s="12">
        <v>455086</v>
      </c>
      <c r="F2373" s="12">
        <v>16403</v>
      </c>
      <c r="G2373" s="12">
        <v>43824</v>
      </c>
    </row>
    <row r="2374" spans="1:7" x14ac:dyDescent="0.25">
      <c r="A2374" s="12">
        <v>10</v>
      </c>
      <c r="B2374" s="13">
        <v>2014</v>
      </c>
      <c r="C2374" s="12">
        <v>966245</v>
      </c>
      <c r="D2374" s="12">
        <v>21162</v>
      </c>
      <c r="E2374" s="12">
        <v>484913</v>
      </c>
      <c r="F2374" s="12">
        <v>20116</v>
      </c>
      <c r="G2374" s="12">
        <v>40794</v>
      </c>
    </row>
    <row r="2375" spans="1:7" x14ac:dyDescent="0.25">
      <c r="A2375" s="12">
        <v>2</v>
      </c>
      <c r="B2375" s="13">
        <v>2014</v>
      </c>
      <c r="C2375" s="12">
        <v>1404586</v>
      </c>
      <c r="D2375" s="12">
        <v>23253</v>
      </c>
      <c r="E2375" s="12">
        <v>603708</v>
      </c>
      <c r="F2375" s="12">
        <v>21211</v>
      </c>
      <c r="G2375" s="12">
        <v>45302</v>
      </c>
    </row>
    <row r="2376" spans="1:7" x14ac:dyDescent="0.25">
      <c r="A2376" s="12">
        <v>2</v>
      </c>
      <c r="B2376" s="13">
        <v>2014</v>
      </c>
      <c r="C2376" s="12">
        <v>1404586</v>
      </c>
      <c r="D2376" s="12">
        <v>23253</v>
      </c>
      <c r="E2376" s="12">
        <v>603708</v>
      </c>
      <c r="F2376" s="12">
        <v>21211</v>
      </c>
      <c r="G2376" s="12">
        <v>45302</v>
      </c>
    </row>
    <row r="2377" spans="1:7" x14ac:dyDescent="0.25">
      <c r="A2377" s="12">
        <v>22</v>
      </c>
      <c r="B2377" s="13">
        <v>2014</v>
      </c>
      <c r="C2377" s="12">
        <v>663294</v>
      </c>
      <c r="D2377" s="12">
        <v>25516</v>
      </c>
      <c r="E2377" s="12">
        <v>373462</v>
      </c>
      <c r="F2377" s="12">
        <v>21984</v>
      </c>
      <c r="G2377" s="12">
        <v>25285</v>
      </c>
    </row>
    <row r="2378" spans="1:7" x14ac:dyDescent="0.25">
      <c r="A2378" s="12">
        <v>2</v>
      </c>
      <c r="B2378" s="13">
        <v>2014</v>
      </c>
      <c r="C2378" s="12">
        <v>1934252</v>
      </c>
      <c r="D2378" s="12">
        <v>17259</v>
      </c>
      <c r="E2378" s="12">
        <v>747184</v>
      </c>
      <c r="F2378" s="12">
        <v>22813</v>
      </c>
      <c r="G2378" s="12">
        <v>37785</v>
      </c>
    </row>
    <row r="2379" spans="1:7" x14ac:dyDescent="0.25">
      <c r="A2379" s="12">
        <v>5</v>
      </c>
      <c r="B2379" s="13">
        <v>2014</v>
      </c>
      <c r="C2379" s="12">
        <v>1540021</v>
      </c>
      <c r="D2379" s="12">
        <v>17008</v>
      </c>
      <c r="E2379" s="12">
        <v>723692</v>
      </c>
      <c r="F2379" s="12">
        <v>22862</v>
      </c>
      <c r="G2379" s="12">
        <v>37718</v>
      </c>
    </row>
    <row r="2380" spans="1:7" x14ac:dyDescent="0.25">
      <c r="A2380" s="12">
        <v>20</v>
      </c>
      <c r="B2380" s="13">
        <v>2014</v>
      </c>
      <c r="C2380" s="12">
        <v>3387370</v>
      </c>
      <c r="D2380" s="12">
        <v>89796</v>
      </c>
      <c r="E2380" s="12">
        <v>546195</v>
      </c>
      <c r="F2380" s="12">
        <v>34628</v>
      </c>
      <c r="G2380" s="12">
        <v>21970</v>
      </c>
    </row>
    <row r="2381" spans="1:7" x14ac:dyDescent="0.25">
      <c r="A2381" s="12">
        <v>15</v>
      </c>
      <c r="B2381" s="13">
        <v>2014</v>
      </c>
      <c r="C2381" s="12">
        <v>1496995</v>
      </c>
      <c r="D2381" s="12">
        <v>40443</v>
      </c>
      <c r="E2381" s="12">
        <v>852309</v>
      </c>
      <c r="F2381" s="12">
        <v>36983</v>
      </c>
      <c r="G2381" s="12">
        <v>32919</v>
      </c>
    </row>
    <row r="2382" spans="1:7" x14ac:dyDescent="0.25">
      <c r="A2382" s="12">
        <v>2</v>
      </c>
      <c r="B2382" s="13">
        <v>2014</v>
      </c>
      <c r="C2382" s="12">
        <v>2471837</v>
      </c>
      <c r="D2382" s="12">
        <v>52338</v>
      </c>
      <c r="E2382" s="12">
        <v>1079635</v>
      </c>
      <c r="F2382" s="12">
        <v>37479</v>
      </c>
      <c r="G2382" s="12">
        <v>44417</v>
      </c>
    </row>
    <row r="2383" spans="1:7" x14ac:dyDescent="0.25">
      <c r="A2383" s="12">
        <v>5</v>
      </c>
      <c r="B2383" s="13">
        <v>2014</v>
      </c>
      <c r="C2383" s="12">
        <v>2319824</v>
      </c>
      <c r="D2383" s="12">
        <v>57089</v>
      </c>
      <c r="E2383" s="12">
        <v>1189245</v>
      </c>
      <c r="F2383" s="12">
        <v>38356</v>
      </c>
      <c r="G2383" s="12">
        <v>42375</v>
      </c>
    </row>
    <row r="2384" spans="1:7" x14ac:dyDescent="0.25">
      <c r="A2384" s="12">
        <v>1</v>
      </c>
      <c r="B2384" s="13">
        <v>2014</v>
      </c>
      <c r="C2384" s="12">
        <v>2905199</v>
      </c>
      <c r="D2384" s="12">
        <v>53250</v>
      </c>
      <c r="E2384" s="12">
        <v>1125193</v>
      </c>
      <c r="F2384" s="12">
        <v>38404</v>
      </c>
      <c r="G2384" s="12">
        <v>55189</v>
      </c>
    </row>
    <row r="2385" spans="1:7" x14ac:dyDescent="0.25">
      <c r="A2385" s="12">
        <v>4</v>
      </c>
      <c r="B2385" s="13">
        <v>2014</v>
      </c>
      <c r="C2385" s="12">
        <v>2302730</v>
      </c>
      <c r="D2385" s="12">
        <v>52102</v>
      </c>
      <c r="E2385" s="12">
        <v>1187276</v>
      </c>
      <c r="F2385" s="12">
        <v>40796</v>
      </c>
      <c r="G2385" s="12">
        <v>37720</v>
      </c>
    </row>
    <row r="2386" spans="1:7" x14ac:dyDescent="0.25">
      <c r="A2386" s="12">
        <v>1</v>
      </c>
      <c r="B2386" s="13">
        <v>2014</v>
      </c>
      <c r="C2386" s="12">
        <v>2912090</v>
      </c>
      <c r="D2386" s="12">
        <v>52685</v>
      </c>
      <c r="E2386" s="12">
        <v>1299514</v>
      </c>
      <c r="F2386" s="12">
        <v>42821</v>
      </c>
      <c r="G2386" s="12">
        <v>42332</v>
      </c>
    </row>
    <row r="2387" spans="1:7" x14ac:dyDescent="0.25">
      <c r="A2387" s="12">
        <v>9</v>
      </c>
      <c r="B2387" s="13">
        <v>2014</v>
      </c>
      <c r="C2387" s="12">
        <v>4002198</v>
      </c>
      <c r="D2387" s="12">
        <v>149825</v>
      </c>
      <c r="E2387" s="12">
        <v>1800700</v>
      </c>
      <c r="F2387" s="12">
        <v>71955</v>
      </c>
      <c r="G2387" s="12">
        <v>35200</v>
      </c>
    </row>
    <row r="2388" spans="1:7" x14ac:dyDescent="0.25">
      <c r="A2388" s="12">
        <v>4</v>
      </c>
      <c r="B2388" s="13">
        <v>2014</v>
      </c>
      <c r="C2388" s="12">
        <v>4712429</v>
      </c>
      <c r="D2388" s="12">
        <v>159463</v>
      </c>
      <c r="E2388" s="12">
        <v>2171562</v>
      </c>
      <c r="F2388" s="12">
        <v>74419</v>
      </c>
      <c r="G2388" s="12">
        <v>39187</v>
      </c>
    </row>
    <row r="2389" spans="1:7" x14ac:dyDescent="0.25">
      <c r="A2389" s="12">
        <v>7</v>
      </c>
      <c r="B2389" s="13">
        <v>2014</v>
      </c>
      <c r="C2389" s="12">
        <v>4486199</v>
      </c>
      <c r="D2389" s="12">
        <v>155121</v>
      </c>
      <c r="E2389" s="12">
        <v>2047653</v>
      </c>
      <c r="F2389" s="12">
        <v>75882</v>
      </c>
      <c r="G2389" s="12">
        <v>37111</v>
      </c>
    </row>
    <row r="2390" spans="1:7" x14ac:dyDescent="0.25">
      <c r="A2390" s="12">
        <v>4</v>
      </c>
      <c r="B2390" s="13">
        <v>2014</v>
      </c>
      <c r="C2390" s="12">
        <v>4992788</v>
      </c>
      <c r="D2390" s="12">
        <v>146424</v>
      </c>
      <c r="E2390" s="12">
        <v>2380361</v>
      </c>
      <c r="F2390" s="12">
        <v>83210</v>
      </c>
      <c r="G2390" s="12">
        <v>39476</v>
      </c>
    </row>
    <row r="2391" spans="1:7" x14ac:dyDescent="0.25">
      <c r="A2391" s="12">
        <v>3</v>
      </c>
      <c r="B2391" s="13">
        <v>2014</v>
      </c>
      <c r="C2391" s="12">
        <v>5209240</v>
      </c>
      <c r="D2391" s="12">
        <v>147276</v>
      </c>
      <c r="E2391" s="12">
        <v>2468911</v>
      </c>
      <c r="F2391" s="12">
        <v>83893</v>
      </c>
      <c r="G2391" s="12">
        <v>40002</v>
      </c>
    </row>
    <row r="2392" spans="1:7" x14ac:dyDescent="0.25">
      <c r="A2392" s="12">
        <v>1</v>
      </c>
      <c r="B2392" s="13">
        <v>2014</v>
      </c>
      <c r="C2392" s="12">
        <v>5550898</v>
      </c>
      <c r="D2392" s="12">
        <v>147250</v>
      </c>
      <c r="E2392" s="12">
        <v>2557604</v>
      </c>
      <c r="F2392" s="12">
        <v>84923</v>
      </c>
      <c r="G2392" s="12">
        <v>42213</v>
      </c>
    </row>
    <row r="2393" spans="1:7" x14ac:dyDescent="0.25">
      <c r="A2393" s="12">
        <v>6</v>
      </c>
      <c r="B2393" s="13">
        <v>2014</v>
      </c>
      <c r="C2393" s="12">
        <v>8192532</v>
      </c>
      <c r="D2393" s="12">
        <v>243442</v>
      </c>
      <c r="E2393" s="12">
        <v>3533298</v>
      </c>
      <c r="F2393" s="12">
        <v>125730</v>
      </c>
      <c r="G2393" s="12">
        <v>39669</v>
      </c>
    </row>
    <row r="2394" spans="1:7" x14ac:dyDescent="0.25">
      <c r="A2394" s="12">
        <v>7</v>
      </c>
      <c r="B2394" s="13">
        <v>2014</v>
      </c>
      <c r="C2394" s="12">
        <v>7594475</v>
      </c>
      <c r="D2394" s="12">
        <v>237692</v>
      </c>
      <c r="E2394" s="12">
        <v>3354584</v>
      </c>
      <c r="F2394" s="12">
        <v>126301</v>
      </c>
      <c r="G2394" s="12">
        <v>38132</v>
      </c>
    </row>
    <row r="2395" spans="1:7" x14ac:dyDescent="0.25">
      <c r="A2395" s="12">
        <v>3</v>
      </c>
      <c r="B2395" s="13">
        <v>2014</v>
      </c>
      <c r="C2395" s="12">
        <v>9060387</v>
      </c>
      <c r="D2395" s="12">
        <v>258528</v>
      </c>
      <c r="E2395" s="12">
        <v>3627210</v>
      </c>
      <c r="F2395" s="12">
        <v>126413</v>
      </c>
      <c r="G2395" s="12">
        <v>42322</v>
      </c>
    </row>
    <row r="2396" spans="1:7" x14ac:dyDescent="0.25">
      <c r="A2396" s="12">
        <v>2</v>
      </c>
      <c r="B2396" s="13">
        <v>2014</v>
      </c>
      <c r="C2396" s="12">
        <v>9785716</v>
      </c>
      <c r="D2396" s="12">
        <v>263754</v>
      </c>
      <c r="E2396" s="12">
        <v>3947989</v>
      </c>
      <c r="F2396" s="12">
        <v>129876</v>
      </c>
      <c r="G2396" s="12">
        <v>45848</v>
      </c>
    </row>
    <row r="2397" spans="1:7" x14ac:dyDescent="0.25">
      <c r="A2397" s="12">
        <v>1</v>
      </c>
      <c r="B2397" s="13">
        <v>2014</v>
      </c>
      <c r="C2397" s="12">
        <v>10473700</v>
      </c>
      <c r="D2397" s="12">
        <v>269804</v>
      </c>
      <c r="E2397" s="12">
        <v>4292859</v>
      </c>
      <c r="F2397" s="12">
        <v>136790</v>
      </c>
      <c r="G2397" s="12">
        <v>48302</v>
      </c>
    </row>
    <row r="2398" spans="1:7" x14ac:dyDescent="0.25">
      <c r="A2398" s="12">
        <v>1</v>
      </c>
      <c r="B2398" s="13">
        <v>2014</v>
      </c>
      <c r="C2398" s="12">
        <v>10473700</v>
      </c>
      <c r="D2398" s="12">
        <v>269804</v>
      </c>
      <c r="E2398" s="12">
        <v>4292859</v>
      </c>
      <c r="F2398" s="12">
        <v>136790</v>
      </c>
      <c r="G2398" s="12">
        <v>48302</v>
      </c>
    </row>
    <row r="2399" spans="1:7" x14ac:dyDescent="0.25">
      <c r="A2399" s="12">
        <v>1</v>
      </c>
      <c r="B2399" s="13">
        <v>2014</v>
      </c>
      <c r="C2399" s="12">
        <v>10473700</v>
      </c>
      <c r="D2399" s="12">
        <v>269804</v>
      </c>
      <c r="E2399" s="12">
        <v>4292859</v>
      </c>
      <c r="F2399" s="12">
        <v>136790</v>
      </c>
      <c r="G2399" s="12">
        <v>48302</v>
      </c>
    </row>
    <row r="2400" spans="1:7" x14ac:dyDescent="0.25">
      <c r="A2400" s="12">
        <v>4</v>
      </c>
      <c r="B2400" s="13">
        <v>2014</v>
      </c>
      <c r="C2400" s="12">
        <v>15377823</v>
      </c>
      <c r="D2400" s="12">
        <v>286947</v>
      </c>
      <c r="E2400" s="12">
        <v>5078248</v>
      </c>
      <c r="F2400" s="12">
        <v>149156</v>
      </c>
      <c r="G2400" s="12">
        <v>45244</v>
      </c>
    </row>
    <row r="2401" spans="1:7" x14ac:dyDescent="0.25">
      <c r="A2401" s="12">
        <v>6</v>
      </c>
      <c r="B2401" s="13">
        <v>2014</v>
      </c>
      <c r="C2401" s="12">
        <v>15452402</v>
      </c>
      <c r="D2401" s="12">
        <v>275500</v>
      </c>
      <c r="E2401" s="12">
        <v>4838319</v>
      </c>
      <c r="F2401" s="12">
        <v>150297</v>
      </c>
      <c r="G2401" s="12">
        <v>43700</v>
      </c>
    </row>
    <row r="2402" spans="1:7" x14ac:dyDescent="0.25">
      <c r="A2402" s="12">
        <v>3</v>
      </c>
      <c r="B2402" s="13">
        <v>2014</v>
      </c>
      <c r="C2402" s="12">
        <v>16554785</v>
      </c>
      <c r="D2402" s="12">
        <v>292370</v>
      </c>
      <c r="E2402" s="12">
        <v>5346019</v>
      </c>
      <c r="F2402" s="12">
        <v>153069</v>
      </c>
      <c r="G2402" s="12">
        <v>46946</v>
      </c>
    </row>
    <row r="2403" spans="1:7" x14ac:dyDescent="0.25">
      <c r="A2403" s="12">
        <v>15</v>
      </c>
      <c r="B2403" s="13">
        <v>2014</v>
      </c>
      <c r="C2403" s="12">
        <v>6937741</v>
      </c>
      <c r="D2403" s="12">
        <v>246884</v>
      </c>
      <c r="E2403" s="12">
        <v>3633719</v>
      </c>
      <c r="F2403" s="12">
        <v>159167</v>
      </c>
      <c r="G2403" s="12">
        <v>30827</v>
      </c>
    </row>
    <row r="2404" spans="1:7" x14ac:dyDescent="0.25">
      <c r="A2404" s="12">
        <v>15</v>
      </c>
      <c r="B2404" s="13">
        <v>2014</v>
      </c>
      <c r="C2404" s="12">
        <v>6937741</v>
      </c>
      <c r="D2404" s="12">
        <v>246884</v>
      </c>
      <c r="E2404" s="12">
        <v>3633719</v>
      </c>
      <c r="F2404" s="12">
        <v>159167</v>
      </c>
      <c r="G2404" s="12">
        <v>30827</v>
      </c>
    </row>
    <row r="2405" spans="1:7" x14ac:dyDescent="0.25">
      <c r="A2405" s="12">
        <v>21</v>
      </c>
      <c r="B2405" s="13">
        <v>2014</v>
      </c>
      <c r="C2405" s="12">
        <v>6429321</v>
      </c>
      <c r="D2405" s="12">
        <v>247405</v>
      </c>
      <c r="E2405" s="12">
        <v>3720700</v>
      </c>
      <c r="F2405" s="12">
        <v>178775</v>
      </c>
      <c r="G2405" s="12">
        <v>28110</v>
      </c>
    </row>
    <row r="2406" spans="1:7" x14ac:dyDescent="0.25">
      <c r="A2406" s="12">
        <v>11</v>
      </c>
      <c r="B2406" s="13">
        <v>2014</v>
      </c>
      <c r="C2406" s="12">
        <v>10660891</v>
      </c>
      <c r="D2406" s="12">
        <v>377464</v>
      </c>
      <c r="E2406" s="12">
        <v>5446559</v>
      </c>
      <c r="F2406" s="12">
        <v>180259</v>
      </c>
      <c r="G2406" s="12">
        <v>41625</v>
      </c>
    </row>
    <row r="2407" spans="1:7" x14ac:dyDescent="0.25">
      <c r="A2407" s="12">
        <v>11</v>
      </c>
      <c r="B2407" s="13">
        <v>2014</v>
      </c>
      <c r="C2407" s="12">
        <v>10660891</v>
      </c>
      <c r="D2407" s="12">
        <v>377464</v>
      </c>
      <c r="E2407" s="12">
        <v>5446559</v>
      </c>
      <c r="F2407" s="12">
        <v>180259</v>
      </c>
      <c r="G2407" s="12">
        <v>41625</v>
      </c>
    </row>
    <row r="2408" spans="1:7" x14ac:dyDescent="0.25">
      <c r="A2408" s="12">
        <v>8</v>
      </c>
      <c r="B2408" s="13">
        <v>2014</v>
      </c>
      <c r="C2408" s="12">
        <v>10050169</v>
      </c>
      <c r="D2408" s="12">
        <v>280713</v>
      </c>
      <c r="E2408" s="12">
        <v>5262258</v>
      </c>
      <c r="F2408" s="12">
        <v>184627</v>
      </c>
      <c r="G2408" s="12">
        <v>38941</v>
      </c>
    </row>
    <row r="2409" spans="1:7" x14ac:dyDescent="0.25">
      <c r="A2409" s="12">
        <v>20</v>
      </c>
      <c r="B2409" s="13">
        <v>2014</v>
      </c>
      <c r="C2409" s="12">
        <v>6968605</v>
      </c>
      <c r="D2409" s="12">
        <v>254324</v>
      </c>
      <c r="E2409" s="12">
        <v>4020933</v>
      </c>
      <c r="F2409" s="12">
        <v>186270</v>
      </c>
      <c r="G2409" s="12">
        <v>29289</v>
      </c>
    </row>
    <row r="2410" spans="1:7" x14ac:dyDescent="0.25">
      <c r="A2410" s="12">
        <v>4</v>
      </c>
      <c r="B2410" s="13">
        <v>2014</v>
      </c>
      <c r="C2410" s="12">
        <v>11216727</v>
      </c>
      <c r="D2410" s="12">
        <v>300427</v>
      </c>
      <c r="E2410" s="12">
        <v>5644701</v>
      </c>
      <c r="F2410" s="12">
        <v>189251</v>
      </c>
      <c r="G2410" s="12">
        <v>40182</v>
      </c>
    </row>
    <row r="2411" spans="1:7" x14ac:dyDescent="0.25">
      <c r="A2411" s="12">
        <v>7</v>
      </c>
      <c r="B2411" s="13">
        <v>2014</v>
      </c>
      <c r="C2411" s="12">
        <v>10800468</v>
      </c>
      <c r="D2411" s="12">
        <v>286112</v>
      </c>
      <c r="E2411" s="12">
        <v>5554709</v>
      </c>
      <c r="F2411" s="12">
        <v>190983</v>
      </c>
      <c r="G2411" s="12">
        <v>39433</v>
      </c>
    </row>
    <row r="2412" spans="1:7" x14ac:dyDescent="0.25">
      <c r="A2412" s="12">
        <v>3</v>
      </c>
      <c r="B2412" s="13">
        <v>2014</v>
      </c>
      <c r="C2412" s="12">
        <v>11907560</v>
      </c>
      <c r="D2412" s="12">
        <v>305027</v>
      </c>
      <c r="E2412" s="12">
        <v>5913194</v>
      </c>
      <c r="F2412" s="12">
        <v>193349</v>
      </c>
      <c r="G2412" s="12">
        <v>40719</v>
      </c>
    </row>
    <row r="2413" spans="1:7" x14ac:dyDescent="0.25">
      <c r="A2413" s="12">
        <v>2</v>
      </c>
      <c r="B2413" s="13">
        <v>2014</v>
      </c>
      <c r="C2413" s="12">
        <v>12697717</v>
      </c>
      <c r="D2413" s="12">
        <v>310521</v>
      </c>
      <c r="E2413" s="12">
        <v>6207048</v>
      </c>
      <c r="F2413" s="12">
        <v>196967</v>
      </c>
      <c r="G2413" s="12">
        <v>42703</v>
      </c>
    </row>
    <row r="2414" spans="1:7" x14ac:dyDescent="0.25">
      <c r="A2414" s="12">
        <v>2</v>
      </c>
      <c r="B2414" s="13">
        <v>2014</v>
      </c>
      <c r="C2414" s="12">
        <v>12697717</v>
      </c>
      <c r="D2414" s="12">
        <v>310521</v>
      </c>
      <c r="E2414" s="12">
        <v>6207048</v>
      </c>
      <c r="F2414" s="12">
        <v>196967</v>
      </c>
      <c r="G2414" s="12">
        <v>42703</v>
      </c>
    </row>
    <row r="2415" spans="1:7" x14ac:dyDescent="0.25">
      <c r="A2415" s="12">
        <v>1</v>
      </c>
      <c r="B2415" s="13">
        <v>2014</v>
      </c>
      <c r="C2415" s="12">
        <v>13443111</v>
      </c>
      <c r="D2415" s="12">
        <v>315859</v>
      </c>
      <c r="E2415" s="12">
        <v>6485985</v>
      </c>
      <c r="F2415" s="12">
        <v>203384</v>
      </c>
      <c r="G2415" s="12">
        <v>43897</v>
      </c>
    </row>
    <row r="2416" spans="1:7" x14ac:dyDescent="0.25">
      <c r="A2416" s="12">
        <v>4</v>
      </c>
      <c r="B2416" s="13">
        <v>2014</v>
      </c>
      <c r="C2416" s="12">
        <v>13630218</v>
      </c>
      <c r="D2416" s="12">
        <v>443672</v>
      </c>
      <c r="E2416" s="12">
        <v>7721865</v>
      </c>
      <c r="F2416" s="12">
        <v>210815</v>
      </c>
      <c r="G2416" s="12">
        <v>48055</v>
      </c>
    </row>
    <row r="2417" spans="1:7" x14ac:dyDescent="0.25">
      <c r="A2417" s="12">
        <v>3</v>
      </c>
      <c r="B2417" s="13">
        <v>2014</v>
      </c>
      <c r="C2417" s="12">
        <v>14634652</v>
      </c>
      <c r="D2417" s="12">
        <v>451443</v>
      </c>
      <c r="E2417" s="12">
        <v>8000888</v>
      </c>
      <c r="F2417" s="12">
        <v>215652</v>
      </c>
      <c r="G2417" s="12">
        <v>49269</v>
      </c>
    </row>
    <row r="2418" spans="1:7" x14ac:dyDescent="0.25">
      <c r="A2418" s="12">
        <v>26</v>
      </c>
      <c r="B2418" s="13">
        <v>2014</v>
      </c>
      <c r="C2418" s="12">
        <v>8118937</v>
      </c>
      <c r="D2418" s="12">
        <v>382304</v>
      </c>
      <c r="E2418" s="12">
        <v>3868195</v>
      </c>
      <c r="F2418" s="12">
        <v>219623</v>
      </c>
      <c r="G2418" s="12">
        <v>23456</v>
      </c>
    </row>
    <row r="2419" spans="1:7" x14ac:dyDescent="0.25">
      <c r="A2419" s="12">
        <v>2</v>
      </c>
      <c r="B2419" s="13">
        <v>2014</v>
      </c>
      <c r="C2419" s="12">
        <v>15609561</v>
      </c>
      <c r="D2419" s="12">
        <v>459861</v>
      </c>
      <c r="E2419" s="12">
        <v>8353081</v>
      </c>
      <c r="F2419" s="12">
        <v>220418</v>
      </c>
      <c r="G2419" s="12">
        <v>51042</v>
      </c>
    </row>
    <row r="2420" spans="1:7" x14ac:dyDescent="0.25">
      <c r="A2420" s="12">
        <v>8</v>
      </c>
      <c r="B2420" s="13">
        <v>2014</v>
      </c>
      <c r="C2420" s="12">
        <v>13881261</v>
      </c>
      <c r="D2420" s="12">
        <v>284243</v>
      </c>
      <c r="E2420" s="12">
        <v>8473912</v>
      </c>
      <c r="F2420" s="12">
        <v>221750</v>
      </c>
      <c r="G2420" s="12">
        <v>50484</v>
      </c>
    </row>
    <row r="2421" spans="1:7" x14ac:dyDescent="0.25">
      <c r="A2421" s="12">
        <v>5</v>
      </c>
      <c r="B2421" s="13">
        <v>2014</v>
      </c>
      <c r="C2421" s="12">
        <v>13696406</v>
      </c>
      <c r="D2421" s="12">
        <v>293190</v>
      </c>
      <c r="E2421" s="12">
        <v>8614071</v>
      </c>
      <c r="F2421" s="12">
        <v>228871</v>
      </c>
      <c r="G2421" s="12">
        <v>49614</v>
      </c>
    </row>
    <row r="2422" spans="1:7" x14ac:dyDescent="0.25">
      <c r="A2422" s="12">
        <v>1</v>
      </c>
      <c r="B2422" s="13">
        <v>2014</v>
      </c>
      <c r="C2422" s="12">
        <v>16355498</v>
      </c>
      <c r="D2422" s="12">
        <v>469377</v>
      </c>
      <c r="E2422" s="12">
        <v>8915049</v>
      </c>
      <c r="F2422" s="12">
        <v>229718</v>
      </c>
      <c r="G2422" s="12">
        <v>52982</v>
      </c>
    </row>
    <row r="2423" spans="1:7" x14ac:dyDescent="0.25">
      <c r="A2423" s="12">
        <v>1</v>
      </c>
      <c r="B2423" s="13">
        <v>2014</v>
      </c>
      <c r="C2423" s="12">
        <v>16355498</v>
      </c>
      <c r="D2423" s="12">
        <v>469377</v>
      </c>
      <c r="E2423" s="12">
        <v>8915049</v>
      </c>
      <c r="F2423" s="12">
        <v>229718</v>
      </c>
      <c r="G2423" s="12">
        <v>52982</v>
      </c>
    </row>
    <row r="2424" spans="1:7" x14ac:dyDescent="0.25">
      <c r="A2424" s="12">
        <v>2</v>
      </c>
      <c r="B2424" s="13">
        <v>2014</v>
      </c>
      <c r="C2424" s="12">
        <v>16700010</v>
      </c>
      <c r="D2424" s="12">
        <v>305028</v>
      </c>
      <c r="E2424" s="12">
        <v>9834908</v>
      </c>
      <c r="F2424" s="12">
        <v>239480</v>
      </c>
      <c r="G2424" s="12">
        <v>54164</v>
      </c>
    </row>
    <row r="2425" spans="1:7" x14ac:dyDescent="0.25">
      <c r="A2425" s="12">
        <v>1</v>
      </c>
      <c r="B2425" s="13">
        <v>2014</v>
      </c>
      <c r="C2425" s="12">
        <v>17505391</v>
      </c>
      <c r="D2425" s="12">
        <v>309749</v>
      </c>
      <c r="E2425" s="12">
        <v>10260095</v>
      </c>
      <c r="F2425" s="12">
        <v>245009</v>
      </c>
      <c r="G2425" s="12">
        <v>55613</v>
      </c>
    </row>
    <row r="2426" spans="1:7" x14ac:dyDescent="0.25">
      <c r="A2426" s="12">
        <v>1</v>
      </c>
      <c r="B2426" s="13">
        <v>2014</v>
      </c>
      <c r="C2426" s="12">
        <v>17505391</v>
      </c>
      <c r="D2426" s="12">
        <v>309749</v>
      </c>
      <c r="E2426" s="12">
        <v>10260095</v>
      </c>
      <c r="F2426" s="12">
        <v>245009</v>
      </c>
      <c r="G2426" s="12">
        <v>55613</v>
      </c>
    </row>
    <row r="2427" spans="1:7" x14ac:dyDescent="0.25">
      <c r="A2427" s="12">
        <v>16</v>
      </c>
      <c r="B2427" s="13">
        <v>2014</v>
      </c>
      <c r="C2427" s="12">
        <v>17283926</v>
      </c>
      <c r="D2427" s="12">
        <v>513706</v>
      </c>
      <c r="E2427" s="12">
        <v>6973277</v>
      </c>
      <c r="F2427" s="12">
        <v>273305</v>
      </c>
      <c r="G2427" s="12">
        <v>35127</v>
      </c>
    </row>
    <row r="2428" spans="1:7" x14ac:dyDescent="0.25">
      <c r="A2428" s="12">
        <v>11</v>
      </c>
      <c r="B2428" s="13">
        <v>2014</v>
      </c>
      <c r="C2428" s="12">
        <v>21480253</v>
      </c>
      <c r="D2428" s="12">
        <v>524940</v>
      </c>
      <c r="E2428" s="12">
        <v>8509960</v>
      </c>
      <c r="F2428" s="12">
        <v>290710</v>
      </c>
      <c r="G2428" s="12">
        <v>43187</v>
      </c>
    </row>
    <row r="2429" spans="1:7" x14ac:dyDescent="0.25">
      <c r="A2429" s="12">
        <v>8</v>
      </c>
      <c r="B2429" s="13">
        <v>2014</v>
      </c>
      <c r="C2429" s="12">
        <v>23357971</v>
      </c>
      <c r="D2429" s="12">
        <v>521662</v>
      </c>
      <c r="E2429" s="12">
        <v>9528906</v>
      </c>
      <c r="F2429" s="12">
        <v>299719</v>
      </c>
      <c r="G2429" s="12">
        <v>44301</v>
      </c>
    </row>
    <row r="2430" spans="1:7" x14ac:dyDescent="0.25">
      <c r="A2430" s="12">
        <v>4</v>
      </c>
      <c r="B2430" s="13">
        <v>2014</v>
      </c>
      <c r="C2430" s="12">
        <v>24194197</v>
      </c>
      <c r="D2430" s="12">
        <v>535737</v>
      </c>
      <c r="E2430" s="12">
        <v>10504024</v>
      </c>
      <c r="F2430" s="12">
        <v>305120</v>
      </c>
      <c r="G2430" s="12">
        <v>46767</v>
      </c>
    </row>
    <row r="2431" spans="1:7" x14ac:dyDescent="0.25">
      <c r="A2431" s="12">
        <v>4</v>
      </c>
      <c r="B2431" s="13">
        <v>2014</v>
      </c>
      <c r="C2431" s="12">
        <v>24194197</v>
      </c>
      <c r="D2431" s="12">
        <v>535737</v>
      </c>
      <c r="E2431" s="12">
        <v>10504024</v>
      </c>
      <c r="F2431" s="12">
        <v>305120</v>
      </c>
      <c r="G2431" s="12">
        <v>46767</v>
      </c>
    </row>
    <row r="2432" spans="1:7" x14ac:dyDescent="0.25">
      <c r="A2432" s="12">
        <v>17</v>
      </c>
      <c r="B2432" s="13">
        <v>2014</v>
      </c>
      <c r="C2432" s="12">
        <v>12209716</v>
      </c>
      <c r="D2432" s="12">
        <v>486934</v>
      </c>
      <c r="E2432" s="12">
        <v>6934351</v>
      </c>
      <c r="F2432" s="12">
        <v>305381</v>
      </c>
      <c r="G2432" s="12">
        <v>29847</v>
      </c>
    </row>
    <row r="2433" spans="1:7" x14ac:dyDescent="0.25">
      <c r="A2433" s="12">
        <v>3</v>
      </c>
      <c r="B2433" s="13">
        <v>2014</v>
      </c>
      <c r="C2433" s="12">
        <v>25545647</v>
      </c>
      <c r="D2433" s="12">
        <v>540429</v>
      </c>
      <c r="E2433" s="12">
        <v>10802646</v>
      </c>
      <c r="F2433" s="12">
        <v>309269</v>
      </c>
      <c r="G2433" s="12">
        <v>47523</v>
      </c>
    </row>
    <row r="2434" spans="1:7" x14ac:dyDescent="0.25">
      <c r="A2434" s="12">
        <v>2</v>
      </c>
      <c r="B2434" s="13">
        <v>2014</v>
      </c>
      <c r="C2434" s="12">
        <v>26922939</v>
      </c>
      <c r="D2434" s="12">
        <v>546333</v>
      </c>
      <c r="E2434" s="12">
        <v>11279059</v>
      </c>
      <c r="F2434" s="12">
        <v>313333</v>
      </c>
      <c r="G2434" s="12">
        <v>49128</v>
      </c>
    </row>
    <row r="2435" spans="1:7" x14ac:dyDescent="0.25">
      <c r="A2435" s="12">
        <v>2</v>
      </c>
      <c r="B2435" s="13">
        <v>2014</v>
      </c>
      <c r="C2435" s="12">
        <v>26922939</v>
      </c>
      <c r="D2435" s="12">
        <v>546333</v>
      </c>
      <c r="E2435" s="12">
        <v>11279059</v>
      </c>
      <c r="F2435" s="12">
        <v>313333</v>
      </c>
      <c r="G2435" s="12">
        <v>49128</v>
      </c>
    </row>
    <row r="2436" spans="1:7" x14ac:dyDescent="0.25">
      <c r="A2436" s="12">
        <v>2</v>
      </c>
      <c r="B2436" s="13">
        <v>2014</v>
      </c>
      <c r="C2436" s="12">
        <v>26922939</v>
      </c>
      <c r="D2436" s="12">
        <v>546333</v>
      </c>
      <c r="E2436" s="12">
        <v>11279059</v>
      </c>
      <c r="F2436" s="12">
        <v>313333</v>
      </c>
      <c r="G2436" s="12">
        <v>49128</v>
      </c>
    </row>
    <row r="2437" spans="1:7" x14ac:dyDescent="0.25">
      <c r="A2437" s="12">
        <v>1</v>
      </c>
      <c r="B2437" s="13">
        <v>2014</v>
      </c>
      <c r="C2437" s="12">
        <v>28315111</v>
      </c>
      <c r="D2437" s="12">
        <v>551809</v>
      </c>
      <c r="E2437" s="12">
        <v>11529505</v>
      </c>
      <c r="F2437" s="12">
        <v>319928</v>
      </c>
      <c r="G2437" s="12">
        <v>51016</v>
      </c>
    </row>
    <row r="2438" spans="1:7" x14ac:dyDescent="0.25">
      <c r="A2438" s="12">
        <v>1</v>
      </c>
      <c r="B2438" s="13">
        <v>2014</v>
      </c>
      <c r="C2438" s="12">
        <v>28315111</v>
      </c>
      <c r="D2438" s="12">
        <v>551809</v>
      </c>
      <c r="E2438" s="12">
        <v>11529505</v>
      </c>
      <c r="F2438" s="12">
        <v>319928</v>
      </c>
      <c r="G2438" s="12">
        <v>51016</v>
      </c>
    </row>
    <row r="2439" spans="1:7" x14ac:dyDescent="0.25">
      <c r="A2439" s="12">
        <v>1</v>
      </c>
      <c r="B2439" s="13">
        <v>2014</v>
      </c>
      <c r="C2439" s="12">
        <v>28315111</v>
      </c>
      <c r="D2439" s="12">
        <v>551809</v>
      </c>
      <c r="E2439" s="12">
        <v>11529505</v>
      </c>
      <c r="F2439" s="12">
        <v>319928</v>
      </c>
      <c r="G2439" s="12">
        <v>51016</v>
      </c>
    </row>
    <row r="2440" spans="1:7" x14ac:dyDescent="0.25">
      <c r="A2440" s="12">
        <v>1</v>
      </c>
      <c r="B2440" s="13">
        <v>2014</v>
      </c>
      <c r="C2440" s="12">
        <v>28315111</v>
      </c>
      <c r="D2440" s="12">
        <v>551809</v>
      </c>
      <c r="E2440" s="12">
        <v>11529505</v>
      </c>
      <c r="F2440" s="12">
        <v>319928</v>
      </c>
      <c r="G2440" s="12">
        <v>51016</v>
      </c>
    </row>
    <row r="2441" spans="1:7" x14ac:dyDescent="0.25">
      <c r="A2441" s="12">
        <v>0</v>
      </c>
      <c r="B2441" s="13">
        <v>2014</v>
      </c>
      <c r="C2441" s="12">
        <v>30491021</v>
      </c>
      <c r="D2441" s="12">
        <v>558519</v>
      </c>
      <c r="E2441" s="12">
        <v>12243321</v>
      </c>
      <c r="F2441" s="12">
        <v>327870</v>
      </c>
      <c r="G2441" s="12">
        <v>53561</v>
      </c>
    </row>
    <row r="2442" spans="1:7" x14ac:dyDescent="0.25">
      <c r="A2442" s="12">
        <v>0</v>
      </c>
      <c r="B2442" s="13">
        <v>2014</v>
      </c>
      <c r="C2442" s="12">
        <v>30491021</v>
      </c>
      <c r="D2442" s="12">
        <v>558519</v>
      </c>
      <c r="E2442" s="12">
        <v>12243321</v>
      </c>
      <c r="F2442" s="12">
        <v>327870</v>
      </c>
      <c r="G2442" s="12">
        <v>53561</v>
      </c>
    </row>
    <row r="2443" spans="1:7" x14ac:dyDescent="0.25">
      <c r="A2443" s="12">
        <v>17</v>
      </c>
      <c r="B2443" s="13">
        <v>2014</v>
      </c>
      <c r="C2443" s="12">
        <v>15447846</v>
      </c>
      <c r="D2443" s="12">
        <v>462681</v>
      </c>
      <c r="E2443" s="12">
        <v>9360511</v>
      </c>
      <c r="F2443" s="12">
        <v>338568</v>
      </c>
      <c r="G2443" s="12">
        <v>36514</v>
      </c>
    </row>
    <row r="2444" spans="1:7" x14ac:dyDescent="0.25">
      <c r="A2444" s="12">
        <v>10</v>
      </c>
      <c r="B2444" s="13">
        <v>2014</v>
      </c>
      <c r="C2444" s="12">
        <v>18202684</v>
      </c>
      <c r="D2444" s="12">
        <v>556667</v>
      </c>
      <c r="E2444" s="12">
        <v>10462318</v>
      </c>
      <c r="F2444" s="12">
        <v>342789</v>
      </c>
      <c r="G2444" s="12">
        <v>41360</v>
      </c>
    </row>
    <row r="2445" spans="1:7" x14ac:dyDescent="0.25">
      <c r="A2445" s="12">
        <v>11</v>
      </c>
      <c r="B2445" s="13">
        <v>2014</v>
      </c>
      <c r="C2445" s="12">
        <v>21211104</v>
      </c>
      <c r="D2445" s="12">
        <v>513690</v>
      </c>
      <c r="E2445" s="12">
        <v>13405413</v>
      </c>
      <c r="F2445" s="12">
        <v>350425</v>
      </c>
      <c r="G2445" s="12">
        <v>50442</v>
      </c>
    </row>
    <row r="2446" spans="1:7" x14ac:dyDescent="0.25">
      <c r="A2446" s="12">
        <v>10</v>
      </c>
      <c r="B2446" s="13">
        <v>2014</v>
      </c>
      <c r="C2446" s="12">
        <v>21060042</v>
      </c>
      <c r="D2446" s="12">
        <v>518971</v>
      </c>
      <c r="E2446" s="12">
        <v>13440920</v>
      </c>
      <c r="F2446" s="12">
        <v>352086</v>
      </c>
      <c r="G2446" s="12">
        <v>50161</v>
      </c>
    </row>
    <row r="2447" spans="1:7" x14ac:dyDescent="0.25">
      <c r="A2447" s="12">
        <v>12</v>
      </c>
      <c r="B2447" s="13">
        <v>2014</v>
      </c>
      <c r="C2447" s="12">
        <v>20852670</v>
      </c>
      <c r="D2447" s="12">
        <v>508936</v>
      </c>
      <c r="E2447" s="12">
        <v>13386142</v>
      </c>
      <c r="F2447" s="12">
        <v>356303</v>
      </c>
      <c r="G2447" s="12">
        <v>49539</v>
      </c>
    </row>
    <row r="2448" spans="1:7" x14ac:dyDescent="0.25">
      <c r="A2448" s="12">
        <v>8</v>
      </c>
      <c r="B2448" s="13">
        <v>2014</v>
      </c>
      <c r="C2448" s="12">
        <v>20499965</v>
      </c>
      <c r="D2448" s="12">
        <v>580251</v>
      </c>
      <c r="E2448" s="12">
        <v>11702411</v>
      </c>
      <c r="F2448" s="12">
        <v>359639</v>
      </c>
      <c r="G2448" s="12">
        <v>43761</v>
      </c>
    </row>
    <row r="2449" spans="1:7" x14ac:dyDescent="0.25">
      <c r="A2449" s="12">
        <v>8</v>
      </c>
      <c r="B2449" s="13">
        <v>2014</v>
      </c>
      <c r="C2449" s="12">
        <v>20499965</v>
      </c>
      <c r="D2449" s="12">
        <v>580251</v>
      </c>
      <c r="E2449" s="12">
        <v>11702411</v>
      </c>
      <c r="F2449" s="12">
        <v>359639</v>
      </c>
      <c r="G2449" s="12">
        <v>43761</v>
      </c>
    </row>
    <row r="2450" spans="1:7" x14ac:dyDescent="0.25">
      <c r="A2450" s="12">
        <v>4</v>
      </c>
      <c r="B2450" s="13">
        <v>2014</v>
      </c>
      <c r="C2450" s="12">
        <v>23935121</v>
      </c>
      <c r="D2450" s="12">
        <v>626834</v>
      </c>
      <c r="E2450" s="12">
        <v>12956397</v>
      </c>
      <c r="F2450" s="12">
        <v>360626</v>
      </c>
      <c r="G2450" s="12">
        <v>48050</v>
      </c>
    </row>
    <row r="2451" spans="1:7" x14ac:dyDescent="0.25">
      <c r="A2451" s="12">
        <v>13</v>
      </c>
      <c r="B2451" s="13">
        <v>2014</v>
      </c>
      <c r="C2451" s="12">
        <v>20848626</v>
      </c>
      <c r="D2451" s="12">
        <v>502393</v>
      </c>
      <c r="E2451" s="12">
        <v>13607631</v>
      </c>
      <c r="F2451" s="12">
        <v>365293</v>
      </c>
      <c r="G2451" s="12">
        <v>48235</v>
      </c>
    </row>
    <row r="2452" spans="1:7" x14ac:dyDescent="0.25">
      <c r="A2452" s="12">
        <v>6</v>
      </c>
      <c r="B2452" s="13">
        <v>2014</v>
      </c>
      <c r="C2452" s="12">
        <v>22463685</v>
      </c>
      <c r="D2452" s="12">
        <v>597919</v>
      </c>
      <c r="E2452" s="12">
        <v>12567700</v>
      </c>
      <c r="F2452" s="12">
        <v>366274</v>
      </c>
      <c r="G2452" s="12">
        <v>44849</v>
      </c>
    </row>
    <row r="2453" spans="1:7" x14ac:dyDescent="0.25">
      <c r="A2453" s="12">
        <v>8</v>
      </c>
      <c r="B2453" s="13">
        <v>2014</v>
      </c>
      <c r="C2453" s="12">
        <v>23802189</v>
      </c>
      <c r="D2453" s="12">
        <v>531619</v>
      </c>
      <c r="E2453" s="12">
        <v>15352511</v>
      </c>
      <c r="F2453" s="12">
        <v>366975</v>
      </c>
      <c r="G2453" s="12">
        <v>54851</v>
      </c>
    </row>
    <row r="2454" spans="1:7" x14ac:dyDescent="0.25">
      <c r="A2454" s="12">
        <v>2</v>
      </c>
      <c r="B2454" s="13">
        <v>2014</v>
      </c>
      <c r="C2454" s="12">
        <v>26576847</v>
      </c>
      <c r="D2454" s="12">
        <v>644832</v>
      </c>
      <c r="E2454" s="12">
        <v>13748337</v>
      </c>
      <c r="F2454" s="12">
        <v>367917</v>
      </c>
      <c r="G2454" s="12">
        <v>50435</v>
      </c>
    </row>
    <row r="2455" spans="1:7" x14ac:dyDescent="0.25">
      <c r="A2455" s="12">
        <v>2</v>
      </c>
      <c r="B2455" s="13">
        <v>2014</v>
      </c>
      <c r="C2455" s="12">
        <v>26576847</v>
      </c>
      <c r="D2455" s="12">
        <v>644832</v>
      </c>
      <c r="E2455" s="12">
        <v>13748337</v>
      </c>
      <c r="F2455" s="12">
        <v>367917</v>
      </c>
      <c r="G2455" s="12">
        <v>50435</v>
      </c>
    </row>
    <row r="2456" spans="1:7" x14ac:dyDescent="0.25">
      <c r="A2456" s="12">
        <v>2</v>
      </c>
      <c r="B2456" s="13">
        <v>2014</v>
      </c>
      <c r="C2456" s="12">
        <v>26576847</v>
      </c>
      <c r="D2456" s="12">
        <v>644832</v>
      </c>
      <c r="E2456" s="12">
        <v>13748337</v>
      </c>
      <c r="F2456" s="12">
        <v>367917</v>
      </c>
      <c r="G2456" s="12">
        <v>50435</v>
      </c>
    </row>
    <row r="2457" spans="1:7" x14ac:dyDescent="0.25">
      <c r="A2457" s="12">
        <v>15</v>
      </c>
      <c r="B2457" s="13">
        <v>2014</v>
      </c>
      <c r="C2457" s="12">
        <v>18559569</v>
      </c>
      <c r="D2457" s="12">
        <v>482262</v>
      </c>
      <c r="E2457" s="12">
        <v>12401845</v>
      </c>
      <c r="F2457" s="12">
        <v>373590</v>
      </c>
      <c r="G2457" s="12">
        <v>44518</v>
      </c>
    </row>
    <row r="2458" spans="1:7" x14ac:dyDescent="0.25">
      <c r="A2458" s="12">
        <v>4</v>
      </c>
      <c r="B2458" s="13">
        <v>2014</v>
      </c>
      <c r="C2458" s="12">
        <v>23454807</v>
      </c>
      <c r="D2458" s="12">
        <v>574650</v>
      </c>
      <c r="E2458" s="12">
        <v>16081360</v>
      </c>
      <c r="F2458" s="12">
        <v>374371</v>
      </c>
      <c r="G2458" s="12">
        <v>49850</v>
      </c>
    </row>
    <row r="2459" spans="1:7" x14ac:dyDescent="0.25">
      <c r="A2459" s="12">
        <v>4</v>
      </c>
      <c r="B2459" s="13">
        <v>2014</v>
      </c>
      <c r="C2459" s="12">
        <v>23454807</v>
      </c>
      <c r="D2459" s="12">
        <v>574650</v>
      </c>
      <c r="E2459" s="12">
        <v>16081360</v>
      </c>
      <c r="F2459" s="12">
        <v>374371</v>
      </c>
      <c r="G2459" s="12">
        <v>49850</v>
      </c>
    </row>
    <row r="2460" spans="1:7" x14ac:dyDescent="0.25">
      <c r="A2460" s="12">
        <v>1</v>
      </c>
      <c r="B2460" s="13">
        <v>2014</v>
      </c>
      <c r="C2460" s="12">
        <v>26989468</v>
      </c>
      <c r="D2460" s="12">
        <v>653945</v>
      </c>
      <c r="E2460" s="12">
        <v>13959053</v>
      </c>
      <c r="F2460" s="12">
        <v>375121</v>
      </c>
      <c r="G2460" s="12">
        <v>50663</v>
      </c>
    </row>
    <row r="2461" spans="1:7" x14ac:dyDescent="0.25">
      <c r="A2461" s="12">
        <v>1</v>
      </c>
      <c r="B2461" s="13">
        <v>2014</v>
      </c>
      <c r="C2461" s="12">
        <v>26989468</v>
      </c>
      <c r="D2461" s="12">
        <v>653945</v>
      </c>
      <c r="E2461" s="12">
        <v>13959053</v>
      </c>
      <c r="F2461" s="12">
        <v>375121</v>
      </c>
      <c r="G2461" s="12">
        <v>50663</v>
      </c>
    </row>
    <row r="2462" spans="1:7" x14ac:dyDescent="0.25">
      <c r="A2462" s="12">
        <v>1</v>
      </c>
      <c r="B2462" s="13">
        <v>2014</v>
      </c>
      <c r="C2462" s="12">
        <v>26989468</v>
      </c>
      <c r="D2462" s="12">
        <v>653945</v>
      </c>
      <c r="E2462" s="12">
        <v>13959053</v>
      </c>
      <c r="F2462" s="12">
        <v>375121</v>
      </c>
      <c r="G2462" s="12">
        <v>50663</v>
      </c>
    </row>
    <row r="2463" spans="1:7" x14ac:dyDescent="0.25">
      <c r="A2463" s="12">
        <v>1</v>
      </c>
      <c r="B2463" s="13">
        <v>2014</v>
      </c>
      <c r="C2463" s="12">
        <v>26989468</v>
      </c>
      <c r="D2463" s="12">
        <v>653945</v>
      </c>
      <c r="E2463" s="12">
        <v>13959053</v>
      </c>
      <c r="F2463" s="12">
        <v>375121</v>
      </c>
      <c r="G2463" s="12">
        <v>50663</v>
      </c>
    </row>
    <row r="2464" spans="1:7" x14ac:dyDescent="0.25">
      <c r="A2464" s="12">
        <v>1</v>
      </c>
      <c r="B2464" s="13">
        <v>2014</v>
      </c>
      <c r="C2464" s="12">
        <v>26989468</v>
      </c>
      <c r="D2464" s="12">
        <v>653945</v>
      </c>
      <c r="E2464" s="12">
        <v>13959053</v>
      </c>
      <c r="F2464" s="12">
        <v>375121</v>
      </c>
      <c r="G2464" s="12">
        <v>50663</v>
      </c>
    </row>
    <row r="2465" spans="1:7" x14ac:dyDescent="0.25">
      <c r="A2465" s="12">
        <v>1</v>
      </c>
      <c r="B2465" s="13">
        <v>2014</v>
      </c>
      <c r="C2465" s="12">
        <v>26989468</v>
      </c>
      <c r="D2465" s="12">
        <v>653945</v>
      </c>
      <c r="E2465" s="12">
        <v>13959053</v>
      </c>
      <c r="F2465" s="12">
        <v>375121</v>
      </c>
      <c r="G2465" s="12">
        <v>50663</v>
      </c>
    </row>
    <row r="2466" spans="1:7" x14ac:dyDescent="0.25">
      <c r="A2466" s="12">
        <v>1</v>
      </c>
      <c r="B2466" s="13">
        <v>2014</v>
      </c>
      <c r="C2466" s="12">
        <v>26989468</v>
      </c>
      <c r="D2466" s="12">
        <v>653945</v>
      </c>
      <c r="E2466" s="12">
        <v>13959053</v>
      </c>
      <c r="F2466" s="12">
        <v>375121</v>
      </c>
      <c r="G2466" s="12">
        <v>50663</v>
      </c>
    </row>
    <row r="2467" spans="1:7" x14ac:dyDescent="0.25">
      <c r="A2467" s="12">
        <v>1</v>
      </c>
      <c r="B2467" s="13">
        <v>2014</v>
      </c>
      <c r="C2467" s="12">
        <v>26989468</v>
      </c>
      <c r="D2467" s="12">
        <v>653945</v>
      </c>
      <c r="E2467" s="12">
        <v>13959053</v>
      </c>
      <c r="F2467" s="12">
        <v>375121</v>
      </c>
      <c r="G2467" s="12">
        <v>50663</v>
      </c>
    </row>
    <row r="2468" spans="1:7" x14ac:dyDescent="0.25">
      <c r="A2468" s="12">
        <v>5</v>
      </c>
      <c r="B2468" s="13">
        <v>2014</v>
      </c>
      <c r="C2468" s="12">
        <v>22303444</v>
      </c>
      <c r="D2468" s="12">
        <v>563161</v>
      </c>
      <c r="E2468" s="12">
        <v>15887095</v>
      </c>
      <c r="F2468" s="12">
        <v>375305</v>
      </c>
      <c r="G2468" s="12">
        <v>47041</v>
      </c>
    </row>
    <row r="2469" spans="1:7" x14ac:dyDescent="0.25">
      <c r="A2469" s="12">
        <v>7</v>
      </c>
      <c r="B2469" s="13">
        <v>2014</v>
      </c>
      <c r="C2469" s="12">
        <v>25070778</v>
      </c>
      <c r="D2469" s="12">
        <v>542039</v>
      </c>
      <c r="E2469" s="12">
        <v>15970844</v>
      </c>
      <c r="F2469" s="12">
        <v>380012</v>
      </c>
      <c r="G2469" s="12">
        <v>54363</v>
      </c>
    </row>
    <row r="2470" spans="1:7" x14ac:dyDescent="0.25">
      <c r="A2470" s="12">
        <v>6</v>
      </c>
      <c r="B2470" s="13">
        <v>2014</v>
      </c>
      <c r="C2470" s="12">
        <v>23957876</v>
      </c>
      <c r="D2470" s="12">
        <v>552461</v>
      </c>
      <c r="E2470" s="12">
        <v>16227277</v>
      </c>
      <c r="F2470" s="12">
        <v>382519</v>
      </c>
      <c r="G2470" s="12">
        <v>50191</v>
      </c>
    </row>
    <row r="2471" spans="1:7" x14ac:dyDescent="0.25">
      <c r="A2471" s="12">
        <v>2</v>
      </c>
      <c r="B2471" s="13">
        <v>2014</v>
      </c>
      <c r="C2471" s="12">
        <v>28821168</v>
      </c>
      <c r="D2471" s="12">
        <v>595094</v>
      </c>
      <c r="E2471" s="12">
        <v>17870497</v>
      </c>
      <c r="F2471" s="12">
        <v>394585</v>
      </c>
      <c r="G2471" s="12">
        <v>55648</v>
      </c>
    </row>
    <row r="2472" spans="1:7" x14ac:dyDescent="0.25">
      <c r="A2472" s="12">
        <v>2</v>
      </c>
      <c r="B2472" s="13">
        <v>2014</v>
      </c>
      <c r="C2472" s="12">
        <v>28821168</v>
      </c>
      <c r="D2472" s="12">
        <v>595094</v>
      </c>
      <c r="E2472" s="12">
        <v>17870497</v>
      </c>
      <c r="F2472" s="12">
        <v>394585</v>
      </c>
      <c r="G2472" s="12">
        <v>55648</v>
      </c>
    </row>
    <row r="2473" spans="1:7" x14ac:dyDescent="0.25">
      <c r="A2473" s="12">
        <v>2</v>
      </c>
      <c r="B2473" s="13">
        <v>2014</v>
      </c>
      <c r="C2473" s="12">
        <v>28821168</v>
      </c>
      <c r="D2473" s="12">
        <v>595094</v>
      </c>
      <c r="E2473" s="12">
        <v>17870497</v>
      </c>
      <c r="F2473" s="12">
        <v>394585</v>
      </c>
      <c r="G2473" s="12">
        <v>55648</v>
      </c>
    </row>
    <row r="2474" spans="1:7" x14ac:dyDescent="0.25">
      <c r="A2474" s="12">
        <v>2</v>
      </c>
      <c r="B2474" s="13">
        <v>2014</v>
      </c>
      <c r="C2474" s="12">
        <v>28821168</v>
      </c>
      <c r="D2474" s="12">
        <v>595094</v>
      </c>
      <c r="E2474" s="12">
        <v>17870497</v>
      </c>
      <c r="F2474" s="12">
        <v>394585</v>
      </c>
      <c r="G2474" s="12">
        <v>55648</v>
      </c>
    </row>
    <row r="2475" spans="1:7" x14ac:dyDescent="0.25">
      <c r="A2475" s="12">
        <v>2</v>
      </c>
      <c r="B2475" s="13">
        <v>2014</v>
      </c>
      <c r="C2475" s="12">
        <v>28821168</v>
      </c>
      <c r="D2475" s="12">
        <v>595094</v>
      </c>
      <c r="E2475" s="12">
        <v>17870497</v>
      </c>
      <c r="F2475" s="12">
        <v>394585</v>
      </c>
      <c r="G2475" s="12">
        <v>55648</v>
      </c>
    </row>
    <row r="2476" spans="1:7" x14ac:dyDescent="0.25">
      <c r="A2476" s="12">
        <v>2</v>
      </c>
      <c r="B2476" s="13">
        <v>2014</v>
      </c>
      <c r="C2476" s="12">
        <v>28821168</v>
      </c>
      <c r="D2476" s="12">
        <v>595094</v>
      </c>
      <c r="E2476" s="12">
        <v>17870497</v>
      </c>
      <c r="F2476" s="12">
        <v>394585</v>
      </c>
      <c r="G2476" s="12">
        <v>55648</v>
      </c>
    </row>
    <row r="2477" spans="1:7" x14ac:dyDescent="0.25">
      <c r="A2477" s="12">
        <v>2</v>
      </c>
      <c r="B2477" s="13">
        <v>2014</v>
      </c>
      <c r="C2477" s="12">
        <v>28821168</v>
      </c>
      <c r="D2477" s="12">
        <v>595094</v>
      </c>
      <c r="E2477" s="12">
        <v>17870497</v>
      </c>
      <c r="F2477" s="12">
        <v>394585</v>
      </c>
      <c r="G2477" s="12">
        <v>55648</v>
      </c>
    </row>
    <row r="2478" spans="1:7" x14ac:dyDescent="0.25">
      <c r="A2478" s="12">
        <v>1</v>
      </c>
      <c r="B2478" s="13">
        <v>2014</v>
      </c>
      <c r="C2478" s="12">
        <v>30178847</v>
      </c>
      <c r="D2478" s="12">
        <v>606839</v>
      </c>
      <c r="E2478" s="12">
        <v>18642391</v>
      </c>
      <c r="F2478" s="12">
        <v>409433</v>
      </c>
      <c r="G2478" s="12">
        <v>60788</v>
      </c>
    </row>
    <row r="2479" spans="1:7" x14ac:dyDescent="0.25">
      <c r="A2479" s="12">
        <v>1</v>
      </c>
      <c r="B2479" s="13">
        <v>2014</v>
      </c>
      <c r="C2479" s="12">
        <v>30178847</v>
      </c>
      <c r="D2479" s="12">
        <v>606839</v>
      </c>
      <c r="E2479" s="12">
        <v>18642391</v>
      </c>
      <c r="F2479" s="12">
        <v>409433</v>
      </c>
      <c r="G2479" s="12">
        <v>60788</v>
      </c>
    </row>
    <row r="2480" spans="1:7" x14ac:dyDescent="0.25">
      <c r="A2480" s="12">
        <v>1</v>
      </c>
      <c r="B2480" s="13">
        <v>2014</v>
      </c>
      <c r="C2480" s="12">
        <v>30178847</v>
      </c>
      <c r="D2480" s="12">
        <v>606839</v>
      </c>
      <c r="E2480" s="12">
        <v>18642391</v>
      </c>
      <c r="F2480" s="12">
        <v>409433</v>
      </c>
      <c r="G2480" s="12">
        <v>60788</v>
      </c>
    </row>
    <row r="2481" spans="1:7" x14ac:dyDescent="0.25">
      <c r="A2481" s="12">
        <v>1</v>
      </c>
      <c r="B2481" s="13">
        <v>2014</v>
      </c>
      <c r="C2481" s="12">
        <v>30178847</v>
      </c>
      <c r="D2481" s="12">
        <v>606839</v>
      </c>
      <c r="E2481" s="12">
        <v>18642391</v>
      </c>
      <c r="F2481" s="12">
        <v>409433</v>
      </c>
      <c r="G2481" s="12">
        <v>60788</v>
      </c>
    </row>
    <row r="2482" spans="1:7" x14ac:dyDescent="0.25">
      <c r="A2482" s="12">
        <v>1</v>
      </c>
      <c r="B2482" s="13">
        <v>2014</v>
      </c>
      <c r="C2482" s="12">
        <v>30178847</v>
      </c>
      <c r="D2482" s="12">
        <v>606839</v>
      </c>
      <c r="E2482" s="12">
        <v>18642391</v>
      </c>
      <c r="F2482" s="12">
        <v>409433</v>
      </c>
      <c r="G2482" s="12">
        <v>60788</v>
      </c>
    </row>
    <row r="2483" spans="1:7" x14ac:dyDescent="0.25">
      <c r="A2483" s="12">
        <v>38</v>
      </c>
      <c r="B2483" s="13">
        <v>2014</v>
      </c>
      <c r="C2483" s="12">
        <v>4272766</v>
      </c>
      <c r="D2483" s="12">
        <v>501147</v>
      </c>
      <c r="E2483" s="12">
        <v>4320873</v>
      </c>
      <c r="F2483" s="12">
        <v>411211</v>
      </c>
      <c r="G2483" s="12">
        <v>13021</v>
      </c>
    </row>
    <row r="2484" spans="1:7" x14ac:dyDescent="0.25">
      <c r="A2484" s="12">
        <v>21</v>
      </c>
      <c r="B2484" s="13">
        <v>2014</v>
      </c>
      <c r="C2484" s="12">
        <v>12850407</v>
      </c>
      <c r="D2484" s="12">
        <v>508388</v>
      </c>
      <c r="E2484" s="12">
        <v>12803742</v>
      </c>
      <c r="F2484" s="12">
        <v>485079</v>
      </c>
      <c r="G2484" s="12">
        <v>34986</v>
      </c>
    </row>
    <row r="2485" spans="1:7" x14ac:dyDescent="0.25">
      <c r="A2485" s="12">
        <v>17</v>
      </c>
      <c r="B2485" s="13">
        <v>2014</v>
      </c>
      <c r="C2485" s="12">
        <v>16637953</v>
      </c>
      <c r="D2485" s="12">
        <v>536678</v>
      </c>
      <c r="E2485" s="12">
        <v>16026592</v>
      </c>
      <c r="F2485" s="12">
        <v>520219</v>
      </c>
      <c r="G2485" s="12">
        <v>41223</v>
      </c>
    </row>
    <row r="2486" spans="1:7" x14ac:dyDescent="0.25">
      <c r="A2486" s="12">
        <v>11</v>
      </c>
      <c r="B2486" s="13">
        <v>2014</v>
      </c>
      <c r="C2486" s="12">
        <v>22463112</v>
      </c>
      <c r="D2486" s="12">
        <v>552588</v>
      </c>
      <c r="E2486" s="12">
        <v>20848222</v>
      </c>
      <c r="F2486" s="12">
        <v>522006</v>
      </c>
      <c r="G2486" s="12">
        <v>55024</v>
      </c>
    </row>
    <row r="2487" spans="1:7" x14ac:dyDescent="0.25">
      <c r="A2487" s="12">
        <v>11</v>
      </c>
      <c r="B2487" s="13">
        <v>2014</v>
      </c>
      <c r="C2487" s="12">
        <v>22463112</v>
      </c>
      <c r="D2487" s="12">
        <v>552588</v>
      </c>
      <c r="E2487" s="12">
        <v>20848222</v>
      </c>
      <c r="F2487" s="12">
        <v>522006</v>
      </c>
      <c r="G2487" s="12">
        <v>55024</v>
      </c>
    </row>
    <row r="2488" spans="1:7" x14ac:dyDescent="0.25">
      <c r="A2488" s="12">
        <v>10</v>
      </c>
      <c r="B2488" s="13">
        <v>2014</v>
      </c>
      <c r="C2488" s="12">
        <v>23024222</v>
      </c>
      <c r="D2488" s="12">
        <v>550756</v>
      </c>
      <c r="E2488" s="12">
        <v>21915506</v>
      </c>
      <c r="F2488" s="12">
        <v>523785</v>
      </c>
      <c r="G2488" s="12">
        <v>57257</v>
      </c>
    </row>
    <row r="2489" spans="1:7" x14ac:dyDescent="0.25">
      <c r="A2489" s="12">
        <v>9</v>
      </c>
      <c r="B2489" s="13">
        <v>2014</v>
      </c>
      <c r="C2489" s="12">
        <v>25567247</v>
      </c>
      <c r="D2489" s="12">
        <v>551691</v>
      </c>
      <c r="E2489" s="12">
        <v>22926442</v>
      </c>
      <c r="F2489" s="12">
        <v>529590</v>
      </c>
      <c r="G2489" s="12">
        <v>61317</v>
      </c>
    </row>
    <row r="2490" spans="1:7" x14ac:dyDescent="0.25">
      <c r="A2490" s="12">
        <v>9</v>
      </c>
      <c r="B2490" s="13">
        <v>2014</v>
      </c>
      <c r="C2490" s="12">
        <v>25567247</v>
      </c>
      <c r="D2490" s="12">
        <v>551691</v>
      </c>
      <c r="E2490" s="12">
        <v>22926442</v>
      </c>
      <c r="F2490" s="12">
        <v>529590</v>
      </c>
      <c r="G2490" s="12">
        <v>61317</v>
      </c>
    </row>
    <row r="2491" spans="1:7" x14ac:dyDescent="0.25">
      <c r="A2491" s="12">
        <v>9</v>
      </c>
      <c r="B2491" s="13">
        <v>2014</v>
      </c>
      <c r="C2491" s="12">
        <v>25567247</v>
      </c>
      <c r="D2491" s="12">
        <v>551691</v>
      </c>
      <c r="E2491" s="12">
        <v>22926442</v>
      </c>
      <c r="F2491" s="12">
        <v>529590</v>
      </c>
      <c r="G2491" s="12">
        <v>61317</v>
      </c>
    </row>
    <row r="2492" spans="1:7" x14ac:dyDescent="0.25">
      <c r="A2492" s="12">
        <v>12</v>
      </c>
      <c r="B2492" s="13">
        <v>2014</v>
      </c>
      <c r="C2492" s="12">
        <v>22263973</v>
      </c>
      <c r="D2492" s="12">
        <v>556790</v>
      </c>
      <c r="E2492" s="12">
        <v>20809242</v>
      </c>
      <c r="F2492" s="12">
        <v>532786</v>
      </c>
      <c r="G2492" s="12">
        <v>53578</v>
      </c>
    </row>
    <row r="2493" spans="1:7" x14ac:dyDescent="0.25">
      <c r="A2493" s="12">
        <v>4</v>
      </c>
      <c r="B2493" s="13">
        <v>2014</v>
      </c>
      <c r="C2493" s="12">
        <v>29470797</v>
      </c>
      <c r="D2493" s="12">
        <v>603218</v>
      </c>
      <c r="E2493" s="12">
        <v>25208774</v>
      </c>
      <c r="F2493" s="12">
        <v>533513</v>
      </c>
      <c r="G2493" s="12">
        <v>64082</v>
      </c>
    </row>
    <row r="2494" spans="1:7" x14ac:dyDescent="0.25">
      <c r="A2494" s="12">
        <v>16</v>
      </c>
      <c r="B2494" s="13">
        <v>2014</v>
      </c>
      <c r="C2494" s="12">
        <v>18298998</v>
      </c>
      <c r="D2494" s="12">
        <v>540893</v>
      </c>
      <c r="E2494" s="12">
        <v>17769057</v>
      </c>
      <c r="F2494" s="12">
        <v>540604</v>
      </c>
      <c r="G2494" s="12">
        <v>44042</v>
      </c>
    </row>
    <row r="2495" spans="1:7" x14ac:dyDescent="0.25">
      <c r="A2495" s="12">
        <v>8</v>
      </c>
      <c r="B2495" s="13">
        <v>2014</v>
      </c>
      <c r="C2495" s="12">
        <v>28152495</v>
      </c>
      <c r="D2495" s="12">
        <v>556895</v>
      </c>
      <c r="E2495" s="12">
        <v>24578349</v>
      </c>
      <c r="F2495" s="12">
        <v>540639</v>
      </c>
      <c r="G2495" s="12">
        <v>64316</v>
      </c>
    </row>
    <row r="2496" spans="1:7" x14ac:dyDescent="0.25">
      <c r="A2496" s="12">
        <v>3</v>
      </c>
      <c r="B2496" s="13">
        <v>2014</v>
      </c>
      <c r="C2496" s="12">
        <v>33539485</v>
      </c>
      <c r="D2496" s="12">
        <v>619356</v>
      </c>
      <c r="E2496" s="12">
        <v>26291618</v>
      </c>
      <c r="F2496" s="12">
        <v>544944</v>
      </c>
      <c r="G2496" s="12">
        <v>67749</v>
      </c>
    </row>
    <row r="2497" spans="1:7" x14ac:dyDescent="0.25">
      <c r="A2497" s="12">
        <v>3</v>
      </c>
      <c r="B2497" s="13">
        <v>2014</v>
      </c>
      <c r="C2497" s="12">
        <v>33539485</v>
      </c>
      <c r="D2497" s="12">
        <v>619356</v>
      </c>
      <c r="E2497" s="12">
        <v>26291618</v>
      </c>
      <c r="F2497" s="12">
        <v>544944</v>
      </c>
      <c r="G2497" s="12">
        <v>67749</v>
      </c>
    </row>
    <row r="2498" spans="1:7" x14ac:dyDescent="0.25">
      <c r="A2498" s="12">
        <v>3</v>
      </c>
      <c r="B2498" s="13">
        <v>2014</v>
      </c>
      <c r="C2498" s="12">
        <v>33539485</v>
      </c>
      <c r="D2498" s="12">
        <v>619356</v>
      </c>
      <c r="E2498" s="12">
        <v>26291618</v>
      </c>
      <c r="F2498" s="12">
        <v>544944</v>
      </c>
      <c r="G2498" s="12">
        <v>67749</v>
      </c>
    </row>
    <row r="2499" spans="1:7" x14ac:dyDescent="0.25">
      <c r="A2499" s="12">
        <v>3</v>
      </c>
      <c r="B2499" s="13">
        <v>2014</v>
      </c>
      <c r="C2499" s="12">
        <v>33539485</v>
      </c>
      <c r="D2499" s="12">
        <v>619356</v>
      </c>
      <c r="E2499" s="12">
        <v>26291618</v>
      </c>
      <c r="F2499" s="12">
        <v>544944</v>
      </c>
      <c r="G2499" s="12">
        <v>67749</v>
      </c>
    </row>
    <row r="2500" spans="1:7" x14ac:dyDescent="0.25">
      <c r="A2500" s="12">
        <v>15</v>
      </c>
      <c r="B2500" s="13">
        <v>2014</v>
      </c>
      <c r="C2500" s="12">
        <v>19563460</v>
      </c>
      <c r="D2500" s="12">
        <v>548848</v>
      </c>
      <c r="E2500" s="12">
        <v>19208144</v>
      </c>
      <c r="F2500" s="12">
        <v>545286</v>
      </c>
      <c r="G2500" s="12">
        <v>47145</v>
      </c>
    </row>
    <row r="2501" spans="1:7" x14ac:dyDescent="0.25">
      <c r="A2501" s="12">
        <v>7</v>
      </c>
      <c r="B2501" s="13">
        <v>2014</v>
      </c>
      <c r="C2501" s="12">
        <v>29385653</v>
      </c>
      <c r="D2501" s="12">
        <v>564395</v>
      </c>
      <c r="E2501" s="12">
        <v>26262799</v>
      </c>
      <c r="F2501" s="12">
        <v>560190</v>
      </c>
      <c r="G2501" s="12">
        <v>64396</v>
      </c>
    </row>
    <row r="2502" spans="1:7" x14ac:dyDescent="0.25">
      <c r="A2502" s="12">
        <v>7</v>
      </c>
      <c r="B2502" s="13">
        <v>2014</v>
      </c>
      <c r="C2502" s="12">
        <v>29385653</v>
      </c>
      <c r="D2502" s="12">
        <v>564395</v>
      </c>
      <c r="E2502" s="12">
        <v>26262799</v>
      </c>
      <c r="F2502" s="12">
        <v>560190</v>
      </c>
      <c r="G2502" s="12">
        <v>64396</v>
      </c>
    </row>
    <row r="2503" spans="1:7" x14ac:dyDescent="0.25">
      <c r="A2503" s="12">
        <v>6</v>
      </c>
      <c r="B2503" s="13">
        <v>2014</v>
      </c>
      <c r="C2503" s="12">
        <v>31212870</v>
      </c>
      <c r="D2503" s="12">
        <v>575721</v>
      </c>
      <c r="E2503" s="12">
        <v>26561554</v>
      </c>
      <c r="F2503" s="12">
        <v>560758</v>
      </c>
      <c r="G2503" s="12">
        <v>67126</v>
      </c>
    </row>
    <row r="2504" spans="1:7" x14ac:dyDescent="0.25">
      <c r="A2504" s="12">
        <v>6</v>
      </c>
      <c r="B2504" s="13">
        <v>2014</v>
      </c>
      <c r="C2504" s="12">
        <v>31212870</v>
      </c>
      <c r="D2504" s="12">
        <v>575721</v>
      </c>
      <c r="E2504" s="12">
        <v>26561554</v>
      </c>
      <c r="F2504" s="12">
        <v>560758</v>
      </c>
      <c r="G2504" s="12">
        <v>67126</v>
      </c>
    </row>
    <row r="2505" spans="1:7" x14ac:dyDescent="0.25">
      <c r="A2505" s="12">
        <v>14</v>
      </c>
      <c r="B2505" s="13">
        <v>2014</v>
      </c>
      <c r="C2505" s="12">
        <v>21814578</v>
      </c>
      <c r="D2505" s="12">
        <v>555651</v>
      </c>
      <c r="E2505" s="12">
        <v>21985569</v>
      </c>
      <c r="F2505" s="12">
        <v>561928</v>
      </c>
      <c r="G2505" s="12">
        <v>52024</v>
      </c>
    </row>
    <row r="2506" spans="1:7" x14ac:dyDescent="0.25">
      <c r="A2506" s="12">
        <v>2</v>
      </c>
      <c r="B2506" s="13">
        <v>2014</v>
      </c>
      <c r="C2506" s="12">
        <v>36684271</v>
      </c>
      <c r="D2506" s="12">
        <v>633798</v>
      </c>
      <c r="E2506" s="12">
        <v>27798675</v>
      </c>
      <c r="F2506" s="12">
        <v>562874</v>
      </c>
      <c r="G2506" s="12">
        <v>69590</v>
      </c>
    </row>
    <row r="2507" spans="1:7" x14ac:dyDescent="0.25">
      <c r="A2507" s="12">
        <v>2</v>
      </c>
      <c r="B2507" s="13">
        <v>2014</v>
      </c>
      <c r="C2507" s="12">
        <v>36684271</v>
      </c>
      <c r="D2507" s="12">
        <v>633798</v>
      </c>
      <c r="E2507" s="12">
        <v>27798675</v>
      </c>
      <c r="F2507" s="12">
        <v>562874</v>
      </c>
      <c r="G2507" s="12">
        <v>69590</v>
      </c>
    </row>
    <row r="2508" spans="1:7" x14ac:dyDescent="0.25">
      <c r="A2508" s="12">
        <v>2</v>
      </c>
      <c r="B2508" s="13">
        <v>2014</v>
      </c>
      <c r="C2508" s="12">
        <v>36684271</v>
      </c>
      <c r="D2508" s="12">
        <v>633798</v>
      </c>
      <c r="E2508" s="12">
        <v>27798675</v>
      </c>
      <c r="F2508" s="12">
        <v>562874</v>
      </c>
      <c r="G2508" s="12">
        <v>69590</v>
      </c>
    </row>
    <row r="2509" spans="1:7" x14ac:dyDescent="0.25">
      <c r="A2509" s="12">
        <v>2</v>
      </c>
      <c r="B2509" s="13">
        <v>2014</v>
      </c>
      <c r="C2509" s="12">
        <v>36684271</v>
      </c>
      <c r="D2509" s="12">
        <v>633798</v>
      </c>
      <c r="E2509" s="12">
        <v>27798675</v>
      </c>
      <c r="F2509" s="12">
        <v>562874</v>
      </c>
      <c r="G2509" s="12">
        <v>69590</v>
      </c>
    </row>
    <row r="2510" spans="1:7" x14ac:dyDescent="0.25">
      <c r="A2510" s="12">
        <v>2</v>
      </c>
      <c r="B2510" s="13">
        <v>2014</v>
      </c>
      <c r="C2510" s="12">
        <v>36684271</v>
      </c>
      <c r="D2510" s="12">
        <v>633798</v>
      </c>
      <c r="E2510" s="12">
        <v>27798675</v>
      </c>
      <c r="F2510" s="12">
        <v>562874</v>
      </c>
      <c r="G2510" s="12">
        <v>69590</v>
      </c>
    </row>
    <row r="2511" spans="1:7" x14ac:dyDescent="0.25">
      <c r="A2511" s="12">
        <v>2</v>
      </c>
      <c r="B2511" s="13">
        <v>2014</v>
      </c>
      <c r="C2511" s="12">
        <v>36684271</v>
      </c>
      <c r="D2511" s="12">
        <v>633798</v>
      </c>
      <c r="E2511" s="12">
        <v>27798675</v>
      </c>
      <c r="F2511" s="12">
        <v>562874</v>
      </c>
      <c r="G2511" s="12">
        <v>69590</v>
      </c>
    </row>
    <row r="2512" spans="1:7" x14ac:dyDescent="0.25">
      <c r="A2512" s="12">
        <v>1</v>
      </c>
      <c r="B2512" s="13">
        <v>2014</v>
      </c>
      <c r="C2512" s="12">
        <v>40024296</v>
      </c>
      <c r="D2512" s="12">
        <v>648049</v>
      </c>
      <c r="E2512" s="12">
        <v>28993209</v>
      </c>
      <c r="F2512" s="12">
        <v>581852</v>
      </c>
      <c r="G2512" s="12">
        <v>75077</v>
      </c>
    </row>
    <row r="2513" spans="1:7" x14ac:dyDescent="0.25">
      <c r="A2513" s="12">
        <v>1</v>
      </c>
      <c r="B2513" s="13">
        <v>2014</v>
      </c>
      <c r="C2513" s="12">
        <v>40024296</v>
      </c>
      <c r="D2513" s="12">
        <v>648049</v>
      </c>
      <c r="E2513" s="12">
        <v>28993209</v>
      </c>
      <c r="F2513" s="12">
        <v>581852</v>
      </c>
      <c r="G2513" s="12">
        <v>75077</v>
      </c>
    </row>
    <row r="2514" spans="1:7" x14ac:dyDescent="0.25">
      <c r="A2514" s="12">
        <v>1</v>
      </c>
      <c r="B2514" s="13">
        <v>2014</v>
      </c>
      <c r="C2514" s="12">
        <v>40024296</v>
      </c>
      <c r="D2514" s="12">
        <v>648049</v>
      </c>
      <c r="E2514" s="12">
        <v>28993209</v>
      </c>
      <c r="F2514" s="12">
        <v>581852</v>
      </c>
      <c r="G2514" s="12">
        <v>75077</v>
      </c>
    </row>
    <row r="2515" spans="1:7" x14ac:dyDescent="0.25">
      <c r="A2515" s="12">
        <v>1</v>
      </c>
      <c r="B2515" s="13">
        <v>2014</v>
      </c>
      <c r="C2515" s="12">
        <v>40024296</v>
      </c>
      <c r="D2515" s="12">
        <v>648049</v>
      </c>
      <c r="E2515" s="12">
        <v>28993209</v>
      </c>
      <c r="F2515" s="12">
        <v>581852</v>
      </c>
      <c r="G2515" s="12">
        <v>75077</v>
      </c>
    </row>
    <row r="2516" spans="1:7" x14ac:dyDescent="0.25">
      <c r="A2516" s="12">
        <v>1</v>
      </c>
      <c r="B2516" s="13">
        <v>2014</v>
      </c>
      <c r="C2516" s="12">
        <v>40024296</v>
      </c>
      <c r="D2516" s="12">
        <v>648049</v>
      </c>
      <c r="E2516" s="12">
        <v>28993209</v>
      </c>
      <c r="F2516" s="12">
        <v>581852</v>
      </c>
      <c r="G2516" s="12">
        <v>75077</v>
      </c>
    </row>
    <row r="2517" spans="1:7" x14ac:dyDescent="0.25">
      <c r="A2517" s="12">
        <v>1</v>
      </c>
      <c r="B2517" s="13">
        <v>2014</v>
      </c>
      <c r="C2517" s="12">
        <v>40024296</v>
      </c>
      <c r="D2517" s="12">
        <v>648049</v>
      </c>
      <c r="E2517" s="12">
        <v>28993209</v>
      </c>
      <c r="F2517" s="12">
        <v>581852</v>
      </c>
      <c r="G2517" s="12">
        <v>75077</v>
      </c>
    </row>
    <row r="2518" spans="1:7" x14ac:dyDescent="0.25">
      <c r="A2518" s="12">
        <v>1</v>
      </c>
      <c r="B2518" s="13">
        <v>2014</v>
      </c>
      <c r="C2518" s="12">
        <v>40024296</v>
      </c>
      <c r="D2518" s="12">
        <v>648049</v>
      </c>
      <c r="E2518" s="12">
        <v>28993209</v>
      </c>
      <c r="F2518" s="12">
        <v>581852</v>
      </c>
      <c r="G2518" s="12">
        <v>75077</v>
      </c>
    </row>
    <row r="2519" spans="1:7" x14ac:dyDescent="0.25">
      <c r="A2519" s="12">
        <v>1</v>
      </c>
      <c r="B2519" s="13">
        <v>2014</v>
      </c>
      <c r="C2519" s="12">
        <v>40024296</v>
      </c>
      <c r="D2519" s="12">
        <v>648049</v>
      </c>
      <c r="E2519" s="12">
        <v>28993209</v>
      </c>
      <c r="F2519" s="12">
        <v>581852</v>
      </c>
      <c r="G2519" s="12">
        <v>75077</v>
      </c>
    </row>
    <row r="2520" spans="1:7" x14ac:dyDescent="0.25">
      <c r="A2520" s="12">
        <v>1</v>
      </c>
      <c r="B2520" s="13">
        <v>2014</v>
      </c>
      <c r="C2520" s="12">
        <v>40024296</v>
      </c>
      <c r="D2520" s="12">
        <v>648049</v>
      </c>
      <c r="E2520" s="12">
        <v>28993209</v>
      </c>
      <c r="F2520" s="12">
        <v>581852</v>
      </c>
      <c r="G2520" s="12">
        <v>75077</v>
      </c>
    </row>
    <row r="2521" spans="1:7" x14ac:dyDescent="0.25">
      <c r="A2521" s="12">
        <v>1</v>
      </c>
      <c r="B2521" s="13">
        <v>2014</v>
      </c>
      <c r="C2521" s="12">
        <v>40024296</v>
      </c>
      <c r="D2521" s="12">
        <v>648049</v>
      </c>
      <c r="E2521" s="12">
        <v>28993209</v>
      </c>
      <c r="F2521" s="12">
        <v>581852</v>
      </c>
      <c r="G2521" s="12">
        <v>75077</v>
      </c>
    </row>
    <row r="2522" spans="1:7" x14ac:dyDescent="0.25">
      <c r="A2522" s="12">
        <v>1</v>
      </c>
      <c r="B2522" s="13">
        <v>2014</v>
      </c>
      <c r="C2522" s="12">
        <v>40024296</v>
      </c>
      <c r="D2522" s="12">
        <v>648049</v>
      </c>
      <c r="E2522" s="12">
        <v>28993209</v>
      </c>
      <c r="F2522" s="12">
        <v>581852</v>
      </c>
      <c r="G2522" s="12">
        <v>75077</v>
      </c>
    </row>
    <row r="2523" spans="1:7" x14ac:dyDescent="0.25">
      <c r="A2523" s="12">
        <v>1</v>
      </c>
      <c r="B2523" s="13">
        <v>2014</v>
      </c>
      <c r="C2523" s="12">
        <v>40024296</v>
      </c>
      <c r="D2523" s="12">
        <v>648049</v>
      </c>
      <c r="E2523" s="12">
        <v>28993209</v>
      </c>
      <c r="F2523" s="12">
        <v>581852</v>
      </c>
      <c r="G2523" s="12">
        <v>75077</v>
      </c>
    </row>
    <row r="2524" spans="1:7" x14ac:dyDescent="0.25">
      <c r="A2524" s="12">
        <v>1</v>
      </c>
      <c r="B2524" s="13">
        <v>2014</v>
      </c>
      <c r="C2524" s="12">
        <v>40024296</v>
      </c>
      <c r="D2524" s="12">
        <v>648049</v>
      </c>
      <c r="E2524" s="12">
        <v>28993209</v>
      </c>
      <c r="F2524" s="12">
        <v>581852</v>
      </c>
      <c r="G2524" s="12">
        <v>75077</v>
      </c>
    </row>
    <row r="2525" spans="1:7" x14ac:dyDescent="0.25">
      <c r="A2525" s="12">
        <v>0</v>
      </c>
      <c r="B2525" s="13">
        <v>2014</v>
      </c>
      <c r="C2525" s="12">
        <v>45199989</v>
      </c>
      <c r="D2525" s="12">
        <v>663271</v>
      </c>
      <c r="E2525" s="12">
        <v>31370154</v>
      </c>
      <c r="F2525" s="12">
        <v>608365</v>
      </c>
      <c r="G2525" s="12">
        <v>79499</v>
      </c>
    </row>
    <row r="2526" spans="1:7" x14ac:dyDescent="0.25">
      <c r="A2526" s="12">
        <v>16</v>
      </c>
      <c r="B2526" s="13">
        <v>2015</v>
      </c>
      <c r="C2526" s="12">
        <v>136506</v>
      </c>
      <c r="D2526" s="12">
        <v>7879</v>
      </c>
      <c r="E2526" s="12">
        <v>44493</v>
      </c>
      <c r="F2526" s="12">
        <v>3567</v>
      </c>
      <c r="G2526" s="12">
        <v>19928</v>
      </c>
    </row>
    <row r="2527" spans="1:7" x14ac:dyDescent="0.25">
      <c r="A2527" s="12">
        <v>8</v>
      </c>
      <c r="B2527" s="13">
        <v>2015</v>
      </c>
      <c r="C2527" s="12">
        <v>349089</v>
      </c>
      <c r="D2527" s="12">
        <v>11852</v>
      </c>
      <c r="E2527" s="12">
        <v>130900</v>
      </c>
      <c r="F2527" s="12">
        <v>7053</v>
      </c>
      <c r="G2527" s="12">
        <v>30496</v>
      </c>
    </row>
    <row r="2528" spans="1:7" x14ac:dyDescent="0.25">
      <c r="A2528" s="12">
        <v>9</v>
      </c>
      <c r="B2528" s="13">
        <v>2015</v>
      </c>
      <c r="C2528" s="12">
        <v>479124</v>
      </c>
      <c r="D2528" s="12">
        <v>17087</v>
      </c>
      <c r="E2528" s="12">
        <v>191791</v>
      </c>
      <c r="F2528" s="12">
        <v>10449</v>
      </c>
      <c r="G2528" s="12">
        <v>26691</v>
      </c>
    </row>
    <row r="2529" spans="1:7" x14ac:dyDescent="0.25">
      <c r="A2529" s="12">
        <v>14</v>
      </c>
      <c r="B2529" s="13">
        <v>2015</v>
      </c>
      <c r="C2529" s="12">
        <v>379570</v>
      </c>
      <c r="D2529" s="12">
        <v>14206</v>
      </c>
      <c r="E2529" s="12">
        <v>198056</v>
      </c>
      <c r="F2529" s="12">
        <v>11363</v>
      </c>
      <c r="G2529" s="12">
        <v>26170</v>
      </c>
    </row>
    <row r="2530" spans="1:7" x14ac:dyDescent="0.25">
      <c r="A2530" s="12">
        <v>0</v>
      </c>
      <c r="B2530" s="13">
        <v>2015</v>
      </c>
      <c r="C2530" s="12">
        <v>764647</v>
      </c>
      <c r="D2530" s="12">
        <v>18582</v>
      </c>
      <c r="E2530" s="12">
        <v>270306</v>
      </c>
      <c r="F2530" s="12">
        <v>11948</v>
      </c>
      <c r="G2530" s="12">
        <v>33715</v>
      </c>
    </row>
    <row r="2531" spans="1:7" x14ac:dyDescent="0.25">
      <c r="A2531" s="12">
        <v>34</v>
      </c>
      <c r="B2531" s="13">
        <v>2015</v>
      </c>
      <c r="C2531" s="12">
        <v>208773</v>
      </c>
      <c r="D2531" s="12">
        <v>10374</v>
      </c>
      <c r="E2531" s="12">
        <v>144884</v>
      </c>
      <c r="F2531" s="12">
        <v>12411</v>
      </c>
      <c r="G2531" s="12">
        <v>15890</v>
      </c>
    </row>
    <row r="2532" spans="1:7" x14ac:dyDescent="0.25">
      <c r="A2532" s="12">
        <v>18</v>
      </c>
      <c r="B2532" s="13">
        <v>2015</v>
      </c>
      <c r="C2532" s="12">
        <v>536760</v>
      </c>
      <c r="D2532" s="12">
        <v>26167</v>
      </c>
      <c r="E2532" s="12">
        <v>249532</v>
      </c>
      <c r="F2532" s="12">
        <v>15090</v>
      </c>
      <c r="G2532" s="12">
        <v>25923</v>
      </c>
    </row>
    <row r="2533" spans="1:7" x14ac:dyDescent="0.25">
      <c r="A2533" s="12">
        <v>2</v>
      </c>
      <c r="B2533" s="13">
        <v>2015</v>
      </c>
      <c r="C2533" s="12">
        <v>1474191</v>
      </c>
      <c r="D2533" s="12">
        <v>28655</v>
      </c>
      <c r="E2533" s="12">
        <v>697585</v>
      </c>
      <c r="F2533" s="12">
        <v>26194</v>
      </c>
      <c r="G2533" s="12">
        <v>37643</v>
      </c>
    </row>
    <row r="2534" spans="1:7" x14ac:dyDescent="0.25">
      <c r="A2534" s="12">
        <v>1</v>
      </c>
      <c r="B2534" s="13">
        <v>2015</v>
      </c>
      <c r="C2534" s="12">
        <v>1627435</v>
      </c>
      <c r="D2534" s="12">
        <v>29186</v>
      </c>
      <c r="E2534" s="12">
        <v>756075</v>
      </c>
      <c r="F2534" s="12">
        <v>27448</v>
      </c>
      <c r="G2534" s="12">
        <v>40145</v>
      </c>
    </row>
    <row r="2535" spans="1:7" x14ac:dyDescent="0.25">
      <c r="A2535" s="12">
        <v>1</v>
      </c>
      <c r="B2535" s="13">
        <v>2015</v>
      </c>
      <c r="C2535" s="12">
        <v>1627435</v>
      </c>
      <c r="D2535" s="12">
        <v>29186</v>
      </c>
      <c r="E2535" s="12">
        <v>756075</v>
      </c>
      <c r="F2535" s="12">
        <v>27448</v>
      </c>
      <c r="G2535" s="12">
        <v>40145</v>
      </c>
    </row>
    <row r="2536" spans="1:7" x14ac:dyDescent="0.25">
      <c r="A2536" s="12">
        <v>22</v>
      </c>
      <c r="B2536" s="13">
        <v>2015</v>
      </c>
      <c r="C2536" s="12">
        <v>2903192</v>
      </c>
      <c r="D2536" s="12">
        <v>81429</v>
      </c>
      <c r="E2536" s="12">
        <v>456788</v>
      </c>
      <c r="F2536" s="12">
        <v>29524</v>
      </c>
      <c r="G2536" s="12">
        <v>21783</v>
      </c>
    </row>
    <row r="2537" spans="1:7" x14ac:dyDescent="0.25">
      <c r="A2537" s="12">
        <v>5</v>
      </c>
      <c r="B2537" s="13">
        <v>2015</v>
      </c>
      <c r="C2537" s="12">
        <v>2082396</v>
      </c>
      <c r="D2537" s="12">
        <v>56098</v>
      </c>
      <c r="E2537" s="12">
        <v>1098678</v>
      </c>
      <c r="F2537" s="12">
        <v>36761</v>
      </c>
      <c r="G2537" s="12">
        <v>40727</v>
      </c>
    </row>
    <row r="2538" spans="1:7" x14ac:dyDescent="0.25">
      <c r="A2538" s="12">
        <v>16</v>
      </c>
      <c r="B2538" s="13">
        <v>2015</v>
      </c>
      <c r="C2538" s="12">
        <v>1496995</v>
      </c>
      <c r="D2538" s="12">
        <v>40443</v>
      </c>
      <c r="E2538" s="12">
        <v>852309</v>
      </c>
      <c r="F2538" s="12">
        <v>36983</v>
      </c>
      <c r="G2538" s="12">
        <v>32919</v>
      </c>
    </row>
    <row r="2539" spans="1:7" x14ac:dyDescent="0.25">
      <c r="A2539" s="12">
        <v>4</v>
      </c>
      <c r="B2539" s="13">
        <v>2015</v>
      </c>
      <c r="C2539" s="12">
        <v>2246314</v>
      </c>
      <c r="D2539" s="12">
        <v>55964</v>
      </c>
      <c r="E2539" s="12">
        <v>1140648</v>
      </c>
      <c r="F2539" s="12">
        <v>37385</v>
      </c>
      <c r="G2539" s="12">
        <v>40704</v>
      </c>
    </row>
    <row r="2540" spans="1:7" x14ac:dyDescent="0.25">
      <c r="A2540" s="12">
        <v>3</v>
      </c>
      <c r="B2540" s="13">
        <v>2015</v>
      </c>
      <c r="C2540" s="12">
        <v>2372228</v>
      </c>
      <c r="D2540" s="12">
        <v>56694</v>
      </c>
      <c r="E2540" s="12">
        <v>1166899</v>
      </c>
      <c r="F2540" s="12">
        <v>37722</v>
      </c>
      <c r="G2540" s="12">
        <v>40798</v>
      </c>
    </row>
    <row r="2541" spans="1:7" x14ac:dyDescent="0.25">
      <c r="A2541" s="12">
        <v>5</v>
      </c>
      <c r="B2541" s="13">
        <v>2015</v>
      </c>
      <c r="C2541" s="12">
        <v>2302730</v>
      </c>
      <c r="D2541" s="12">
        <v>52102</v>
      </c>
      <c r="E2541" s="12">
        <v>1187276</v>
      </c>
      <c r="F2541" s="12">
        <v>40796</v>
      </c>
      <c r="G2541" s="12">
        <v>37720</v>
      </c>
    </row>
    <row r="2542" spans="1:7" x14ac:dyDescent="0.25">
      <c r="A2542" s="12">
        <v>8</v>
      </c>
      <c r="B2542" s="13">
        <v>2015</v>
      </c>
      <c r="C2542" s="12">
        <v>3041492</v>
      </c>
      <c r="D2542" s="12">
        <v>49803</v>
      </c>
      <c r="E2542" s="12">
        <v>1394732</v>
      </c>
      <c r="F2542" s="12">
        <v>44542</v>
      </c>
      <c r="G2542" s="12">
        <v>51343</v>
      </c>
    </row>
    <row r="2543" spans="1:7" x14ac:dyDescent="0.25">
      <c r="A2543" s="12">
        <v>2</v>
      </c>
      <c r="B2543" s="13">
        <v>2015</v>
      </c>
      <c r="C2543" s="12">
        <v>5161280</v>
      </c>
      <c r="D2543" s="12">
        <v>161070</v>
      </c>
      <c r="E2543" s="12">
        <v>2351833</v>
      </c>
      <c r="F2543" s="12">
        <v>75148</v>
      </c>
      <c r="G2543" s="12">
        <v>42194</v>
      </c>
    </row>
    <row r="2544" spans="1:7" x14ac:dyDescent="0.25">
      <c r="A2544" s="12">
        <v>5</v>
      </c>
      <c r="B2544" s="13">
        <v>2015</v>
      </c>
      <c r="C2544" s="12">
        <v>4992788</v>
      </c>
      <c r="D2544" s="12">
        <v>146424</v>
      </c>
      <c r="E2544" s="12">
        <v>2380361</v>
      </c>
      <c r="F2544" s="12">
        <v>83210</v>
      </c>
      <c r="G2544" s="12">
        <v>39476</v>
      </c>
    </row>
    <row r="2545" spans="1:7" x14ac:dyDescent="0.25">
      <c r="A2545" s="12">
        <v>2</v>
      </c>
      <c r="B2545" s="13">
        <v>2015</v>
      </c>
      <c r="C2545" s="12">
        <v>10473700</v>
      </c>
      <c r="D2545" s="12">
        <v>269804</v>
      </c>
      <c r="E2545" s="12">
        <v>4292859</v>
      </c>
      <c r="F2545" s="12">
        <v>136790</v>
      </c>
      <c r="G2545" s="12">
        <v>48302</v>
      </c>
    </row>
    <row r="2546" spans="1:7" x14ac:dyDescent="0.25">
      <c r="A2546" s="12">
        <v>2</v>
      </c>
      <c r="B2546" s="13">
        <v>2015</v>
      </c>
      <c r="C2546" s="12">
        <v>10473700</v>
      </c>
      <c r="D2546" s="12">
        <v>269804</v>
      </c>
      <c r="E2546" s="12">
        <v>4292859</v>
      </c>
      <c r="F2546" s="12">
        <v>136790</v>
      </c>
      <c r="G2546" s="12">
        <v>48302</v>
      </c>
    </row>
    <row r="2547" spans="1:7" x14ac:dyDescent="0.25">
      <c r="A2547" s="12">
        <v>1</v>
      </c>
      <c r="B2547" s="13">
        <v>2015</v>
      </c>
      <c r="C2547" s="12">
        <v>11677642</v>
      </c>
      <c r="D2547" s="12">
        <v>275584</v>
      </c>
      <c r="E2547" s="12">
        <v>4879229</v>
      </c>
      <c r="F2547" s="12">
        <v>145955</v>
      </c>
      <c r="G2547" s="12">
        <v>52361</v>
      </c>
    </row>
    <row r="2548" spans="1:7" x14ac:dyDescent="0.25">
      <c r="A2548" s="12">
        <v>5</v>
      </c>
      <c r="B2548" s="13">
        <v>2015</v>
      </c>
      <c r="C2548" s="12">
        <v>15377823</v>
      </c>
      <c r="D2548" s="12">
        <v>286947</v>
      </c>
      <c r="E2548" s="12">
        <v>5078248</v>
      </c>
      <c r="F2548" s="12">
        <v>149156</v>
      </c>
      <c r="G2548" s="12">
        <v>45244</v>
      </c>
    </row>
    <row r="2549" spans="1:7" x14ac:dyDescent="0.25">
      <c r="A2549" s="12">
        <v>2</v>
      </c>
      <c r="B2549" s="13">
        <v>2015</v>
      </c>
      <c r="C2549" s="12">
        <v>19119368</v>
      </c>
      <c r="D2549" s="12">
        <v>305944</v>
      </c>
      <c r="E2549" s="12">
        <v>6242024</v>
      </c>
      <c r="F2549" s="12">
        <v>166635</v>
      </c>
      <c r="G2549" s="12">
        <v>53304</v>
      </c>
    </row>
    <row r="2550" spans="1:7" x14ac:dyDescent="0.25">
      <c r="A2550" s="12">
        <v>6</v>
      </c>
      <c r="B2550" s="13">
        <v>2015</v>
      </c>
      <c r="C2550" s="12">
        <v>10904899</v>
      </c>
      <c r="D2550" s="12">
        <v>296696</v>
      </c>
      <c r="E2550" s="12">
        <v>5538327</v>
      </c>
      <c r="F2550" s="12">
        <v>188924</v>
      </c>
      <c r="G2550" s="12">
        <v>39275</v>
      </c>
    </row>
    <row r="2551" spans="1:7" x14ac:dyDescent="0.25">
      <c r="A2551" s="12">
        <v>3</v>
      </c>
      <c r="B2551" s="13">
        <v>2015</v>
      </c>
      <c r="C2551" s="12">
        <v>12697717</v>
      </c>
      <c r="D2551" s="12">
        <v>310521</v>
      </c>
      <c r="E2551" s="12">
        <v>6207048</v>
      </c>
      <c r="F2551" s="12">
        <v>196967</v>
      </c>
      <c r="G2551" s="12">
        <v>42703</v>
      </c>
    </row>
    <row r="2552" spans="1:7" x14ac:dyDescent="0.25">
      <c r="A2552" s="12">
        <v>6</v>
      </c>
      <c r="B2552" s="13">
        <v>2015</v>
      </c>
      <c r="C2552" s="12">
        <v>13410531</v>
      </c>
      <c r="D2552" s="12">
        <v>435700</v>
      </c>
      <c r="E2552" s="12">
        <v>7700347</v>
      </c>
      <c r="F2552" s="12">
        <v>212997</v>
      </c>
      <c r="G2552" s="12">
        <v>46939</v>
      </c>
    </row>
    <row r="2553" spans="1:7" x14ac:dyDescent="0.25">
      <c r="A2553" s="12">
        <v>5</v>
      </c>
      <c r="B2553" s="13">
        <v>2015</v>
      </c>
      <c r="C2553" s="12">
        <v>14815455</v>
      </c>
      <c r="D2553" s="12">
        <v>295930</v>
      </c>
      <c r="E2553" s="12">
        <v>8879875</v>
      </c>
      <c r="F2553" s="12">
        <v>227803</v>
      </c>
      <c r="G2553" s="12">
        <v>51484</v>
      </c>
    </row>
    <row r="2554" spans="1:7" x14ac:dyDescent="0.25">
      <c r="A2554" s="12">
        <v>1</v>
      </c>
      <c r="B2554" s="13">
        <v>2015</v>
      </c>
      <c r="C2554" s="12">
        <v>17657959</v>
      </c>
      <c r="D2554" s="12">
        <v>479488</v>
      </c>
      <c r="E2554" s="12">
        <v>9704334</v>
      </c>
      <c r="F2554" s="12">
        <v>242258</v>
      </c>
      <c r="G2554" s="12">
        <v>54842</v>
      </c>
    </row>
    <row r="2555" spans="1:7" x14ac:dyDescent="0.25">
      <c r="A2555" s="12">
        <v>1</v>
      </c>
      <c r="B2555" s="13">
        <v>2015</v>
      </c>
      <c r="C2555" s="12">
        <v>17657959</v>
      </c>
      <c r="D2555" s="12">
        <v>479488</v>
      </c>
      <c r="E2555" s="12">
        <v>9704334</v>
      </c>
      <c r="F2555" s="12">
        <v>242258</v>
      </c>
      <c r="G2555" s="12">
        <v>54842</v>
      </c>
    </row>
    <row r="2556" spans="1:7" x14ac:dyDescent="0.25">
      <c r="A2556" s="12">
        <v>2</v>
      </c>
      <c r="B2556" s="13">
        <v>2015</v>
      </c>
      <c r="C2556" s="12">
        <v>17505391</v>
      </c>
      <c r="D2556" s="12">
        <v>309749</v>
      </c>
      <c r="E2556" s="12">
        <v>10260095</v>
      </c>
      <c r="F2556" s="12">
        <v>245009</v>
      </c>
      <c r="G2556" s="12">
        <v>55613</v>
      </c>
    </row>
    <row r="2557" spans="1:7" x14ac:dyDescent="0.25">
      <c r="A2557" s="12">
        <v>2</v>
      </c>
      <c r="B2557" s="13">
        <v>2015</v>
      </c>
      <c r="C2557" s="12">
        <v>17505391</v>
      </c>
      <c r="D2557" s="12">
        <v>309749</v>
      </c>
      <c r="E2557" s="12">
        <v>10260095</v>
      </c>
      <c r="F2557" s="12">
        <v>245009</v>
      </c>
      <c r="G2557" s="12">
        <v>55613</v>
      </c>
    </row>
    <row r="2558" spans="1:7" x14ac:dyDescent="0.25">
      <c r="A2558" s="12">
        <v>1</v>
      </c>
      <c r="B2558" s="13">
        <v>2015</v>
      </c>
      <c r="C2558" s="12">
        <v>18896217</v>
      </c>
      <c r="D2558" s="12">
        <v>312505</v>
      </c>
      <c r="E2558" s="12">
        <v>10852775</v>
      </c>
      <c r="F2558" s="12">
        <v>252668</v>
      </c>
      <c r="G2558" s="12">
        <v>57373</v>
      </c>
    </row>
    <row r="2559" spans="1:7" x14ac:dyDescent="0.25">
      <c r="A2559" s="12">
        <v>6</v>
      </c>
      <c r="B2559" s="13">
        <v>2015</v>
      </c>
      <c r="C2559" s="12">
        <v>23605066</v>
      </c>
      <c r="D2559" s="12">
        <v>531961</v>
      </c>
      <c r="E2559" s="12">
        <v>10221695</v>
      </c>
      <c r="F2559" s="12">
        <v>303516</v>
      </c>
      <c r="G2559" s="12">
        <v>45738</v>
      </c>
    </row>
    <row r="2560" spans="1:7" x14ac:dyDescent="0.25">
      <c r="A2560" s="12">
        <v>6</v>
      </c>
      <c r="B2560" s="13">
        <v>2015</v>
      </c>
      <c r="C2560" s="12">
        <v>23605066</v>
      </c>
      <c r="D2560" s="12">
        <v>531961</v>
      </c>
      <c r="E2560" s="12">
        <v>10221695</v>
      </c>
      <c r="F2560" s="12">
        <v>303516</v>
      </c>
      <c r="G2560" s="12">
        <v>45738</v>
      </c>
    </row>
    <row r="2561" spans="1:7" x14ac:dyDescent="0.25">
      <c r="A2561" s="12">
        <v>4</v>
      </c>
      <c r="B2561" s="13">
        <v>2015</v>
      </c>
      <c r="C2561" s="12">
        <v>25545647</v>
      </c>
      <c r="D2561" s="12">
        <v>540429</v>
      </c>
      <c r="E2561" s="12">
        <v>10802646</v>
      </c>
      <c r="F2561" s="12">
        <v>309269</v>
      </c>
      <c r="G2561" s="12">
        <v>47523</v>
      </c>
    </row>
    <row r="2562" spans="1:7" x14ac:dyDescent="0.25">
      <c r="A2562" s="12">
        <v>2</v>
      </c>
      <c r="B2562" s="13">
        <v>2015</v>
      </c>
      <c r="C2562" s="12">
        <v>28315111</v>
      </c>
      <c r="D2562" s="12">
        <v>551809</v>
      </c>
      <c r="E2562" s="12">
        <v>11529505</v>
      </c>
      <c r="F2562" s="12">
        <v>319928</v>
      </c>
      <c r="G2562" s="12">
        <v>51016</v>
      </c>
    </row>
    <row r="2563" spans="1:7" x14ac:dyDescent="0.25">
      <c r="A2563" s="12">
        <v>1</v>
      </c>
      <c r="B2563" s="13">
        <v>2015</v>
      </c>
      <c r="C2563" s="12">
        <v>30491021</v>
      </c>
      <c r="D2563" s="12">
        <v>558519</v>
      </c>
      <c r="E2563" s="12">
        <v>12243321</v>
      </c>
      <c r="F2563" s="12">
        <v>327870</v>
      </c>
      <c r="G2563" s="12">
        <v>53561</v>
      </c>
    </row>
    <row r="2564" spans="1:7" x14ac:dyDescent="0.25">
      <c r="A2564" s="12">
        <v>7</v>
      </c>
      <c r="B2564" s="13">
        <v>2015</v>
      </c>
      <c r="C2564" s="12">
        <v>22463685</v>
      </c>
      <c r="D2564" s="12">
        <v>597919</v>
      </c>
      <c r="E2564" s="12">
        <v>12567700</v>
      </c>
      <c r="F2564" s="12">
        <v>366274</v>
      </c>
      <c r="G2564" s="12">
        <v>44849</v>
      </c>
    </row>
    <row r="2565" spans="1:7" x14ac:dyDescent="0.25">
      <c r="A2565" s="12">
        <v>7</v>
      </c>
      <c r="B2565" s="13">
        <v>2015</v>
      </c>
      <c r="C2565" s="12">
        <v>22463685</v>
      </c>
      <c r="D2565" s="12">
        <v>597919</v>
      </c>
      <c r="E2565" s="12">
        <v>12567700</v>
      </c>
      <c r="F2565" s="12">
        <v>366274</v>
      </c>
      <c r="G2565" s="12">
        <v>44849</v>
      </c>
    </row>
    <row r="2566" spans="1:7" x14ac:dyDescent="0.25">
      <c r="A2566" s="12">
        <v>2</v>
      </c>
      <c r="B2566" s="13">
        <v>2015</v>
      </c>
      <c r="C2566" s="12">
        <v>30178847</v>
      </c>
      <c r="D2566" s="12">
        <v>606839</v>
      </c>
      <c r="E2566" s="12">
        <v>18642391</v>
      </c>
      <c r="F2566" s="12">
        <v>409433</v>
      </c>
      <c r="G2566" s="12">
        <v>60788</v>
      </c>
    </row>
    <row r="2567" spans="1:7" x14ac:dyDescent="0.25">
      <c r="A2567" s="12">
        <v>2</v>
      </c>
      <c r="B2567" s="13">
        <v>2015</v>
      </c>
      <c r="C2567" s="12">
        <v>30178847</v>
      </c>
      <c r="D2567" s="12">
        <v>606839</v>
      </c>
      <c r="E2567" s="12">
        <v>18642391</v>
      </c>
      <c r="F2567" s="12">
        <v>409433</v>
      </c>
      <c r="G2567" s="12">
        <v>60788</v>
      </c>
    </row>
    <row r="2568" spans="1:7" x14ac:dyDescent="0.25">
      <c r="A2568" s="12">
        <v>1</v>
      </c>
      <c r="B2568" s="13">
        <v>2015</v>
      </c>
      <c r="C2568" s="12">
        <v>32904644</v>
      </c>
      <c r="D2568" s="12">
        <v>617385</v>
      </c>
      <c r="E2568" s="12">
        <v>19958474</v>
      </c>
      <c r="F2568" s="12">
        <v>422827</v>
      </c>
      <c r="G2568" s="12">
        <v>63915</v>
      </c>
    </row>
    <row r="2569" spans="1:7" x14ac:dyDescent="0.25">
      <c r="A2569" s="12">
        <v>1</v>
      </c>
      <c r="B2569" s="13">
        <v>2015</v>
      </c>
      <c r="C2569" s="12">
        <v>32904644</v>
      </c>
      <c r="D2569" s="12">
        <v>617385</v>
      </c>
      <c r="E2569" s="12">
        <v>19958474</v>
      </c>
      <c r="F2569" s="12">
        <v>422827</v>
      </c>
      <c r="G2569" s="12">
        <v>63915</v>
      </c>
    </row>
    <row r="2570" spans="1:7" x14ac:dyDescent="0.25">
      <c r="A2570" s="12">
        <v>1</v>
      </c>
      <c r="B2570" s="13">
        <v>2015</v>
      </c>
      <c r="C2570" s="12">
        <v>32904644</v>
      </c>
      <c r="D2570" s="12">
        <v>617385</v>
      </c>
      <c r="E2570" s="12">
        <v>19958474</v>
      </c>
      <c r="F2570" s="12">
        <v>422827</v>
      </c>
      <c r="G2570" s="12">
        <v>63915</v>
      </c>
    </row>
    <row r="2571" spans="1:7" x14ac:dyDescent="0.25">
      <c r="A2571" s="12">
        <v>0</v>
      </c>
      <c r="B2571" s="13">
        <v>2015</v>
      </c>
      <c r="C2571" s="12">
        <v>34256124</v>
      </c>
      <c r="D2571" s="12">
        <v>628834</v>
      </c>
      <c r="E2571" s="12">
        <v>20917612</v>
      </c>
      <c r="F2571" s="12">
        <v>438247</v>
      </c>
      <c r="G2571" s="12">
        <v>63000</v>
      </c>
    </row>
    <row r="2572" spans="1:7" x14ac:dyDescent="0.25">
      <c r="A2572" s="12">
        <v>0</v>
      </c>
      <c r="B2572" s="13">
        <v>2015</v>
      </c>
      <c r="C2572" s="12">
        <v>34256124</v>
      </c>
      <c r="D2572" s="12">
        <v>628834</v>
      </c>
      <c r="E2572" s="12">
        <v>20917612</v>
      </c>
      <c r="F2572" s="12">
        <v>438247</v>
      </c>
      <c r="G2572" s="12">
        <v>63000</v>
      </c>
    </row>
    <row r="2573" spans="1:7" x14ac:dyDescent="0.25">
      <c r="A2573" s="12">
        <v>19</v>
      </c>
      <c r="B2573" s="13">
        <v>2015</v>
      </c>
      <c r="C2573" s="12">
        <v>15653227</v>
      </c>
      <c r="D2573" s="12">
        <v>527643</v>
      </c>
      <c r="E2573" s="12">
        <v>14751280</v>
      </c>
      <c r="F2573" s="12">
        <v>507702</v>
      </c>
      <c r="G2573" s="12">
        <v>39014</v>
      </c>
    </row>
    <row r="2574" spans="1:7" x14ac:dyDescent="0.25">
      <c r="A2574" s="12">
        <v>11</v>
      </c>
      <c r="B2574" s="13">
        <v>2015</v>
      </c>
      <c r="C2574" s="12">
        <v>23024222</v>
      </c>
      <c r="D2574" s="12">
        <v>550756</v>
      </c>
      <c r="E2574" s="12">
        <v>21915506</v>
      </c>
      <c r="F2574" s="12">
        <v>523785</v>
      </c>
      <c r="G2574" s="12">
        <v>57257</v>
      </c>
    </row>
    <row r="2575" spans="1:7" x14ac:dyDescent="0.25">
      <c r="A2575" s="12">
        <v>6</v>
      </c>
      <c r="B2575" s="13">
        <v>2015</v>
      </c>
      <c r="C2575" s="12">
        <v>27656231</v>
      </c>
      <c r="D2575" s="12">
        <v>589011</v>
      </c>
      <c r="E2575" s="12">
        <v>24751535</v>
      </c>
      <c r="F2575" s="12">
        <v>537738</v>
      </c>
      <c r="G2575" s="12">
        <v>61734</v>
      </c>
    </row>
    <row r="2576" spans="1:7" x14ac:dyDescent="0.25">
      <c r="A2576" s="12">
        <v>17</v>
      </c>
      <c r="B2576" s="13">
        <v>2015</v>
      </c>
      <c r="C2576" s="12">
        <v>18298998</v>
      </c>
      <c r="D2576" s="12">
        <v>540893</v>
      </c>
      <c r="E2576" s="12">
        <v>17769057</v>
      </c>
      <c r="F2576" s="12">
        <v>540604</v>
      </c>
      <c r="G2576" s="12">
        <v>44042</v>
      </c>
    </row>
    <row r="2577" spans="1:7" x14ac:dyDescent="0.25">
      <c r="A2577" s="12">
        <v>2</v>
      </c>
      <c r="B2577" s="13">
        <v>2015</v>
      </c>
      <c r="C2577" s="12">
        <v>40024296</v>
      </c>
      <c r="D2577" s="12">
        <v>648049</v>
      </c>
      <c r="E2577" s="12">
        <v>28993209</v>
      </c>
      <c r="F2577" s="12">
        <v>581852</v>
      </c>
      <c r="G2577" s="12">
        <v>75077</v>
      </c>
    </row>
    <row r="2578" spans="1:7" x14ac:dyDescent="0.25">
      <c r="A2578" s="12">
        <v>2</v>
      </c>
      <c r="B2578" s="13">
        <v>2015</v>
      </c>
      <c r="C2578" s="12">
        <v>40024296</v>
      </c>
      <c r="D2578" s="12">
        <v>648049</v>
      </c>
      <c r="E2578" s="12">
        <v>28993209</v>
      </c>
      <c r="F2578" s="12">
        <v>581852</v>
      </c>
      <c r="G2578" s="12">
        <v>75077</v>
      </c>
    </row>
    <row r="2579" spans="1:7" x14ac:dyDescent="0.25">
      <c r="A2579" s="12">
        <v>4</v>
      </c>
      <c r="B2579" s="13">
        <v>2004</v>
      </c>
      <c r="C2579" s="12">
        <v>21814578</v>
      </c>
      <c r="D2579" s="12">
        <v>555651</v>
      </c>
      <c r="E2579" s="12">
        <v>21985569</v>
      </c>
      <c r="F2579" s="12">
        <v>561928</v>
      </c>
      <c r="G2579" s="12">
        <v>52024</v>
      </c>
    </row>
    <row r="2580" spans="1:7" x14ac:dyDescent="0.25">
      <c r="A2580" s="12">
        <v>21</v>
      </c>
      <c r="B2580" s="13">
        <v>2015</v>
      </c>
      <c r="C2580" s="12">
        <v>10564</v>
      </c>
      <c r="D2580" s="12">
        <v>554</v>
      </c>
      <c r="E2580" s="12">
        <v>4644</v>
      </c>
      <c r="F2580" s="12">
        <v>417</v>
      </c>
      <c r="G2580" s="12">
        <v>19026</v>
      </c>
    </row>
    <row r="2581" spans="1:7" x14ac:dyDescent="0.25">
      <c r="A2581" s="12">
        <v>12</v>
      </c>
      <c r="B2581" s="13">
        <v>2015</v>
      </c>
      <c r="C2581" s="12">
        <v>27505</v>
      </c>
      <c r="D2581" s="12">
        <v>828</v>
      </c>
      <c r="E2581" s="12">
        <v>11034</v>
      </c>
      <c r="F2581" s="12">
        <v>748</v>
      </c>
      <c r="G2581" s="12">
        <v>26420</v>
      </c>
    </row>
    <row r="2582" spans="1:7" x14ac:dyDescent="0.25">
      <c r="A2582" s="12">
        <v>9</v>
      </c>
      <c r="B2582" s="13">
        <v>2015</v>
      </c>
      <c r="C2582" s="12">
        <v>25982</v>
      </c>
      <c r="D2582" s="12">
        <v>789</v>
      </c>
      <c r="E2582" s="12">
        <v>12241</v>
      </c>
      <c r="F2582" s="12">
        <v>787</v>
      </c>
      <c r="G2582" s="12">
        <v>23639</v>
      </c>
    </row>
    <row r="2583" spans="1:7" x14ac:dyDescent="0.25">
      <c r="A2583" s="12">
        <v>19</v>
      </c>
      <c r="B2583" s="13">
        <v>2015</v>
      </c>
      <c r="C2583" s="12">
        <v>55533</v>
      </c>
      <c r="D2583" s="12">
        <v>2960</v>
      </c>
      <c r="E2583" s="12">
        <v>12274</v>
      </c>
      <c r="F2583" s="12">
        <v>1467</v>
      </c>
      <c r="G2583" s="12">
        <v>14192</v>
      </c>
    </row>
    <row r="2584" spans="1:7" x14ac:dyDescent="0.25">
      <c r="A2584" s="12">
        <v>1</v>
      </c>
      <c r="B2584" s="13">
        <v>2015</v>
      </c>
      <c r="C2584" s="12">
        <v>103570</v>
      </c>
      <c r="D2584" s="12">
        <v>5586</v>
      </c>
      <c r="E2584" s="12">
        <v>44459</v>
      </c>
      <c r="F2584" s="12">
        <v>1693</v>
      </c>
      <c r="G2584" s="12">
        <v>41985</v>
      </c>
    </row>
    <row r="2585" spans="1:7" x14ac:dyDescent="0.25">
      <c r="A2585" s="12">
        <v>22</v>
      </c>
      <c r="B2585" s="13">
        <v>2015</v>
      </c>
      <c r="C2585" s="12">
        <v>84982</v>
      </c>
      <c r="D2585" s="12">
        <v>5415</v>
      </c>
      <c r="E2585" s="12">
        <v>34765</v>
      </c>
      <c r="F2585" s="12">
        <v>2237</v>
      </c>
      <c r="G2585" s="12">
        <v>25334</v>
      </c>
    </row>
    <row r="2586" spans="1:7" x14ac:dyDescent="0.25">
      <c r="A2586" s="12">
        <v>16</v>
      </c>
      <c r="B2586" s="13">
        <v>2015</v>
      </c>
      <c r="C2586" s="12">
        <v>95761</v>
      </c>
      <c r="D2586" s="12">
        <v>3622</v>
      </c>
      <c r="E2586" s="12">
        <v>26954</v>
      </c>
      <c r="F2586" s="12">
        <v>2371</v>
      </c>
      <c r="G2586" s="12">
        <v>19241</v>
      </c>
    </row>
    <row r="2587" spans="1:7" x14ac:dyDescent="0.25">
      <c r="A2587" s="12">
        <v>1</v>
      </c>
      <c r="B2587" s="13">
        <v>2015</v>
      </c>
      <c r="C2587" s="12">
        <v>142026</v>
      </c>
      <c r="D2587" s="12">
        <v>3586</v>
      </c>
      <c r="E2587" s="12">
        <v>40738</v>
      </c>
      <c r="F2587" s="12">
        <v>2571</v>
      </c>
      <c r="G2587" s="12">
        <v>27492</v>
      </c>
    </row>
    <row r="2588" spans="1:7" x14ac:dyDescent="0.25">
      <c r="A2588" s="12">
        <v>4</v>
      </c>
      <c r="B2588" s="13">
        <v>2015</v>
      </c>
      <c r="C2588" s="12">
        <v>193915</v>
      </c>
      <c r="D2588" s="12">
        <v>4763</v>
      </c>
      <c r="E2588" s="12">
        <v>43705</v>
      </c>
      <c r="F2588" s="12">
        <v>2753</v>
      </c>
      <c r="G2588" s="12">
        <v>42897</v>
      </c>
    </row>
    <row r="2589" spans="1:7" x14ac:dyDescent="0.25">
      <c r="A2589" s="12">
        <v>2</v>
      </c>
      <c r="B2589" s="13">
        <v>2015</v>
      </c>
      <c r="C2589" s="12">
        <v>196613</v>
      </c>
      <c r="D2589" s="12">
        <v>4743</v>
      </c>
      <c r="E2589" s="12">
        <v>50742</v>
      </c>
      <c r="F2589" s="12">
        <v>2767</v>
      </c>
      <c r="G2589" s="12">
        <v>41719</v>
      </c>
    </row>
    <row r="2590" spans="1:7" x14ac:dyDescent="0.25">
      <c r="A2590" s="12">
        <v>15</v>
      </c>
      <c r="B2590" s="13">
        <v>2015</v>
      </c>
      <c r="C2590" s="12">
        <v>163971</v>
      </c>
      <c r="D2590" s="12">
        <v>7815</v>
      </c>
      <c r="E2590" s="12">
        <v>47602</v>
      </c>
      <c r="F2590" s="12">
        <v>2946</v>
      </c>
      <c r="G2590" s="12">
        <v>24945</v>
      </c>
    </row>
    <row r="2591" spans="1:7" x14ac:dyDescent="0.25">
      <c r="A2591" s="12">
        <v>6</v>
      </c>
      <c r="B2591" s="13">
        <v>2015</v>
      </c>
      <c r="C2591" s="12">
        <v>196907</v>
      </c>
      <c r="D2591" s="12">
        <v>7426</v>
      </c>
      <c r="E2591" s="12">
        <v>60923</v>
      </c>
      <c r="F2591" s="12">
        <v>2978</v>
      </c>
      <c r="G2591" s="12">
        <v>31005</v>
      </c>
    </row>
    <row r="2592" spans="1:7" x14ac:dyDescent="0.25">
      <c r="A2592" s="12">
        <v>8</v>
      </c>
      <c r="B2592" s="13">
        <v>2015</v>
      </c>
      <c r="C2592" s="12">
        <v>182560</v>
      </c>
      <c r="D2592" s="12">
        <v>8217</v>
      </c>
      <c r="E2592" s="12">
        <v>40959</v>
      </c>
      <c r="F2592" s="12">
        <v>3094</v>
      </c>
      <c r="G2592" s="12">
        <v>22255</v>
      </c>
    </row>
    <row r="2593" spans="1:7" x14ac:dyDescent="0.25">
      <c r="A2593" s="12">
        <v>8</v>
      </c>
      <c r="B2593" s="13">
        <v>2015</v>
      </c>
      <c r="C2593" s="12">
        <v>202365</v>
      </c>
      <c r="D2593" s="12">
        <v>7392</v>
      </c>
      <c r="E2593" s="12">
        <v>61430</v>
      </c>
      <c r="F2593" s="12">
        <v>3187</v>
      </c>
      <c r="G2593" s="12">
        <v>29666</v>
      </c>
    </row>
    <row r="2594" spans="1:7" x14ac:dyDescent="0.25">
      <c r="A2594" s="12">
        <v>2</v>
      </c>
      <c r="B2594" s="13">
        <v>2015</v>
      </c>
      <c r="C2594" s="12">
        <v>216810</v>
      </c>
      <c r="D2594" s="12">
        <v>4540</v>
      </c>
      <c r="E2594" s="12">
        <v>59334</v>
      </c>
      <c r="F2594" s="12">
        <v>3235</v>
      </c>
      <c r="G2594" s="12">
        <v>30390</v>
      </c>
    </row>
    <row r="2595" spans="1:7" x14ac:dyDescent="0.25">
      <c r="A2595" s="12">
        <v>4</v>
      </c>
      <c r="B2595" s="13">
        <v>2015</v>
      </c>
      <c r="C2595" s="12">
        <v>209088</v>
      </c>
      <c r="D2595" s="12">
        <v>6519</v>
      </c>
      <c r="E2595" s="12">
        <v>54696</v>
      </c>
      <c r="F2595" s="12">
        <v>3305</v>
      </c>
      <c r="G2595" s="12">
        <v>23274</v>
      </c>
    </row>
    <row r="2596" spans="1:7" x14ac:dyDescent="0.25">
      <c r="A2596" s="12">
        <v>7</v>
      </c>
      <c r="B2596" s="13">
        <v>2015</v>
      </c>
      <c r="C2596" s="12">
        <v>190008</v>
      </c>
      <c r="D2596" s="12">
        <v>4405</v>
      </c>
      <c r="E2596" s="12">
        <v>57939</v>
      </c>
      <c r="F2596" s="12">
        <v>3380</v>
      </c>
      <c r="G2596" s="12">
        <v>28954</v>
      </c>
    </row>
    <row r="2597" spans="1:7" x14ac:dyDescent="0.25">
      <c r="A2597" s="12">
        <v>1</v>
      </c>
      <c r="B2597" s="13">
        <v>2015</v>
      </c>
      <c r="C2597" s="12">
        <v>232491</v>
      </c>
      <c r="D2597" s="12">
        <v>7317</v>
      </c>
      <c r="E2597" s="12">
        <v>86203</v>
      </c>
      <c r="F2597" s="12">
        <v>3509</v>
      </c>
      <c r="G2597" s="12">
        <v>37212</v>
      </c>
    </row>
    <row r="2598" spans="1:7" x14ac:dyDescent="0.25">
      <c r="A2598" s="12">
        <v>16</v>
      </c>
      <c r="B2598" s="13">
        <v>2015</v>
      </c>
      <c r="C2598" s="12">
        <v>136506</v>
      </c>
      <c r="D2598" s="12">
        <v>7879</v>
      </c>
      <c r="E2598" s="12">
        <v>44493</v>
      </c>
      <c r="F2598" s="12">
        <v>3567</v>
      </c>
      <c r="G2598" s="12">
        <v>19928</v>
      </c>
    </row>
    <row r="2599" spans="1:7" x14ac:dyDescent="0.25">
      <c r="A2599" s="12">
        <v>21</v>
      </c>
      <c r="B2599" s="13">
        <v>2015</v>
      </c>
      <c r="C2599" s="12">
        <v>193998</v>
      </c>
      <c r="D2599" s="12">
        <v>8571</v>
      </c>
      <c r="E2599" s="12">
        <v>62323</v>
      </c>
      <c r="F2599" s="12">
        <v>4099</v>
      </c>
      <c r="G2599" s="12">
        <v>22412</v>
      </c>
    </row>
    <row r="2600" spans="1:7" x14ac:dyDescent="0.25">
      <c r="A2600" s="12">
        <v>12</v>
      </c>
      <c r="B2600" s="13">
        <v>2015</v>
      </c>
      <c r="C2600" s="12">
        <v>393125</v>
      </c>
      <c r="D2600" s="12">
        <v>9402</v>
      </c>
      <c r="E2600" s="12">
        <v>100450</v>
      </c>
      <c r="F2600" s="12">
        <v>4130</v>
      </c>
      <c r="G2600" s="12">
        <v>36949</v>
      </c>
    </row>
    <row r="2601" spans="1:7" x14ac:dyDescent="0.25">
      <c r="A2601" s="12">
        <v>20</v>
      </c>
      <c r="B2601" s="13">
        <v>2015</v>
      </c>
      <c r="C2601" s="12">
        <v>115519</v>
      </c>
      <c r="D2601" s="12">
        <v>7098</v>
      </c>
      <c r="E2601" s="12">
        <v>38572</v>
      </c>
      <c r="F2601" s="12">
        <v>4150</v>
      </c>
      <c r="G2601" s="12">
        <v>15355</v>
      </c>
    </row>
    <row r="2602" spans="1:7" x14ac:dyDescent="0.25">
      <c r="A2602" s="12">
        <v>12</v>
      </c>
      <c r="B2602" s="13">
        <v>2015</v>
      </c>
      <c r="C2602" s="12">
        <v>155096</v>
      </c>
      <c r="D2602" s="12">
        <v>5923</v>
      </c>
      <c r="E2602" s="12">
        <v>91871</v>
      </c>
      <c r="F2602" s="12">
        <v>4166</v>
      </c>
      <c r="G2602" s="12">
        <v>31175</v>
      </c>
    </row>
    <row r="2603" spans="1:7" x14ac:dyDescent="0.25">
      <c r="A2603" s="12">
        <v>12</v>
      </c>
      <c r="B2603" s="13">
        <v>2015</v>
      </c>
      <c r="C2603" s="12">
        <v>155096</v>
      </c>
      <c r="D2603" s="12">
        <v>5923</v>
      </c>
      <c r="E2603" s="12">
        <v>91871</v>
      </c>
      <c r="F2603" s="12">
        <v>4166</v>
      </c>
      <c r="G2603" s="12">
        <v>31175</v>
      </c>
    </row>
    <row r="2604" spans="1:7" x14ac:dyDescent="0.25">
      <c r="A2604" s="12">
        <v>1</v>
      </c>
      <c r="B2604" s="13">
        <v>2015</v>
      </c>
      <c r="C2604" s="12">
        <v>474898</v>
      </c>
      <c r="D2604" s="12">
        <v>9110</v>
      </c>
      <c r="E2604" s="12">
        <v>162154</v>
      </c>
      <c r="F2604" s="12">
        <v>4288</v>
      </c>
      <c r="G2604" s="12">
        <v>55375</v>
      </c>
    </row>
    <row r="2605" spans="1:7" x14ac:dyDescent="0.25">
      <c r="A2605" s="12">
        <v>6</v>
      </c>
      <c r="B2605" s="13">
        <v>2015</v>
      </c>
      <c r="C2605" s="12">
        <v>403323</v>
      </c>
      <c r="D2605" s="12">
        <v>8994</v>
      </c>
      <c r="E2605" s="12">
        <v>130093</v>
      </c>
      <c r="F2605" s="12">
        <v>4325</v>
      </c>
      <c r="G2605" s="12">
        <v>44329</v>
      </c>
    </row>
    <row r="2606" spans="1:7" x14ac:dyDescent="0.25">
      <c r="A2606" s="12">
        <v>7</v>
      </c>
      <c r="B2606" s="13">
        <v>2015</v>
      </c>
      <c r="C2606" s="12">
        <v>421616</v>
      </c>
      <c r="D2606" s="12">
        <v>9138</v>
      </c>
      <c r="E2606" s="12">
        <v>155932</v>
      </c>
      <c r="F2606" s="12">
        <v>4536</v>
      </c>
      <c r="G2606" s="12">
        <v>47727</v>
      </c>
    </row>
    <row r="2607" spans="1:7" x14ac:dyDescent="0.25">
      <c r="A2607" s="12">
        <v>1</v>
      </c>
      <c r="B2607" s="13">
        <v>2015</v>
      </c>
      <c r="C2607" s="12">
        <v>305955</v>
      </c>
      <c r="D2607" s="12">
        <v>6636</v>
      </c>
      <c r="E2607" s="12">
        <v>172085</v>
      </c>
      <c r="F2607" s="12">
        <v>4551</v>
      </c>
      <c r="G2607" s="12">
        <v>51918</v>
      </c>
    </row>
    <row r="2608" spans="1:7" x14ac:dyDescent="0.25">
      <c r="A2608" s="12">
        <v>3</v>
      </c>
      <c r="B2608" s="13">
        <v>2015</v>
      </c>
      <c r="C2608" s="12">
        <v>280469</v>
      </c>
      <c r="D2608" s="12">
        <v>6792</v>
      </c>
      <c r="E2608" s="12">
        <v>165566</v>
      </c>
      <c r="F2608" s="12">
        <v>4672</v>
      </c>
      <c r="G2608" s="12">
        <v>46627</v>
      </c>
    </row>
    <row r="2609" spans="1:7" x14ac:dyDescent="0.25">
      <c r="A2609" s="12">
        <v>2</v>
      </c>
      <c r="B2609" s="13">
        <v>2015</v>
      </c>
      <c r="C2609" s="12">
        <v>296264</v>
      </c>
      <c r="D2609" s="12">
        <v>6732</v>
      </c>
      <c r="E2609" s="12">
        <v>171476</v>
      </c>
      <c r="F2609" s="12">
        <v>4755</v>
      </c>
      <c r="G2609" s="12">
        <v>49218</v>
      </c>
    </row>
    <row r="2610" spans="1:7" x14ac:dyDescent="0.25">
      <c r="A2610" s="12">
        <v>12</v>
      </c>
      <c r="B2610" s="13">
        <v>2015</v>
      </c>
      <c r="C2610" s="12">
        <v>226875</v>
      </c>
      <c r="D2610" s="12">
        <v>8133</v>
      </c>
      <c r="E2610" s="12">
        <v>74471</v>
      </c>
      <c r="F2610" s="12">
        <v>4852</v>
      </c>
      <c r="G2610" s="12">
        <v>32963</v>
      </c>
    </row>
    <row r="2611" spans="1:7" x14ac:dyDescent="0.25">
      <c r="A2611" s="12">
        <v>7</v>
      </c>
      <c r="B2611" s="13">
        <v>2015</v>
      </c>
      <c r="C2611" s="12">
        <v>258332</v>
      </c>
      <c r="D2611" s="12">
        <v>8157</v>
      </c>
      <c r="E2611" s="12">
        <v>93761</v>
      </c>
      <c r="F2611" s="12">
        <v>4954</v>
      </c>
      <c r="G2611" s="12">
        <v>36558</v>
      </c>
    </row>
    <row r="2612" spans="1:7" x14ac:dyDescent="0.25">
      <c r="A2612" s="12">
        <v>13</v>
      </c>
      <c r="B2612" s="13">
        <v>2015</v>
      </c>
      <c r="C2612" s="12">
        <v>468607</v>
      </c>
      <c r="D2612" s="12">
        <v>15760</v>
      </c>
      <c r="E2612" s="12">
        <v>61216</v>
      </c>
      <c r="F2612" s="12">
        <v>4986</v>
      </c>
      <c r="G2612" s="12">
        <v>25209</v>
      </c>
    </row>
    <row r="2613" spans="1:7" x14ac:dyDescent="0.25">
      <c r="A2613" s="12">
        <v>5</v>
      </c>
      <c r="B2613" s="13">
        <v>2015</v>
      </c>
      <c r="C2613" s="12">
        <v>288557</v>
      </c>
      <c r="D2613" s="12">
        <v>8264</v>
      </c>
      <c r="E2613" s="12">
        <v>99926</v>
      </c>
      <c r="F2613" s="12">
        <v>5084</v>
      </c>
      <c r="G2613" s="12">
        <v>41429</v>
      </c>
    </row>
    <row r="2614" spans="1:7" x14ac:dyDescent="0.25">
      <c r="A2614" s="12">
        <v>18</v>
      </c>
      <c r="B2614" s="13">
        <v>2015</v>
      </c>
      <c r="C2614" s="12">
        <v>145548</v>
      </c>
      <c r="D2614" s="12">
        <v>8498</v>
      </c>
      <c r="E2614" s="12">
        <v>50440</v>
      </c>
      <c r="F2614" s="12">
        <v>5126</v>
      </c>
      <c r="G2614" s="12">
        <v>15666</v>
      </c>
    </row>
    <row r="2615" spans="1:7" x14ac:dyDescent="0.25">
      <c r="A2615" s="12">
        <v>5</v>
      </c>
      <c r="B2615" s="13">
        <v>2015</v>
      </c>
      <c r="C2615" s="12">
        <v>522762</v>
      </c>
      <c r="D2615" s="12">
        <v>16276</v>
      </c>
      <c r="E2615" s="12">
        <v>74838</v>
      </c>
      <c r="F2615" s="12">
        <v>5325</v>
      </c>
      <c r="G2615" s="12">
        <v>24960</v>
      </c>
    </row>
    <row r="2616" spans="1:7" x14ac:dyDescent="0.25">
      <c r="A2616" s="12">
        <v>16</v>
      </c>
      <c r="B2616" s="13">
        <v>2015</v>
      </c>
      <c r="C2616" s="12">
        <v>185203</v>
      </c>
      <c r="D2616" s="12">
        <v>9510</v>
      </c>
      <c r="E2616" s="12">
        <v>63800</v>
      </c>
      <c r="F2616" s="12">
        <v>5698</v>
      </c>
      <c r="G2616" s="12">
        <v>18320</v>
      </c>
    </row>
    <row r="2617" spans="1:7" x14ac:dyDescent="0.25">
      <c r="A2617" s="12">
        <v>16</v>
      </c>
      <c r="B2617" s="13">
        <v>2015</v>
      </c>
      <c r="C2617" s="12">
        <v>302726</v>
      </c>
      <c r="D2617" s="12">
        <v>9293</v>
      </c>
      <c r="E2617" s="12">
        <v>88132</v>
      </c>
      <c r="F2617" s="12">
        <v>5802</v>
      </c>
      <c r="G2617" s="12">
        <v>24570</v>
      </c>
    </row>
    <row r="2618" spans="1:7" x14ac:dyDescent="0.25">
      <c r="A2618" s="12">
        <v>22</v>
      </c>
      <c r="B2618" s="13">
        <v>2015</v>
      </c>
      <c r="C2618" s="12">
        <v>204883</v>
      </c>
      <c r="D2618" s="12">
        <v>13740</v>
      </c>
      <c r="E2618" s="12">
        <v>79180</v>
      </c>
      <c r="F2618" s="12">
        <v>5831</v>
      </c>
      <c r="G2618" s="12">
        <v>20334</v>
      </c>
    </row>
    <row r="2619" spans="1:7" x14ac:dyDescent="0.25">
      <c r="A2619" s="12">
        <v>20</v>
      </c>
      <c r="B2619" s="13">
        <v>2015</v>
      </c>
      <c r="C2619" s="12">
        <v>152397</v>
      </c>
      <c r="D2619" s="12">
        <v>5419</v>
      </c>
      <c r="E2619" s="12">
        <v>88253</v>
      </c>
      <c r="F2619" s="12">
        <v>6068</v>
      </c>
      <c r="G2619" s="12">
        <v>20825</v>
      </c>
    </row>
    <row r="2620" spans="1:7" x14ac:dyDescent="0.25">
      <c r="A2620" s="12">
        <v>3</v>
      </c>
      <c r="B2620" s="13">
        <v>2015</v>
      </c>
      <c r="C2620" s="12">
        <v>194624</v>
      </c>
      <c r="D2620" s="12">
        <v>5420</v>
      </c>
      <c r="E2620" s="12">
        <v>226489</v>
      </c>
      <c r="F2620" s="12">
        <v>6345</v>
      </c>
      <c r="G2620" s="12">
        <v>41902</v>
      </c>
    </row>
    <row r="2621" spans="1:7" x14ac:dyDescent="0.25">
      <c r="A2621" s="12">
        <v>40</v>
      </c>
      <c r="B2621" s="13">
        <v>2015</v>
      </c>
      <c r="C2621" s="12">
        <v>67696</v>
      </c>
      <c r="D2621" s="12">
        <v>10692</v>
      </c>
      <c r="E2621" s="12">
        <v>37079</v>
      </c>
      <c r="F2621" s="12">
        <v>6464</v>
      </c>
      <c r="G2621" s="12">
        <v>8158</v>
      </c>
    </row>
    <row r="2622" spans="1:7" x14ac:dyDescent="0.25">
      <c r="A2622" s="12">
        <v>34</v>
      </c>
      <c r="B2622" s="13">
        <v>2015</v>
      </c>
      <c r="C2622" s="12">
        <v>92246</v>
      </c>
      <c r="D2622" s="12">
        <v>10786</v>
      </c>
      <c r="E2622" s="12">
        <v>61783</v>
      </c>
      <c r="F2622" s="12">
        <v>6475</v>
      </c>
      <c r="G2622" s="12">
        <v>12637</v>
      </c>
    </row>
    <row r="2623" spans="1:7" x14ac:dyDescent="0.25">
      <c r="A2623" s="12">
        <v>0</v>
      </c>
      <c r="B2623" s="13">
        <v>2015</v>
      </c>
      <c r="C2623" s="12">
        <v>493809</v>
      </c>
      <c r="D2623" s="12">
        <v>11953</v>
      </c>
      <c r="E2623" s="12">
        <v>161884</v>
      </c>
      <c r="F2623" s="12">
        <v>6773</v>
      </c>
      <c r="G2623" s="12">
        <v>45081</v>
      </c>
    </row>
    <row r="2624" spans="1:7" x14ac:dyDescent="0.25">
      <c r="A2624" s="12">
        <v>11</v>
      </c>
      <c r="B2624" s="13">
        <v>2015</v>
      </c>
      <c r="C2624" s="12">
        <v>304807</v>
      </c>
      <c r="D2624" s="12">
        <v>12328</v>
      </c>
      <c r="E2624" s="12">
        <v>118776</v>
      </c>
      <c r="F2624" s="12">
        <v>7014</v>
      </c>
      <c r="G2624" s="12">
        <v>27017</v>
      </c>
    </row>
    <row r="2625" spans="1:7" x14ac:dyDescent="0.25">
      <c r="A2625" s="12">
        <v>1</v>
      </c>
      <c r="B2625" s="13">
        <v>2015</v>
      </c>
      <c r="C2625" s="12">
        <v>535286</v>
      </c>
      <c r="D2625" s="12">
        <v>10175</v>
      </c>
      <c r="E2625" s="12">
        <v>174950</v>
      </c>
      <c r="F2625" s="12">
        <v>7143</v>
      </c>
      <c r="G2625" s="12">
        <v>57032</v>
      </c>
    </row>
    <row r="2626" spans="1:7" x14ac:dyDescent="0.25">
      <c r="A2626" s="12">
        <v>8</v>
      </c>
      <c r="B2626" s="13">
        <v>2015</v>
      </c>
      <c r="C2626" s="12">
        <v>363262</v>
      </c>
      <c r="D2626" s="12">
        <v>12736</v>
      </c>
      <c r="E2626" s="12">
        <v>142843</v>
      </c>
      <c r="F2626" s="12">
        <v>7211</v>
      </c>
      <c r="G2626" s="12">
        <v>33658</v>
      </c>
    </row>
    <row r="2627" spans="1:7" x14ac:dyDescent="0.25">
      <c r="A2627" s="12">
        <v>15</v>
      </c>
      <c r="B2627" s="13">
        <v>2015</v>
      </c>
      <c r="C2627" s="12">
        <v>309544</v>
      </c>
      <c r="D2627" s="12">
        <v>13147</v>
      </c>
      <c r="E2627" s="12">
        <v>146308</v>
      </c>
      <c r="F2627" s="12">
        <v>7252</v>
      </c>
      <c r="G2627" s="12">
        <v>29117</v>
      </c>
    </row>
    <row r="2628" spans="1:7" x14ac:dyDescent="0.25">
      <c r="A2628" s="12">
        <v>14</v>
      </c>
      <c r="B2628" s="13">
        <v>2015</v>
      </c>
      <c r="C2628" s="12">
        <v>697085</v>
      </c>
      <c r="D2628" s="12">
        <v>21094</v>
      </c>
      <c r="E2628" s="12">
        <v>104168</v>
      </c>
      <c r="F2628" s="12">
        <v>7391</v>
      </c>
      <c r="G2628" s="12">
        <v>26030</v>
      </c>
    </row>
    <row r="2629" spans="1:7" x14ac:dyDescent="0.25">
      <c r="A2629" s="12">
        <v>3</v>
      </c>
      <c r="B2629" s="13">
        <v>2015</v>
      </c>
      <c r="C2629" s="12">
        <v>405134</v>
      </c>
      <c r="D2629" s="12">
        <v>12124</v>
      </c>
      <c r="E2629" s="12">
        <v>117213</v>
      </c>
      <c r="F2629" s="12">
        <v>7393</v>
      </c>
      <c r="G2629" s="12">
        <v>28657</v>
      </c>
    </row>
    <row r="2630" spans="1:7" x14ac:dyDescent="0.25">
      <c r="A2630" s="12">
        <v>3</v>
      </c>
      <c r="B2630" s="13">
        <v>2015</v>
      </c>
      <c r="C2630" s="12">
        <v>405134</v>
      </c>
      <c r="D2630" s="12">
        <v>12124</v>
      </c>
      <c r="E2630" s="12">
        <v>117213</v>
      </c>
      <c r="F2630" s="12">
        <v>7393</v>
      </c>
      <c r="G2630" s="12">
        <v>28657</v>
      </c>
    </row>
    <row r="2631" spans="1:7" x14ac:dyDescent="0.25">
      <c r="A2631" s="12">
        <v>2</v>
      </c>
      <c r="B2631" s="13">
        <v>2015</v>
      </c>
      <c r="C2631" s="12">
        <v>417706</v>
      </c>
      <c r="D2631" s="12">
        <v>12205</v>
      </c>
      <c r="E2631" s="12">
        <v>119426</v>
      </c>
      <c r="F2631" s="12">
        <v>7416</v>
      </c>
      <c r="G2631" s="12">
        <v>29276</v>
      </c>
    </row>
    <row r="2632" spans="1:7" x14ac:dyDescent="0.25">
      <c r="A2632" s="12">
        <v>6</v>
      </c>
      <c r="B2632" s="13">
        <v>2015</v>
      </c>
      <c r="C2632" s="12">
        <v>358785</v>
      </c>
      <c r="D2632" s="12">
        <v>12169</v>
      </c>
      <c r="E2632" s="12">
        <v>110712</v>
      </c>
      <c r="F2632" s="12">
        <v>7460</v>
      </c>
      <c r="G2632" s="12">
        <v>25180</v>
      </c>
    </row>
    <row r="2633" spans="1:7" x14ac:dyDescent="0.25">
      <c r="A2633" s="12">
        <v>6</v>
      </c>
      <c r="B2633" s="13">
        <v>2015</v>
      </c>
      <c r="C2633" s="12">
        <v>358785</v>
      </c>
      <c r="D2633" s="12">
        <v>12169</v>
      </c>
      <c r="E2633" s="12">
        <v>110712</v>
      </c>
      <c r="F2633" s="12">
        <v>7460</v>
      </c>
      <c r="G2633" s="12">
        <v>25180</v>
      </c>
    </row>
    <row r="2634" spans="1:7" x14ac:dyDescent="0.25">
      <c r="A2634" s="12">
        <v>3</v>
      </c>
      <c r="B2634" s="13">
        <v>2015</v>
      </c>
      <c r="C2634" s="12">
        <v>487148</v>
      </c>
      <c r="D2634" s="12">
        <v>13159</v>
      </c>
      <c r="E2634" s="12">
        <v>233460</v>
      </c>
      <c r="F2634" s="12">
        <v>7462</v>
      </c>
      <c r="G2634" s="12">
        <v>44309</v>
      </c>
    </row>
    <row r="2635" spans="1:7" x14ac:dyDescent="0.25">
      <c r="A2635" s="12">
        <v>5</v>
      </c>
      <c r="B2635" s="13">
        <v>2015</v>
      </c>
      <c r="C2635" s="12">
        <v>446953</v>
      </c>
      <c r="D2635" s="12">
        <v>13798</v>
      </c>
      <c r="E2635" s="12">
        <v>225119</v>
      </c>
      <c r="F2635" s="12">
        <v>7590</v>
      </c>
      <c r="G2635" s="12">
        <v>41056</v>
      </c>
    </row>
    <row r="2636" spans="1:7" x14ac:dyDescent="0.25">
      <c r="A2636" s="12">
        <v>22</v>
      </c>
      <c r="B2636" s="13">
        <v>2015</v>
      </c>
      <c r="C2636" s="12">
        <v>230421</v>
      </c>
      <c r="D2636" s="12">
        <v>13816</v>
      </c>
      <c r="E2636" s="12">
        <v>110811</v>
      </c>
      <c r="F2636" s="12">
        <v>7693</v>
      </c>
      <c r="G2636" s="12">
        <v>22644</v>
      </c>
    </row>
    <row r="2637" spans="1:7" x14ac:dyDescent="0.25">
      <c r="A2637" s="12">
        <v>4</v>
      </c>
      <c r="B2637" s="13">
        <v>2015</v>
      </c>
      <c r="C2637" s="12">
        <v>379029</v>
      </c>
      <c r="D2637" s="12">
        <v>7469</v>
      </c>
      <c r="E2637" s="12">
        <v>171056</v>
      </c>
      <c r="F2637" s="12">
        <v>7737</v>
      </c>
      <c r="G2637" s="12">
        <v>32218</v>
      </c>
    </row>
    <row r="2638" spans="1:7" x14ac:dyDescent="0.25">
      <c r="A2638" s="12">
        <v>10</v>
      </c>
      <c r="B2638" s="13">
        <v>2015</v>
      </c>
      <c r="C2638" s="12">
        <v>303345</v>
      </c>
      <c r="D2638" s="12">
        <v>11496</v>
      </c>
      <c r="E2638" s="12">
        <v>98335</v>
      </c>
      <c r="F2638" s="12">
        <v>7765</v>
      </c>
      <c r="G2638" s="12">
        <v>22876</v>
      </c>
    </row>
    <row r="2639" spans="1:7" x14ac:dyDescent="0.25">
      <c r="A2639" s="12">
        <v>1</v>
      </c>
      <c r="B2639" s="13">
        <v>2015</v>
      </c>
      <c r="C2639" s="12">
        <v>519714</v>
      </c>
      <c r="D2639" s="12">
        <v>14031</v>
      </c>
      <c r="E2639" s="12">
        <v>217922</v>
      </c>
      <c r="F2639" s="12">
        <v>7773</v>
      </c>
      <c r="G2639" s="12">
        <v>38991</v>
      </c>
    </row>
    <row r="2640" spans="1:7" x14ac:dyDescent="0.25">
      <c r="A2640" s="12">
        <v>12</v>
      </c>
      <c r="B2640" s="13">
        <v>2015</v>
      </c>
      <c r="C2640" s="12">
        <v>693724</v>
      </c>
      <c r="D2640" s="12">
        <v>21834</v>
      </c>
      <c r="E2640" s="12">
        <v>116116</v>
      </c>
      <c r="F2640" s="12">
        <v>7812</v>
      </c>
      <c r="G2640" s="12">
        <v>26073</v>
      </c>
    </row>
    <row r="2641" spans="1:7" x14ac:dyDescent="0.25">
      <c r="A2641" s="12">
        <v>3</v>
      </c>
      <c r="B2641" s="13">
        <v>2015</v>
      </c>
      <c r="C2641" s="12">
        <v>1030327</v>
      </c>
      <c r="D2641" s="12">
        <v>23262</v>
      </c>
      <c r="E2641" s="12">
        <v>121654</v>
      </c>
      <c r="F2641" s="12">
        <v>7818</v>
      </c>
      <c r="G2641" s="12">
        <v>25839</v>
      </c>
    </row>
    <row r="2642" spans="1:7" x14ac:dyDescent="0.25">
      <c r="A2642" s="12">
        <v>3</v>
      </c>
      <c r="B2642" s="13">
        <v>2015</v>
      </c>
      <c r="C2642" s="12">
        <v>1030327</v>
      </c>
      <c r="D2642" s="12">
        <v>23262</v>
      </c>
      <c r="E2642" s="12">
        <v>121654</v>
      </c>
      <c r="F2642" s="12">
        <v>7818</v>
      </c>
      <c r="G2642" s="12">
        <v>25839</v>
      </c>
    </row>
    <row r="2643" spans="1:7" x14ac:dyDescent="0.25">
      <c r="A2643" s="12">
        <v>2</v>
      </c>
      <c r="B2643" s="13">
        <v>2015</v>
      </c>
      <c r="C2643" s="12">
        <v>497840</v>
      </c>
      <c r="D2643" s="12">
        <v>14379</v>
      </c>
      <c r="E2643" s="12">
        <v>219305</v>
      </c>
      <c r="F2643" s="12">
        <v>7865</v>
      </c>
      <c r="G2643" s="12">
        <v>38032</v>
      </c>
    </row>
    <row r="2644" spans="1:7" x14ac:dyDescent="0.25">
      <c r="A2644" s="12">
        <v>10</v>
      </c>
      <c r="B2644" s="13">
        <v>2015</v>
      </c>
      <c r="C2644" s="12">
        <v>373710</v>
      </c>
      <c r="D2644" s="12">
        <v>7097</v>
      </c>
      <c r="E2644" s="12">
        <v>174044</v>
      </c>
      <c r="F2644" s="12">
        <v>7966</v>
      </c>
      <c r="G2644" s="12">
        <v>37309</v>
      </c>
    </row>
    <row r="2645" spans="1:7" x14ac:dyDescent="0.25">
      <c r="A2645" s="12">
        <v>10</v>
      </c>
      <c r="B2645" s="13">
        <v>2015</v>
      </c>
      <c r="C2645" s="12">
        <v>373710</v>
      </c>
      <c r="D2645" s="12">
        <v>7097</v>
      </c>
      <c r="E2645" s="12">
        <v>174044</v>
      </c>
      <c r="F2645" s="12">
        <v>7966</v>
      </c>
      <c r="G2645" s="12">
        <v>37309</v>
      </c>
    </row>
    <row r="2646" spans="1:7" x14ac:dyDescent="0.25">
      <c r="A2646" s="12">
        <v>10</v>
      </c>
      <c r="B2646" s="13">
        <v>2015</v>
      </c>
      <c r="C2646" s="12">
        <v>373710</v>
      </c>
      <c r="D2646" s="12">
        <v>7097</v>
      </c>
      <c r="E2646" s="12">
        <v>174044</v>
      </c>
      <c r="F2646" s="12">
        <v>7966</v>
      </c>
      <c r="G2646" s="12">
        <v>37309</v>
      </c>
    </row>
    <row r="2647" spans="1:7" x14ac:dyDescent="0.25">
      <c r="A2647" s="12">
        <v>29</v>
      </c>
      <c r="B2647" s="13">
        <v>2015</v>
      </c>
      <c r="C2647" s="12">
        <v>210079</v>
      </c>
      <c r="D2647" s="12">
        <v>19156</v>
      </c>
      <c r="E2647" s="12">
        <v>83990</v>
      </c>
      <c r="F2647" s="12">
        <v>7971</v>
      </c>
      <c r="G2647" s="12">
        <v>15316</v>
      </c>
    </row>
    <row r="2648" spans="1:7" x14ac:dyDescent="0.25">
      <c r="A2648" s="12">
        <v>0</v>
      </c>
      <c r="B2648" s="13">
        <v>2015</v>
      </c>
      <c r="C2648" s="12">
        <v>488554</v>
      </c>
      <c r="D2648" s="12">
        <v>12382</v>
      </c>
      <c r="E2648" s="12">
        <v>140891</v>
      </c>
      <c r="F2648" s="12">
        <v>8033</v>
      </c>
      <c r="G2648" s="12">
        <v>31653</v>
      </c>
    </row>
    <row r="2649" spans="1:7" x14ac:dyDescent="0.25">
      <c r="A2649" s="12">
        <v>7</v>
      </c>
      <c r="B2649" s="13">
        <v>2015</v>
      </c>
      <c r="C2649" s="12">
        <v>381862</v>
      </c>
      <c r="D2649" s="12">
        <v>12250</v>
      </c>
      <c r="E2649" s="12">
        <v>118066</v>
      </c>
      <c r="F2649" s="12">
        <v>8061</v>
      </c>
      <c r="G2649" s="12">
        <v>25290</v>
      </c>
    </row>
    <row r="2650" spans="1:7" x14ac:dyDescent="0.25">
      <c r="A2650" s="12">
        <v>9</v>
      </c>
      <c r="B2650" s="13">
        <v>2015</v>
      </c>
      <c r="C2650" s="12">
        <v>342985</v>
      </c>
      <c r="D2650" s="12">
        <v>11937</v>
      </c>
      <c r="E2650" s="12">
        <v>110297</v>
      </c>
      <c r="F2650" s="12">
        <v>8102</v>
      </c>
      <c r="G2650" s="12">
        <v>24806</v>
      </c>
    </row>
    <row r="2651" spans="1:7" x14ac:dyDescent="0.25">
      <c r="A2651" s="12">
        <v>9</v>
      </c>
      <c r="B2651" s="13">
        <v>2015</v>
      </c>
      <c r="C2651" s="12">
        <v>342985</v>
      </c>
      <c r="D2651" s="12">
        <v>11937</v>
      </c>
      <c r="E2651" s="12">
        <v>110297</v>
      </c>
      <c r="F2651" s="12">
        <v>8102</v>
      </c>
      <c r="G2651" s="12">
        <v>24806</v>
      </c>
    </row>
    <row r="2652" spans="1:7" x14ac:dyDescent="0.25">
      <c r="A2652" s="12">
        <v>4</v>
      </c>
      <c r="B2652" s="13">
        <v>2015</v>
      </c>
      <c r="C2652" s="12">
        <v>461028</v>
      </c>
      <c r="D2652" s="12">
        <v>15033</v>
      </c>
      <c r="E2652" s="12">
        <v>205407</v>
      </c>
      <c r="F2652" s="12">
        <v>8105</v>
      </c>
      <c r="G2652" s="12">
        <v>32834</v>
      </c>
    </row>
    <row r="2653" spans="1:7" x14ac:dyDescent="0.25">
      <c r="A2653" s="12">
        <v>5</v>
      </c>
      <c r="B2653" s="13">
        <v>2015</v>
      </c>
      <c r="C2653" s="12">
        <v>442410</v>
      </c>
      <c r="D2653" s="12">
        <v>15411</v>
      </c>
      <c r="E2653" s="12">
        <v>193743</v>
      </c>
      <c r="F2653" s="12">
        <v>8160</v>
      </c>
      <c r="G2653" s="12">
        <v>30783</v>
      </c>
    </row>
    <row r="2654" spans="1:7" x14ac:dyDescent="0.25">
      <c r="A2654" s="12">
        <v>1</v>
      </c>
      <c r="B2654" s="13">
        <v>2015</v>
      </c>
      <c r="C2654" s="12">
        <v>567855</v>
      </c>
      <c r="D2654" s="12">
        <v>7704</v>
      </c>
      <c r="E2654" s="12">
        <v>200424</v>
      </c>
      <c r="F2654" s="12">
        <v>8273</v>
      </c>
      <c r="G2654" s="12">
        <v>39793</v>
      </c>
    </row>
    <row r="2655" spans="1:7" x14ac:dyDescent="0.25">
      <c r="A2655" s="12">
        <v>11</v>
      </c>
      <c r="B2655" s="13">
        <v>2015</v>
      </c>
      <c r="C2655" s="12">
        <v>387587</v>
      </c>
      <c r="D2655" s="12">
        <v>15573</v>
      </c>
      <c r="E2655" s="12">
        <v>160316</v>
      </c>
      <c r="F2655" s="12">
        <v>8278</v>
      </c>
      <c r="G2655" s="12">
        <v>29139</v>
      </c>
    </row>
    <row r="2656" spans="1:7" x14ac:dyDescent="0.25">
      <c r="A2656" s="12">
        <v>0</v>
      </c>
      <c r="B2656" s="13">
        <v>2015</v>
      </c>
      <c r="C2656" s="12">
        <v>1258272</v>
      </c>
      <c r="D2656" s="12">
        <v>24553</v>
      </c>
      <c r="E2656" s="12">
        <v>148682</v>
      </c>
      <c r="F2656" s="12">
        <v>8397</v>
      </c>
      <c r="G2656" s="12">
        <v>30576</v>
      </c>
    </row>
    <row r="2657" spans="1:7" x14ac:dyDescent="0.25">
      <c r="A2657" s="12">
        <v>0</v>
      </c>
      <c r="B2657" s="13">
        <v>2015</v>
      </c>
      <c r="C2657" s="12">
        <v>622369</v>
      </c>
      <c r="D2657" s="12">
        <v>7785</v>
      </c>
      <c r="E2657" s="12">
        <v>225905</v>
      </c>
      <c r="F2657" s="12">
        <v>8609</v>
      </c>
      <c r="G2657" s="12">
        <v>45844</v>
      </c>
    </row>
    <row r="2658" spans="1:7" x14ac:dyDescent="0.25">
      <c r="A2658" s="12">
        <v>17</v>
      </c>
      <c r="B2658" s="13">
        <v>2015</v>
      </c>
      <c r="C2658" s="12">
        <v>317860</v>
      </c>
      <c r="D2658" s="12">
        <v>15431</v>
      </c>
      <c r="E2658" s="12">
        <v>123107</v>
      </c>
      <c r="F2658" s="12">
        <v>8871</v>
      </c>
      <c r="G2658" s="12">
        <v>20385</v>
      </c>
    </row>
    <row r="2659" spans="1:7" x14ac:dyDescent="0.25">
      <c r="A2659" s="12">
        <v>17</v>
      </c>
      <c r="B2659" s="13">
        <v>2015</v>
      </c>
      <c r="C2659" s="12">
        <v>317860</v>
      </c>
      <c r="D2659" s="12">
        <v>15431</v>
      </c>
      <c r="E2659" s="12">
        <v>123107</v>
      </c>
      <c r="F2659" s="12">
        <v>8871</v>
      </c>
      <c r="G2659" s="12">
        <v>20385</v>
      </c>
    </row>
    <row r="2660" spans="1:7" x14ac:dyDescent="0.25">
      <c r="A2660" s="12">
        <v>0</v>
      </c>
      <c r="B2660" s="13">
        <v>2015</v>
      </c>
      <c r="C2660" s="12">
        <v>657452</v>
      </c>
      <c r="D2660" s="12">
        <v>18212</v>
      </c>
      <c r="E2660" s="12">
        <v>242727</v>
      </c>
      <c r="F2660" s="12">
        <v>8891</v>
      </c>
      <c r="G2660" s="12">
        <v>41436</v>
      </c>
    </row>
    <row r="2661" spans="1:7" x14ac:dyDescent="0.25">
      <c r="A2661" s="12">
        <v>0</v>
      </c>
      <c r="B2661" s="13">
        <v>2015</v>
      </c>
      <c r="C2661" s="12">
        <v>657452</v>
      </c>
      <c r="D2661" s="12">
        <v>18212</v>
      </c>
      <c r="E2661" s="12">
        <v>242727</v>
      </c>
      <c r="F2661" s="12">
        <v>8891</v>
      </c>
      <c r="G2661" s="12">
        <v>41436</v>
      </c>
    </row>
    <row r="2662" spans="1:7" x14ac:dyDescent="0.25">
      <c r="A2662" s="12">
        <v>1</v>
      </c>
      <c r="B2662" s="13">
        <v>2015</v>
      </c>
      <c r="C2662" s="12">
        <v>618078</v>
      </c>
      <c r="D2662" s="12">
        <v>18368</v>
      </c>
      <c r="E2662" s="12">
        <v>237548</v>
      </c>
      <c r="F2662" s="12">
        <v>8959</v>
      </c>
      <c r="G2662" s="12">
        <v>39476</v>
      </c>
    </row>
    <row r="2663" spans="1:7" x14ac:dyDescent="0.25">
      <c r="A2663" s="12">
        <v>2</v>
      </c>
      <c r="B2663" s="13">
        <v>2015</v>
      </c>
      <c r="C2663" s="12">
        <v>595095</v>
      </c>
      <c r="D2663" s="12">
        <v>18479</v>
      </c>
      <c r="E2663" s="12">
        <v>242038</v>
      </c>
      <c r="F2663" s="12">
        <v>9190</v>
      </c>
      <c r="G2663" s="12">
        <v>39501</v>
      </c>
    </row>
    <row r="2664" spans="1:7" x14ac:dyDescent="0.25">
      <c r="A2664" s="12">
        <v>33</v>
      </c>
      <c r="B2664" s="13">
        <v>2015</v>
      </c>
      <c r="C2664" s="12">
        <v>148298</v>
      </c>
      <c r="D2664" s="12">
        <v>10273</v>
      </c>
      <c r="E2664" s="12">
        <v>99480</v>
      </c>
      <c r="F2664" s="12">
        <v>9363</v>
      </c>
      <c r="G2664" s="12">
        <v>13357</v>
      </c>
    </row>
    <row r="2665" spans="1:7" x14ac:dyDescent="0.25">
      <c r="A2665" s="12">
        <v>43</v>
      </c>
      <c r="B2665" s="13">
        <v>2015</v>
      </c>
      <c r="C2665" s="12">
        <v>99920</v>
      </c>
      <c r="D2665" s="12">
        <v>19345</v>
      </c>
      <c r="E2665" s="12">
        <v>40509</v>
      </c>
      <c r="F2665" s="12">
        <v>9411</v>
      </c>
      <c r="G2665" s="12">
        <v>8557</v>
      </c>
    </row>
    <row r="2666" spans="1:7" x14ac:dyDescent="0.25">
      <c r="A2666" s="12">
        <v>6</v>
      </c>
      <c r="B2666" s="13">
        <v>2015</v>
      </c>
      <c r="C2666" s="12">
        <v>530958</v>
      </c>
      <c r="D2666" s="12">
        <v>18743</v>
      </c>
      <c r="E2666" s="12">
        <v>210040</v>
      </c>
      <c r="F2666" s="12">
        <v>9460</v>
      </c>
      <c r="G2666" s="12">
        <v>31605</v>
      </c>
    </row>
    <row r="2667" spans="1:7" x14ac:dyDescent="0.25">
      <c r="A2667" s="12">
        <v>6</v>
      </c>
      <c r="B2667" s="13">
        <v>2015</v>
      </c>
      <c r="C2667" s="12">
        <v>530958</v>
      </c>
      <c r="D2667" s="12">
        <v>18743</v>
      </c>
      <c r="E2667" s="12">
        <v>210040</v>
      </c>
      <c r="F2667" s="12">
        <v>9460</v>
      </c>
      <c r="G2667" s="12">
        <v>31605</v>
      </c>
    </row>
    <row r="2668" spans="1:7" x14ac:dyDescent="0.25">
      <c r="A2668" s="12">
        <v>13</v>
      </c>
      <c r="B2668" s="13">
        <v>2015</v>
      </c>
      <c r="C2668" s="12">
        <v>393187</v>
      </c>
      <c r="D2668" s="12">
        <v>16844</v>
      </c>
      <c r="E2668" s="12">
        <v>162798</v>
      </c>
      <c r="F2668" s="12">
        <v>9715</v>
      </c>
      <c r="G2668" s="12">
        <v>24896</v>
      </c>
    </row>
    <row r="2669" spans="1:7" x14ac:dyDescent="0.25">
      <c r="A2669" s="12">
        <v>32</v>
      </c>
      <c r="B2669" s="13">
        <v>2015</v>
      </c>
      <c r="C2669" s="12">
        <v>157595</v>
      </c>
      <c r="D2669" s="12">
        <v>10688</v>
      </c>
      <c r="E2669" s="12">
        <v>105177</v>
      </c>
      <c r="F2669" s="12">
        <v>9779</v>
      </c>
      <c r="G2669" s="12">
        <v>13744</v>
      </c>
    </row>
    <row r="2670" spans="1:7" x14ac:dyDescent="0.25">
      <c r="A2670" s="12">
        <v>19</v>
      </c>
      <c r="B2670" s="13">
        <v>2015</v>
      </c>
      <c r="C2670" s="12">
        <v>247774</v>
      </c>
      <c r="D2670" s="12">
        <v>12928</v>
      </c>
      <c r="E2670" s="12">
        <v>143031</v>
      </c>
      <c r="F2670" s="12">
        <v>9862</v>
      </c>
      <c r="G2670" s="12">
        <v>20244</v>
      </c>
    </row>
    <row r="2671" spans="1:7" x14ac:dyDescent="0.25">
      <c r="A2671" s="12">
        <v>18</v>
      </c>
      <c r="B2671" s="13">
        <v>2015</v>
      </c>
      <c r="C2671" s="12">
        <v>509768</v>
      </c>
      <c r="D2671" s="12">
        <v>19173</v>
      </c>
      <c r="E2671" s="12">
        <v>135632</v>
      </c>
      <c r="F2671" s="12">
        <v>10084</v>
      </c>
      <c r="G2671" s="12">
        <v>21122</v>
      </c>
    </row>
    <row r="2672" spans="1:7" x14ac:dyDescent="0.25">
      <c r="A2672" s="12">
        <v>13</v>
      </c>
      <c r="B2672" s="13">
        <v>2015</v>
      </c>
      <c r="C2672" s="12">
        <v>369279</v>
      </c>
      <c r="D2672" s="12">
        <v>13158</v>
      </c>
      <c r="E2672" s="12">
        <v>178066</v>
      </c>
      <c r="F2672" s="12">
        <v>10131</v>
      </c>
      <c r="G2672" s="12">
        <v>24972</v>
      </c>
    </row>
    <row r="2673" spans="1:7" x14ac:dyDescent="0.25">
      <c r="A2673" s="12">
        <v>16</v>
      </c>
      <c r="B2673" s="13">
        <v>2015</v>
      </c>
      <c r="C2673" s="12">
        <v>453697</v>
      </c>
      <c r="D2673" s="12">
        <v>20502</v>
      </c>
      <c r="E2673" s="12">
        <v>170161</v>
      </c>
      <c r="F2673" s="12">
        <v>10166</v>
      </c>
      <c r="G2673" s="12">
        <v>26434</v>
      </c>
    </row>
    <row r="2674" spans="1:7" x14ac:dyDescent="0.25">
      <c r="A2674" s="12">
        <v>3</v>
      </c>
      <c r="B2674" s="13">
        <v>2015</v>
      </c>
      <c r="C2674" s="12">
        <v>506776</v>
      </c>
      <c r="D2674" s="12">
        <v>14204</v>
      </c>
      <c r="E2674" s="12">
        <v>217406</v>
      </c>
      <c r="F2674" s="12">
        <v>10223</v>
      </c>
      <c r="G2674" s="12">
        <v>29794</v>
      </c>
    </row>
    <row r="2675" spans="1:7" x14ac:dyDescent="0.25">
      <c r="A2675" s="12">
        <v>3</v>
      </c>
      <c r="B2675" s="13">
        <v>2015</v>
      </c>
      <c r="C2675" s="12">
        <v>506776</v>
      </c>
      <c r="D2675" s="12">
        <v>14204</v>
      </c>
      <c r="E2675" s="12">
        <v>217406</v>
      </c>
      <c r="F2675" s="12">
        <v>10223</v>
      </c>
      <c r="G2675" s="12">
        <v>29794</v>
      </c>
    </row>
    <row r="2676" spans="1:7" x14ac:dyDescent="0.25">
      <c r="A2676" s="12">
        <v>4</v>
      </c>
      <c r="B2676" s="13">
        <v>2015</v>
      </c>
      <c r="C2676" s="12">
        <v>476263</v>
      </c>
      <c r="D2676" s="12">
        <v>14544</v>
      </c>
      <c r="E2676" s="12">
        <v>212110</v>
      </c>
      <c r="F2676" s="12">
        <v>10250</v>
      </c>
      <c r="G2676" s="12">
        <v>28179</v>
      </c>
    </row>
    <row r="2677" spans="1:7" x14ac:dyDescent="0.25">
      <c r="A2677" s="12">
        <v>5</v>
      </c>
      <c r="B2677" s="13">
        <v>2015</v>
      </c>
      <c r="C2677" s="12">
        <v>452024</v>
      </c>
      <c r="D2677" s="12">
        <v>14794</v>
      </c>
      <c r="E2677" s="12">
        <v>212687</v>
      </c>
      <c r="F2677" s="12">
        <v>10275</v>
      </c>
      <c r="G2677" s="12">
        <v>28022</v>
      </c>
    </row>
    <row r="2678" spans="1:7" x14ac:dyDescent="0.25">
      <c r="A2678" s="12">
        <v>11</v>
      </c>
      <c r="B2678" s="13">
        <v>2015</v>
      </c>
      <c r="C2678" s="12">
        <v>374032</v>
      </c>
      <c r="D2678" s="12">
        <v>15217</v>
      </c>
      <c r="E2678" s="12">
        <v>218032</v>
      </c>
      <c r="F2678" s="12">
        <v>10282</v>
      </c>
      <c r="G2678" s="12">
        <v>30413</v>
      </c>
    </row>
    <row r="2679" spans="1:7" x14ac:dyDescent="0.25">
      <c r="A2679" s="12">
        <v>10</v>
      </c>
      <c r="B2679" s="13">
        <v>2015</v>
      </c>
      <c r="C2679" s="12">
        <v>390843</v>
      </c>
      <c r="D2679" s="12">
        <v>15236</v>
      </c>
      <c r="E2679" s="12">
        <v>227112</v>
      </c>
      <c r="F2679" s="12">
        <v>10368</v>
      </c>
      <c r="G2679" s="12">
        <v>31593</v>
      </c>
    </row>
    <row r="2680" spans="1:7" x14ac:dyDescent="0.25">
      <c r="A2680" s="12">
        <v>2</v>
      </c>
      <c r="B2680" s="13">
        <v>2015</v>
      </c>
      <c r="C2680" s="12">
        <v>552087</v>
      </c>
      <c r="D2680" s="12">
        <v>14296</v>
      </c>
      <c r="E2680" s="12">
        <v>234371</v>
      </c>
      <c r="F2680" s="12">
        <v>10382</v>
      </c>
      <c r="G2680" s="12">
        <v>32744</v>
      </c>
    </row>
    <row r="2681" spans="1:7" x14ac:dyDescent="0.25">
      <c r="A2681" s="12">
        <v>2</v>
      </c>
      <c r="B2681" s="13">
        <v>2015</v>
      </c>
      <c r="C2681" s="12">
        <v>552087</v>
      </c>
      <c r="D2681" s="12">
        <v>14296</v>
      </c>
      <c r="E2681" s="12">
        <v>234371</v>
      </c>
      <c r="F2681" s="12">
        <v>10382</v>
      </c>
      <c r="G2681" s="12">
        <v>32744</v>
      </c>
    </row>
    <row r="2682" spans="1:7" x14ac:dyDescent="0.25">
      <c r="A2682" s="12">
        <v>1</v>
      </c>
      <c r="B2682" s="13">
        <v>2015</v>
      </c>
      <c r="C2682" s="12">
        <v>521982</v>
      </c>
      <c r="D2682" s="12">
        <v>16213</v>
      </c>
      <c r="E2682" s="12">
        <v>293024</v>
      </c>
      <c r="F2682" s="12">
        <v>10512</v>
      </c>
      <c r="G2682" s="12">
        <v>38392</v>
      </c>
    </row>
    <row r="2683" spans="1:7" x14ac:dyDescent="0.25">
      <c r="A2683" s="12">
        <v>7</v>
      </c>
      <c r="B2683" s="13">
        <v>2015</v>
      </c>
      <c r="C2683" s="12">
        <v>441537</v>
      </c>
      <c r="D2683" s="12">
        <v>15300</v>
      </c>
      <c r="E2683" s="12">
        <v>267695</v>
      </c>
      <c r="F2683" s="12">
        <v>10636</v>
      </c>
      <c r="G2683" s="12">
        <v>34447</v>
      </c>
    </row>
    <row r="2684" spans="1:7" x14ac:dyDescent="0.25">
      <c r="A2684" s="12">
        <v>8</v>
      </c>
      <c r="B2684" s="13">
        <v>2015</v>
      </c>
      <c r="C2684" s="12">
        <v>519241</v>
      </c>
      <c r="D2684" s="12">
        <v>17377</v>
      </c>
      <c r="E2684" s="12">
        <v>199174</v>
      </c>
      <c r="F2684" s="12">
        <v>10724</v>
      </c>
      <c r="G2684" s="12">
        <v>26824</v>
      </c>
    </row>
    <row r="2685" spans="1:7" x14ac:dyDescent="0.25">
      <c r="A2685" s="12">
        <v>8</v>
      </c>
      <c r="B2685" s="13">
        <v>2015</v>
      </c>
      <c r="C2685" s="12">
        <v>519241</v>
      </c>
      <c r="D2685" s="12">
        <v>17377</v>
      </c>
      <c r="E2685" s="12">
        <v>199174</v>
      </c>
      <c r="F2685" s="12">
        <v>10724</v>
      </c>
      <c r="G2685" s="12">
        <v>26824</v>
      </c>
    </row>
    <row r="2686" spans="1:7" x14ac:dyDescent="0.25">
      <c r="A2686" s="12">
        <v>8</v>
      </c>
      <c r="B2686" s="13">
        <v>2015</v>
      </c>
      <c r="C2686" s="12">
        <v>519241</v>
      </c>
      <c r="D2686" s="12">
        <v>17377</v>
      </c>
      <c r="E2686" s="12">
        <v>199174</v>
      </c>
      <c r="F2686" s="12">
        <v>10724</v>
      </c>
      <c r="G2686" s="12">
        <v>26824</v>
      </c>
    </row>
    <row r="2687" spans="1:7" x14ac:dyDescent="0.25">
      <c r="A2687" s="12">
        <v>0</v>
      </c>
      <c r="B2687" s="13">
        <v>2015</v>
      </c>
      <c r="C2687" s="12">
        <v>565395</v>
      </c>
      <c r="D2687" s="12">
        <v>16305</v>
      </c>
      <c r="E2687" s="12">
        <v>312314</v>
      </c>
      <c r="F2687" s="12">
        <v>10752</v>
      </c>
      <c r="G2687" s="12">
        <v>41175</v>
      </c>
    </row>
    <row r="2688" spans="1:7" x14ac:dyDescent="0.25">
      <c r="A2688" s="12">
        <v>17</v>
      </c>
      <c r="B2688" s="13">
        <v>2015</v>
      </c>
      <c r="C2688" s="12">
        <v>297291</v>
      </c>
      <c r="D2688" s="12">
        <v>13488</v>
      </c>
      <c r="E2688" s="12">
        <v>166559</v>
      </c>
      <c r="F2688" s="12">
        <v>10872</v>
      </c>
      <c r="G2688" s="12">
        <v>21432</v>
      </c>
    </row>
    <row r="2689" spans="1:7" x14ac:dyDescent="0.25">
      <c r="A2689" s="12">
        <v>11</v>
      </c>
      <c r="B2689" s="13">
        <v>2015</v>
      </c>
      <c r="C2689" s="12">
        <v>708946</v>
      </c>
      <c r="D2689" s="12">
        <v>21678</v>
      </c>
      <c r="E2689" s="12">
        <v>195130</v>
      </c>
      <c r="F2689" s="12">
        <v>10955</v>
      </c>
      <c r="G2689" s="12">
        <v>27078</v>
      </c>
    </row>
    <row r="2690" spans="1:7" x14ac:dyDescent="0.25">
      <c r="A2690" s="12">
        <v>2</v>
      </c>
      <c r="B2690" s="13">
        <v>2015</v>
      </c>
      <c r="C2690" s="12">
        <v>651613</v>
      </c>
      <c r="D2690" s="12">
        <v>18347</v>
      </c>
      <c r="E2690" s="12">
        <v>239756</v>
      </c>
      <c r="F2690" s="12">
        <v>11123</v>
      </c>
      <c r="G2690" s="12">
        <v>31258</v>
      </c>
    </row>
    <row r="2691" spans="1:7" x14ac:dyDescent="0.25">
      <c r="A2691" s="12">
        <v>2</v>
      </c>
      <c r="B2691" s="13">
        <v>2015</v>
      </c>
      <c r="C2691" s="12">
        <v>988051</v>
      </c>
      <c r="D2691" s="12">
        <v>23351</v>
      </c>
      <c r="E2691" s="12">
        <v>256501</v>
      </c>
      <c r="F2691" s="12">
        <v>11277</v>
      </c>
      <c r="G2691" s="12">
        <v>32820</v>
      </c>
    </row>
    <row r="2692" spans="1:7" x14ac:dyDescent="0.25">
      <c r="A2692" s="12">
        <v>1</v>
      </c>
      <c r="B2692" s="13">
        <v>2015</v>
      </c>
      <c r="C2692" s="12">
        <v>1029899</v>
      </c>
      <c r="D2692" s="12">
        <v>23431</v>
      </c>
      <c r="E2692" s="12">
        <v>266400</v>
      </c>
      <c r="F2692" s="12">
        <v>11414</v>
      </c>
      <c r="G2692" s="12">
        <v>33891</v>
      </c>
    </row>
    <row r="2693" spans="1:7" x14ac:dyDescent="0.25">
      <c r="A2693" s="12">
        <v>7</v>
      </c>
      <c r="B2693" s="13">
        <v>2015</v>
      </c>
      <c r="C2693" s="12">
        <v>478487</v>
      </c>
      <c r="D2693" s="12">
        <v>14622</v>
      </c>
      <c r="E2693" s="12">
        <v>246894</v>
      </c>
      <c r="F2693" s="12">
        <v>11431</v>
      </c>
      <c r="G2693" s="12">
        <v>29240</v>
      </c>
    </row>
    <row r="2694" spans="1:7" x14ac:dyDescent="0.25">
      <c r="A2694" s="12">
        <v>1</v>
      </c>
      <c r="B2694" s="13">
        <v>2015</v>
      </c>
      <c r="C2694" s="12">
        <v>718525</v>
      </c>
      <c r="D2694" s="12">
        <v>18439</v>
      </c>
      <c r="E2694" s="12">
        <v>256703</v>
      </c>
      <c r="F2694" s="12">
        <v>11469</v>
      </c>
      <c r="G2694" s="12">
        <v>32963</v>
      </c>
    </row>
    <row r="2695" spans="1:7" x14ac:dyDescent="0.25">
      <c r="A2695" s="12">
        <v>3</v>
      </c>
      <c r="B2695" s="13">
        <v>2015</v>
      </c>
      <c r="C2695" s="12">
        <v>983014</v>
      </c>
      <c r="D2695" s="12">
        <v>23439</v>
      </c>
      <c r="E2695" s="12">
        <v>261183</v>
      </c>
      <c r="F2695" s="12">
        <v>11589</v>
      </c>
      <c r="G2695" s="12">
        <v>31773</v>
      </c>
    </row>
    <row r="2696" spans="1:7" x14ac:dyDescent="0.25">
      <c r="A2696" s="12">
        <v>0</v>
      </c>
      <c r="B2696" s="13">
        <v>2015</v>
      </c>
      <c r="C2696" s="12">
        <v>1076787</v>
      </c>
      <c r="D2696" s="12">
        <v>23377</v>
      </c>
      <c r="E2696" s="12">
        <v>284262</v>
      </c>
      <c r="F2696" s="12">
        <v>11714</v>
      </c>
      <c r="G2696" s="12">
        <v>35181</v>
      </c>
    </row>
    <row r="2697" spans="1:7" x14ac:dyDescent="0.25">
      <c r="A2697" s="12">
        <v>27</v>
      </c>
      <c r="B2697" s="13">
        <v>2015</v>
      </c>
      <c r="C2697" s="12">
        <v>307705</v>
      </c>
      <c r="D2697" s="12">
        <v>21990</v>
      </c>
      <c r="E2697" s="12">
        <v>123196</v>
      </c>
      <c r="F2697" s="12">
        <v>11824</v>
      </c>
      <c r="G2697" s="12">
        <v>18081</v>
      </c>
    </row>
    <row r="2698" spans="1:7" x14ac:dyDescent="0.25">
      <c r="A2698" s="12">
        <v>0</v>
      </c>
      <c r="B2698" s="13">
        <v>2015</v>
      </c>
      <c r="C2698" s="12">
        <v>764647</v>
      </c>
      <c r="D2698" s="12">
        <v>18582</v>
      </c>
      <c r="E2698" s="12">
        <v>270306</v>
      </c>
      <c r="F2698" s="12">
        <v>11948</v>
      </c>
      <c r="G2698" s="12">
        <v>33715</v>
      </c>
    </row>
    <row r="2699" spans="1:7" x14ac:dyDescent="0.25">
      <c r="A2699" s="12">
        <v>4</v>
      </c>
      <c r="B2699" s="13">
        <v>2015</v>
      </c>
      <c r="C2699" s="12">
        <v>541770</v>
      </c>
      <c r="D2699" s="12">
        <v>15444</v>
      </c>
      <c r="E2699" s="12">
        <v>293685</v>
      </c>
      <c r="F2699" s="12">
        <v>12091</v>
      </c>
      <c r="G2699" s="12">
        <v>33390</v>
      </c>
    </row>
    <row r="2700" spans="1:7" x14ac:dyDescent="0.25">
      <c r="A2700" s="12">
        <v>1</v>
      </c>
      <c r="B2700" s="13">
        <v>2015</v>
      </c>
      <c r="C2700" s="12">
        <v>639732</v>
      </c>
      <c r="D2700" s="12">
        <v>15835</v>
      </c>
      <c r="E2700" s="12">
        <v>293817</v>
      </c>
      <c r="F2700" s="12">
        <v>12373</v>
      </c>
      <c r="G2700" s="12">
        <v>34781</v>
      </c>
    </row>
    <row r="2701" spans="1:7" x14ac:dyDescent="0.25">
      <c r="A2701" s="12">
        <v>2</v>
      </c>
      <c r="B2701" s="13">
        <v>2015</v>
      </c>
      <c r="C2701" s="12">
        <v>1020526</v>
      </c>
      <c r="D2701" s="12">
        <v>21680</v>
      </c>
      <c r="E2701" s="12">
        <v>321862</v>
      </c>
      <c r="F2701" s="12">
        <v>12578</v>
      </c>
      <c r="G2701" s="12">
        <v>55622</v>
      </c>
    </row>
    <row r="2702" spans="1:7" x14ac:dyDescent="0.25">
      <c r="A2702" s="12">
        <v>13</v>
      </c>
      <c r="B2702" s="13">
        <v>2015</v>
      </c>
      <c r="C2702" s="12">
        <v>540180</v>
      </c>
      <c r="D2702" s="12">
        <v>21548</v>
      </c>
      <c r="E2702" s="12">
        <v>242007</v>
      </c>
      <c r="F2702" s="12">
        <v>12599</v>
      </c>
      <c r="G2702" s="12">
        <v>31363</v>
      </c>
    </row>
    <row r="2703" spans="1:7" x14ac:dyDescent="0.25">
      <c r="A2703" s="12">
        <v>13</v>
      </c>
      <c r="B2703" s="13">
        <v>2015</v>
      </c>
      <c r="C2703" s="12">
        <v>540180</v>
      </c>
      <c r="D2703" s="12">
        <v>21548</v>
      </c>
      <c r="E2703" s="12">
        <v>242007</v>
      </c>
      <c r="F2703" s="12">
        <v>12599</v>
      </c>
      <c r="G2703" s="12">
        <v>31363</v>
      </c>
    </row>
    <row r="2704" spans="1:7" x14ac:dyDescent="0.25">
      <c r="A2704" s="12">
        <v>9</v>
      </c>
      <c r="B2704" s="13">
        <v>2015</v>
      </c>
      <c r="C2704" s="12">
        <v>494086</v>
      </c>
      <c r="D2704" s="12">
        <v>14720</v>
      </c>
      <c r="E2704" s="12">
        <v>269234</v>
      </c>
      <c r="F2704" s="12">
        <v>12644</v>
      </c>
      <c r="G2704" s="12">
        <v>31538</v>
      </c>
    </row>
    <row r="2705" spans="1:7" x14ac:dyDescent="0.25">
      <c r="A2705" s="12">
        <v>16</v>
      </c>
      <c r="B2705" s="13">
        <v>2015</v>
      </c>
      <c r="C2705" s="12">
        <v>559876</v>
      </c>
      <c r="D2705" s="12">
        <v>27586</v>
      </c>
      <c r="E2705" s="12">
        <v>162902</v>
      </c>
      <c r="F2705" s="12">
        <v>12679</v>
      </c>
      <c r="G2705" s="12">
        <v>20682</v>
      </c>
    </row>
    <row r="2706" spans="1:7" x14ac:dyDescent="0.25">
      <c r="A2706" s="12">
        <v>14</v>
      </c>
      <c r="B2706" s="13">
        <v>2015</v>
      </c>
      <c r="C2706" s="12">
        <v>569199</v>
      </c>
      <c r="D2706" s="12">
        <v>21459</v>
      </c>
      <c r="E2706" s="12">
        <v>235284</v>
      </c>
      <c r="F2706" s="12">
        <v>12686</v>
      </c>
      <c r="G2706" s="12">
        <v>32525</v>
      </c>
    </row>
    <row r="2707" spans="1:7" x14ac:dyDescent="0.25">
      <c r="A2707" s="12">
        <v>1</v>
      </c>
      <c r="B2707" s="13">
        <v>2015</v>
      </c>
      <c r="C2707" s="12">
        <v>1080076</v>
      </c>
      <c r="D2707" s="12">
        <v>21958</v>
      </c>
      <c r="E2707" s="12">
        <v>341949</v>
      </c>
      <c r="F2707" s="12">
        <v>12728</v>
      </c>
      <c r="G2707" s="12">
        <v>58150</v>
      </c>
    </row>
    <row r="2708" spans="1:7" x14ac:dyDescent="0.25">
      <c r="A2708" s="12">
        <v>7</v>
      </c>
      <c r="B2708" s="13">
        <v>2015</v>
      </c>
      <c r="C2708" s="12">
        <v>824609</v>
      </c>
      <c r="D2708" s="12">
        <v>22128</v>
      </c>
      <c r="E2708" s="12">
        <v>314138</v>
      </c>
      <c r="F2708" s="12">
        <v>12919</v>
      </c>
      <c r="G2708" s="12">
        <v>45274</v>
      </c>
    </row>
    <row r="2709" spans="1:7" x14ac:dyDescent="0.25">
      <c r="A2709" s="12">
        <v>27</v>
      </c>
      <c r="B2709" s="13">
        <v>2015</v>
      </c>
      <c r="C2709" s="12">
        <v>326043</v>
      </c>
      <c r="D2709" s="12">
        <v>24252</v>
      </c>
      <c r="E2709" s="12">
        <v>136834</v>
      </c>
      <c r="F2709" s="12">
        <v>12940</v>
      </c>
      <c r="G2709" s="12">
        <v>16416</v>
      </c>
    </row>
    <row r="2710" spans="1:7" x14ac:dyDescent="0.25">
      <c r="A2710" s="12">
        <v>26</v>
      </c>
      <c r="B2710" s="13">
        <v>2015</v>
      </c>
      <c r="C2710" s="12">
        <v>348030</v>
      </c>
      <c r="D2710" s="12">
        <v>24466</v>
      </c>
      <c r="E2710" s="12">
        <v>143514</v>
      </c>
      <c r="F2710" s="12">
        <v>12998</v>
      </c>
      <c r="G2710" s="12">
        <v>17147</v>
      </c>
    </row>
    <row r="2711" spans="1:7" x14ac:dyDescent="0.25">
      <c r="A2711" s="12">
        <v>23</v>
      </c>
      <c r="B2711" s="13">
        <v>2015</v>
      </c>
      <c r="C2711" s="12">
        <v>346545</v>
      </c>
      <c r="D2711" s="12">
        <v>15314</v>
      </c>
      <c r="E2711" s="12">
        <v>188931</v>
      </c>
      <c r="F2711" s="12">
        <v>13018</v>
      </c>
      <c r="G2711" s="12">
        <v>21770</v>
      </c>
    </row>
    <row r="2712" spans="1:7" x14ac:dyDescent="0.25">
      <c r="A2712" s="12">
        <v>13</v>
      </c>
      <c r="B2712" s="13">
        <v>2015</v>
      </c>
      <c r="C2712" s="12">
        <v>568573</v>
      </c>
      <c r="D2712" s="12">
        <v>23935</v>
      </c>
      <c r="E2712" s="12">
        <v>232262</v>
      </c>
      <c r="F2712" s="12">
        <v>13486</v>
      </c>
      <c r="G2712" s="12">
        <v>24788</v>
      </c>
    </row>
    <row r="2713" spans="1:7" x14ac:dyDescent="0.25">
      <c r="A2713" s="12">
        <v>36</v>
      </c>
      <c r="B2713" s="13">
        <v>2015</v>
      </c>
      <c r="C2713" s="12">
        <v>214943</v>
      </c>
      <c r="D2713" s="12">
        <v>27234</v>
      </c>
      <c r="E2713" s="12">
        <v>98987</v>
      </c>
      <c r="F2713" s="12">
        <v>13669</v>
      </c>
      <c r="G2713" s="12">
        <v>10705</v>
      </c>
    </row>
    <row r="2714" spans="1:7" x14ac:dyDescent="0.25">
      <c r="A2714" s="12">
        <v>11</v>
      </c>
      <c r="B2714" s="13">
        <v>2015</v>
      </c>
      <c r="C2714" s="12">
        <v>612478</v>
      </c>
      <c r="D2714" s="12">
        <v>24456</v>
      </c>
      <c r="E2714" s="12">
        <v>246052</v>
      </c>
      <c r="F2714" s="12">
        <v>13744</v>
      </c>
      <c r="G2714" s="12">
        <v>26256</v>
      </c>
    </row>
    <row r="2715" spans="1:7" x14ac:dyDescent="0.25">
      <c r="A2715" s="12">
        <v>28</v>
      </c>
      <c r="B2715" s="13">
        <v>2015</v>
      </c>
      <c r="C2715" s="12">
        <v>278083</v>
      </c>
      <c r="D2715" s="12">
        <v>11528</v>
      </c>
      <c r="E2715" s="12">
        <v>186386</v>
      </c>
      <c r="F2715" s="12">
        <v>14415</v>
      </c>
      <c r="G2715" s="12">
        <v>17993</v>
      </c>
    </row>
    <row r="2716" spans="1:7" x14ac:dyDescent="0.25">
      <c r="A2716" s="12">
        <v>28</v>
      </c>
      <c r="B2716" s="13">
        <v>2015</v>
      </c>
      <c r="C2716" s="12">
        <v>278083</v>
      </c>
      <c r="D2716" s="12">
        <v>11528</v>
      </c>
      <c r="E2716" s="12">
        <v>186386</v>
      </c>
      <c r="F2716" s="12">
        <v>14415</v>
      </c>
      <c r="G2716" s="12">
        <v>17993</v>
      </c>
    </row>
    <row r="2717" spans="1:7" x14ac:dyDescent="0.25">
      <c r="A2717" s="12">
        <v>28</v>
      </c>
      <c r="B2717" s="13">
        <v>2015</v>
      </c>
      <c r="C2717" s="12">
        <v>278083</v>
      </c>
      <c r="D2717" s="12">
        <v>11528</v>
      </c>
      <c r="E2717" s="12">
        <v>186386</v>
      </c>
      <c r="F2717" s="12">
        <v>14415</v>
      </c>
      <c r="G2717" s="12">
        <v>17993</v>
      </c>
    </row>
    <row r="2718" spans="1:7" x14ac:dyDescent="0.25">
      <c r="A2718" s="12">
        <v>10</v>
      </c>
      <c r="B2718" s="13">
        <v>2015</v>
      </c>
      <c r="C2718" s="12">
        <v>726113</v>
      </c>
      <c r="D2718" s="12">
        <v>29389</v>
      </c>
      <c r="E2718" s="12">
        <v>240156</v>
      </c>
      <c r="F2718" s="12">
        <v>14453</v>
      </c>
      <c r="G2718" s="12">
        <v>25926</v>
      </c>
    </row>
    <row r="2719" spans="1:7" x14ac:dyDescent="0.25">
      <c r="A2719" s="12">
        <v>19</v>
      </c>
      <c r="B2719" s="13">
        <v>2015</v>
      </c>
      <c r="C2719" s="12">
        <v>511747</v>
      </c>
      <c r="D2719" s="12">
        <v>25544</v>
      </c>
      <c r="E2719" s="12">
        <v>233810</v>
      </c>
      <c r="F2719" s="12">
        <v>14471</v>
      </c>
      <c r="G2719" s="12">
        <v>25544</v>
      </c>
    </row>
    <row r="2720" spans="1:7" x14ac:dyDescent="0.25">
      <c r="A2720" s="12">
        <v>0</v>
      </c>
      <c r="B2720" s="13">
        <v>2015</v>
      </c>
      <c r="C2720" s="12">
        <v>1037499</v>
      </c>
      <c r="D2720" s="12">
        <v>25697</v>
      </c>
      <c r="E2720" s="12">
        <v>341643</v>
      </c>
      <c r="F2720" s="12">
        <v>14500</v>
      </c>
      <c r="G2720" s="12">
        <v>36504</v>
      </c>
    </row>
    <row r="2721" spans="1:7" x14ac:dyDescent="0.25">
      <c r="A2721" s="12">
        <v>1</v>
      </c>
      <c r="B2721" s="13">
        <v>2015</v>
      </c>
      <c r="C2721" s="12">
        <v>1008205</v>
      </c>
      <c r="D2721" s="12">
        <v>25502</v>
      </c>
      <c r="E2721" s="12">
        <v>344061</v>
      </c>
      <c r="F2721" s="12">
        <v>14644</v>
      </c>
      <c r="G2721" s="12">
        <v>35825</v>
      </c>
    </row>
    <row r="2722" spans="1:7" x14ac:dyDescent="0.25">
      <c r="A2722" s="12">
        <v>1</v>
      </c>
      <c r="B2722" s="13">
        <v>2015</v>
      </c>
      <c r="C2722" s="12">
        <v>1008205</v>
      </c>
      <c r="D2722" s="12">
        <v>25502</v>
      </c>
      <c r="E2722" s="12">
        <v>344061</v>
      </c>
      <c r="F2722" s="12">
        <v>14644</v>
      </c>
      <c r="G2722" s="12">
        <v>35825</v>
      </c>
    </row>
    <row r="2723" spans="1:7" x14ac:dyDescent="0.25">
      <c r="A2723" s="12">
        <v>30</v>
      </c>
      <c r="B2723" s="13">
        <v>2015</v>
      </c>
      <c r="C2723" s="12">
        <v>888441</v>
      </c>
      <c r="D2723" s="12">
        <v>38847</v>
      </c>
      <c r="E2723" s="12">
        <v>141448</v>
      </c>
      <c r="F2723" s="12">
        <v>14660</v>
      </c>
      <c r="G2723" s="12">
        <v>14348</v>
      </c>
    </row>
    <row r="2724" spans="1:7" x14ac:dyDescent="0.25">
      <c r="A2724" s="12">
        <v>30</v>
      </c>
      <c r="B2724" s="13">
        <v>2015</v>
      </c>
      <c r="C2724" s="12">
        <v>888441</v>
      </c>
      <c r="D2724" s="12">
        <v>38847</v>
      </c>
      <c r="E2724" s="12">
        <v>141448</v>
      </c>
      <c r="F2724" s="12">
        <v>14660</v>
      </c>
      <c r="G2724" s="12">
        <v>14348</v>
      </c>
    </row>
    <row r="2725" spans="1:7" x14ac:dyDescent="0.25">
      <c r="A2725" s="12">
        <v>21</v>
      </c>
      <c r="B2725" s="13">
        <v>2015</v>
      </c>
      <c r="C2725" s="12">
        <v>416269</v>
      </c>
      <c r="D2725" s="12">
        <v>16678</v>
      </c>
      <c r="E2725" s="12">
        <v>237184</v>
      </c>
      <c r="F2725" s="12">
        <v>14703</v>
      </c>
      <c r="G2725" s="12">
        <v>23113</v>
      </c>
    </row>
    <row r="2726" spans="1:7" x14ac:dyDescent="0.25">
      <c r="A2726" s="12">
        <v>21</v>
      </c>
      <c r="B2726" s="13">
        <v>2015</v>
      </c>
      <c r="C2726" s="12">
        <v>416269</v>
      </c>
      <c r="D2726" s="12">
        <v>16678</v>
      </c>
      <c r="E2726" s="12">
        <v>237184</v>
      </c>
      <c r="F2726" s="12">
        <v>14703</v>
      </c>
      <c r="G2726" s="12">
        <v>23113</v>
      </c>
    </row>
    <row r="2727" spans="1:7" x14ac:dyDescent="0.25">
      <c r="A2727" s="12">
        <v>30</v>
      </c>
      <c r="B2727" s="13">
        <v>2015</v>
      </c>
      <c r="C2727" s="12">
        <v>359689</v>
      </c>
      <c r="D2727" s="12">
        <v>26859</v>
      </c>
      <c r="E2727" s="12">
        <v>169310</v>
      </c>
      <c r="F2727" s="12">
        <v>14770</v>
      </c>
      <c r="G2727" s="12">
        <v>15997</v>
      </c>
    </row>
    <row r="2728" spans="1:7" x14ac:dyDescent="0.25">
      <c r="A2728" s="12">
        <v>1</v>
      </c>
      <c r="B2728" s="13">
        <v>2015</v>
      </c>
      <c r="C2728" s="12">
        <v>994412</v>
      </c>
      <c r="D2728" s="12">
        <v>29947</v>
      </c>
      <c r="E2728" s="12">
        <v>316010</v>
      </c>
      <c r="F2728" s="12">
        <v>14886</v>
      </c>
      <c r="G2728" s="12">
        <v>32608</v>
      </c>
    </row>
    <row r="2729" spans="1:7" x14ac:dyDescent="0.25">
      <c r="A2729" s="12">
        <v>1</v>
      </c>
      <c r="B2729" s="13">
        <v>2015</v>
      </c>
      <c r="C2729" s="12">
        <v>994412</v>
      </c>
      <c r="D2729" s="12">
        <v>29947</v>
      </c>
      <c r="E2729" s="12">
        <v>316010</v>
      </c>
      <c r="F2729" s="12">
        <v>14886</v>
      </c>
      <c r="G2729" s="12">
        <v>32608</v>
      </c>
    </row>
    <row r="2730" spans="1:7" x14ac:dyDescent="0.25">
      <c r="A2730" s="12">
        <v>1</v>
      </c>
      <c r="B2730" s="13">
        <v>2015</v>
      </c>
      <c r="C2730" s="12">
        <v>994412</v>
      </c>
      <c r="D2730" s="12">
        <v>29947</v>
      </c>
      <c r="E2730" s="12">
        <v>316010</v>
      </c>
      <c r="F2730" s="12">
        <v>14886</v>
      </c>
      <c r="G2730" s="12">
        <v>32608</v>
      </c>
    </row>
    <row r="2731" spans="1:7" x14ac:dyDescent="0.25">
      <c r="A2731" s="12">
        <v>0</v>
      </c>
      <c r="B2731" s="13">
        <v>2015</v>
      </c>
      <c r="C2731" s="12">
        <v>1016121</v>
      </c>
      <c r="D2731" s="12">
        <v>29902</v>
      </c>
      <c r="E2731" s="12">
        <v>302851</v>
      </c>
      <c r="F2731" s="12">
        <v>14895</v>
      </c>
      <c r="G2731" s="12">
        <v>31498</v>
      </c>
    </row>
    <row r="2732" spans="1:7" x14ac:dyDescent="0.25">
      <c r="A2732" s="12">
        <v>3</v>
      </c>
      <c r="B2732" s="13">
        <v>2015</v>
      </c>
      <c r="C2732" s="12">
        <v>957317</v>
      </c>
      <c r="D2732" s="12">
        <v>30449</v>
      </c>
      <c r="E2732" s="12">
        <v>314994</v>
      </c>
      <c r="F2732" s="12">
        <v>14913</v>
      </c>
      <c r="G2732" s="12">
        <v>31497</v>
      </c>
    </row>
    <row r="2733" spans="1:7" x14ac:dyDescent="0.25">
      <c r="A2733" s="12">
        <v>3</v>
      </c>
      <c r="B2733" s="13">
        <v>2015</v>
      </c>
      <c r="C2733" s="12">
        <v>957317</v>
      </c>
      <c r="D2733" s="12">
        <v>30449</v>
      </c>
      <c r="E2733" s="12">
        <v>314994</v>
      </c>
      <c r="F2733" s="12">
        <v>14913</v>
      </c>
      <c r="G2733" s="12">
        <v>31497</v>
      </c>
    </row>
    <row r="2734" spans="1:7" x14ac:dyDescent="0.25">
      <c r="A2734" s="12">
        <v>2</v>
      </c>
      <c r="B2734" s="13">
        <v>2015</v>
      </c>
      <c r="C2734" s="12">
        <v>970651</v>
      </c>
      <c r="D2734" s="12">
        <v>30321</v>
      </c>
      <c r="E2734" s="12">
        <v>317990</v>
      </c>
      <c r="F2734" s="12">
        <v>14918</v>
      </c>
      <c r="G2734" s="12">
        <v>32121</v>
      </c>
    </row>
    <row r="2735" spans="1:7" x14ac:dyDescent="0.25">
      <c r="A2735" s="12">
        <v>17</v>
      </c>
      <c r="B2735" s="13">
        <v>2015</v>
      </c>
      <c r="C2735" s="12">
        <v>570731</v>
      </c>
      <c r="D2735" s="12">
        <v>26334</v>
      </c>
      <c r="E2735" s="12">
        <v>261471</v>
      </c>
      <c r="F2735" s="12">
        <v>14957</v>
      </c>
      <c r="G2735" s="12">
        <v>28136</v>
      </c>
    </row>
    <row r="2736" spans="1:7" x14ac:dyDescent="0.25">
      <c r="A2736" s="12">
        <v>11</v>
      </c>
      <c r="B2736" s="13">
        <v>2015</v>
      </c>
      <c r="C2736" s="12">
        <v>696372</v>
      </c>
      <c r="D2736" s="12">
        <v>27736</v>
      </c>
      <c r="E2736" s="12">
        <v>331426</v>
      </c>
      <c r="F2736" s="12">
        <v>15339</v>
      </c>
      <c r="G2736" s="12">
        <v>34027</v>
      </c>
    </row>
    <row r="2737" spans="1:7" x14ac:dyDescent="0.25">
      <c r="A2737" s="12">
        <v>27</v>
      </c>
      <c r="B2737" s="13">
        <v>2015</v>
      </c>
      <c r="C2737" s="12">
        <v>332959</v>
      </c>
      <c r="D2737" s="12">
        <v>12037</v>
      </c>
      <c r="E2737" s="12">
        <v>226020</v>
      </c>
      <c r="F2737" s="12">
        <v>15517</v>
      </c>
      <c r="G2737" s="12">
        <v>20079</v>
      </c>
    </row>
    <row r="2738" spans="1:7" x14ac:dyDescent="0.25">
      <c r="A2738" s="12">
        <v>27</v>
      </c>
      <c r="B2738" s="13">
        <v>2015</v>
      </c>
      <c r="C2738" s="12">
        <v>332959</v>
      </c>
      <c r="D2738" s="12">
        <v>12037</v>
      </c>
      <c r="E2738" s="12">
        <v>226020</v>
      </c>
      <c r="F2738" s="12">
        <v>15517</v>
      </c>
      <c r="G2738" s="12">
        <v>20079</v>
      </c>
    </row>
    <row r="2739" spans="1:7" x14ac:dyDescent="0.25">
      <c r="A2739" s="12">
        <v>24</v>
      </c>
      <c r="B2739" s="13">
        <v>2015</v>
      </c>
      <c r="C2739" s="12">
        <v>324491</v>
      </c>
      <c r="D2739" s="12">
        <v>13962</v>
      </c>
      <c r="E2739" s="12">
        <v>219776</v>
      </c>
      <c r="F2739" s="12">
        <v>15720</v>
      </c>
      <c r="G2739" s="12">
        <v>18829</v>
      </c>
    </row>
    <row r="2740" spans="1:7" x14ac:dyDescent="0.25">
      <c r="A2740" s="12">
        <v>28</v>
      </c>
      <c r="B2740" s="13">
        <v>2015</v>
      </c>
      <c r="C2740" s="12">
        <v>322755</v>
      </c>
      <c r="D2740" s="12">
        <v>18426</v>
      </c>
      <c r="E2740" s="12">
        <v>196774</v>
      </c>
      <c r="F2740" s="12">
        <v>15774</v>
      </c>
      <c r="G2740" s="12">
        <v>16991</v>
      </c>
    </row>
    <row r="2741" spans="1:7" x14ac:dyDescent="0.25">
      <c r="A2741" s="12">
        <v>3</v>
      </c>
      <c r="B2741" s="13">
        <v>2015</v>
      </c>
      <c r="C2741" s="12">
        <v>1016149</v>
      </c>
      <c r="D2741" s="12">
        <v>28198</v>
      </c>
      <c r="E2741" s="12">
        <v>455086</v>
      </c>
      <c r="F2741" s="12">
        <v>16403</v>
      </c>
      <c r="G2741" s="12">
        <v>43824</v>
      </c>
    </row>
    <row r="2742" spans="1:7" x14ac:dyDescent="0.25">
      <c r="A2742" s="12">
        <v>2</v>
      </c>
      <c r="B2742" s="13">
        <v>2015</v>
      </c>
      <c r="C2742" s="12">
        <v>1034382</v>
      </c>
      <c r="D2742" s="12">
        <v>28169</v>
      </c>
      <c r="E2742" s="12">
        <v>464175</v>
      </c>
      <c r="F2742" s="12">
        <v>16438</v>
      </c>
      <c r="G2742" s="12">
        <v>44514</v>
      </c>
    </row>
    <row r="2743" spans="1:7" x14ac:dyDescent="0.25">
      <c r="A2743" s="12">
        <v>18</v>
      </c>
      <c r="B2743" s="13">
        <v>2015</v>
      </c>
      <c r="C2743" s="12">
        <v>528891</v>
      </c>
      <c r="D2743" s="12">
        <v>18313</v>
      </c>
      <c r="E2743" s="12">
        <v>289596</v>
      </c>
      <c r="F2743" s="12">
        <v>16485</v>
      </c>
      <c r="G2743" s="12">
        <v>25337</v>
      </c>
    </row>
    <row r="2744" spans="1:7" x14ac:dyDescent="0.25">
      <c r="A2744" s="12">
        <v>1</v>
      </c>
      <c r="B2744" s="13">
        <v>2015</v>
      </c>
      <c r="C2744" s="12">
        <v>1132534</v>
      </c>
      <c r="D2744" s="12">
        <v>28044</v>
      </c>
      <c r="E2744" s="12">
        <v>518424</v>
      </c>
      <c r="F2744" s="12">
        <v>16899</v>
      </c>
      <c r="G2744" s="12">
        <v>48395</v>
      </c>
    </row>
    <row r="2745" spans="1:7" x14ac:dyDescent="0.25">
      <c r="A2745" s="12">
        <v>27</v>
      </c>
      <c r="B2745" s="13">
        <v>2015</v>
      </c>
      <c r="C2745" s="12">
        <v>374433</v>
      </c>
      <c r="D2745" s="12">
        <v>19434</v>
      </c>
      <c r="E2745" s="12">
        <v>221296</v>
      </c>
      <c r="F2745" s="12">
        <v>17216</v>
      </c>
      <c r="G2745" s="12">
        <v>17759</v>
      </c>
    </row>
    <row r="2746" spans="1:7" x14ac:dyDescent="0.25">
      <c r="A2746" s="12">
        <v>27</v>
      </c>
      <c r="B2746" s="13">
        <v>2015</v>
      </c>
      <c r="C2746" s="12">
        <v>374433</v>
      </c>
      <c r="D2746" s="12">
        <v>19434</v>
      </c>
      <c r="E2746" s="12">
        <v>221296</v>
      </c>
      <c r="F2746" s="12">
        <v>17216</v>
      </c>
      <c r="G2746" s="12">
        <v>17759</v>
      </c>
    </row>
    <row r="2747" spans="1:7" x14ac:dyDescent="0.25">
      <c r="A2747" s="12">
        <v>17</v>
      </c>
      <c r="B2747" s="13">
        <v>2015</v>
      </c>
      <c r="C2747" s="12">
        <v>584735</v>
      </c>
      <c r="D2747" s="12">
        <v>18653</v>
      </c>
      <c r="E2747" s="12">
        <v>329821</v>
      </c>
      <c r="F2747" s="12">
        <v>17522</v>
      </c>
      <c r="G2747" s="12">
        <v>26955</v>
      </c>
    </row>
    <row r="2748" spans="1:7" x14ac:dyDescent="0.25">
      <c r="A2748" s="12">
        <v>19</v>
      </c>
      <c r="B2748" s="13">
        <v>2015</v>
      </c>
      <c r="C2748" s="12">
        <v>587617</v>
      </c>
      <c r="D2748" s="12">
        <v>30540</v>
      </c>
      <c r="E2748" s="12">
        <v>254026</v>
      </c>
      <c r="F2748" s="12">
        <v>17582</v>
      </c>
      <c r="G2748" s="12">
        <v>21950</v>
      </c>
    </row>
    <row r="2749" spans="1:7" x14ac:dyDescent="0.25">
      <c r="A2749" s="12">
        <v>16</v>
      </c>
      <c r="B2749" s="13">
        <v>2015</v>
      </c>
      <c r="C2749" s="12">
        <v>643040</v>
      </c>
      <c r="D2749" s="12">
        <v>19237</v>
      </c>
      <c r="E2749" s="12">
        <v>366466</v>
      </c>
      <c r="F2749" s="12">
        <v>17968</v>
      </c>
      <c r="G2749" s="12">
        <v>29310</v>
      </c>
    </row>
    <row r="2750" spans="1:7" x14ac:dyDescent="0.25">
      <c r="A2750" s="12">
        <v>16</v>
      </c>
      <c r="B2750" s="13">
        <v>2015</v>
      </c>
      <c r="C2750" s="12">
        <v>643040</v>
      </c>
      <c r="D2750" s="12">
        <v>19237</v>
      </c>
      <c r="E2750" s="12">
        <v>366466</v>
      </c>
      <c r="F2750" s="12">
        <v>17968</v>
      </c>
      <c r="G2750" s="12">
        <v>29310</v>
      </c>
    </row>
    <row r="2751" spans="1:7" x14ac:dyDescent="0.25">
      <c r="A2751" s="12">
        <v>1</v>
      </c>
      <c r="B2751" s="13">
        <v>2015</v>
      </c>
      <c r="C2751" s="12">
        <v>1396768</v>
      </c>
      <c r="D2751" s="12">
        <v>46075</v>
      </c>
      <c r="E2751" s="12">
        <v>520560</v>
      </c>
      <c r="F2751" s="12">
        <v>18948</v>
      </c>
      <c r="G2751" s="12">
        <v>41362</v>
      </c>
    </row>
    <row r="2752" spans="1:7" x14ac:dyDescent="0.25">
      <c r="A2752" s="12">
        <v>1</v>
      </c>
      <c r="B2752" s="13">
        <v>2015</v>
      </c>
      <c r="C2752" s="12">
        <v>1396768</v>
      </c>
      <c r="D2752" s="12">
        <v>46075</v>
      </c>
      <c r="E2752" s="12">
        <v>520560</v>
      </c>
      <c r="F2752" s="12">
        <v>18948</v>
      </c>
      <c r="G2752" s="12">
        <v>41362</v>
      </c>
    </row>
    <row r="2753" spans="1:7" x14ac:dyDescent="0.25">
      <c r="A2753" s="12">
        <v>1</v>
      </c>
      <c r="B2753" s="13">
        <v>2015</v>
      </c>
      <c r="C2753" s="12">
        <v>1396768</v>
      </c>
      <c r="D2753" s="12">
        <v>46075</v>
      </c>
      <c r="E2753" s="12">
        <v>520560</v>
      </c>
      <c r="F2753" s="12">
        <v>18948</v>
      </c>
      <c r="G2753" s="12">
        <v>41362</v>
      </c>
    </row>
    <row r="2754" spans="1:7" x14ac:dyDescent="0.25">
      <c r="A2754" s="12">
        <v>2</v>
      </c>
      <c r="B2754" s="13">
        <v>2015</v>
      </c>
      <c r="C2754" s="12">
        <v>1328849</v>
      </c>
      <c r="D2754" s="12">
        <v>46260</v>
      </c>
      <c r="E2754" s="12">
        <v>508356</v>
      </c>
      <c r="F2754" s="12">
        <v>18964</v>
      </c>
      <c r="G2754" s="12">
        <v>39899</v>
      </c>
    </row>
    <row r="2755" spans="1:7" x14ac:dyDescent="0.25">
      <c r="A2755" s="12">
        <v>2</v>
      </c>
      <c r="B2755" s="13">
        <v>2015</v>
      </c>
      <c r="C2755" s="12">
        <v>1328849</v>
      </c>
      <c r="D2755" s="12">
        <v>46260</v>
      </c>
      <c r="E2755" s="12">
        <v>508356</v>
      </c>
      <c r="F2755" s="12">
        <v>18964</v>
      </c>
      <c r="G2755" s="12">
        <v>39899</v>
      </c>
    </row>
    <row r="2756" spans="1:7" x14ac:dyDescent="0.25">
      <c r="A2756" s="12">
        <v>21</v>
      </c>
      <c r="B2756" s="13">
        <v>2015</v>
      </c>
      <c r="C2756" s="12">
        <v>628033</v>
      </c>
      <c r="D2756" s="12">
        <v>14339</v>
      </c>
      <c r="E2756" s="12">
        <v>375665</v>
      </c>
      <c r="F2756" s="12">
        <v>19034</v>
      </c>
      <c r="G2756" s="12">
        <v>26774</v>
      </c>
    </row>
    <row r="2757" spans="1:7" x14ac:dyDescent="0.25">
      <c r="A2757" s="12">
        <v>11</v>
      </c>
      <c r="B2757" s="13">
        <v>2015</v>
      </c>
      <c r="C2757" s="12">
        <v>993074</v>
      </c>
      <c r="D2757" s="12">
        <v>46605</v>
      </c>
      <c r="E2757" s="12">
        <v>428270</v>
      </c>
      <c r="F2757" s="12">
        <v>19158</v>
      </c>
      <c r="G2757" s="12">
        <v>33242</v>
      </c>
    </row>
    <row r="2758" spans="1:7" x14ac:dyDescent="0.25">
      <c r="A2758" s="12">
        <v>3</v>
      </c>
      <c r="B2758" s="13">
        <v>2015</v>
      </c>
      <c r="C2758" s="12">
        <v>1300436</v>
      </c>
      <c r="D2758" s="12">
        <v>46975</v>
      </c>
      <c r="E2758" s="12">
        <v>508822</v>
      </c>
      <c r="F2758" s="12">
        <v>19212</v>
      </c>
      <c r="G2758" s="12">
        <v>38786</v>
      </c>
    </row>
    <row r="2759" spans="1:7" x14ac:dyDescent="0.25">
      <c r="A2759" s="12">
        <v>3</v>
      </c>
      <c r="B2759" s="13">
        <v>2015</v>
      </c>
      <c r="C2759" s="12">
        <v>1300436</v>
      </c>
      <c r="D2759" s="12">
        <v>46975</v>
      </c>
      <c r="E2759" s="12">
        <v>508822</v>
      </c>
      <c r="F2759" s="12">
        <v>19212</v>
      </c>
      <c r="G2759" s="12">
        <v>38786</v>
      </c>
    </row>
    <row r="2760" spans="1:7" x14ac:dyDescent="0.25">
      <c r="A2760" s="12">
        <v>4</v>
      </c>
      <c r="B2760" s="13">
        <v>2015</v>
      </c>
      <c r="C2760" s="12">
        <v>1264621</v>
      </c>
      <c r="D2760" s="12">
        <v>47315</v>
      </c>
      <c r="E2760" s="12">
        <v>508071</v>
      </c>
      <c r="F2760" s="12">
        <v>19343</v>
      </c>
      <c r="G2760" s="12">
        <v>38142</v>
      </c>
    </row>
    <row r="2761" spans="1:7" x14ac:dyDescent="0.25">
      <c r="A2761" s="12">
        <v>21</v>
      </c>
      <c r="B2761" s="13">
        <v>2015</v>
      </c>
      <c r="C2761" s="12">
        <v>463187</v>
      </c>
      <c r="D2761" s="12">
        <v>17490</v>
      </c>
      <c r="E2761" s="12">
        <v>305708</v>
      </c>
      <c r="F2761" s="12">
        <v>19452</v>
      </c>
      <c r="G2761" s="12">
        <v>21599</v>
      </c>
    </row>
    <row r="2762" spans="1:7" x14ac:dyDescent="0.25">
      <c r="A2762" s="12">
        <v>14</v>
      </c>
      <c r="B2762" s="13">
        <v>2015</v>
      </c>
      <c r="C2762" s="12">
        <v>961041</v>
      </c>
      <c r="D2762" s="12">
        <v>46633</v>
      </c>
      <c r="E2762" s="12">
        <v>416144</v>
      </c>
      <c r="F2762" s="12">
        <v>19606</v>
      </c>
      <c r="G2762" s="12">
        <v>31043</v>
      </c>
    </row>
    <row r="2763" spans="1:7" x14ac:dyDescent="0.25">
      <c r="A2763" s="12">
        <v>25</v>
      </c>
      <c r="B2763" s="13">
        <v>2015</v>
      </c>
      <c r="C2763" s="12">
        <v>497161</v>
      </c>
      <c r="D2763" s="12">
        <v>22297</v>
      </c>
      <c r="E2763" s="12">
        <v>296932</v>
      </c>
      <c r="F2763" s="12">
        <v>19952</v>
      </c>
      <c r="G2763" s="12">
        <v>20825</v>
      </c>
    </row>
    <row r="2764" spans="1:7" x14ac:dyDescent="0.25">
      <c r="A2764" s="12">
        <v>25</v>
      </c>
      <c r="B2764" s="13">
        <v>2015</v>
      </c>
      <c r="C2764" s="12">
        <v>497161</v>
      </c>
      <c r="D2764" s="12">
        <v>22297</v>
      </c>
      <c r="E2764" s="12">
        <v>296932</v>
      </c>
      <c r="F2764" s="12">
        <v>19952</v>
      </c>
      <c r="G2764" s="12">
        <v>20825</v>
      </c>
    </row>
    <row r="2765" spans="1:7" x14ac:dyDescent="0.25">
      <c r="A2765" s="12">
        <v>7</v>
      </c>
      <c r="B2765" s="13">
        <v>2015</v>
      </c>
      <c r="C2765" s="12">
        <v>1170703</v>
      </c>
      <c r="D2765" s="12">
        <v>47166</v>
      </c>
      <c r="E2765" s="12">
        <v>514784</v>
      </c>
      <c r="F2765" s="12">
        <v>20271</v>
      </c>
      <c r="G2765" s="12">
        <v>36006</v>
      </c>
    </row>
    <row r="2766" spans="1:7" x14ac:dyDescent="0.25">
      <c r="A2766" s="12">
        <v>16</v>
      </c>
      <c r="B2766" s="13">
        <v>2015</v>
      </c>
      <c r="C2766" s="12">
        <v>1029216</v>
      </c>
      <c r="D2766" s="12">
        <v>15081</v>
      </c>
      <c r="E2766" s="12">
        <v>520736</v>
      </c>
      <c r="F2766" s="12">
        <v>20739</v>
      </c>
      <c r="G2766" s="12">
        <v>36492</v>
      </c>
    </row>
    <row r="2767" spans="1:7" x14ac:dyDescent="0.25">
      <c r="A2767" s="12">
        <v>4</v>
      </c>
      <c r="B2767" s="13">
        <v>2015</v>
      </c>
      <c r="C2767" s="12">
        <v>1395485</v>
      </c>
      <c r="D2767" s="12">
        <v>23246</v>
      </c>
      <c r="E2767" s="12">
        <v>564047</v>
      </c>
      <c r="F2767" s="12">
        <v>20965</v>
      </c>
      <c r="G2767" s="12">
        <v>45785</v>
      </c>
    </row>
    <row r="2768" spans="1:7" x14ac:dyDescent="0.25">
      <c r="A2768" s="12">
        <v>12</v>
      </c>
      <c r="B2768" s="13">
        <v>2015</v>
      </c>
      <c r="C2768" s="12">
        <v>1249377</v>
      </c>
      <c r="D2768" s="12">
        <v>15217</v>
      </c>
      <c r="E2768" s="12">
        <v>618734</v>
      </c>
      <c r="F2768" s="12">
        <v>21386</v>
      </c>
      <c r="G2768" s="12">
        <v>42711</v>
      </c>
    </row>
    <row r="2769" spans="1:7" x14ac:dyDescent="0.25">
      <c r="A2769" s="12">
        <v>15</v>
      </c>
      <c r="B2769" s="13">
        <v>2015</v>
      </c>
      <c r="C2769" s="12">
        <v>1205002</v>
      </c>
      <c r="D2769" s="12">
        <v>14817</v>
      </c>
      <c r="E2769" s="12">
        <v>694096</v>
      </c>
      <c r="F2769" s="12">
        <v>21393</v>
      </c>
      <c r="G2769" s="12">
        <v>44055</v>
      </c>
    </row>
    <row r="2770" spans="1:7" x14ac:dyDescent="0.25">
      <c r="A2770" s="12">
        <v>15</v>
      </c>
      <c r="B2770" s="13">
        <v>2015</v>
      </c>
      <c r="C2770" s="12">
        <v>1205002</v>
      </c>
      <c r="D2770" s="12">
        <v>14817</v>
      </c>
      <c r="E2770" s="12">
        <v>694096</v>
      </c>
      <c r="F2770" s="12">
        <v>21393</v>
      </c>
      <c r="G2770" s="12">
        <v>44055</v>
      </c>
    </row>
    <row r="2771" spans="1:7" x14ac:dyDescent="0.25">
      <c r="A2771" s="12">
        <v>19</v>
      </c>
      <c r="B2771" s="13">
        <v>2015</v>
      </c>
      <c r="C2771" s="12">
        <v>571710</v>
      </c>
      <c r="D2771" s="12">
        <v>19900</v>
      </c>
      <c r="E2771" s="12">
        <v>359199</v>
      </c>
      <c r="F2771" s="12">
        <v>21398</v>
      </c>
      <c r="G2771" s="12">
        <v>23439</v>
      </c>
    </row>
    <row r="2772" spans="1:7" x14ac:dyDescent="0.25">
      <c r="A2772" s="12">
        <v>21</v>
      </c>
      <c r="B2772" s="13">
        <v>2015</v>
      </c>
      <c r="C2772" s="12">
        <v>746202</v>
      </c>
      <c r="D2772" s="12">
        <v>34815</v>
      </c>
      <c r="E2772" s="12">
        <v>327418</v>
      </c>
      <c r="F2772" s="12">
        <v>21489</v>
      </c>
      <c r="G2772" s="12">
        <v>22403</v>
      </c>
    </row>
    <row r="2773" spans="1:7" x14ac:dyDescent="0.25">
      <c r="A2773" s="12">
        <v>23</v>
      </c>
      <c r="B2773" s="13">
        <v>2015</v>
      </c>
      <c r="C2773" s="12">
        <v>663294</v>
      </c>
      <c r="D2773" s="12">
        <v>25516</v>
      </c>
      <c r="E2773" s="12">
        <v>373462</v>
      </c>
      <c r="F2773" s="12">
        <v>21984</v>
      </c>
      <c r="G2773" s="12">
        <v>25285</v>
      </c>
    </row>
    <row r="2774" spans="1:7" x14ac:dyDescent="0.25">
      <c r="A2774" s="12">
        <v>23</v>
      </c>
      <c r="B2774" s="13">
        <v>2015</v>
      </c>
      <c r="C2774" s="12">
        <v>663294</v>
      </c>
      <c r="D2774" s="12">
        <v>25516</v>
      </c>
      <c r="E2774" s="12">
        <v>373462</v>
      </c>
      <c r="F2774" s="12">
        <v>21984</v>
      </c>
      <c r="G2774" s="12">
        <v>25285</v>
      </c>
    </row>
    <row r="2775" spans="1:7" x14ac:dyDescent="0.25">
      <c r="A2775" s="12">
        <v>11</v>
      </c>
      <c r="B2775" s="13">
        <v>2015</v>
      </c>
      <c r="C2775" s="12">
        <v>1301525</v>
      </c>
      <c r="D2775" s="12">
        <v>15220</v>
      </c>
      <c r="E2775" s="12">
        <v>651851</v>
      </c>
      <c r="F2775" s="12">
        <v>21995</v>
      </c>
      <c r="G2775" s="12">
        <v>43074</v>
      </c>
    </row>
    <row r="2776" spans="1:7" x14ac:dyDescent="0.25">
      <c r="A2776" s="12">
        <v>2</v>
      </c>
      <c r="B2776" s="13">
        <v>2015</v>
      </c>
      <c r="C2776" s="12">
        <v>1415674</v>
      </c>
      <c r="D2776" s="12">
        <v>23569</v>
      </c>
      <c r="E2776" s="12">
        <v>653860</v>
      </c>
      <c r="F2776" s="12">
        <v>22028</v>
      </c>
      <c r="G2776" s="12">
        <v>41719</v>
      </c>
    </row>
    <row r="2777" spans="1:7" x14ac:dyDescent="0.25">
      <c r="A2777" s="12">
        <v>4</v>
      </c>
      <c r="B2777" s="13">
        <v>2015</v>
      </c>
      <c r="C2777" s="12">
        <v>1246222</v>
      </c>
      <c r="D2777" s="12">
        <v>40925</v>
      </c>
      <c r="E2777" s="12">
        <v>501202</v>
      </c>
      <c r="F2777" s="12">
        <v>22037</v>
      </c>
      <c r="G2777" s="12">
        <v>33072</v>
      </c>
    </row>
    <row r="2778" spans="1:7" x14ac:dyDescent="0.25">
      <c r="A2778" s="12">
        <v>2</v>
      </c>
      <c r="B2778" s="13">
        <v>2015</v>
      </c>
      <c r="C2778" s="12">
        <v>1308054</v>
      </c>
      <c r="D2778" s="12">
        <v>40509</v>
      </c>
      <c r="E2778" s="12">
        <v>530585</v>
      </c>
      <c r="F2778" s="12">
        <v>22041</v>
      </c>
      <c r="G2778" s="12">
        <v>35158</v>
      </c>
    </row>
    <row r="2779" spans="1:7" x14ac:dyDescent="0.25">
      <c r="A2779" s="12">
        <v>1</v>
      </c>
      <c r="B2779" s="13">
        <v>2015</v>
      </c>
      <c r="C2779" s="12">
        <v>1569706</v>
      </c>
      <c r="D2779" s="12">
        <v>24019</v>
      </c>
      <c r="E2779" s="12">
        <v>679943</v>
      </c>
      <c r="F2779" s="12">
        <v>22054</v>
      </c>
      <c r="G2779" s="12">
        <v>43457</v>
      </c>
    </row>
    <row r="2780" spans="1:7" x14ac:dyDescent="0.25">
      <c r="A2780" s="12">
        <v>1</v>
      </c>
      <c r="B2780" s="13">
        <v>2015</v>
      </c>
      <c r="C2780" s="12">
        <v>1569706</v>
      </c>
      <c r="D2780" s="12">
        <v>24019</v>
      </c>
      <c r="E2780" s="12">
        <v>679943</v>
      </c>
      <c r="F2780" s="12">
        <v>22054</v>
      </c>
      <c r="G2780" s="12">
        <v>43457</v>
      </c>
    </row>
    <row r="2781" spans="1:7" x14ac:dyDescent="0.25">
      <c r="A2781" s="12">
        <v>1</v>
      </c>
      <c r="B2781" s="13">
        <v>2015</v>
      </c>
      <c r="C2781" s="12">
        <v>1569706</v>
      </c>
      <c r="D2781" s="12">
        <v>24019</v>
      </c>
      <c r="E2781" s="12">
        <v>679943</v>
      </c>
      <c r="F2781" s="12">
        <v>22054</v>
      </c>
      <c r="G2781" s="12">
        <v>43457</v>
      </c>
    </row>
    <row r="2782" spans="1:7" x14ac:dyDescent="0.25">
      <c r="A2782" s="12">
        <v>1</v>
      </c>
      <c r="B2782" s="13">
        <v>2015</v>
      </c>
      <c r="C2782" s="12">
        <v>1385442</v>
      </c>
      <c r="D2782" s="12">
        <v>40553</v>
      </c>
      <c r="E2782" s="12">
        <v>548387</v>
      </c>
      <c r="F2782" s="12">
        <v>22274</v>
      </c>
      <c r="G2782" s="12">
        <v>35735</v>
      </c>
    </row>
    <row r="2783" spans="1:7" x14ac:dyDescent="0.25">
      <c r="A2783" s="12">
        <v>1</v>
      </c>
      <c r="B2783" s="13">
        <v>2015</v>
      </c>
      <c r="C2783" s="12">
        <v>1385442</v>
      </c>
      <c r="D2783" s="12">
        <v>40553</v>
      </c>
      <c r="E2783" s="12">
        <v>548387</v>
      </c>
      <c r="F2783" s="12">
        <v>22274</v>
      </c>
      <c r="G2783" s="12">
        <v>35735</v>
      </c>
    </row>
    <row r="2784" spans="1:7" x14ac:dyDescent="0.25">
      <c r="A2784" s="12">
        <v>5</v>
      </c>
      <c r="B2784" s="13">
        <v>2015</v>
      </c>
      <c r="C2784" s="12">
        <v>1561703</v>
      </c>
      <c r="D2784" s="12">
        <v>17156</v>
      </c>
      <c r="E2784" s="12">
        <v>697446</v>
      </c>
      <c r="F2784" s="12">
        <v>22302</v>
      </c>
      <c r="G2784" s="12">
        <v>37345</v>
      </c>
    </row>
    <row r="2785" spans="1:7" x14ac:dyDescent="0.25">
      <c r="A2785" s="12">
        <v>0</v>
      </c>
      <c r="B2785" s="13">
        <v>2015</v>
      </c>
      <c r="C2785" s="12">
        <v>1449275</v>
      </c>
      <c r="D2785" s="12">
        <v>40534</v>
      </c>
      <c r="E2785" s="12">
        <v>566856</v>
      </c>
      <c r="F2785" s="12">
        <v>22390</v>
      </c>
      <c r="G2785" s="12">
        <v>36626</v>
      </c>
    </row>
    <row r="2786" spans="1:7" x14ac:dyDescent="0.25">
      <c r="A2786" s="12">
        <v>20</v>
      </c>
      <c r="B2786" s="13">
        <v>2015</v>
      </c>
      <c r="C2786" s="12">
        <v>821878</v>
      </c>
      <c r="D2786" s="12">
        <v>36377</v>
      </c>
      <c r="E2786" s="12">
        <v>361885</v>
      </c>
      <c r="F2786" s="12">
        <v>22497</v>
      </c>
      <c r="G2786" s="12">
        <v>23272</v>
      </c>
    </row>
    <row r="2787" spans="1:7" x14ac:dyDescent="0.25">
      <c r="A2787" s="12">
        <v>4</v>
      </c>
      <c r="B2787" s="13">
        <v>2015</v>
      </c>
      <c r="C2787" s="12">
        <v>1619643</v>
      </c>
      <c r="D2787" s="12">
        <v>17146</v>
      </c>
      <c r="E2787" s="12">
        <v>711446</v>
      </c>
      <c r="F2787" s="12">
        <v>22515</v>
      </c>
      <c r="G2787" s="12">
        <v>36526</v>
      </c>
    </row>
    <row r="2788" spans="1:7" x14ac:dyDescent="0.25">
      <c r="A2788" s="12">
        <v>4</v>
      </c>
      <c r="B2788" s="13">
        <v>2015</v>
      </c>
      <c r="C2788" s="12">
        <v>1619643</v>
      </c>
      <c r="D2788" s="12">
        <v>17146</v>
      </c>
      <c r="E2788" s="12">
        <v>711446</v>
      </c>
      <c r="F2788" s="12">
        <v>22515</v>
      </c>
      <c r="G2788" s="12">
        <v>36526</v>
      </c>
    </row>
    <row r="2789" spans="1:7" x14ac:dyDescent="0.25">
      <c r="A2789" s="12">
        <v>6</v>
      </c>
      <c r="B2789" s="13">
        <v>2015</v>
      </c>
      <c r="C2789" s="12">
        <v>1540021</v>
      </c>
      <c r="D2789" s="12">
        <v>17008</v>
      </c>
      <c r="E2789" s="12">
        <v>723692</v>
      </c>
      <c r="F2789" s="12">
        <v>22862</v>
      </c>
      <c r="G2789" s="12">
        <v>37718</v>
      </c>
    </row>
    <row r="2790" spans="1:7" x14ac:dyDescent="0.25">
      <c r="A2790" s="12">
        <v>6</v>
      </c>
      <c r="B2790" s="13">
        <v>2015</v>
      </c>
      <c r="C2790" s="12">
        <v>1540021</v>
      </c>
      <c r="D2790" s="12">
        <v>17008</v>
      </c>
      <c r="E2790" s="12">
        <v>723692</v>
      </c>
      <c r="F2790" s="12">
        <v>22862</v>
      </c>
      <c r="G2790" s="12">
        <v>37718</v>
      </c>
    </row>
    <row r="2791" spans="1:7" x14ac:dyDescent="0.25">
      <c r="A2791" s="12">
        <v>22</v>
      </c>
      <c r="B2791" s="13">
        <v>2015</v>
      </c>
      <c r="C2791" s="12">
        <v>719928</v>
      </c>
      <c r="D2791" s="12">
        <v>36550</v>
      </c>
      <c r="E2791" s="12">
        <v>321010</v>
      </c>
      <c r="F2791" s="12">
        <v>23508</v>
      </c>
      <c r="G2791" s="12">
        <v>20525</v>
      </c>
    </row>
    <row r="2792" spans="1:7" x14ac:dyDescent="0.25">
      <c r="A2792" s="12">
        <v>17</v>
      </c>
      <c r="B2792" s="13">
        <v>2015</v>
      </c>
      <c r="C2792" s="12">
        <v>710681</v>
      </c>
      <c r="D2792" s="12">
        <v>21702</v>
      </c>
      <c r="E2792" s="12">
        <v>442265</v>
      </c>
      <c r="F2792" s="12">
        <v>23775</v>
      </c>
      <c r="G2792" s="12">
        <v>25850</v>
      </c>
    </row>
    <row r="2793" spans="1:7" x14ac:dyDescent="0.25">
      <c r="A2793" s="12">
        <v>17</v>
      </c>
      <c r="B2793" s="13">
        <v>2015</v>
      </c>
      <c r="C2793" s="12">
        <v>710681</v>
      </c>
      <c r="D2793" s="12">
        <v>21702</v>
      </c>
      <c r="E2793" s="12">
        <v>442265</v>
      </c>
      <c r="F2793" s="12">
        <v>23775</v>
      </c>
      <c r="G2793" s="12">
        <v>25850</v>
      </c>
    </row>
    <row r="2794" spans="1:7" x14ac:dyDescent="0.25">
      <c r="A2794" s="12">
        <v>22</v>
      </c>
      <c r="B2794" s="13">
        <v>2015</v>
      </c>
      <c r="C2794" s="12">
        <v>738189</v>
      </c>
      <c r="D2794" s="12">
        <v>27315</v>
      </c>
      <c r="E2794" s="12">
        <v>420490</v>
      </c>
      <c r="F2794" s="12">
        <v>23977</v>
      </c>
      <c r="G2794" s="12">
        <v>25488</v>
      </c>
    </row>
    <row r="2795" spans="1:7" x14ac:dyDescent="0.25">
      <c r="A2795" s="12">
        <v>18</v>
      </c>
      <c r="B2795" s="13">
        <v>2015</v>
      </c>
      <c r="C2795" s="12">
        <v>988823</v>
      </c>
      <c r="D2795" s="12">
        <v>39210</v>
      </c>
      <c r="E2795" s="12">
        <v>420831</v>
      </c>
      <c r="F2795" s="12">
        <v>24365</v>
      </c>
      <c r="G2795" s="12">
        <v>25603</v>
      </c>
    </row>
    <row r="2796" spans="1:7" x14ac:dyDescent="0.25">
      <c r="A2796" s="12">
        <v>18</v>
      </c>
      <c r="B2796" s="13">
        <v>2015</v>
      </c>
      <c r="C2796" s="12">
        <v>988823</v>
      </c>
      <c r="D2796" s="12">
        <v>39210</v>
      </c>
      <c r="E2796" s="12">
        <v>420831</v>
      </c>
      <c r="F2796" s="12">
        <v>24365</v>
      </c>
      <c r="G2796" s="12">
        <v>25603</v>
      </c>
    </row>
    <row r="2797" spans="1:7" x14ac:dyDescent="0.25">
      <c r="A2797" s="12">
        <v>16</v>
      </c>
      <c r="B2797" s="13">
        <v>2015</v>
      </c>
      <c r="C2797" s="12">
        <v>770653</v>
      </c>
      <c r="D2797" s="12">
        <v>23069</v>
      </c>
      <c r="E2797" s="12">
        <v>486099</v>
      </c>
      <c r="F2797" s="12">
        <v>24455</v>
      </c>
      <c r="G2797" s="12">
        <v>27493</v>
      </c>
    </row>
    <row r="2798" spans="1:7" x14ac:dyDescent="0.25">
      <c r="A2798" s="12">
        <v>8</v>
      </c>
      <c r="B2798" s="13">
        <v>2015</v>
      </c>
      <c r="C2798" s="12">
        <v>1211988</v>
      </c>
      <c r="D2798" s="12">
        <v>39673</v>
      </c>
      <c r="E2798" s="12">
        <v>527389</v>
      </c>
      <c r="F2798" s="12">
        <v>24681</v>
      </c>
      <c r="G2798" s="12">
        <v>32828</v>
      </c>
    </row>
    <row r="2799" spans="1:7" x14ac:dyDescent="0.25">
      <c r="A2799" s="12">
        <v>13</v>
      </c>
      <c r="B2799" s="13">
        <v>2015</v>
      </c>
      <c r="C2799" s="12">
        <v>903101</v>
      </c>
      <c r="D2799" s="12">
        <v>25006</v>
      </c>
      <c r="E2799" s="12">
        <v>547972</v>
      </c>
      <c r="F2799" s="12">
        <v>24744</v>
      </c>
      <c r="G2799" s="12">
        <v>31877</v>
      </c>
    </row>
    <row r="2800" spans="1:7" x14ac:dyDescent="0.25">
      <c r="A2800" s="12">
        <v>14</v>
      </c>
      <c r="B2800" s="13">
        <v>2015</v>
      </c>
      <c r="C2800" s="12">
        <v>909243</v>
      </c>
      <c r="D2800" s="12">
        <v>24716</v>
      </c>
      <c r="E2800" s="12">
        <v>555114</v>
      </c>
      <c r="F2800" s="12">
        <v>25094</v>
      </c>
      <c r="G2800" s="12">
        <v>31286</v>
      </c>
    </row>
    <row r="2801" spans="1:7" x14ac:dyDescent="0.25">
      <c r="A2801" s="12">
        <v>14</v>
      </c>
      <c r="B2801" s="13">
        <v>2015</v>
      </c>
      <c r="C2801" s="12">
        <v>909243</v>
      </c>
      <c r="D2801" s="12">
        <v>24716</v>
      </c>
      <c r="E2801" s="12">
        <v>555114</v>
      </c>
      <c r="F2801" s="12">
        <v>25094</v>
      </c>
      <c r="G2801" s="12">
        <v>31286</v>
      </c>
    </row>
    <row r="2802" spans="1:7" x14ac:dyDescent="0.25">
      <c r="A2802" s="12">
        <v>4</v>
      </c>
      <c r="B2802" s="13">
        <v>2015</v>
      </c>
      <c r="C2802" s="12">
        <v>1288357</v>
      </c>
      <c r="D2802" s="12">
        <v>27988</v>
      </c>
      <c r="E2802" s="12">
        <v>638371</v>
      </c>
      <c r="F2802" s="12">
        <v>25164</v>
      </c>
      <c r="G2802" s="12">
        <v>34408</v>
      </c>
    </row>
    <row r="2803" spans="1:7" x14ac:dyDescent="0.25">
      <c r="A2803" s="12">
        <v>4</v>
      </c>
      <c r="B2803" s="13">
        <v>2015</v>
      </c>
      <c r="C2803" s="12">
        <v>1288357</v>
      </c>
      <c r="D2803" s="12">
        <v>27988</v>
      </c>
      <c r="E2803" s="12">
        <v>638371</v>
      </c>
      <c r="F2803" s="12">
        <v>25164</v>
      </c>
      <c r="G2803" s="12">
        <v>34408</v>
      </c>
    </row>
    <row r="2804" spans="1:7" x14ac:dyDescent="0.25">
      <c r="A2804" s="12">
        <v>6</v>
      </c>
      <c r="B2804" s="13">
        <v>2015</v>
      </c>
      <c r="C2804" s="12">
        <v>1142485</v>
      </c>
      <c r="D2804" s="12">
        <v>27678</v>
      </c>
      <c r="E2804" s="12">
        <v>633777</v>
      </c>
      <c r="F2804" s="12">
        <v>25173</v>
      </c>
      <c r="G2804" s="12">
        <v>34299</v>
      </c>
    </row>
    <row r="2805" spans="1:7" x14ac:dyDescent="0.25">
      <c r="A2805" s="12">
        <v>6</v>
      </c>
      <c r="B2805" s="13">
        <v>2015</v>
      </c>
      <c r="C2805" s="12">
        <v>1142485</v>
      </c>
      <c r="D2805" s="12">
        <v>27678</v>
      </c>
      <c r="E2805" s="12">
        <v>633777</v>
      </c>
      <c r="F2805" s="12">
        <v>25173</v>
      </c>
      <c r="G2805" s="12">
        <v>34299</v>
      </c>
    </row>
    <row r="2806" spans="1:7" x14ac:dyDescent="0.25">
      <c r="A2806" s="12">
        <v>6</v>
      </c>
      <c r="B2806" s="13">
        <v>2015</v>
      </c>
      <c r="C2806" s="12">
        <v>1142485</v>
      </c>
      <c r="D2806" s="12">
        <v>27678</v>
      </c>
      <c r="E2806" s="12">
        <v>633777</v>
      </c>
      <c r="F2806" s="12">
        <v>25173</v>
      </c>
      <c r="G2806" s="12">
        <v>34299</v>
      </c>
    </row>
    <row r="2807" spans="1:7" x14ac:dyDescent="0.25">
      <c r="A2807" s="12">
        <v>3</v>
      </c>
      <c r="B2807" s="13">
        <v>2015</v>
      </c>
      <c r="C2807" s="12">
        <v>1365271</v>
      </c>
      <c r="D2807" s="12">
        <v>28229</v>
      </c>
      <c r="E2807" s="12">
        <v>650831</v>
      </c>
      <c r="F2807" s="12">
        <v>25374</v>
      </c>
      <c r="G2807" s="12">
        <v>35423</v>
      </c>
    </row>
    <row r="2808" spans="1:7" x14ac:dyDescent="0.25">
      <c r="A2808" s="12">
        <v>15</v>
      </c>
      <c r="B2808" s="13">
        <v>2015</v>
      </c>
      <c r="C2808" s="12">
        <v>850536</v>
      </c>
      <c r="D2808" s="12">
        <v>23700</v>
      </c>
      <c r="E2808" s="12">
        <v>531206</v>
      </c>
      <c r="F2808" s="12">
        <v>25551</v>
      </c>
      <c r="G2808" s="12">
        <v>28705</v>
      </c>
    </row>
    <row r="2809" spans="1:7" x14ac:dyDescent="0.25">
      <c r="A2809" s="12">
        <v>9</v>
      </c>
      <c r="B2809" s="13">
        <v>2015</v>
      </c>
      <c r="C2809" s="12">
        <v>1176611</v>
      </c>
      <c r="D2809" s="12">
        <v>26019</v>
      </c>
      <c r="E2809" s="12">
        <v>640341</v>
      </c>
      <c r="F2809" s="12">
        <v>25625</v>
      </c>
      <c r="G2809" s="12">
        <v>36683</v>
      </c>
    </row>
    <row r="2810" spans="1:7" x14ac:dyDescent="0.25">
      <c r="A2810" s="12">
        <v>21</v>
      </c>
      <c r="B2810" s="13">
        <v>2015</v>
      </c>
      <c r="C2810" s="12">
        <v>805681</v>
      </c>
      <c r="D2810" s="12">
        <v>37843</v>
      </c>
      <c r="E2810" s="12">
        <v>370523</v>
      </c>
      <c r="F2810" s="12">
        <v>25663</v>
      </c>
      <c r="G2810" s="12">
        <v>21384</v>
      </c>
    </row>
    <row r="2811" spans="1:7" x14ac:dyDescent="0.25">
      <c r="A2811" s="12">
        <v>7</v>
      </c>
      <c r="B2811" s="13">
        <v>2015</v>
      </c>
      <c r="C2811" s="12">
        <v>1272786</v>
      </c>
      <c r="D2811" s="12">
        <v>27144</v>
      </c>
      <c r="E2811" s="12">
        <v>703390</v>
      </c>
      <c r="F2811" s="12">
        <v>26528</v>
      </c>
      <c r="G2811" s="12">
        <v>36637</v>
      </c>
    </row>
    <row r="2812" spans="1:7" x14ac:dyDescent="0.25">
      <c r="A2812" s="12">
        <v>20</v>
      </c>
      <c r="B2812" s="13">
        <v>2015</v>
      </c>
      <c r="C2812" s="12">
        <v>872239</v>
      </c>
      <c r="D2812" s="12">
        <v>39568</v>
      </c>
      <c r="E2812" s="12">
        <v>407415</v>
      </c>
      <c r="F2812" s="12">
        <v>26985</v>
      </c>
      <c r="G2812" s="12">
        <v>21916</v>
      </c>
    </row>
    <row r="2813" spans="1:7" x14ac:dyDescent="0.25">
      <c r="A2813" s="12">
        <v>22</v>
      </c>
      <c r="B2813" s="13">
        <v>2015</v>
      </c>
      <c r="C2813" s="12">
        <v>2903192</v>
      </c>
      <c r="D2813" s="12">
        <v>81429</v>
      </c>
      <c r="E2813" s="12">
        <v>456788</v>
      </c>
      <c r="F2813" s="12">
        <v>29524</v>
      </c>
      <c r="G2813" s="12">
        <v>21783</v>
      </c>
    </row>
    <row r="2814" spans="1:7" x14ac:dyDescent="0.25">
      <c r="A2814" s="12">
        <v>16</v>
      </c>
      <c r="B2814" s="13">
        <v>2015</v>
      </c>
      <c r="C2814" s="12">
        <v>1145940</v>
      </c>
      <c r="D2814" s="12">
        <v>43049</v>
      </c>
      <c r="E2814" s="12">
        <v>530061</v>
      </c>
      <c r="F2814" s="12">
        <v>30076</v>
      </c>
      <c r="G2814" s="12">
        <v>26210</v>
      </c>
    </row>
    <row r="2815" spans="1:7" x14ac:dyDescent="0.25">
      <c r="A2815" s="12">
        <v>16</v>
      </c>
      <c r="B2815" s="13">
        <v>2015</v>
      </c>
      <c r="C2815" s="12">
        <v>1145940</v>
      </c>
      <c r="D2815" s="12">
        <v>43049</v>
      </c>
      <c r="E2815" s="12">
        <v>530061</v>
      </c>
      <c r="F2815" s="12">
        <v>30076</v>
      </c>
      <c r="G2815" s="12">
        <v>26210</v>
      </c>
    </row>
    <row r="2816" spans="1:7" x14ac:dyDescent="0.25">
      <c r="A2816" s="12">
        <v>12</v>
      </c>
      <c r="B2816" s="13">
        <v>2015</v>
      </c>
      <c r="C2816" s="12">
        <v>1490495</v>
      </c>
      <c r="D2816" s="12">
        <v>47622</v>
      </c>
      <c r="E2816" s="12">
        <v>705353</v>
      </c>
      <c r="F2816" s="12">
        <v>30646</v>
      </c>
      <c r="G2816" s="12">
        <v>34819</v>
      </c>
    </row>
    <row r="2817" spans="1:7" x14ac:dyDescent="0.25">
      <c r="A2817" s="12">
        <v>15</v>
      </c>
      <c r="B2817" s="13">
        <v>2015</v>
      </c>
      <c r="C2817" s="12">
        <v>1260011</v>
      </c>
      <c r="D2817" s="12">
        <v>44228</v>
      </c>
      <c r="E2817" s="12">
        <v>577186</v>
      </c>
      <c r="F2817" s="12">
        <v>31137</v>
      </c>
      <c r="G2817" s="12">
        <v>28113</v>
      </c>
    </row>
    <row r="2818" spans="1:7" x14ac:dyDescent="0.25">
      <c r="A2818" s="12">
        <v>14</v>
      </c>
      <c r="B2818" s="13">
        <v>2015</v>
      </c>
      <c r="C2818" s="12">
        <v>1310260</v>
      </c>
      <c r="D2818" s="12">
        <v>45044</v>
      </c>
      <c r="E2818" s="12">
        <v>611330</v>
      </c>
      <c r="F2818" s="12">
        <v>31863</v>
      </c>
      <c r="G2818" s="12">
        <v>28430</v>
      </c>
    </row>
    <row r="2819" spans="1:7" x14ac:dyDescent="0.25">
      <c r="A2819" s="12">
        <v>11</v>
      </c>
      <c r="B2819" s="13">
        <v>2015</v>
      </c>
      <c r="C2819" s="12">
        <v>1597502</v>
      </c>
      <c r="D2819" s="12">
        <v>48193</v>
      </c>
      <c r="E2819" s="12">
        <v>762845</v>
      </c>
      <c r="F2819" s="12">
        <v>31901</v>
      </c>
      <c r="G2819" s="12">
        <v>34533</v>
      </c>
    </row>
    <row r="2820" spans="1:7" x14ac:dyDescent="0.25">
      <c r="A2820" s="12">
        <v>13</v>
      </c>
      <c r="B2820" s="13">
        <v>2015</v>
      </c>
      <c r="C2820" s="12">
        <v>1345673</v>
      </c>
      <c r="D2820" s="12">
        <v>45869</v>
      </c>
      <c r="E2820" s="12">
        <v>646654</v>
      </c>
      <c r="F2820" s="12">
        <v>32262</v>
      </c>
      <c r="G2820" s="12">
        <v>29856</v>
      </c>
    </row>
    <row r="2821" spans="1:7" x14ac:dyDescent="0.25">
      <c r="A2821" s="12">
        <v>13</v>
      </c>
      <c r="B2821" s="13">
        <v>2015</v>
      </c>
      <c r="C2821" s="12">
        <v>1345673</v>
      </c>
      <c r="D2821" s="12">
        <v>45869</v>
      </c>
      <c r="E2821" s="12">
        <v>646654</v>
      </c>
      <c r="F2821" s="12">
        <v>32262</v>
      </c>
      <c r="G2821" s="12">
        <v>29856</v>
      </c>
    </row>
    <row r="2822" spans="1:7" x14ac:dyDescent="0.25">
      <c r="A2822" s="12">
        <v>12</v>
      </c>
      <c r="B2822" s="13">
        <v>2015</v>
      </c>
      <c r="C2822" s="12">
        <v>1422871</v>
      </c>
      <c r="D2822" s="12">
        <v>46121</v>
      </c>
      <c r="E2822" s="12">
        <v>688977</v>
      </c>
      <c r="F2822" s="12">
        <v>32909</v>
      </c>
      <c r="G2822" s="12">
        <v>31150</v>
      </c>
    </row>
    <row r="2823" spans="1:7" x14ac:dyDescent="0.25">
      <c r="A2823" s="12">
        <v>12</v>
      </c>
      <c r="B2823" s="13">
        <v>2015</v>
      </c>
      <c r="C2823" s="12">
        <v>1816500</v>
      </c>
      <c r="D2823" s="12">
        <v>43805</v>
      </c>
      <c r="E2823" s="12">
        <v>1368461</v>
      </c>
      <c r="F2823" s="12">
        <v>33202</v>
      </c>
      <c r="G2823" s="12">
        <v>51267</v>
      </c>
    </row>
    <row r="2824" spans="1:7" x14ac:dyDescent="0.25">
      <c r="A2824" s="12">
        <v>18</v>
      </c>
      <c r="B2824" s="13">
        <v>2015</v>
      </c>
      <c r="C2824" s="12">
        <v>1234917</v>
      </c>
      <c r="D2824" s="12">
        <v>35879</v>
      </c>
      <c r="E2824" s="12">
        <v>693997</v>
      </c>
      <c r="F2824" s="12">
        <v>33722</v>
      </c>
      <c r="G2824" s="12">
        <v>29770</v>
      </c>
    </row>
    <row r="2825" spans="1:7" x14ac:dyDescent="0.25">
      <c r="A2825" s="12">
        <v>11</v>
      </c>
      <c r="B2825" s="13">
        <v>2015</v>
      </c>
      <c r="C2825" s="12">
        <v>1556336</v>
      </c>
      <c r="D2825" s="12">
        <v>46728</v>
      </c>
      <c r="E2825" s="12">
        <v>756682</v>
      </c>
      <c r="F2825" s="12">
        <v>34263</v>
      </c>
      <c r="G2825" s="12">
        <v>33197</v>
      </c>
    </row>
    <row r="2826" spans="1:7" x14ac:dyDescent="0.25">
      <c r="A2826" s="12">
        <v>11</v>
      </c>
      <c r="B2826" s="13">
        <v>2015</v>
      </c>
      <c r="C2826" s="12">
        <v>1556336</v>
      </c>
      <c r="D2826" s="12">
        <v>46728</v>
      </c>
      <c r="E2826" s="12">
        <v>756682</v>
      </c>
      <c r="F2826" s="12">
        <v>34263</v>
      </c>
      <c r="G2826" s="12">
        <v>33197</v>
      </c>
    </row>
    <row r="2827" spans="1:7" x14ac:dyDescent="0.25">
      <c r="A2827" s="12">
        <v>10</v>
      </c>
      <c r="B2827" s="13">
        <v>2015</v>
      </c>
      <c r="C2827" s="12">
        <v>1695984</v>
      </c>
      <c r="D2827" s="12">
        <v>47575</v>
      </c>
      <c r="E2827" s="12">
        <v>822410</v>
      </c>
      <c r="F2827" s="12">
        <v>35438</v>
      </c>
      <c r="G2827" s="12">
        <v>34848</v>
      </c>
    </row>
    <row r="2828" spans="1:7" x14ac:dyDescent="0.25">
      <c r="A2828" s="12">
        <v>17</v>
      </c>
      <c r="B2828" s="13">
        <v>2015</v>
      </c>
      <c r="C2828" s="12">
        <v>1392710</v>
      </c>
      <c r="D2828" s="12">
        <v>38434</v>
      </c>
      <c r="E2828" s="12">
        <v>785354</v>
      </c>
      <c r="F2828" s="12">
        <v>35966</v>
      </c>
      <c r="G2828" s="12">
        <v>31448</v>
      </c>
    </row>
    <row r="2829" spans="1:7" x14ac:dyDescent="0.25">
      <c r="A2829" s="12">
        <v>16</v>
      </c>
      <c r="B2829" s="13">
        <v>2015</v>
      </c>
      <c r="C2829" s="12">
        <v>1496995</v>
      </c>
      <c r="D2829" s="12">
        <v>40443</v>
      </c>
      <c r="E2829" s="12">
        <v>852309</v>
      </c>
      <c r="F2829" s="12">
        <v>36983</v>
      </c>
      <c r="G2829" s="12">
        <v>32919</v>
      </c>
    </row>
    <row r="2830" spans="1:7" x14ac:dyDescent="0.25">
      <c r="A2830" s="12">
        <v>16</v>
      </c>
      <c r="B2830" s="13">
        <v>2015</v>
      </c>
      <c r="C2830" s="12">
        <v>1496995</v>
      </c>
      <c r="D2830" s="12">
        <v>40443</v>
      </c>
      <c r="E2830" s="12">
        <v>852309</v>
      </c>
      <c r="F2830" s="12">
        <v>36983</v>
      </c>
      <c r="G2830" s="12">
        <v>32919</v>
      </c>
    </row>
    <row r="2831" spans="1:7" x14ac:dyDescent="0.25">
      <c r="A2831" s="12">
        <v>4</v>
      </c>
      <c r="B2831" s="13">
        <v>2015</v>
      </c>
      <c r="C2831" s="12">
        <v>2246314</v>
      </c>
      <c r="D2831" s="12">
        <v>55964</v>
      </c>
      <c r="E2831" s="12">
        <v>1140648</v>
      </c>
      <c r="F2831" s="12">
        <v>37385</v>
      </c>
      <c r="G2831" s="12">
        <v>40704</v>
      </c>
    </row>
    <row r="2832" spans="1:7" x14ac:dyDescent="0.25">
      <c r="A2832" s="12">
        <v>4</v>
      </c>
      <c r="B2832" s="13">
        <v>2015</v>
      </c>
      <c r="C2832" s="12">
        <v>2246314</v>
      </c>
      <c r="D2832" s="12">
        <v>55964</v>
      </c>
      <c r="E2832" s="12">
        <v>1140648</v>
      </c>
      <c r="F2832" s="12">
        <v>37385</v>
      </c>
      <c r="G2832" s="12">
        <v>40704</v>
      </c>
    </row>
    <row r="2833" spans="1:7" x14ac:dyDescent="0.25">
      <c r="A2833" s="12">
        <v>4</v>
      </c>
      <c r="B2833" s="13">
        <v>2015</v>
      </c>
      <c r="C2833" s="12">
        <v>2246314</v>
      </c>
      <c r="D2833" s="12">
        <v>55964</v>
      </c>
      <c r="E2833" s="12">
        <v>1140648</v>
      </c>
      <c r="F2833" s="12">
        <v>37385</v>
      </c>
      <c r="G2833" s="12">
        <v>40704</v>
      </c>
    </row>
    <row r="2834" spans="1:7" x14ac:dyDescent="0.25">
      <c r="A2834" s="12">
        <v>9</v>
      </c>
      <c r="B2834" s="13">
        <v>2015</v>
      </c>
      <c r="C2834" s="12">
        <v>2077984</v>
      </c>
      <c r="D2834" s="12">
        <v>51594</v>
      </c>
      <c r="E2834" s="12">
        <v>1066646</v>
      </c>
      <c r="F2834" s="12">
        <v>37420</v>
      </c>
      <c r="G2834" s="12">
        <v>40934</v>
      </c>
    </row>
    <row r="2835" spans="1:7" x14ac:dyDescent="0.25">
      <c r="A2835" s="12">
        <v>9</v>
      </c>
      <c r="B2835" s="13">
        <v>2015</v>
      </c>
      <c r="C2835" s="12">
        <v>2077984</v>
      </c>
      <c r="D2835" s="12">
        <v>51594</v>
      </c>
      <c r="E2835" s="12">
        <v>1066646</v>
      </c>
      <c r="F2835" s="12">
        <v>37420</v>
      </c>
      <c r="G2835" s="12">
        <v>40934</v>
      </c>
    </row>
    <row r="2836" spans="1:7" x14ac:dyDescent="0.25">
      <c r="A2836" s="12">
        <v>9</v>
      </c>
      <c r="B2836" s="13">
        <v>2015</v>
      </c>
      <c r="C2836" s="12">
        <v>2077984</v>
      </c>
      <c r="D2836" s="12">
        <v>51594</v>
      </c>
      <c r="E2836" s="12">
        <v>1066646</v>
      </c>
      <c r="F2836" s="12">
        <v>37420</v>
      </c>
      <c r="G2836" s="12">
        <v>40934</v>
      </c>
    </row>
    <row r="2837" spans="1:7" x14ac:dyDescent="0.25">
      <c r="A2837" s="12">
        <v>9</v>
      </c>
      <c r="B2837" s="13">
        <v>2015</v>
      </c>
      <c r="C2837" s="12">
        <v>2077984</v>
      </c>
      <c r="D2837" s="12">
        <v>51594</v>
      </c>
      <c r="E2837" s="12">
        <v>1066646</v>
      </c>
      <c r="F2837" s="12">
        <v>37420</v>
      </c>
      <c r="G2837" s="12">
        <v>40934</v>
      </c>
    </row>
    <row r="2838" spans="1:7" x14ac:dyDescent="0.25">
      <c r="A2838" s="12">
        <v>3</v>
      </c>
      <c r="B2838" s="13">
        <v>2015</v>
      </c>
      <c r="C2838" s="12">
        <v>2471837</v>
      </c>
      <c r="D2838" s="12">
        <v>52338</v>
      </c>
      <c r="E2838" s="12">
        <v>1079635</v>
      </c>
      <c r="F2838" s="12">
        <v>37479</v>
      </c>
      <c r="G2838" s="12">
        <v>44417</v>
      </c>
    </row>
    <row r="2839" spans="1:7" x14ac:dyDescent="0.25">
      <c r="A2839" s="12">
        <v>13</v>
      </c>
      <c r="B2839" s="13">
        <v>2015</v>
      </c>
      <c r="C2839" s="12">
        <v>1906789</v>
      </c>
      <c r="D2839" s="12">
        <v>44227</v>
      </c>
      <c r="E2839" s="12">
        <v>971671</v>
      </c>
      <c r="F2839" s="12">
        <v>37601</v>
      </c>
      <c r="G2839" s="12">
        <v>40284</v>
      </c>
    </row>
    <row r="2840" spans="1:7" x14ac:dyDescent="0.25">
      <c r="A2840" s="12">
        <v>10</v>
      </c>
      <c r="B2840" s="13">
        <v>2015</v>
      </c>
      <c r="C2840" s="12">
        <v>2192932</v>
      </c>
      <c r="D2840" s="12">
        <v>46313</v>
      </c>
      <c r="E2840" s="12">
        <v>1642830</v>
      </c>
      <c r="F2840" s="12">
        <v>37650</v>
      </c>
      <c r="G2840" s="12">
        <v>55553</v>
      </c>
    </row>
    <row r="2841" spans="1:7" x14ac:dyDescent="0.25">
      <c r="A2841" s="12">
        <v>10</v>
      </c>
      <c r="B2841" s="13">
        <v>2015</v>
      </c>
      <c r="C2841" s="12">
        <v>2192932</v>
      </c>
      <c r="D2841" s="12">
        <v>46313</v>
      </c>
      <c r="E2841" s="12">
        <v>1642830</v>
      </c>
      <c r="F2841" s="12">
        <v>37650</v>
      </c>
      <c r="G2841" s="12">
        <v>55553</v>
      </c>
    </row>
    <row r="2842" spans="1:7" x14ac:dyDescent="0.25">
      <c r="A2842" s="12">
        <v>3</v>
      </c>
      <c r="B2842" s="13">
        <v>2015</v>
      </c>
      <c r="C2842" s="12">
        <v>2372228</v>
      </c>
      <c r="D2842" s="12">
        <v>56694</v>
      </c>
      <c r="E2842" s="12">
        <v>1166899</v>
      </c>
      <c r="F2842" s="12">
        <v>37722</v>
      </c>
      <c r="G2842" s="12">
        <v>40798</v>
      </c>
    </row>
    <row r="2843" spans="1:7" x14ac:dyDescent="0.25">
      <c r="A2843" s="12">
        <v>6</v>
      </c>
      <c r="B2843" s="13">
        <v>2015</v>
      </c>
      <c r="C2843" s="12">
        <v>2103655</v>
      </c>
      <c r="D2843" s="12">
        <v>51105</v>
      </c>
      <c r="E2843" s="12">
        <v>1014975</v>
      </c>
      <c r="F2843" s="12">
        <v>37834</v>
      </c>
      <c r="G2843" s="12">
        <v>39925</v>
      </c>
    </row>
    <row r="2844" spans="1:7" x14ac:dyDescent="0.25">
      <c r="A2844" s="12">
        <v>6</v>
      </c>
      <c r="B2844" s="13">
        <v>2015</v>
      </c>
      <c r="C2844" s="12">
        <v>2103655</v>
      </c>
      <c r="D2844" s="12">
        <v>51105</v>
      </c>
      <c r="E2844" s="12">
        <v>1014975</v>
      </c>
      <c r="F2844" s="12">
        <v>37834</v>
      </c>
      <c r="G2844" s="12">
        <v>39925</v>
      </c>
    </row>
    <row r="2845" spans="1:7" x14ac:dyDescent="0.25">
      <c r="A2845" s="12">
        <v>2</v>
      </c>
      <c r="B2845" s="13">
        <v>2015</v>
      </c>
      <c r="C2845" s="12">
        <v>2557494</v>
      </c>
      <c r="D2845" s="12">
        <v>56888</v>
      </c>
      <c r="E2845" s="12">
        <v>1195667</v>
      </c>
      <c r="F2845" s="12">
        <v>38165</v>
      </c>
      <c r="G2845" s="12">
        <v>42011</v>
      </c>
    </row>
    <row r="2846" spans="1:7" x14ac:dyDescent="0.25">
      <c r="A2846" s="12">
        <v>2</v>
      </c>
      <c r="B2846" s="13">
        <v>2015</v>
      </c>
      <c r="C2846" s="12">
        <v>2557494</v>
      </c>
      <c r="D2846" s="12">
        <v>56888</v>
      </c>
      <c r="E2846" s="12">
        <v>1195667</v>
      </c>
      <c r="F2846" s="12">
        <v>38165</v>
      </c>
      <c r="G2846" s="12">
        <v>42011</v>
      </c>
    </row>
    <row r="2847" spans="1:7" x14ac:dyDescent="0.25">
      <c r="A2847" s="12">
        <v>2</v>
      </c>
      <c r="B2847" s="13">
        <v>2015</v>
      </c>
      <c r="C2847" s="12">
        <v>2557494</v>
      </c>
      <c r="D2847" s="12">
        <v>56888</v>
      </c>
      <c r="E2847" s="12">
        <v>1195667</v>
      </c>
      <c r="F2847" s="12">
        <v>38165</v>
      </c>
      <c r="G2847" s="12">
        <v>42011</v>
      </c>
    </row>
    <row r="2848" spans="1:7" x14ac:dyDescent="0.25">
      <c r="A2848" s="12">
        <v>2</v>
      </c>
      <c r="B2848" s="13">
        <v>2015</v>
      </c>
      <c r="C2848" s="12">
        <v>2557494</v>
      </c>
      <c r="D2848" s="12">
        <v>56888</v>
      </c>
      <c r="E2848" s="12">
        <v>1195667</v>
      </c>
      <c r="F2848" s="12">
        <v>38165</v>
      </c>
      <c r="G2848" s="12">
        <v>42011</v>
      </c>
    </row>
    <row r="2849" spans="1:7" x14ac:dyDescent="0.25">
      <c r="A2849" s="12">
        <v>2</v>
      </c>
      <c r="B2849" s="13">
        <v>2015</v>
      </c>
      <c r="C2849" s="12">
        <v>2557494</v>
      </c>
      <c r="D2849" s="12">
        <v>56888</v>
      </c>
      <c r="E2849" s="12">
        <v>1195667</v>
      </c>
      <c r="F2849" s="12">
        <v>38165</v>
      </c>
      <c r="G2849" s="12">
        <v>42011</v>
      </c>
    </row>
    <row r="2850" spans="1:7" x14ac:dyDescent="0.25">
      <c r="A2850" s="12">
        <v>14</v>
      </c>
      <c r="B2850" s="13">
        <v>2015</v>
      </c>
      <c r="C2850" s="12">
        <v>1883961</v>
      </c>
      <c r="D2850" s="12">
        <v>43238</v>
      </c>
      <c r="E2850" s="12">
        <v>982380</v>
      </c>
      <c r="F2850" s="12">
        <v>38331</v>
      </c>
      <c r="G2850" s="12">
        <v>39249</v>
      </c>
    </row>
    <row r="2851" spans="1:7" x14ac:dyDescent="0.25">
      <c r="A2851" s="12">
        <v>15</v>
      </c>
      <c r="B2851" s="13">
        <v>2015</v>
      </c>
      <c r="C2851" s="12">
        <v>1681622</v>
      </c>
      <c r="D2851" s="12">
        <v>41961</v>
      </c>
      <c r="E2851" s="12">
        <v>929417</v>
      </c>
      <c r="F2851" s="12">
        <v>38381</v>
      </c>
      <c r="G2851" s="12">
        <v>34318</v>
      </c>
    </row>
    <row r="2852" spans="1:7" x14ac:dyDescent="0.25">
      <c r="A2852" s="12">
        <v>2</v>
      </c>
      <c r="B2852" s="13">
        <v>2015</v>
      </c>
      <c r="C2852" s="12">
        <v>2905199</v>
      </c>
      <c r="D2852" s="12">
        <v>53250</v>
      </c>
      <c r="E2852" s="12">
        <v>1125193</v>
      </c>
      <c r="F2852" s="12">
        <v>38404</v>
      </c>
      <c r="G2852" s="12">
        <v>55189</v>
      </c>
    </row>
    <row r="2853" spans="1:7" x14ac:dyDescent="0.25">
      <c r="A2853" s="12">
        <v>1</v>
      </c>
      <c r="B2853" s="13">
        <v>2015</v>
      </c>
      <c r="C2853" s="12">
        <v>2873764</v>
      </c>
      <c r="D2853" s="12">
        <v>57120</v>
      </c>
      <c r="E2853" s="12">
        <v>1258051</v>
      </c>
      <c r="F2853" s="12">
        <v>39054</v>
      </c>
      <c r="G2853" s="12">
        <v>44243</v>
      </c>
    </row>
    <row r="2854" spans="1:7" x14ac:dyDescent="0.25">
      <c r="A2854" s="12">
        <v>1</v>
      </c>
      <c r="B2854" s="13">
        <v>2015</v>
      </c>
      <c r="C2854" s="12">
        <v>2873764</v>
      </c>
      <c r="D2854" s="12">
        <v>57120</v>
      </c>
      <c r="E2854" s="12">
        <v>1258051</v>
      </c>
      <c r="F2854" s="12">
        <v>39054</v>
      </c>
      <c r="G2854" s="12">
        <v>44243</v>
      </c>
    </row>
    <row r="2855" spans="1:7" x14ac:dyDescent="0.25">
      <c r="A2855" s="12">
        <v>1</v>
      </c>
      <c r="B2855" s="13">
        <v>2015</v>
      </c>
      <c r="C2855" s="12">
        <v>3154869</v>
      </c>
      <c r="D2855" s="12">
        <v>53740</v>
      </c>
      <c r="E2855" s="12">
        <v>1204683</v>
      </c>
      <c r="F2855" s="12">
        <v>39302</v>
      </c>
      <c r="G2855" s="12">
        <v>57929</v>
      </c>
    </row>
    <row r="2856" spans="1:7" x14ac:dyDescent="0.25">
      <c r="A2856" s="12">
        <v>1</v>
      </c>
      <c r="B2856" s="13">
        <v>2015</v>
      </c>
      <c r="C2856" s="12">
        <v>3154869</v>
      </c>
      <c r="D2856" s="12">
        <v>53740</v>
      </c>
      <c r="E2856" s="12">
        <v>1204683</v>
      </c>
      <c r="F2856" s="12">
        <v>39302</v>
      </c>
      <c r="G2856" s="12">
        <v>57929</v>
      </c>
    </row>
    <row r="2857" spans="1:7" x14ac:dyDescent="0.25">
      <c r="A2857" s="12">
        <v>1</v>
      </c>
      <c r="B2857" s="13">
        <v>2015</v>
      </c>
      <c r="C2857" s="12">
        <v>3154869</v>
      </c>
      <c r="D2857" s="12">
        <v>53740</v>
      </c>
      <c r="E2857" s="12">
        <v>1204683</v>
      </c>
      <c r="F2857" s="12">
        <v>39302</v>
      </c>
      <c r="G2857" s="12">
        <v>57929</v>
      </c>
    </row>
    <row r="2858" spans="1:7" x14ac:dyDescent="0.25">
      <c r="A2858" s="12">
        <v>1</v>
      </c>
      <c r="B2858" s="13">
        <v>2015</v>
      </c>
      <c r="C2858" s="12">
        <v>3154869</v>
      </c>
      <c r="D2858" s="12">
        <v>53740</v>
      </c>
      <c r="E2858" s="12">
        <v>1204683</v>
      </c>
      <c r="F2858" s="12">
        <v>39302</v>
      </c>
      <c r="G2858" s="12">
        <v>57929</v>
      </c>
    </row>
    <row r="2859" spans="1:7" x14ac:dyDescent="0.25">
      <c r="A2859" s="12">
        <v>1</v>
      </c>
      <c r="B2859" s="13">
        <v>2015</v>
      </c>
      <c r="C2859" s="12">
        <v>3154869</v>
      </c>
      <c r="D2859" s="12">
        <v>53740</v>
      </c>
      <c r="E2859" s="12">
        <v>1204683</v>
      </c>
      <c r="F2859" s="12">
        <v>39302</v>
      </c>
      <c r="G2859" s="12">
        <v>57929</v>
      </c>
    </row>
    <row r="2860" spans="1:7" x14ac:dyDescent="0.25">
      <c r="A2860" s="12">
        <v>7</v>
      </c>
      <c r="B2860" s="13">
        <v>2015</v>
      </c>
      <c r="C2860" s="12">
        <v>2207496</v>
      </c>
      <c r="D2860" s="12">
        <v>50291</v>
      </c>
      <c r="E2860" s="12">
        <v>1063166</v>
      </c>
      <c r="F2860" s="12">
        <v>39392</v>
      </c>
      <c r="G2860" s="12">
        <v>39318</v>
      </c>
    </row>
    <row r="2861" spans="1:7" x14ac:dyDescent="0.25">
      <c r="A2861" s="12">
        <v>0</v>
      </c>
      <c r="B2861" s="13">
        <v>2015</v>
      </c>
      <c r="C2861" s="12">
        <v>2999253</v>
      </c>
      <c r="D2861" s="12">
        <v>54552</v>
      </c>
      <c r="E2861" s="12">
        <v>1236612</v>
      </c>
      <c r="F2861" s="12">
        <v>39963</v>
      </c>
      <c r="G2861" s="12">
        <v>50880</v>
      </c>
    </row>
    <row r="2862" spans="1:7" x14ac:dyDescent="0.25">
      <c r="A2862" s="12">
        <v>5</v>
      </c>
      <c r="B2862" s="13">
        <v>2015</v>
      </c>
      <c r="C2862" s="12">
        <v>3035162</v>
      </c>
      <c r="D2862" s="12">
        <v>56214</v>
      </c>
      <c r="E2862" s="12">
        <v>2029270</v>
      </c>
      <c r="F2862" s="12">
        <v>40456</v>
      </c>
      <c r="G2862" s="12">
        <v>64461</v>
      </c>
    </row>
    <row r="2863" spans="1:7" x14ac:dyDescent="0.25">
      <c r="A2863" s="12">
        <v>6</v>
      </c>
      <c r="B2863" s="13">
        <v>2015</v>
      </c>
      <c r="C2863" s="12">
        <v>3130831</v>
      </c>
      <c r="D2863" s="12">
        <v>54789</v>
      </c>
      <c r="E2863" s="12">
        <v>2035698</v>
      </c>
      <c r="F2863" s="12">
        <v>40501</v>
      </c>
      <c r="G2863" s="12">
        <v>63739</v>
      </c>
    </row>
    <row r="2864" spans="1:7" x14ac:dyDescent="0.25">
      <c r="A2864" s="12">
        <v>5</v>
      </c>
      <c r="B2864" s="13">
        <v>2015</v>
      </c>
      <c r="C2864" s="12">
        <v>2302730</v>
      </c>
      <c r="D2864" s="12">
        <v>52102</v>
      </c>
      <c r="E2864" s="12">
        <v>1187276</v>
      </c>
      <c r="F2864" s="12">
        <v>40796</v>
      </c>
      <c r="G2864" s="12">
        <v>37720</v>
      </c>
    </row>
    <row r="2865" spans="1:7" x14ac:dyDescent="0.25">
      <c r="A2865" s="12">
        <v>5</v>
      </c>
      <c r="B2865" s="13">
        <v>2015</v>
      </c>
      <c r="C2865" s="12">
        <v>2302730</v>
      </c>
      <c r="D2865" s="12">
        <v>52102</v>
      </c>
      <c r="E2865" s="12">
        <v>1187276</v>
      </c>
      <c r="F2865" s="12">
        <v>40796</v>
      </c>
      <c r="G2865" s="12">
        <v>37720</v>
      </c>
    </row>
    <row r="2866" spans="1:7" x14ac:dyDescent="0.25">
      <c r="A2866" s="12">
        <v>4</v>
      </c>
      <c r="B2866" s="13">
        <v>2015</v>
      </c>
      <c r="C2866" s="12">
        <v>2401837</v>
      </c>
      <c r="D2866" s="12">
        <v>51892</v>
      </c>
      <c r="E2866" s="12">
        <v>1197942</v>
      </c>
      <c r="F2866" s="12">
        <v>41171</v>
      </c>
      <c r="G2866" s="12">
        <v>36534</v>
      </c>
    </row>
    <row r="2867" spans="1:7" x14ac:dyDescent="0.25">
      <c r="A2867" s="12">
        <v>4</v>
      </c>
      <c r="B2867" s="13">
        <v>2015</v>
      </c>
      <c r="C2867" s="12">
        <v>2401837</v>
      </c>
      <c r="D2867" s="12">
        <v>51892</v>
      </c>
      <c r="E2867" s="12">
        <v>1197942</v>
      </c>
      <c r="F2867" s="12">
        <v>41171</v>
      </c>
      <c r="G2867" s="12">
        <v>36534</v>
      </c>
    </row>
    <row r="2868" spans="1:7" x14ac:dyDescent="0.25">
      <c r="A2868" s="12">
        <v>4</v>
      </c>
      <c r="B2868" s="13">
        <v>2015</v>
      </c>
      <c r="C2868" s="12">
        <v>2401837</v>
      </c>
      <c r="D2868" s="12">
        <v>51892</v>
      </c>
      <c r="E2868" s="12">
        <v>1197942</v>
      </c>
      <c r="F2868" s="12">
        <v>41171</v>
      </c>
      <c r="G2868" s="12">
        <v>36534</v>
      </c>
    </row>
    <row r="2869" spans="1:7" x14ac:dyDescent="0.25">
      <c r="A2869" s="12">
        <v>4</v>
      </c>
      <c r="B2869" s="13">
        <v>2015</v>
      </c>
      <c r="C2869" s="12">
        <v>2401837</v>
      </c>
      <c r="D2869" s="12">
        <v>51892</v>
      </c>
      <c r="E2869" s="12">
        <v>1197942</v>
      </c>
      <c r="F2869" s="12">
        <v>41171</v>
      </c>
      <c r="G2869" s="12">
        <v>36534</v>
      </c>
    </row>
    <row r="2870" spans="1:7" x14ac:dyDescent="0.25">
      <c r="A2870" s="12">
        <v>4</v>
      </c>
      <c r="B2870" s="13">
        <v>2015</v>
      </c>
      <c r="C2870" s="12">
        <v>2401837</v>
      </c>
      <c r="D2870" s="12">
        <v>51892</v>
      </c>
      <c r="E2870" s="12">
        <v>1197942</v>
      </c>
      <c r="F2870" s="12">
        <v>41171</v>
      </c>
      <c r="G2870" s="12">
        <v>36534</v>
      </c>
    </row>
    <row r="2871" spans="1:7" x14ac:dyDescent="0.25">
      <c r="A2871" s="12">
        <v>3</v>
      </c>
      <c r="B2871" s="13">
        <v>2015</v>
      </c>
      <c r="C2871" s="12">
        <v>2516695</v>
      </c>
      <c r="D2871" s="12">
        <v>52189</v>
      </c>
      <c r="E2871" s="12">
        <v>1233265</v>
      </c>
      <c r="F2871" s="12">
        <v>41713</v>
      </c>
      <c r="G2871" s="12">
        <v>35116</v>
      </c>
    </row>
    <row r="2872" spans="1:7" x14ac:dyDescent="0.25">
      <c r="A2872" s="12">
        <v>3</v>
      </c>
      <c r="B2872" s="13">
        <v>2015</v>
      </c>
      <c r="C2872" s="12">
        <v>2516695</v>
      </c>
      <c r="D2872" s="12">
        <v>52189</v>
      </c>
      <c r="E2872" s="12">
        <v>1233265</v>
      </c>
      <c r="F2872" s="12">
        <v>41713</v>
      </c>
      <c r="G2872" s="12">
        <v>35116</v>
      </c>
    </row>
    <row r="2873" spans="1:7" x14ac:dyDescent="0.25">
      <c r="A2873" s="12">
        <v>7</v>
      </c>
      <c r="B2873" s="13">
        <v>2015</v>
      </c>
      <c r="C2873" s="12">
        <v>2463474</v>
      </c>
      <c r="D2873" s="12">
        <v>55449</v>
      </c>
      <c r="E2873" s="12">
        <v>1392136</v>
      </c>
      <c r="F2873" s="12">
        <v>41760</v>
      </c>
      <c r="G2873" s="12">
        <v>44501</v>
      </c>
    </row>
    <row r="2874" spans="1:7" x14ac:dyDescent="0.25">
      <c r="A2874" s="12">
        <v>9</v>
      </c>
      <c r="B2874" s="13">
        <v>2015</v>
      </c>
      <c r="C2874" s="12">
        <v>2687825</v>
      </c>
      <c r="D2874" s="12">
        <v>48476</v>
      </c>
      <c r="E2874" s="12">
        <v>1305523</v>
      </c>
      <c r="F2874" s="12">
        <v>42359</v>
      </c>
      <c r="G2874" s="12">
        <v>48769</v>
      </c>
    </row>
    <row r="2875" spans="1:7" x14ac:dyDescent="0.25">
      <c r="A2875" s="12">
        <v>9</v>
      </c>
      <c r="B2875" s="13">
        <v>2015</v>
      </c>
      <c r="C2875" s="12">
        <v>2687825</v>
      </c>
      <c r="D2875" s="12">
        <v>48476</v>
      </c>
      <c r="E2875" s="12">
        <v>1305523</v>
      </c>
      <c r="F2875" s="12">
        <v>42359</v>
      </c>
      <c r="G2875" s="12">
        <v>48769</v>
      </c>
    </row>
    <row r="2876" spans="1:7" x14ac:dyDescent="0.25">
      <c r="A2876" s="12">
        <v>3</v>
      </c>
      <c r="B2876" s="13">
        <v>2015</v>
      </c>
      <c r="C2876" s="12">
        <v>3441624</v>
      </c>
      <c r="D2876" s="12">
        <v>58899</v>
      </c>
      <c r="E2876" s="12">
        <v>2371605</v>
      </c>
      <c r="F2876" s="12">
        <v>42692</v>
      </c>
      <c r="G2876" s="12">
        <v>71536</v>
      </c>
    </row>
    <row r="2877" spans="1:7" x14ac:dyDescent="0.25">
      <c r="A2877" s="12">
        <v>3</v>
      </c>
      <c r="B2877" s="13">
        <v>2015</v>
      </c>
      <c r="C2877" s="12">
        <v>3441624</v>
      </c>
      <c r="D2877" s="12">
        <v>58899</v>
      </c>
      <c r="E2877" s="12">
        <v>2371605</v>
      </c>
      <c r="F2877" s="12">
        <v>42692</v>
      </c>
      <c r="G2877" s="12">
        <v>71536</v>
      </c>
    </row>
    <row r="2878" spans="1:7" x14ac:dyDescent="0.25">
      <c r="A2878" s="12">
        <v>3</v>
      </c>
      <c r="B2878" s="13">
        <v>2015</v>
      </c>
      <c r="C2878" s="12">
        <v>3441624</v>
      </c>
      <c r="D2878" s="12">
        <v>58899</v>
      </c>
      <c r="E2878" s="12">
        <v>2371605</v>
      </c>
      <c r="F2878" s="12">
        <v>42692</v>
      </c>
      <c r="G2878" s="12">
        <v>71536</v>
      </c>
    </row>
    <row r="2879" spans="1:7" x14ac:dyDescent="0.25">
      <c r="A2879" s="12">
        <v>3</v>
      </c>
      <c r="B2879" s="13">
        <v>2015</v>
      </c>
      <c r="C2879" s="12">
        <v>3441624</v>
      </c>
      <c r="D2879" s="12">
        <v>58899</v>
      </c>
      <c r="E2879" s="12">
        <v>2371605</v>
      </c>
      <c r="F2879" s="12">
        <v>42692</v>
      </c>
      <c r="G2879" s="12">
        <v>71536</v>
      </c>
    </row>
    <row r="2880" spans="1:7" x14ac:dyDescent="0.25">
      <c r="A2880" s="12">
        <v>1</v>
      </c>
      <c r="B2880" s="13">
        <v>2015</v>
      </c>
      <c r="C2880" s="12">
        <v>3238981</v>
      </c>
      <c r="D2880" s="12">
        <v>53143</v>
      </c>
      <c r="E2880" s="12">
        <v>1384197</v>
      </c>
      <c r="F2880" s="12">
        <v>44052</v>
      </c>
      <c r="G2880" s="12">
        <v>46341</v>
      </c>
    </row>
    <row r="2881" spans="1:7" x14ac:dyDescent="0.25">
      <c r="A2881" s="12">
        <v>1</v>
      </c>
      <c r="B2881" s="13">
        <v>2015</v>
      </c>
      <c r="C2881" s="12">
        <v>3238981</v>
      </c>
      <c r="D2881" s="12">
        <v>53143</v>
      </c>
      <c r="E2881" s="12">
        <v>1384197</v>
      </c>
      <c r="F2881" s="12">
        <v>44052</v>
      </c>
      <c r="G2881" s="12">
        <v>46341</v>
      </c>
    </row>
    <row r="2882" spans="1:7" x14ac:dyDescent="0.25">
      <c r="A2882" s="12">
        <v>1</v>
      </c>
      <c r="B2882" s="13">
        <v>2015</v>
      </c>
      <c r="C2882" s="12">
        <v>3238981</v>
      </c>
      <c r="D2882" s="12">
        <v>53143</v>
      </c>
      <c r="E2882" s="12">
        <v>1384197</v>
      </c>
      <c r="F2882" s="12">
        <v>44052</v>
      </c>
      <c r="G2882" s="12">
        <v>46341</v>
      </c>
    </row>
    <row r="2883" spans="1:7" x14ac:dyDescent="0.25">
      <c r="A2883" s="12">
        <v>1</v>
      </c>
      <c r="B2883" s="13">
        <v>2015</v>
      </c>
      <c r="C2883" s="12">
        <v>3238981</v>
      </c>
      <c r="D2883" s="12">
        <v>53143</v>
      </c>
      <c r="E2883" s="12">
        <v>1384197</v>
      </c>
      <c r="F2883" s="12">
        <v>44052</v>
      </c>
      <c r="G2883" s="12">
        <v>46341</v>
      </c>
    </row>
    <row r="2884" spans="1:7" x14ac:dyDescent="0.25">
      <c r="A2884" s="12">
        <v>1</v>
      </c>
      <c r="B2884" s="13">
        <v>2015</v>
      </c>
      <c r="C2884" s="12">
        <v>3238981</v>
      </c>
      <c r="D2884" s="12">
        <v>53143</v>
      </c>
      <c r="E2884" s="12">
        <v>1384197</v>
      </c>
      <c r="F2884" s="12">
        <v>44052</v>
      </c>
      <c r="G2884" s="12">
        <v>46341</v>
      </c>
    </row>
    <row r="2885" spans="1:7" x14ac:dyDescent="0.25">
      <c r="A2885" s="12">
        <v>1</v>
      </c>
      <c r="B2885" s="13">
        <v>2015</v>
      </c>
      <c r="C2885" s="12">
        <v>3238981</v>
      </c>
      <c r="D2885" s="12">
        <v>53143</v>
      </c>
      <c r="E2885" s="12">
        <v>1384197</v>
      </c>
      <c r="F2885" s="12">
        <v>44052</v>
      </c>
      <c r="G2885" s="12">
        <v>46341</v>
      </c>
    </row>
    <row r="2886" spans="1:7" x14ac:dyDescent="0.25">
      <c r="A2886" s="12">
        <v>1</v>
      </c>
      <c r="B2886" s="13">
        <v>2015</v>
      </c>
      <c r="C2886" s="12">
        <v>4382</v>
      </c>
      <c r="D2886" s="12">
        <v>65483</v>
      </c>
      <c r="E2886" s="12">
        <v>2899</v>
      </c>
      <c r="F2886" s="12">
        <v>44221</v>
      </c>
      <c r="G2886" s="12">
        <v>35861</v>
      </c>
    </row>
    <row r="2887" spans="1:7" x14ac:dyDescent="0.25">
      <c r="A2887" s="12">
        <v>2</v>
      </c>
      <c r="B2887" s="13">
        <v>2015</v>
      </c>
      <c r="C2887" s="12">
        <v>3306656</v>
      </c>
      <c r="D2887" s="12">
        <v>60065</v>
      </c>
      <c r="E2887" s="12">
        <v>2570322</v>
      </c>
      <c r="F2887" s="12">
        <v>45102</v>
      </c>
      <c r="G2887" s="12">
        <v>73631</v>
      </c>
    </row>
    <row r="2888" spans="1:7" x14ac:dyDescent="0.25">
      <c r="A2888" s="12">
        <v>1</v>
      </c>
      <c r="B2888" s="13">
        <v>2015</v>
      </c>
      <c r="C2888" s="12">
        <v>3557938</v>
      </c>
      <c r="D2888" s="12">
        <v>61706</v>
      </c>
      <c r="E2888" s="12">
        <v>2707129</v>
      </c>
      <c r="F2888" s="12">
        <v>46581</v>
      </c>
      <c r="G2888" s="12">
        <v>73308</v>
      </c>
    </row>
    <row r="2889" spans="1:7" x14ac:dyDescent="0.25">
      <c r="A2889" s="12">
        <v>1</v>
      </c>
      <c r="B2889" s="13">
        <v>2015</v>
      </c>
      <c r="C2889" s="12">
        <v>3557938</v>
      </c>
      <c r="D2889" s="12">
        <v>61706</v>
      </c>
      <c r="E2889" s="12">
        <v>2707129</v>
      </c>
      <c r="F2889" s="12">
        <v>46581</v>
      </c>
      <c r="G2889" s="12">
        <v>73308</v>
      </c>
    </row>
    <row r="2890" spans="1:7" x14ac:dyDescent="0.25">
      <c r="A2890" s="12">
        <v>1</v>
      </c>
      <c r="B2890" s="13">
        <v>2015</v>
      </c>
      <c r="C2890" s="12">
        <v>3557938</v>
      </c>
      <c r="D2890" s="12">
        <v>61706</v>
      </c>
      <c r="E2890" s="12">
        <v>2707129</v>
      </c>
      <c r="F2890" s="12">
        <v>46581</v>
      </c>
      <c r="G2890" s="12">
        <v>73308</v>
      </c>
    </row>
    <row r="2891" spans="1:7" x14ac:dyDescent="0.25">
      <c r="A2891" s="12">
        <v>26</v>
      </c>
      <c r="B2891" s="13">
        <v>2015</v>
      </c>
      <c r="C2891" s="12">
        <v>1370073</v>
      </c>
      <c r="D2891" s="12">
        <v>91231</v>
      </c>
      <c r="E2891" s="12">
        <v>635814</v>
      </c>
      <c r="F2891" s="12">
        <v>47556</v>
      </c>
      <c r="G2891" s="12">
        <v>18598</v>
      </c>
    </row>
    <row r="2892" spans="1:7" x14ac:dyDescent="0.25">
      <c r="A2892" s="12">
        <v>41</v>
      </c>
      <c r="B2892" s="13">
        <v>2015</v>
      </c>
      <c r="C2892" s="12">
        <v>577813</v>
      </c>
      <c r="D2892" s="12">
        <v>119945</v>
      </c>
      <c r="E2892" s="12">
        <v>290655</v>
      </c>
      <c r="F2892" s="12">
        <v>48576</v>
      </c>
      <c r="G2892" s="12">
        <v>7979</v>
      </c>
    </row>
    <row r="2893" spans="1:7" x14ac:dyDescent="0.25">
      <c r="A2893" s="12">
        <v>29</v>
      </c>
      <c r="B2893" s="13">
        <v>2015</v>
      </c>
      <c r="C2893" s="12">
        <v>1516899</v>
      </c>
      <c r="D2893" s="12">
        <v>124111</v>
      </c>
      <c r="E2893" s="12">
        <v>692854</v>
      </c>
      <c r="F2893" s="12">
        <v>49175</v>
      </c>
      <c r="G2893" s="12">
        <v>18895</v>
      </c>
    </row>
    <row r="2894" spans="1:7" x14ac:dyDescent="0.25">
      <c r="A2894" s="12">
        <v>29</v>
      </c>
      <c r="B2894" s="13">
        <v>2015</v>
      </c>
      <c r="C2894" s="12">
        <v>1516899</v>
      </c>
      <c r="D2894" s="12">
        <v>124111</v>
      </c>
      <c r="E2894" s="12">
        <v>692854</v>
      </c>
      <c r="F2894" s="12">
        <v>49175</v>
      </c>
      <c r="G2894" s="12">
        <v>18895</v>
      </c>
    </row>
    <row r="2895" spans="1:7" x14ac:dyDescent="0.25">
      <c r="A2895" s="12">
        <v>25</v>
      </c>
      <c r="B2895" s="13">
        <v>2015</v>
      </c>
      <c r="C2895" s="12">
        <v>1470377</v>
      </c>
      <c r="D2895" s="12">
        <v>93757</v>
      </c>
      <c r="E2895" s="12">
        <v>702433</v>
      </c>
      <c r="F2895" s="12">
        <v>49479</v>
      </c>
      <c r="G2895" s="12">
        <v>19417</v>
      </c>
    </row>
    <row r="2896" spans="1:7" x14ac:dyDescent="0.25">
      <c r="A2896" s="12">
        <v>27</v>
      </c>
      <c r="B2896" s="13">
        <v>2015</v>
      </c>
      <c r="C2896" s="12">
        <v>1625495</v>
      </c>
      <c r="D2896" s="12">
        <v>123745</v>
      </c>
      <c r="E2896" s="12">
        <v>741583</v>
      </c>
      <c r="F2896" s="12">
        <v>51235</v>
      </c>
      <c r="G2896" s="12">
        <v>19500</v>
      </c>
    </row>
    <row r="2897" spans="1:7" x14ac:dyDescent="0.25">
      <c r="A2897" s="12">
        <v>34</v>
      </c>
      <c r="B2897" s="13">
        <v>2015</v>
      </c>
      <c r="C2897" s="12">
        <v>1250489</v>
      </c>
      <c r="D2897" s="12">
        <v>125863</v>
      </c>
      <c r="E2897" s="12">
        <v>705748</v>
      </c>
      <c r="F2897" s="12">
        <v>51665</v>
      </c>
      <c r="G2897" s="12">
        <v>17400</v>
      </c>
    </row>
    <row r="2898" spans="1:7" x14ac:dyDescent="0.25">
      <c r="A2898" s="12">
        <v>37</v>
      </c>
      <c r="B2898" s="13">
        <v>2015</v>
      </c>
      <c r="C2898" s="12">
        <v>871664</v>
      </c>
      <c r="D2898" s="12">
        <v>114919</v>
      </c>
      <c r="E2898" s="12">
        <v>424691</v>
      </c>
      <c r="F2898" s="12">
        <v>52739</v>
      </c>
      <c r="G2898" s="12">
        <v>11537</v>
      </c>
    </row>
    <row r="2899" spans="1:7" x14ac:dyDescent="0.25">
      <c r="A2899" s="12">
        <v>18</v>
      </c>
      <c r="B2899" s="13">
        <v>2015</v>
      </c>
      <c r="C2899" s="12">
        <v>5126445</v>
      </c>
      <c r="D2899" s="12">
        <v>130505</v>
      </c>
      <c r="E2899" s="12">
        <v>1026456</v>
      </c>
      <c r="F2899" s="12">
        <v>55317</v>
      </c>
      <c r="G2899" s="12">
        <v>25709</v>
      </c>
    </row>
    <row r="2900" spans="1:7" x14ac:dyDescent="0.25">
      <c r="A2900" s="12">
        <v>18</v>
      </c>
      <c r="B2900" s="13">
        <v>2015</v>
      </c>
      <c r="C2900" s="12">
        <v>5126445</v>
      </c>
      <c r="D2900" s="12">
        <v>130505</v>
      </c>
      <c r="E2900" s="12">
        <v>1026456</v>
      </c>
      <c r="F2900" s="12">
        <v>55317</v>
      </c>
      <c r="G2900" s="12">
        <v>25709</v>
      </c>
    </row>
    <row r="2901" spans="1:7" x14ac:dyDescent="0.25">
      <c r="A2901" s="12">
        <v>23</v>
      </c>
      <c r="B2901" s="13">
        <v>2015</v>
      </c>
      <c r="C2901" s="12">
        <v>2031755</v>
      </c>
      <c r="D2901" s="12">
        <v>124387</v>
      </c>
      <c r="E2901" s="12">
        <v>931139</v>
      </c>
      <c r="F2901" s="12">
        <v>55461</v>
      </c>
      <c r="G2901" s="12">
        <v>22708</v>
      </c>
    </row>
    <row r="2902" spans="1:7" x14ac:dyDescent="0.25">
      <c r="A2902" s="12">
        <v>44</v>
      </c>
      <c r="B2902" s="13">
        <v>2015</v>
      </c>
      <c r="C2902" s="12">
        <v>994133</v>
      </c>
      <c r="D2902" s="12">
        <v>171308</v>
      </c>
      <c r="E2902" s="12">
        <v>331277</v>
      </c>
      <c r="F2902" s="12">
        <v>55630</v>
      </c>
      <c r="G2902" s="12">
        <v>7819</v>
      </c>
    </row>
    <row r="2903" spans="1:7" x14ac:dyDescent="0.25">
      <c r="A2903" s="12">
        <v>39</v>
      </c>
      <c r="B2903" s="13">
        <v>2015</v>
      </c>
      <c r="C2903" s="12">
        <v>782016</v>
      </c>
      <c r="D2903" s="12">
        <v>123187</v>
      </c>
      <c r="E2903" s="12">
        <v>387350</v>
      </c>
      <c r="F2903" s="12">
        <v>55630</v>
      </c>
      <c r="G2903" s="12">
        <v>9393</v>
      </c>
    </row>
    <row r="2904" spans="1:7" x14ac:dyDescent="0.25">
      <c r="A2904" s="12">
        <v>22</v>
      </c>
      <c r="B2904" s="13">
        <v>2015</v>
      </c>
      <c r="C2904" s="12">
        <v>2151753</v>
      </c>
      <c r="D2904" s="12">
        <v>126644</v>
      </c>
      <c r="E2904" s="12">
        <v>983672</v>
      </c>
      <c r="F2904" s="12">
        <v>56530</v>
      </c>
      <c r="G2904" s="12">
        <v>23638</v>
      </c>
    </row>
    <row r="2905" spans="1:7" x14ac:dyDescent="0.25">
      <c r="A2905" s="12">
        <v>32</v>
      </c>
      <c r="B2905" s="13">
        <v>2015</v>
      </c>
      <c r="C2905" s="12">
        <v>1405402</v>
      </c>
      <c r="D2905" s="12">
        <v>129542</v>
      </c>
      <c r="E2905" s="12">
        <v>660715</v>
      </c>
      <c r="F2905" s="12">
        <v>58126</v>
      </c>
      <c r="G2905" s="12">
        <v>15258</v>
      </c>
    </row>
    <row r="2906" spans="1:7" x14ac:dyDescent="0.25">
      <c r="A2906" s="12">
        <v>29</v>
      </c>
      <c r="B2906" s="13">
        <v>2015</v>
      </c>
      <c r="C2906" s="12">
        <v>1643095</v>
      </c>
      <c r="D2906" s="12">
        <v>131715</v>
      </c>
      <c r="E2906" s="12">
        <v>793208</v>
      </c>
      <c r="F2906" s="12">
        <v>60862</v>
      </c>
      <c r="G2906" s="12">
        <v>18164</v>
      </c>
    </row>
    <row r="2907" spans="1:7" x14ac:dyDescent="0.25">
      <c r="A2907" s="12">
        <v>20</v>
      </c>
      <c r="B2907" s="13">
        <v>2015</v>
      </c>
      <c r="C2907" s="12">
        <v>2522345</v>
      </c>
      <c r="D2907" s="12">
        <v>130865</v>
      </c>
      <c r="E2907" s="12">
        <v>1153897</v>
      </c>
      <c r="F2907" s="12">
        <v>61533</v>
      </c>
      <c r="G2907" s="12">
        <v>25048</v>
      </c>
    </row>
    <row r="2908" spans="1:7" x14ac:dyDescent="0.25">
      <c r="A2908" s="12">
        <v>18</v>
      </c>
      <c r="B2908" s="13">
        <v>2015</v>
      </c>
      <c r="C2908" s="12">
        <v>2442397</v>
      </c>
      <c r="D2908" s="12">
        <v>110566</v>
      </c>
      <c r="E2908" s="12">
        <v>1155133</v>
      </c>
      <c r="F2908" s="12">
        <v>63850</v>
      </c>
      <c r="G2908" s="12">
        <v>25404</v>
      </c>
    </row>
    <row r="2909" spans="1:7" x14ac:dyDescent="0.25">
      <c r="A2909" s="12">
        <v>19</v>
      </c>
      <c r="B2909" s="13">
        <v>2015</v>
      </c>
      <c r="C2909" s="12">
        <v>2638546</v>
      </c>
      <c r="D2909" s="12">
        <v>132686</v>
      </c>
      <c r="E2909" s="12">
        <v>1216695</v>
      </c>
      <c r="F2909" s="12">
        <v>64066</v>
      </c>
      <c r="G2909" s="12">
        <v>25266</v>
      </c>
    </row>
    <row r="2910" spans="1:7" x14ac:dyDescent="0.25">
      <c r="A2910" s="12">
        <v>25</v>
      </c>
      <c r="B2910" s="13">
        <v>2015</v>
      </c>
      <c r="C2910" s="12">
        <v>2052824</v>
      </c>
      <c r="D2910" s="12">
        <v>132161</v>
      </c>
      <c r="E2910" s="12">
        <v>1009754</v>
      </c>
      <c r="F2910" s="12">
        <v>66690</v>
      </c>
      <c r="G2910" s="12">
        <v>22365</v>
      </c>
    </row>
    <row r="2911" spans="1:7" x14ac:dyDescent="0.25">
      <c r="A2911" s="12">
        <v>18</v>
      </c>
      <c r="B2911" s="13">
        <v>2015</v>
      </c>
      <c r="C2911" s="12">
        <v>2828144</v>
      </c>
      <c r="D2911" s="12">
        <v>134792</v>
      </c>
      <c r="E2911" s="12">
        <v>1316330</v>
      </c>
      <c r="F2911" s="12">
        <v>66762</v>
      </c>
      <c r="G2911" s="12">
        <v>26526</v>
      </c>
    </row>
    <row r="2912" spans="1:7" x14ac:dyDescent="0.25">
      <c r="A2912" s="12">
        <v>16</v>
      </c>
      <c r="B2912" s="13">
        <v>2015</v>
      </c>
      <c r="C2912" s="12">
        <v>2793849</v>
      </c>
      <c r="D2912" s="12">
        <v>114827</v>
      </c>
      <c r="E2912" s="12">
        <v>1333109</v>
      </c>
      <c r="F2912" s="12">
        <v>68110</v>
      </c>
      <c r="G2912" s="12">
        <v>27783</v>
      </c>
    </row>
    <row r="2913" spans="1:7" x14ac:dyDescent="0.25">
      <c r="A2913" s="12">
        <v>16</v>
      </c>
      <c r="B2913" s="13">
        <v>2015</v>
      </c>
      <c r="C2913" s="12">
        <v>2793849</v>
      </c>
      <c r="D2913" s="12">
        <v>114827</v>
      </c>
      <c r="E2913" s="12">
        <v>1333109</v>
      </c>
      <c r="F2913" s="12">
        <v>68110</v>
      </c>
      <c r="G2913" s="12">
        <v>27783</v>
      </c>
    </row>
    <row r="2914" spans="1:7" x14ac:dyDescent="0.25">
      <c r="A2914" s="12">
        <v>24</v>
      </c>
      <c r="B2914" s="13">
        <v>2015</v>
      </c>
      <c r="C2914" s="12">
        <v>2158526</v>
      </c>
      <c r="D2914" s="12">
        <v>134262</v>
      </c>
      <c r="E2914" s="12">
        <v>1100577</v>
      </c>
      <c r="F2914" s="12">
        <v>68491</v>
      </c>
      <c r="G2914" s="12">
        <v>22891</v>
      </c>
    </row>
    <row r="2915" spans="1:7" x14ac:dyDescent="0.25">
      <c r="A2915" s="12">
        <v>16</v>
      </c>
      <c r="B2915" s="13">
        <v>2015</v>
      </c>
      <c r="C2915" s="12">
        <v>3165760</v>
      </c>
      <c r="D2915" s="12">
        <v>140184</v>
      </c>
      <c r="E2915" s="12">
        <v>1459478</v>
      </c>
      <c r="F2915" s="12">
        <v>70034</v>
      </c>
      <c r="G2915" s="12">
        <v>28719</v>
      </c>
    </row>
    <row r="2916" spans="1:7" x14ac:dyDescent="0.25">
      <c r="A2916" s="12">
        <v>15</v>
      </c>
      <c r="B2916" s="13">
        <v>2015</v>
      </c>
      <c r="C2916" s="12">
        <v>3370511</v>
      </c>
      <c r="D2916" s="12">
        <v>141800</v>
      </c>
      <c r="E2916" s="12">
        <v>1521911</v>
      </c>
      <c r="F2916" s="12">
        <v>70788</v>
      </c>
      <c r="G2916" s="12">
        <v>30192</v>
      </c>
    </row>
    <row r="2917" spans="1:7" x14ac:dyDescent="0.25">
      <c r="A2917" s="12">
        <v>10</v>
      </c>
      <c r="B2917" s="13">
        <v>2015</v>
      </c>
      <c r="C2917" s="12">
        <v>4002198</v>
      </c>
      <c r="D2917" s="12">
        <v>149825</v>
      </c>
      <c r="E2917" s="12">
        <v>1800700</v>
      </c>
      <c r="F2917" s="12">
        <v>71955</v>
      </c>
      <c r="G2917" s="12">
        <v>35200</v>
      </c>
    </row>
    <row r="2918" spans="1:7" x14ac:dyDescent="0.25">
      <c r="A2918" s="12">
        <v>9</v>
      </c>
      <c r="B2918" s="13">
        <v>2015</v>
      </c>
      <c r="C2918" s="12">
        <v>4176067</v>
      </c>
      <c r="D2918" s="12">
        <v>152026</v>
      </c>
      <c r="E2918" s="12">
        <v>1894652</v>
      </c>
      <c r="F2918" s="12">
        <v>73457</v>
      </c>
      <c r="G2918" s="12">
        <v>36128</v>
      </c>
    </row>
    <row r="2919" spans="1:7" x14ac:dyDescent="0.25">
      <c r="A2919" s="12">
        <v>9</v>
      </c>
      <c r="B2919" s="13">
        <v>2015</v>
      </c>
      <c r="C2919" s="12">
        <v>4176067</v>
      </c>
      <c r="D2919" s="12">
        <v>152026</v>
      </c>
      <c r="E2919" s="12">
        <v>1894652</v>
      </c>
      <c r="F2919" s="12">
        <v>73457</v>
      </c>
      <c r="G2919" s="12">
        <v>36128</v>
      </c>
    </row>
    <row r="2920" spans="1:7" x14ac:dyDescent="0.25">
      <c r="A2920" s="12">
        <v>9</v>
      </c>
      <c r="B2920" s="13">
        <v>2015</v>
      </c>
      <c r="C2920" s="12">
        <v>4176067</v>
      </c>
      <c r="D2920" s="12">
        <v>152026</v>
      </c>
      <c r="E2920" s="12">
        <v>1894652</v>
      </c>
      <c r="F2920" s="12">
        <v>73457</v>
      </c>
      <c r="G2920" s="12">
        <v>36128</v>
      </c>
    </row>
    <row r="2921" spans="1:7" x14ac:dyDescent="0.25">
      <c r="A2921" s="12">
        <v>22</v>
      </c>
      <c r="B2921" s="13">
        <v>2015</v>
      </c>
      <c r="C2921" s="12">
        <v>2590543</v>
      </c>
      <c r="D2921" s="12">
        <v>142586</v>
      </c>
      <c r="E2921" s="12">
        <v>1264436</v>
      </c>
      <c r="F2921" s="12">
        <v>73905</v>
      </c>
      <c r="G2921" s="12">
        <v>25280</v>
      </c>
    </row>
    <row r="2922" spans="1:7" x14ac:dyDescent="0.25">
      <c r="A2922" s="12">
        <v>12</v>
      </c>
      <c r="B2922" s="13">
        <v>2015</v>
      </c>
      <c r="C2922" s="12">
        <v>3485729</v>
      </c>
      <c r="D2922" s="12">
        <v>124994</v>
      </c>
      <c r="E2922" s="12">
        <v>1665013</v>
      </c>
      <c r="F2922" s="12">
        <v>73953</v>
      </c>
      <c r="G2922" s="12">
        <v>33177</v>
      </c>
    </row>
    <row r="2923" spans="1:7" x14ac:dyDescent="0.25">
      <c r="A2923" s="12">
        <v>5</v>
      </c>
      <c r="B2923" s="13">
        <v>2015</v>
      </c>
      <c r="C2923" s="12">
        <v>4712429</v>
      </c>
      <c r="D2923" s="12">
        <v>159463</v>
      </c>
      <c r="E2923" s="12">
        <v>2171562</v>
      </c>
      <c r="F2923" s="12">
        <v>74419</v>
      </c>
      <c r="G2923" s="12">
        <v>39187</v>
      </c>
    </row>
    <row r="2924" spans="1:7" x14ac:dyDescent="0.25">
      <c r="A2924" s="12">
        <v>3</v>
      </c>
      <c r="B2924" s="13">
        <v>2015</v>
      </c>
      <c r="C2924" s="12">
        <v>5085250</v>
      </c>
      <c r="D2924" s="12">
        <v>160735</v>
      </c>
      <c r="E2924" s="12">
        <v>2337140</v>
      </c>
      <c r="F2924" s="12">
        <v>75114</v>
      </c>
      <c r="G2924" s="12">
        <v>41549</v>
      </c>
    </row>
    <row r="2925" spans="1:7" x14ac:dyDescent="0.25">
      <c r="A2925" s="12">
        <v>3</v>
      </c>
      <c r="B2925" s="13">
        <v>2015</v>
      </c>
      <c r="C2925" s="12">
        <v>5085250</v>
      </c>
      <c r="D2925" s="12">
        <v>160735</v>
      </c>
      <c r="E2925" s="12">
        <v>2337140</v>
      </c>
      <c r="F2925" s="12">
        <v>75114</v>
      </c>
      <c r="G2925" s="12">
        <v>41549</v>
      </c>
    </row>
    <row r="2926" spans="1:7" x14ac:dyDescent="0.25">
      <c r="A2926" s="12">
        <v>3</v>
      </c>
      <c r="B2926" s="13">
        <v>2015</v>
      </c>
      <c r="C2926" s="12">
        <v>5085250</v>
      </c>
      <c r="D2926" s="12">
        <v>160735</v>
      </c>
      <c r="E2926" s="12">
        <v>2337140</v>
      </c>
      <c r="F2926" s="12">
        <v>75114</v>
      </c>
      <c r="G2926" s="12">
        <v>41549</v>
      </c>
    </row>
    <row r="2927" spans="1:7" x14ac:dyDescent="0.25">
      <c r="A2927" s="12">
        <v>2</v>
      </c>
      <c r="B2927" s="13">
        <v>2015</v>
      </c>
      <c r="C2927" s="12">
        <v>5161280</v>
      </c>
      <c r="D2927" s="12">
        <v>161070</v>
      </c>
      <c r="E2927" s="12">
        <v>2351833</v>
      </c>
      <c r="F2927" s="12">
        <v>75148</v>
      </c>
      <c r="G2927" s="12">
        <v>42194</v>
      </c>
    </row>
    <row r="2928" spans="1:7" x14ac:dyDescent="0.25">
      <c r="A2928" s="12">
        <v>2</v>
      </c>
      <c r="B2928" s="13">
        <v>2015</v>
      </c>
      <c r="C2928" s="12">
        <v>5161280</v>
      </c>
      <c r="D2928" s="12">
        <v>161070</v>
      </c>
      <c r="E2928" s="12">
        <v>2351833</v>
      </c>
      <c r="F2928" s="12">
        <v>75148</v>
      </c>
      <c r="G2928" s="12">
        <v>42194</v>
      </c>
    </row>
    <row r="2929" spans="1:7" x14ac:dyDescent="0.25">
      <c r="A2929" s="12">
        <v>4</v>
      </c>
      <c r="B2929" s="13">
        <v>2015</v>
      </c>
      <c r="C2929" s="12">
        <v>4924867</v>
      </c>
      <c r="D2929" s="12">
        <v>160171</v>
      </c>
      <c r="E2929" s="12">
        <v>2272396</v>
      </c>
      <c r="F2929" s="12">
        <v>75213</v>
      </c>
      <c r="G2929" s="12">
        <v>40326</v>
      </c>
    </row>
    <row r="2930" spans="1:7" x14ac:dyDescent="0.25">
      <c r="A2930" s="12">
        <v>4</v>
      </c>
      <c r="B2930" s="13">
        <v>2015</v>
      </c>
      <c r="C2930" s="12">
        <v>4924867</v>
      </c>
      <c r="D2930" s="12">
        <v>160171</v>
      </c>
      <c r="E2930" s="12">
        <v>2272396</v>
      </c>
      <c r="F2930" s="12">
        <v>75213</v>
      </c>
      <c r="G2930" s="12">
        <v>40326</v>
      </c>
    </row>
    <row r="2931" spans="1:7" x14ac:dyDescent="0.25">
      <c r="A2931" s="12">
        <v>8</v>
      </c>
      <c r="B2931" s="13">
        <v>2015</v>
      </c>
      <c r="C2931" s="12">
        <v>4486199</v>
      </c>
      <c r="D2931" s="12">
        <v>155121</v>
      </c>
      <c r="E2931" s="12">
        <v>2047653</v>
      </c>
      <c r="F2931" s="12">
        <v>75882</v>
      </c>
      <c r="G2931" s="12">
        <v>37111</v>
      </c>
    </row>
    <row r="2932" spans="1:7" x14ac:dyDescent="0.25">
      <c r="A2932" s="12">
        <v>7</v>
      </c>
      <c r="B2932" s="13">
        <v>2015</v>
      </c>
      <c r="C2932" s="12">
        <v>4478185</v>
      </c>
      <c r="D2932" s="12">
        <v>156748</v>
      </c>
      <c r="E2932" s="12">
        <v>2160107</v>
      </c>
      <c r="F2932" s="12">
        <v>76134</v>
      </c>
      <c r="G2932" s="12">
        <v>37655</v>
      </c>
    </row>
    <row r="2933" spans="1:7" x14ac:dyDescent="0.25">
      <c r="A2933" s="12">
        <v>7</v>
      </c>
      <c r="B2933" s="13">
        <v>2015</v>
      </c>
      <c r="C2933" s="12">
        <v>4478185</v>
      </c>
      <c r="D2933" s="12">
        <v>156748</v>
      </c>
      <c r="E2933" s="12">
        <v>2160107</v>
      </c>
      <c r="F2933" s="12">
        <v>76134</v>
      </c>
      <c r="G2933" s="12">
        <v>37655</v>
      </c>
    </row>
    <row r="2934" spans="1:7" x14ac:dyDescent="0.25">
      <c r="A2934" s="12">
        <v>7</v>
      </c>
      <c r="B2934" s="13">
        <v>2015</v>
      </c>
      <c r="C2934" s="12">
        <v>4478185</v>
      </c>
      <c r="D2934" s="12">
        <v>156748</v>
      </c>
      <c r="E2934" s="12">
        <v>2160107</v>
      </c>
      <c r="F2934" s="12">
        <v>76134</v>
      </c>
      <c r="G2934" s="12">
        <v>37655</v>
      </c>
    </row>
    <row r="2935" spans="1:7" x14ac:dyDescent="0.25">
      <c r="A2935" s="12">
        <v>1</v>
      </c>
      <c r="B2935" s="13">
        <v>2015</v>
      </c>
      <c r="C2935" s="12">
        <v>5478029</v>
      </c>
      <c r="D2935" s="12">
        <v>161419</v>
      </c>
      <c r="E2935" s="12">
        <v>2477210</v>
      </c>
      <c r="F2935" s="12">
        <v>76177</v>
      </c>
      <c r="G2935" s="12">
        <v>43864</v>
      </c>
    </row>
    <row r="2936" spans="1:7" x14ac:dyDescent="0.25">
      <c r="A2936" s="12">
        <v>1</v>
      </c>
      <c r="B2936" s="13">
        <v>2015</v>
      </c>
      <c r="C2936" s="12">
        <v>5478029</v>
      </c>
      <c r="D2936" s="12">
        <v>161419</v>
      </c>
      <c r="E2936" s="12">
        <v>2477210</v>
      </c>
      <c r="F2936" s="12">
        <v>76177</v>
      </c>
      <c r="G2936" s="12">
        <v>43864</v>
      </c>
    </row>
    <row r="2937" spans="1:7" x14ac:dyDescent="0.25">
      <c r="A2937" s="12">
        <v>1</v>
      </c>
      <c r="B2937" s="13">
        <v>2015</v>
      </c>
      <c r="C2937" s="12">
        <v>5478029</v>
      </c>
      <c r="D2937" s="12">
        <v>161419</v>
      </c>
      <c r="E2937" s="12">
        <v>2477210</v>
      </c>
      <c r="F2937" s="12">
        <v>76177</v>
      </c>
      <c r="G2937" s="12">
        <v>43864</v>
      </c>
    </row>
    <row r="2938" spans="1:7" x14ac:dyDescent="0.25">
      <c r="A2938" s="12">
        <v>1</v>
      </c>
      <c r="B2938" s="13">
        <v>2015</v>
      </c>
      <c r="C2938" s="12">
        <v>5478029</v>
      </c>
      <c r="D2938" s="12">
        <v>161419</v>
      </c>
      <c r="E2938" s="12">
        <v>2477210</v>
      </c>
      <c r="F2938" s="12">
        <v>76177</v>
      </c>
      <c r="G2938" s="12">
        <v>43864</v>
      </c>
    </row>
    <row r="2939" spans="1:7" x14ac:dyDescent="0.25">
      <c r="A2939" s="12">
        <v>0</v>
      </c>
      <c r="B2939" s="13">
        <v>2015</v>
      </c>
      <c r="C2939" s="12">
        <v>5789351</v>
      </c>
      <c r="D2939" s="12">
        <v>163043</v>
      </c>
      <c r="E2939" s="12">
        <v>2577595</v>
      </c>
      <c r="F2939" s="12">
        <v>77338</v>
      </c>
      <c r="G2939" s="12">
        <v>44830</v>
      </c>
    </row>
    <row r="2940" spans="1:7" x14ac:dyDescent="0.25">
      <c r="A2940" s="12">
        <v>0</v>
      </c>
      <c r="B2940" s="13">
        <v>2015</v>
      </c>
      <c r="C2940" s="12">
        <v>5789351</v>
      </c>
      <c r="D2940" s="12">
        <v>163043</v>
      </c>
      <c r="E2940" s="12">
        <v>2577595</v>
      </c>
      <c r="F2940" s="12">
        <v>77338</v>
      </c>
      <c r="G2940" s="12">
        <v>44830</v>
      </c>
    </row>
    <row r="2941" spans="1:7" x14ac:dyDescent="0.25">
      <c r="A2941" s="12">
        <v>0</v>
      </c>
      <c r="B2941" s="13">
        <v>2015</v>
      </c>
      <c r="C2941" s="12">
        <v>5789351</v>
      </c>
      <c r="D2941" s="12">
        <v>163043</v>
      </c>
      <c r="E2941" s="12">
        <v>2577595</v>
      </c>
      <c r="F2941" s="12">
        <v>77338</v>
      </c>
      <c r="G2941" s="12">
        <v>44830</v>
      </c>
    </row>
    <row r="2942" spans="1:7" x14ac:dyDescent="0.25">
      <c r="A2942" s="12">
        <v>39</v>
      </c>
      <c r="B2942" s="13">
        <v>2015</v>
      </c>
      <c r="C2942" s="12">
        <v>1359933</v>
      </c>
      <c r="D2942" s="12">
        <v>224439</v>
      </c>
      <c r="E2942" s="12">
        <v>650673</v>
      </c>
      <c r="F2942" s="12">
        <v>78404</v>
      </c>
      <c r="G2942" s="12">
        <v>10673</v>
      </c>
    </row>
    <row r="2943" spans="1:7" x14ac:dyDescent="0.25">
      <c r="A2943" s="12">
        <v>39</v>
      </c>
      <c r="B2943" s="13">
        <v>2015</v>
      </c>
      <c r="C2943" s="12">
        <v>1359933</v>
      </c>
      <c r="D2943" s="12">
        <v>224439</v>
      </c>
      <c r="E2943" s="12">
        <v>650673</v>
      </c>
      <c r="F2943" s="12">
        <v>78404</v>
      </c>
      <c r="G2943" s="12">
        <v>10673</v>
      </c>
    </row>
    <row r="2944" spans="1:7" x14ac:dyDescent="0.25">
      <c r="A2944" s="12">
        <v>20</v>
      </c>
      <c r="B2944" s="13">
        <v>2015</v>
      </c>
      <c r="C2944" s="12">
        <v>2939796</v>
      </c>
      <c r="D2944" s="12">
        <v>152140</v>
      </c>
      <c r="E2944" s="12">
        <v>1472238</v>
      </c>
      <c r="F2944" s="12">
        <v>79705</v>
      </c>
      <c r="G2944" s="12">
        <v>25812</v>
      </c>
    </row>
    <row r="2945" spans="1:7" x14ac:dyDescent="0.25">
      <c r="A2945" s="12">
        <v>19</v>
      </c>
      <c r="B2945" s="13">
        <v>2015</v>
      </c>
      <c r="C2945" s="12">
        <v>3208174</v>
      </c>
      <c r="D2945" s="12">
        <v>156140</v>
      </c>
      <c r="E2945" s="12">
        <v>1561199</v>
      </c>
      <c r="F2945" s="12">
        <v>82605</v>
      </c>
      <c r="G2945" s="12">
        <v>26975</v>
      </c>
    </row>
    <row r="2946" spans="1:7" x14ac:dyDescent="0.25">
      <c r="A2946" s="12">
        <v>5</v>
      </c>
      <c r="B2946" s="13">
        <v>2015</v>
      </c>
      <c r="C2946" s="12">
        <v>4992788</v>
      </c>
      <c r="D2946" s="12">
        <v>146424</v>
      </c>
      <c r="E2946" s="12">
        <v>2380361</v>
      </c>
      <c r="F2946" s="12">
        <v>83210</v>
      </c>
      <c r="G2946" s="12">
        <v>39476</v>
      </c>
    </row>
    <row r="2947" spans="1:7" x14ac:dyDescent="0.25">
      <c r="A2947" s="12">
        <v>38</v>
      </c>
      <c r="B2947" s="13">
        <v>2015</v>
      </c>
      <c r="C2947" s="12">
        <v>1532395</v>
      </c>
      <c r="D2947" s="12">
        <v>227864</v>
      </c>
      <c r="E2947" s="12">
        <v>752475</v>
      </c>
      <c r="F2947" s="12">
        <v>84061</v>
      </c>
      <c r="G2947" s="12">
        <v>11445</v>
      </c>
    </row>
    <row r="2948" spans="1:7" x14ac:dyDescent="0.25">
      <c r="A2948" s="12">
        <v>3</v>
      </c>
      <c r="B2948" s="13">
        <v>2015</v>
      </c>
      <c r="C2948" s="12">
        <v>5458050</v>
      </c>
      <c r="D2948" s="12">
        <v>147406</v>
      </c>
      <c r="E2948" s="12">
        <v>2552658</v>
      </c>
      <c r="F2948" s="12">
        <v>84751</v>
      </c>
      <c r="G2948" s="12">
        <v>41162</v>
      </c>
    </row>
    <row r="2949" spans="1:7" x14ac:dyDescent="0.25">
      <c r="A2949" s="12">
        <v>3</v>
      </c>
      <c r="B2949" s="13">
        <v>2015</v>
      </c>
      <c r="C2949" s="12">
        <v>5458050</v>
      </c>
      <c r="D2949" s="12">
        <v>147406</v>
      </c>
      <c r="E2949" s="12">
        <v>2552658</v>
      </c>
      <c r="F2949" s="12">
        <v>84751</v>
      </c>
      <c r="G2949" s="12">
        <v>41162</v>
      </c>
    </row>
    <row r="2950" spans="1:7" x14ac:dyDescent="0.25">
      <c r="A2950" s="12">
        <v>3</v>
      </c>
      <c r="B2950" s="13">
        <v>2015</v>
      </c>
      <c r="C2950" s="12">
        <v>5458050</v>
      </c>
      <c r="D2950" s="12">
        <v>147406</v>
      </c>
      <c r="E2950" s="12">
        <v>2552658</v>
      </c>
      <c r="F2950" s="12">
        <v>84751</v>
      </c>
      <c r="G2950" s="12">
        <v>41162</v>
      </c>
    </row>
    <row r="2951" spans="1:7" x14ac:dyDescent="0.25">
      <c r="A2951" s="12">
        <v>3</v>
      </c>
      <c r="B2951" s="13">
        <v>2015</v>
      </c>
      <c r="C2951" s="12">
        <v>5458050</v>
      </c>
      <c r="D2951" s="12">
        <v>147406</v>
      </c>
      <c r="E2951" s="12">
        <v>2552658</v>
      </c>
      <c r="F2951" s="12">
        <v>84751</v>
      </c>
      <c r="G2951" s="12">
        <v>41162</v>
      </c>
    </row>
    <row r="2952" spans="1:7" x14ac:dyDescent="0.25">
      <c r="A2952" s="12">
        <v>2</v>
      </c>
      <c r="B2952" s="13">
        <v>2015</v>
      </c>
      <c r="C2952" s="12">
        <v>5550898</v>
      </c>
      <c r="D2952" s="12">
        <v>147250</v>
      </c>
      <c r="E2952" s="12">
        <v>2557604</v>
      </c>
      <c r="F2952" s="12">
        <v>84923</v>
      </c>
      <c r="G2952" s="12">
        <v>42213</v>
      </c>
    </row>
    <row r="2953" spans="1:7" x14ac:dyDescent="0.25">
      <c r="A2953" s="12">
        <v>2</v>
      </c>
      <c r="B2953" s="13">
        <v>2015</v>
      </c>
      <c r="C2953" s="12">
        <v>5550898</v>
      </c>
      <c r="D2953" s="12">
        <v>147250</v>
      </c>
      <c r="E2953" s="12">
        <v>2557604</v>
      </c>
      <c r="F2953" s="12">
        <v>84923</v>
      </c>
      <c r="G2953" s="12">
        <v>42213</v>
      </c>
    </row>
    <row r="2954" spans="1:7" x14ac:dyDescent="0.25">
      <c r="A2954" s="12">
        <v>0</v>
      </c>
      <c r="B2954" s="13">
        <v>2015</v>
      </c>
      <c r="C2954" s="12">
        <v>5974294</v>
      </c>
      <c r="D2954" s="12">
        <v>148116</v>
      </c>
      <c r="E2954" s="12">
        <v>2705501</v>
      </c>
      <c r="F2954" s="12">
        <v>86352</v>
      </c>
      <c r="G2954" s="12">
        <v>43395</v>
      </c>
    </row>
    <row r="2955" spans="1:7" x14ac:dyDescent="0.25">
      <c r="A2955" s="12">
        <v>0</v>
      </c>
      <c r="B2955" s="13">
        <v>2015</v>
      </c>
      <c r="C2955" s="12">
        <v>5974294</v>
      </c>
      <c r="D2955" s="12">
        <v>148116</v>
      </c>
      <c r="E2955" s="12">
        <v>2705501</v>
      </c>
      <c r="F2955" s="12">
        <v>86352</v>
      </c>
      <c r="G2955" s="12">
        <v>43395</v>
      </c>
    </row>
    <row r="2956" spans="1:7" x14ac:dyDescent="0.25">
      <c r="A2956" s="12">
        <v>0</v>
      </c>
      <c r="B2956" s="13">
        <v>2015</v>
      </c>
      <c r="C2956" s="12">
        <v>5974294</v>
      </c>
      <c r="D2956" s="12">
        <v>148116</v>
      </c>
      <c r="E2956" s="12">
        <v>2705501</v>
      </c>
      <c r="F2956" s="12">
        <v>86352</v>
      </c>
      <c r="G2956" s="12">
        <v>43395</v>
      </c>
    </row>
    <row r="2957" spans="1:7" x14ac:dyDescent="0.25">
      <c r="A2957" s="12">
        <v>0</v>
      </c>
      <c r="B2957" s="13">
        <v>2015</v>
      </c>
      <c r="C2957" s="12">
        <v>5974294</v>
      </c>
      <c r="D2957" s="12">
        <v>148116</v>
      </c>
      <c r="E2957" s="12">
        <v>2705501</v>
      </c>
      <c r="F2957" s="12">
        <v>86352</v>
      </c>
      <c r="G2957" s="12">
        <v>43395</v>
      </c>
    </row>
    <row r="2958" spans="1:7" x14ac:dyDescent="0.25">
      <c r="A2958" s="12">
        <v>1</v>
      </c>
      <c r="B2958" s="13">
        <v>2015</v>
      </c>
      <c r="C2958" s="12">
        <v>5887231</v>
      </c>
      <c r="D2958" s="12">
        <v>147215</v>
      </c>
      <c r="E2958" s="12">
        <v>2665115</v>
      </c>
      <c r="F2958" s="12">
        <v>86644</v>
      </c>
      <c r="G2958" s="12">
        <v>43012</v>
      </c>
    </row>
    <row r="2959" spans="1:7" x14ac:dyDescent="0.25">
      <c r="A2959" s="12">
        <v>1</v>
      </c>
      <c r="B2959" s="13">
        <v>2015</v>
      </c>
      <c r="C2959" s="12">
        <v>5887231</v>
      </c>
      <c r="D2959" s="12">
        <v>147215</v>
      </c>
      <c r="E2959" s="12">
        <v>2665115</v>
      </c>
      <c r="F2959" s="12">
        <v>86644</v>
      </c>
      <c r="G2959" s="12">
        <v>43012</v>
      </c>
    </row>
    <row r="2960" spans="1:7" x14ac:dyDescent="0.25">
      <c r="A2960" s="12">
        <v>1</v>
      </c>
      <c r="B2960" s="13">
        <v>2015</v>
      </c>
      <c r="C2960" s="12">
        <v>5887231</v>
      </c>
      <c r="D2960" s="12">
        <v>147215</v>
      </c>
      <c r="E2960" s="12">
        <v>2665115</v>
      </c>
      <c r="F2960" s="12">
        <v>86644</v>
      </c>
      <c r="G2960" s="12">
        <v>43012</v>
      </c>
    </row>
    <row r="2961" spans="1:7" x14ac:dyDescent="0.25">
      <c r="A2961" s="12">
        <v>1</v>
      </c>
      <c r="B2961" s="13">
        <v>2015</v>
      </c>
      <c r="C2961" s="12">
        <v>5887231</v>
      </c>
      <c r="D2961" s="12">
        <v>147215</v>
      </c>
      <c r="E2961" s="12">
        <v>2665115</v>
      </c>
      <c r="F2961" s="12">
        <v>86644</v>
      </c>
      <c r="G2961" s="12">
        <v>43012</v>
      </c>
    </row>
    <row r="2962" spans="1:7" x14ac:dyDescent="0.25">
      <c r="A2962" s="12">
        <v>30</v>
      </c>
      <c r="B2962" s="13">
        <v>2015</v>
      </c>
      <c r="C2962" s="12">
        <v>2336369</v>
      </c>
      <c r="D2962" s="12">
        <v>169687</v>
      </c>
      <c r="E2962" s="12">
        <v>1127875</v>
      </c>
      <c r="F2962" s="12">
        <v>88750</v>
      </c>
      <c r="G2962" s="12">
        <v>16924</v>
      </c>
    </row>
    <row r="2963" spans="1:7" x14ac:dyDescent="0.25">
      <c r="A2963" s="12">
        <v>17</v>
      </c>
      <c r="B2963" s="13">
        <v>2015</v>
      </c>
      <c r="C2963" s="12">
        <v>3836544</v>
      </c>
      <c r="D2963" s="12">
        <v>166547</v>
      </c>
      <c r="E2963" s="12">
        <v>1821226</v>
      </c>
      <c r="F2963" s="12">
        <v>89357</v>
      </c>
      <c r="G2963" s="12">
        <v>29829</v>
      </c>
    </row>
    <row r="2964" spans="1:7" x14ac:dyDescent="0.25">
      <c r="A2964" s="12">
        <v>17</v>
      </c>
      <c r="B2964" s="13">
        <v>2015</v>
      </c>
      <c r="C2964" s="12">
        <v>3836544</v>
      </c>
      <c r="D2964" s="12">
        <v>166547</v>
      </c>
      <c r="E2964" s="12">
        <v>1821226</v>
      </c>
      <c r="F2964" s="12">
        <v>89357</v>
      </c>
      <c r="G2964" s="12">
        <v>29829</v>
      </c>
    </row>
    <row r="2965" spans="1:7" x14ac:dyDescent="0.25">
      <c r="A2965" s="12">
        <v>7</v>
      </c>
      <c r="B2965" s="13">
        <v>2015</v>
      </c>
      <c r="C2965" s="12">
        <v>5463061</v>
      </c>
      <c r="D2965" s="12">
        <v>143155</v>
      </c>
      <c r="E2965" s="12">
        <v>2757848</v>
      </c>
      <c r="F2965" s="12">
        <v>90899</v>
      </c>
      <c r="G2965" s="12">
        <v>40974</v>
      </c>
    </row>
    <row r="2966" spans="1:7" x14ac:dyDescent="0.25">
      <c r="A2966" s="12">
        <v>29</v>
      </c>
      <c r="B2966" s="13">
        <v>2015</v>
      </c>
      <c r="C2966" s="12">
        <v>2500223</v>
      </c>
      <c r="D2966" s="12">
        <v>174271</v>
      </c>
      <c r="E2966" s="12">
        <v>1211569</v>
      </c>
      <c r="F2966" s="12">
        <v>91424</v>
      </c>
      <c r="G2966" s="12">
        <v>17754</v>
      </c>
    </row>
    <row r="2967" spans="1:7" x14ac:dyDescent="0.25">
      <c r="A2967" s="12">
        <v>29</v>
      </c>
      <c r="B2967" s="13">
        <v>2015</v>
      </c>
      <c r="C2967" s="12">
        <v>2500223</v>
      </c>
      <c r="D2967" s="12">
        <v>174271</v>
      </c>
      <c r="E2967" s="12">
        <v>1211569</v>
      </c>
      <c r="F2967" s="12">
        <v>91424</v>
      </c>
      <c r="G2967" s="12">
        <v>17754</v>
      </c>
    </row>
    <row r="2968" spans="1:7" x14ac:dyDescent="0.25">
      <c r="A2968" s="12">
        <v>28</v>
      </c>
      <c r="B2968" s="13">
        <v>2015</v>
      </c>
      <c r="C2968" s="12">
        <v>2672269</v>
      </c>
      <c r="D2968" s="12">
        <v>177612</v>
      </c>
      <c r="E2968" s="12">
        <v>1294158</v>
      </c>
      <c r="F2968" s="12">
        <v>92603</v>
      </c>
      <c r="G2968" s="12">
        <v>18836</v>
      </c>
    </row>
    <row r="2969" spans="1:7" x14ac:dyDescent="0.25">
      <c r="A2969" s="12">
        <v>27</v>
      </c>
      <c r="B2969" s="13">
        <v>2015</v>
      </c>
      <c r="C2969" s="12">
        <v>2856494</v>
      </c>
      <c r="D2969" s="12">
        <v>180610</v>
      </c>
      <c r="E2969" s="12">
        <v>1393224</v>
      </c>
      <c r="F2969" s="12">
        <v>98006</v>
      </c>
      <c r="G2969" s="12">
        <v>19223</v>
      </c>
    </row>
    <row r="2970" spans="1:7" x14ac:dyDescent="0.25">
      <c r="A2970" s="12">
        <v>14</v>
      </c>
      <c r="B2970" s="13">
        <v>2015</v>
      </c>
      <c r="C2970" s="12">
        <v>8410085</v>
      </c>
      <c r="D2970" s="12">
        <v>196783</v>
      </c>
      <c r="E2970" s="12">
        <v>2403360</v>
      </c>
      <c r="F2970" s="12">
        <v>98717</v>
      </c>
      <c r="G2970" s="12">
        <v>34696</v>
      </c>
    </row>
    <row r="2971" spans="1:7" x14ac:dyDescent="0.25">
      <c r="A2971" s="12">
        <v>14</v>
      </c>
      <c r="B2971" s="13">
        <v>2015</v>
      </c>
      <c r="C2971" s="12">
        <v>8410085</v>
      </c>
      <c r="D2971" s="12">
        <v>196783</v>
      </c>
      <c r="E2971" s="12">
        <v>2403360</v>
      </c>
      <c r="F2971" s="12">
        <v>98717</v>
      </c>
      <c r="G2971" s="12">
        <v>34696</v>
      </c>
    </row>
    <row r="2972" spans="1:7" x14ac:dyDescent="0.25">
      <c r="A2972" s="12">
        <v>14</v>
      </c>
      <c r="B2972" s="13">
        <v>2015</v>
      </c>
      <c r="C2972" s="12">
        <v>8410085</v>
      </c>
      <c r="D2972" s="12">
        <v>196783</v>
      </c>
      <c r="E2972" s="12">
        <v>2403360</v>
      </c>
      <c r="F2972" s="12">
        <v>98717</v>
      </c>
      <c r="G2972" s="12">
        <v>34696</v>
      </c>
    </row>
    <row r="2973" spans="1:7" x14ac:dyDescent="0.25">
      <c r="A2973" s="12">
        <v>34</v>
      </c>
      <c r="B2973" s="13">
        <v>2015</v>
      </c>
      <c r="C2973" s="12">
        <v>2687137</v>
      </c>
      <c r="D2973" s="12">
        <v>251341</v>
      </c>
      <c r="E2973" s="12">
        <v>1307256</v>
      </c>
      <c r="F2973" s="12">
        <v>101302</v>
      </c>
      <c r="G2973" s="12">
        <v>16225</v>
      </c>
    </row>
    <row r="2974" spans="1:7" x14ac:dyDescent="0.25">
      <c r="A2974" s="12">
        <v>26</v>
      </c>
      <c r="B2974" s="13">
        <v>2015</v>
      </c>
      <c r="C2974" s="12">
        <v>3133629</v>
      </c>
      <c r="D2974" s="12">
        <v>183507</v>
      </c>
      <c r="E2974" s="12">
        <v>1522064</v>
      </c>
      <c r="F2974" s="12">
        <v>101762</v>
      </c>
      <c r="G2974" s="12">
        <v>20144</v>
      </c>
    </row>
    <row r="2975" spans="1:7" x14ac:dyDescent="0.25">
      <c r="A2975" s="12">
        <v>14</v>
      </c>
      <c r="B2975" s="13">
        <v>2015</v>
      </c>
      <c r="C2975" s="12">
        <v>5009329</v>
      </c>
      <c r="D2975" s="12">
        <v>192360</v>
      </c>
      <c r="E2975" s="12">
        <v>2336447</v>
      </c>
      <c r="F2975" s="12">
        <v>103132</v>
      </c>
      <c r="G2975" s="12">
        <v>33666</v>
      </c>
    </row>
    <row r="2976" spans="1:7" x14ac:dyDescent="0.25">
      <c r="A2976" s="12">
        <v>14</v>
      </c>
      <c r="B2976" s="13">
        <v>2015</v>
      </c>
      <c r="C2976" s="12">
        <v>5009329</v>
      </c>
      <c r="D2976" s="12">
        <v>192360</v>
      </c>
      <c r="E2976" s="12">
        <v>2336447</v>
      </c>
      <c r="F2976" s="12">
        <v>103132</v>
      </c>
      <c r="G2976" s="12">
        <v>33666</v>
      </c>
    </row>
    <row r="2977" spans="1:7" x14ac:dyDescent="0.25">
      <c r="A2977" s="12">
        <v>33</v>
      </c>
      <c r="B2977" s="13">
        <v>2015</v>
      </c>
      <c r="C2977" s="12">
        <v>2941564</v>
      </c>
      <c r="D2977" s="12">
        <v>258855</v>
      </c>
      <c r="E2977" s="12">
        <v>1433375</v>
      </c>
      <c r="F2977" s="12">
        <v>103731</v>
      </c>
      <c r="G2977" s="12">
        <v>17270</v>
      </c>
    </row>
    <row r="2978" spans="1:7" x14ac:dyDescent="0.25">
      <c r="A2978" s="12">
        <v>13</v>
      </c>
      <c r="B2978" s="13">
        <v>2015</v>
      </c>
      <c r="C2978" s="12">
        <v>5016032</v>
      </c>
      <c r="D2978" s="12">
        <v>202234</v>
      </c>
      <c r="E2978" s="12">
        <v>2467056</v>
      </c>
      <c r="F2978" s="12">
        <v>104924</v>
      </c>
      <c r="G2978" s="12">
        <v>33696</v>
      </c>
    </row>
    <row r="2979" spans="1:7" x14ac:dyDescent="0.25">
      <c r="A2979" s="12">
        <v>25</v>
      </c>
      <c r="B2979" s="13">
        <v>2015</v>
      </c>
      <c r="C2979" s="12">
        <v>3367283</v>
      </c>
      <c r="D2979" s="12">
        <v>187299</v>
      </c>
      <c r="E2979" s="12">
        <v>1682003</v>
      </c>
      <c r="F2979" s="12">
        <v>105353</v>
      </c>
      <c r="G2979" s="12">
        <v>21274</v>
      </c>
    </row>
    <row r="2980" spans="1:7" x14ac:dyDescent="0.25">
      <c r="A2980" s="12">
        <v>32</v>
      </c>
      <c r="B2980" s="13">
        <v>2015</v>
      </c>
      <c r="C2980" s="12">
        <v>3161300</v>
      </c>
      <c r="D2980" s="12">
        <v>262155</v>
      </c>
      <c r="E2980" s="12">
        <v>1506578</v>
      </c>
      <c r="F2980" s="12">
        <v>105959</v>
      </c>
      <c r="G2980" s="12">
        <v>18100</v>
      </c>
    </row>
    <row r="2981" spans="1:7" x14ac:dyDescent="0.25">
      <c r="A2981" s="12">
        <v>11</v>
      </c>
      <c r="B2981" s="13">
        <v>2015</v>
      </c>
      <c r="C2981" s="12">
        <v>5778374</v>
      </c>
      <c r="D2981" s="12">
        <v>215322</v>
      </c>
      <c r="E2981" s="12">
        <v>2682496</v>
      </c>
      <c r="F2981" s="12">
        <v>112357</v>
      </c>
      <c r="G2981" s="12">
        <v>34862</v>
      </c>
    </row>
    <row r="2982" spans="1:7" x14ac:dyDescent="0.25">
      <c r="A2982" s="12">
        <v>11</v>
      </c>
      <c r="B2982" s="13">
        <v>2015</v>
      </c>
      <c r="C2982" s="12">
        <v>5778374</v>
      </c>
      <c r="D2982" s="12">
        <v>215322</v>
      </c>
      <c r="E2982" s="12">
        <v>2682496</v>
      </c>
      <c r="F2982" s="12">
        <v>112357</v>
      </c>
      <c r="G2982" s="12">
        <v>34862</v>
      </c>
    </row>
    <row r="2983" spans="1:7" x14ac:dyDescent="0.25">
      <c r="A2983" s="12">
        <v>23</v>
      </c>
      <c r="B2983" s="13">
        <v>2015</v>
      </c>
      <c r="C2983" s="12">
        <v>3920444</v>
      </c>
      <c r="D2983" s="12">
        <v>200212</v>
      </c>
      <c r="E2983" s="12">
        <v>1950473</v>
      </c>
      <c r="F2983" s="12">
        <v>113837</v>
      </c>
      <c r="G2983" s="12">
        <v>23465</v>
      </c>
    </row>
    <row r="2984" spans="1:7" x14ac:dyDescent="0.25">
      <c r="A2984" s="12">
        <v>23</v>
      </c>
      <c r="B2984" s="13">
        <v>2015</v>
      </c>
      <c r="C2984" s="12">
        <v>3920444</v>
      </c>
      <c r="D2984" s="12">
        <v>200212</v>
      </c>
      <c r="E2984" s="12">
        <v>1950473</v>
      </c>
      <c r="F2984" s="12">
        <v>113837</v>
      </c>
      <c r="G2984" s="12">
        <v>23465</v>
      </c>
    </row>
    <row r="2985" spans="1:7" x14ac:dyDescent="0.25">
      <c r="A2985" s="12">
        <v>40</v>
      </c>
      <c r="B2985" s="13">
        <v>2015</v>
      </c>
      <c r="C2985" s="12">
        <v>2256066</v>
      </c>
      <c r="D2985" s="12">
        <v>315261</v>
      </c>
      <c r="E2985" s="12">
        <v>877307</v>
      </c>
      <c r="F2985" s="12">
        <v>115143</v>
      </c>
      <c r="G2985" s="12">
        <v>10017</v>
      </c>
    </row>
    <row r="2986" spans="1:7" x14ac:dyDescent="0.25">
      <c r="A2986" s="12">
        <v>40</v>
      </c>
      <c r="B2986" s="13">
        <v>2015</v>
      </c>
      <c r="C2986" s="12">
        <v>2256066</v>
      </c>
      <c r="D2986" s="12">
        <v>315261</v>
      </c>
      <c r="E2986" s="12">
        <v>877307</v>
      </c>
      <c r="F2986" s="12">
        <v>115143</v>
      </c>
      <c r="G2986" s="12">
        <v>10017</v>
      </c>
    </row>
    <row r="2987" spans="1:7" x14ac:dyDescent="0.25">
      <c r="A2987" s="12">
        <v>45</v>
      </c>
      <c r="B2987" s="13">
        <v>2015</v>
      </c>
      <c r="C2987" s="12">
        <v>1056680</v>
      </c>
      <c r="D2987" s="12">
        <v>238149</v>
      </c>
      <c r="E2987" s="12">
        <v>601530</v>
      </c>
      <c r="F2987" s="12">
        <v>115291</v>
      </c>
      <c r="G2987" s="12">
        <v>6884</v>
      </c>
    </row>
    <row r="2988" spans="1:7" x14ac:dyDescent="0.25">
      <c r="A2988" s="12">
        <v>10</v>
      </c>
      <c r="B2988" s="13">
        <v>2015</v>
      </c>
      <c r="C2988" s="12">
        <v>6355911</v>
      </c>
      <c r="D2988" s="12">
        <v>222879</v>
      </c>
      <c r="E2988" s="12">
        <v>2842509</v>
      </c>
      <c r="F2988" s="12">
        <v>116668</v>
      </c>
      <c r="G2988" s="12">
        <v>35943</v>
      </c>
    </row>
    <row r="2989" spans="1:7" x14ac:dyDescent="0.25">
      <c r="A2989" s="12">
        <v>26</v>
      </c>
      <c r="B2989" s="13">
        <v>2015</v>
      </c>
      <c r="C2989" s="12">
        <v>4133785</v>
      </c>
      <c r="D2989" s="12">
        <v>263401</v>
      </c>
      <c r="E2989" s="12">
        <v>2053267</v>
      </c>
      <c r="F2989" s="12">
        <v>118475</v>
      </c>
      <c r="G2989" s="12">
        <v>23345</v>
      </c>
    </row>
    <row r="2990" spans="1:7" x14ac:dyDescent="0.25">
      <c r="A2990" s="12">
        <v>5</v>
      </c>
      <c r="B2990" s="13">
        <v>2015</v>
      </c>
      <c r="C2990" s="12">
        <v>8395847</v>
      </c>
      <c r="D2990" s="12">
        <v>254182</v>
      </c>
      <c r="E2990" s="12">
        <v>3360320</v>
      </c>
      <c r="F2990" s="12">
        <v>121409</v>
      </c>
      <c r="G2990" s="12">
        <v>40368</v>
      </c>
    </row>
    <row r="2991" spans="1:7" x14ac:dyDescent="0.25">
      <c r="A2991" s="12">
        <v>5</v>
      </c>
      <c r="B2991" s="13">
        <v>2015</v>
      </c>
      <c r="C2991" s="12">
        <v>8395847</v>
      </c>
      <c r="D2991" s="12">
        <v>254182</v>
      </c>
      <c r="E2991" s="12">
        <v>3360320</v>
      </c>
      <c r="F2991" s="12">
        <v>121409</v>
      </c>
      <c r="G2991" s="12">
        <v>40368</v>
      </c>
    </row>
    <row r="2992" spans="1:7" x14ac:dyDescent="0.25">
      <c r="A2992" s="12">
        <v>5</v>
      </c>
      <c r="B2992" s="13">
        <v>2015</v>
      </c>
      <c r="C2992" s="12">
        <v>8395847</v>
      </c>
      <c r="D2992" s="12">
        <v>254182</v>
      </c>
      <c r="E2992" s="12">
        <v>3360320</v>
      </c>
      <c r="F2992" s="12">
        <v>121409</v>
      </c>
      <c r="G2992" s="12">
        <v>40368</v>
      </c>
    </row>
    <row r="2993" spans="1:7" x14ac:dyDescent="0.25">
      <c r="A2993" s="12">
        <v>5</v>
      </c>
      <c r="B2993" s="13">
        <v>2015</v>
      </c>
      <c r="C2993" s="12">
        <v>8395847</v>
      </c>
      <c r="D2993" s="12">
        <v>254182</v>
      </c>
      <c r="E2993" s="12">
        <v>3360320</v>
      </c>
      <c r="F2993" s="12">
        <v>121409</v>
      </c>
      <c r="G2993" s="12">
        <v>40368</v>
      </c>
    </row>
    <row r="2994" spans="1:7" x14ac:dyDescent="0.25">
      <c r="A2994" s="12">
        <v>9</v>
      </c>
      <c r="B2994" s="13">
        <v>2015</v>
      </c>
      <c r="C2994" s="12">
        <v>6883808</v>
      </c>
      <c r="D2994" s="12">
        <v>230703</v>
      </c>
      <c r="E2994" s="12">
        <v>3088143</v>
      </c>
      <c r="F2994" s="12">
        <v>121484</v>
      </c>
      <c r="G2994" s="12">
        <v>36722</v>
      </c>
    </row>
    <row r="2995" spans="1:7" x14ac:dyDescent="0.25">
      <c r="A2995" s="12">
        <v>9</v>
      </c>
      <c r="B2995" s="13">
        <v>2015</v>
      </c>
      <c r="C2995" s="12">
        <v>6883808</v>
      </c>
      <c r="D2995" s="12">
        <v>230703</v>
      </c>
      <c r="E2995" s="12">
        <v>3088143</v>
      </c>
      <c r="F2995" s="12">
        <v>121484</v>
      </c>
      <c r="G2995" s="12">
        <v>36722</v>
      </c>
    </row>
    <row r="2996" spans="1:7" x14ac:dyDescent="0.25">
      <c r="A2996" s="12">
        <v>9</v>
      </c>
      <c r="B2996" s="13">
        <v>2015</v>
      </c>
      <c r="C2996" s="12">
        <v>6883808</v>
      </c>
      <c r="D2996" s="12">
        <v>230703</v>
      </c>
      <c r="E2996" s="12">
        <v>3088143</v>
      </c>
      <c r="F2996" s="12">
        <v>121484</v>
      </c>
      <c r="G2996" s="12">
        <v>36722</v>
      </c>
    </row>
    <row r="2997" spans="1:7" x14ac:dyDescent="0.25">
      <c r="A2997" s="12">
        <v>9</v>
      </c>
      <c r="B2997" s="13">
        <v>2015</v>
      </c>
      <c r="C2997" s="12">
        <v>6883808</v>
      </c>
      <c r="D2997" s="12">
        <v>230703</v>
      </c>
      <c r="E2997" s="12">
        <v>3088143</v>
      </c>
      <c r="F2997" s="12">
        <v>121484</v>
      </c>
      <c r="G2997" s="12">
        <v>36722</v>
      </c>
    </row>
    <row r="2998" spans="1:7" x14ac:dyDescent="0.25">
      <c r="A2998" s="12">
        <v>25</v>
      </c>
      <c r="B2998" s="13">
        <v>2015</v>
      </c>
      <c r="C2998" s="12">
        <v>4354140</v>
      </c>
      <c r="D2998" s="12">
        <v>266629</v>
      </c>
      <c r="E2998" s="12">
        <v>2209428</v>
      </c>
      <c r="F2998" s="12">
        <v>121587</v>
      </c>
      <c r="G2998" s="12">
        <v>24466</v>
      </c>
    </row>
    <row r="2999" spans="1:7" x14ac:dyDescent="0.25">
      <c r="A2999" s="12">
        <v>6</v>
      </c>
      <c r="B2999" s="13">
        <v>2015</v>
      </c>
      <c r="C2999" s="12">
        <v>8067808</v>
      </c>
      <c r="D2999" s="12">
        <v>248193</v>
      </c>
      <c r="E2999" s="12">
        <v>3293955</v>
      </c>
      <c r="F2999" s="12">
        <v>122003</v>
      </c>
      <c r="G2999" s="12">
        <v>38149</v>
      </c>
    </row>
    <row r="3000" spans="1:7" x14ac:dyDescent="0.25">
      <c r="A3000" s="12">
        <v>6</v>
      </c>
      <c r="B3000" s="13">
        <v>2015</v>
      </c>
      <c r="C3000" s="12">
        <v>8067808</v>
      </c>
      <c r="D3000" s="12">
        <v>248193</v>
      </c>
      <c r="E3000" s="12">
        <v>3293955</v>
      </c>
      <c r="F3000" s="12">
        <v>122003</v>
      </c>
      <c r="G3000" s="12">
        <v>38149</v>
      </c>
    </row>
    <row r="3001" spans="1:7" x14ac:dyDescent="0.25">
      <c r="A3001" s="12">
        <v>11</v>
      </c>
      <c r="B3001" s="13">
        <v>2015</v>
      </c>
      <c r="C3001" s="12">
        <v>9564927</v>
      </c>
      <c r="D3001" s="12">
        <v>232508</v>
      </c>
      <c r="E3001" s="12">
        <v>3338016</v>
      </c>
      <c r="F3001" s="12">
        <v>122600</v>
      </c>
      <c r="G3001" s="12">
        <v>38762</v>
      </c>
    </row>
    <row r="3002" spans="1:7" x14ac:dyDescent="0.25">
      <c r="A3002" s="12">
        <v>39</v>
      </c>
      <c r="B3002" s="13">
        <v>2015</v>
      </c>
      <c r="C3002" s="12">
        <v>2559488</v>
      </c>
      <c r="D3002" s="12">
        <v>327847</v>
      </c>
      <c r="E3002" s="12">
        <v>1005972</v>
      </c>
      <c r="F3002" s="12">
        <v>123963</v>
      </c>
      <c r="G3002" s="12">
        <v>10808</v>
      </c>
    </row>
    <row r="3003" spans="1:7" x14ac:dyDescent="0.25">
      <c r="A3003" s="12">
        <v>7</v>
      </c>
      <c r="B3003" s="13">
        <v>2015</v>
      </c>
      <c r="C3003" s="12">
        <v>8192532</v>
      </c>
      <c r="D3003" s="12">
        <v>243442</v>
      </c>
      <c r="E3003" s="12">
        <v>3533298</v>
      </c>
      <c r="F3003" s="12">
        <v>125730</v>
      </c>
      <c r="G3003" s="12">
        <v>39669</v>
      </c>
    </row>
    <row r="3004" spans="1:7" x14ac:dyDescent="0.25">
      <c r="A3004" s="12">
        <v>7</v>
      </c>
      <c r="B3004" s="13">
        <v>2015</v>
      </c>
      <c r="C3004" s="12">
        <v>8192532</v>
      </c>
      <c r="D3004" s="12">
        <v>243442</v>
      </c>
      <c r="E3004" s="12">
        <v>3533298</v>
      </c>
      <c r="F3004" s="12">
        <v>125730</v>
      </c>
      <c r="G3004" s="12">
        <v>39669</v>
      </c>
    </row>
    <row r="3005" spans="1:7" x14ac:dyDescent="0.25">
      <c r="A3005" s="12">
        <v>7</v>
      </c>
      <c r="B3005" s="13">
        <v>2015</v>
      </c>
      <c r="C3005" s="12">
        <v>8192532</v>
      </c>
      <c r="D3005" s="12">
        <v>243442</v>
      </c>
      <c r="E3005" s="12">
        <v>3533298</v>
      </c>
      <c r="F3005" s="12">
        <v>125730</v>
      </c>
      <c r="G3005" s="12">
        <v>39669</v>
      </c>
    </row>
    <row r="3006" spans="1:7" x14ac:dyDescent="0.25">
      <c r="A3006" s="12">
        <v>7</v>
      </c>
      <c r="B3006" s="13">
        <v>2015</v>
      </c>
      <c r="C3006" s="12">
        <v>8192532</v>
      </c>
      <c r="D3006" s="12">
        <v>243442</v>
      </c>
      <c r="E3006" s="12">
        <v>3533298</v>
      </c>
      <c r="F3006" s="12">
        <v>125730</v>
      </c>
      <c r="G3006" s="12">
        <v>39669</v>
      </c>
    </row>
    <row r="3007" spans="1:7" x14ac:dyDescent="0.25">
      <c r="A3007" s="12">
        <v>7</v>
      </c>
      <c r="B3007" s="13">
        <v>2015</v>
      </c>
      <c r="C3007" s="12">
        <v>8192532</v>
      </c>
      <c r="D3007" s="12">
        <v>243442</v>
      </c>
      <c r="E3007" s="12">
        <v>3533298</v>
      </c>
      <c r="F3007" s="12">
        <v>125730</v>
      </c>
      <c r="G3007" s="12">
        <v>39669</v>
      </c>
    </row>
    <row r="3008" spans="1:7" x14ac:dyDescent="0.25">
      <c r="A3008" s="12">
        <v>7</v>
      </c>
      <c r="B3008" s="13">
        <v>2015</v>
      </c>
      <c r="C3008" s="12">
        <v>8192532</v>
      </c>
      <c r="D3008" s="12">
        <v>243442</v>
      </c>
      <c r="E3008" s="12">
        <v>3533298</v>
      </c>
      <c r="F3008" s="12">
        <v>125730</v>
      </c>
      <c r="G3008" s="12">
        <v>39669</v>
      </c>
    </row>
    <row r="3009" spans="1:7" x14ac:dyDescent="0.25">
      <c r="A3009" s="12">
        <v>7</v>
      </c>
      <c r="B3009" s="13">
        <v>2015</v>
      </c>
      <c r="C3009" s="12">
        <v>8192532</v>
      </c>
      <c r="D3009" s="12">
        <v>243442</v>
      </c>
      <c r="E3009" s="12">
        <v>3533298</v>
      </c>
      <c r="F3009" s="12">
        <v>125730</v>
      </c>
      <c r="G3009" s="12">
        <v>39669</v>
      </c>
    </row>
    <row r="3010" spans="1:7" x14ac:dyDescent="0.25">
      <c r="A3010" s="12">
        <v>8</v>
      </c>
      <c r="B3010" s="13">
        <v>2015</v>
      </c>
      <c r="C3010" s="12">
        <v>7594475</v>
      </c>
      <c r="D3010" s="12">
        <v>237692</v>
      </c>
      <c r="E3010" s="12">
        <v>3354584</v>
      </c>
      <c r="F3010" s="12">
        <v>126301</v>
      </c>
      <c r="G3010" s="12">
        <v>38132</v>
      </c>
    </row>
    <row r="3011" spans="1:7" x14ac:dyDescent="0.25">
      <c r="A3011" s="12">
        <v>8</v>
      </c>
      <c r="B3011" s="13">
        <v>2015</v>
      </c>
      <c r="C3011" s="12">
        <v>7594475</v>
      </c>
      <c r="D3011" s="12">
        <v>237692</v>
      </c>
      <c r="E3011" s="12">
        <v>3354584</v>
      </c>
      <c r="F3011" s="12">
        <v>126301</v>
      </c>
      <c r="G3011" s="12">
        <v>38132</v>
      </c>
    </row>
    <row r="3012" spans="1:7" x14ac:dyDescent="0.25">
      <c r="A3012" s="12">
        <v>8</v>
      </c>
      <c r="B3012" s="13">
        <v>2015</v>
      </c>
      <c r="C3012" s="12">
        <v>7594475</v>
      </c>
      <c r="D3012" s="12">
        <v>237692</v>
      </c>
      <c r="E3012" s="12">
        <v>3354584</v>
      </c>
      <c r="F3012" s="12">
        <v>126301</v>
      </c>
      <c r="G3012" s="12">
        <v>38132</v>
      </c>
    </row>
    <row r="3013" spans="1:7" x14ac:dyDescent="0.25">
      <c r="A3013" s="12">
        <v>4</v>
      </c>
      <c r="B3013" s="13">
        <v>2015</v>
      </c>
      <c r="C3013" s="12">
        <v>9060387</v>
      </c>
      <c r="D3013" s="12">
        <v>258528</v>
      </c>
      <c r="E3013" s="12">
        <v>3627210</v>
      </c>
      <c r="F3013" s="12">
        <v>126413</v>
      </c>
      <c r="G3013" s="12">
        <v>42322</v>
      </c>
    </row>
    <row r="3014" spans="1:7" x14ac:dyDescent="0.25">
      <c r="A3014" s="12">
        <v>4</v>
      </c>
      <c r="B3014" s="13">
        <v>2015</v>
      </c>
      <c r="C3014" s="12">
        <v>9060387</v>
      </c>
      <c r="D3014" s="12">
        <v>258528</v>
      </c>
      <c r="E3014" s="12">
        <v>3627210</v>
      </c>
      <c r="F3014" s="12">
        <v>126413</v>
      </c>
      <c r="G3014" s="12">
        <v>42322</v>
      </c>
    </row>
    <row r="3015" spans="1:7" x14ac:dyDescent="0.25">
      <c r="A3015" s="12">
        <v>4</v>
      </c>
      <c r="B3015" s="13">
        <v>2015</v>
      </c>
      <c r="C3015" s="12">
        <v>9060387</v>
      </c>
      <c r="D3015" s="12">
        <v>258528</v>
      </c>
      <c r="E3015" s="12">
        <v>3627210</v>
      </c>
      <c r="F3015" s="12">
        <v>126413</v>
      </c>
      <c r="G3015" s="12">
        <v>42322</v>
      </c>
    </row>
    <row r="3016" spans="1:7" x14ac:dyDescent="0.25">
      <c r="A3016" s="12">
        <v>3</v>
      </c>
      <c r="B3016" s="13">
        <v>2015</v>
      </c>
      <c r="C3016" s="12">
        <v>9785716</v>
      </c>
      <c r="D3016" s="12">
        <v>263754</v>
      </c>
      <c r="E3016" s="12">
        <v>3947989</v>
      </c>
      <c r="F3016" s="12">
        <v>129876</v>
      </c>
      <c r="G3016" s="12">
        <v>45848</v>
      </c>
    </row>
    <row r="3017" spans="1:7" x14ac:dyDescent="0.25">
      <c r="A3017" s="12">
        <v>3</v>
      </c>
      <c r="B3017" s="13">
        <v>2015</v>
      </c>
      <c r="C3017" s="12">
        <v>9785716</v>
      </c>
      <c r="D3017" s="12">
        <v>263754</v>
      </c>
      <c r="E3017" s="12">
        <v>3947989</v>
      </c>
      <c r="F3017" s="12">
        <v>129876</v>
      </c>
      <c r="G3017" s="12">
        <v>45848</v>
      </c>
    </row>
    <row r="3018" spans="1:7" x14ac:dyDescent="0.25">
      <c r="A3018" s="12">
        <v>3</v>
      </c>
      <c r="B3018" s="13">
        <v>2015</v>
      </c>
      <c r="C3018" s="12">
        <v>9785716</v>
      </c>
      <c r="D3018" s="12">
        <v>263754</v>
      </c>
      <c r="E3018" s="12">
        <v>3947989</v>
      </c>
      <c r="F3018" s="12">
        <v>129876</v>
      </c>
      <c r="G3018" s="12">
        <v>45848</v>
      </c>
    </row>
    <row r="3019" spans="1:7" x14ac:dyDescent="0.25">
      <c r="A3019" s="12">
        <v>3</v>
      </c>
      <c r="B3019" s="13">
        <v>2015</v>
      </c>
      <c r="C3019" s="12">
        <v>9785716</v>
      </c>
      <c r="D3019" s="12">
        <v>263754</v>
      </c>
      <c r="E3019" s="12">
        <v>3947989</v>
      </c>
      <c r="F3019" s="12">
        <v>129876</v>
      </c>
      <c r="G3019" s="12">
        <v>45848</v>
      </c>
    </row>
    <row r="3020" spans="1:7" x14ac:dyDescent="0.25">
      <c r="A3020" s="12">
        <v>3</v>
      </c>
      <c r="B3020" s="13">
        <v>2015</v>
      </c>
      <c r="C3020" s="12">
        <v>9785716</v>
      </c>
      <c r="D3020" s="12">
        <v>263754</v>
      </c>
      <c r="E3020" s="12">
        <v>3947989</v>
      </c>
      <c r="F3020" s="12">
        <v>129876</v>
      </c>
      <c r="G3020" s="12">
        <v>45848</v>
      </c>
    </row>
    <row r="3021" spans="1:7" x14ac:dyDescent="0.25">
      <c r="A3021" s="12">
        <v>23</v>
      </c>
      <c r="B3021" s="13">
        <v>2015</v>
      </c>
      <c r="C3021" s="12">
        <v>5025860</v>
      </c>
      <c r="D3021" s="12">
        <v>284362</v>
      </c>
      <c r="E3021" s="12">
        <v>2674932</v>
      </c>
      <c r="F3021" s="12">
        <v>131949</v>
      </c>
      <c r="G3021" s="12">
        <v>27455</v>
      </c>
    </row>
    <row r="3022" spans="1:7" x14ac:dyDescent="0.25">
      <c r="A3022" s="12">
        <v>10</v>
      </c>
      <c r="B3022" s="13">
        <v>2015</v>
      </c>
      <c r="C3022" s="12">
        <v>11286130</v>
      </c>
      <c r="D3022" s="12">
        <v>243112</v>
      </c>
      <c r="E3022" s="12">
        <v>3782667</v>
      </c>
      <c r="F3022" s="12">
        <v>132616</v>
      </c>
      <c r="G3022" s="12">
        <v>40016</v>
      </c>
    </row>
    <row r="3023" spans="1:7" x14ac:dyDescent="0.25">
      <c r="A3023" s="12">
        <v>10</v>
      </c>
      <c r="B3023" s="13">
        <v>2015</v>
      </c>
      <c r="C3023" s="12">
        <v>11286130</v>
      </c>
      <c r="D3023" s="12">
        <v>243112</v>
      </c>
      <c r="E3023" s="12">
        <v>3782667</v>
      </c>
      <c r="F3023" s="12">
        <v>132616</v>
      </c>
      <c r="G3023" s="12">
        <v>40016</v>
      </c>
    </row>
    <row r="3024" spans="1:7" x14ac:dyDescent="0.25">
      <c r="A3024" s="12">
        <v>20</v>
      </c>
      <c r="B3024" s="13">
        <v>2015</v>
      </c>
      <c r="C3024" s="12">
        <v>5068498</v>
      </c>
      <c r="D3024" s="12">
        <v>222750</v>
      </c>
      <c r="E3024" s="12">
        <v>2549483</v>
      </c>
      <c r="F3024" s="12">
        <v>134280</v>
      </c>
      <c r="G3024" s="12">
        <v>25908</v>
      </c>
    </row>
    <row r="3025" spans="1:7" x14ac:dyDescent="0.25">
      <c r="A3025" s="12">
        <v>20</v>
      </c>
      <c r="B3025" s="13">
        <v>2015</v>
      </c>
      <c r="C3025" s="12">
        <v>5068498</v>
      </c>
      <c r="D3025" s="12">
        <v>222750</v>
      </c>
      <c r="E3025" s="12">
        <v>2549483</v>
      </c>
      <c r="F3025" s="12">
        <v>134280</v>
      </c>
      <c r="G3025" s="12">
        <v>25908</v>
      </c>
    </row>
    <row r="3026" spans="1:7" x14ac:dyDescent="0.25">
      <c r="A3026" s="12">
        <v>2</v>
      </c>
      <c r="B3026" s="13">
        <v>2015</v>
      </c>
      <c r="C3026" s="12">
        <v>10473700</v>
      </c>
      <c r="D3026" s="12">
        <v>269804</v>
      </c>
      <c r="E3026" s="12">
        <v>4292859</v>
      </c>
      <c r="F3026" s="12">
        <v>136790</v>
      </c>
      <c r="G3026" s="12">
        <v>48302</v>
      </c>
    </row>
    <row r="3027" spans="1:7" x14ac:dyDescent="0.25">
      <c r="A3027" s="12">
        <v>2</v>
      </c>
      <c r="B3027" s="13">
        <v>2015</v>
      </c>
      <c r="C3027" s="12">
        <v>10473700</v>
      </c>
      <c r="D3027" s="12">
        <v>269804</v>
      </c>
      <c r="E3027" s="12">
        <v>4292859</v>
      </c>
      <c r="F3027" s="12">
        <v>136790</v>
      </c>
      <c r="G3027" s="12">
        <v>48302</v>
      </c>
    </row>
    <row r="3028" spans="1:7" x14ac:dyDescent="0.25">
      <c r="A3028" s="12">
        <v>2</v>
      </c>
      <c r="B3028" s="13">
        <v>2015</v>
      </c>
      <c r="C3028" s="12">
        <v>10473700</v>
      </c>
      <c r="D3028" s="12">
        <v>269804</v>
      </c>
      <c r="E3028" s="12">
        <v>4292859</v>
      </c>
      <c r="F3028" s="12">
        <v>136790</v>
      </c>
      <c r="G3028" s="12">
        <v>48302</v>
      </c>
    </row>
    <row r="3029" spans="1:7" x14ac:dyDescent="0.25">
      <c r="A3029" s="12">
        <v>2</v>
      </c>
      <c r="B3029" s="13">
        <v>2015</v>
      </c>
      <c r="C3029" s="12">
        <v>10473700</v>
      </c>
      <c r="D3029" s="12">
        <v>269804</v>
      </c>
      <c r="E3029" s="12">
        <v>4292859</v>
      </c>
      <c r="F3029" s="12">
        <v>136790</v>
      </c>
      <c r="G3029" s="12">
        <v>48302</v>
      </c>
    </row>
    <row r="3030" spans="1:7" x14ac:dyDescent="0.25">
      <c r="A3030" s="12">
        <v>2</v>
      </c>
      <c r="B3030" s="13">
        <v>2015</v>
      </c>
      <c r="C3030" s="12">
        <v>10473700</v>
      </c>
      <c r="D3030" s="12">
        <v>269804</v>
      </c>
      <c r="E3030" s="12">
        <v>4292859</v>
      </c>
      <c r="F3030" s="12">
        <v>136790</v>
      </c>
      <c r="G3030" s="12">
        <v>48302</v>
      </c>
    </row>
    <row r="3031" spans="1:7" x14ac:dyDescent="0.25">
      <c r="A3031" s="12">
        <v>2</v>
      </c>
      <c r="B3031" s="13">
        <v>2015</v>
      </c>
      <c r="C3031" s="12">
        <v>10473700</v>
      </c>
      <c r="D3031" s="12">
        <v>269804</v>
      </c>
      <c r="E3031" s="12">
        <v>4292859</v>
      </c>
      <c r="F3031" s="12">
        <v>136790</v>
      </c>
      <c r="G3031" s="12">
        <v>48302</v>
      </c>
    </row>
    <row r="3032" spans="1:7" x14ac:dyDescent="0.25">
      <c r="A3032" s="12">
        <v>2</v>
      </c>
      <c r="B3032" s="13">
        <v>2015</v>
      </c>
      <c r="C3032" s="12">
        <v>10473700</v>
      </c>
      <c r="D3032" s="12">
        <v>269804</v>
      </c>
      <c r="E3032" s="12">
        <v>4292859</v>
      </c>
      <c r="F3032" s="12">
        <v>136790</v>
      </c>
      <c r="G3032" s="12">
        <v>48302</v>
      </c>
    </row>
    <row r="3033" spans="1:7" x14ac:dyDescent="0.25">
      <c r="A3033" s="12">
        <v>2</v>
      </c>
      <c r="B3033" s="13">
        <v>2015</v>
      </c>
      <c r="C3033" s="12">
        <v>10473700</v>
      </c>
      <c r="D3033" s="12">
        <v>269804</v>
      </c>
      <c r="E3033" s="12">
        <v>4292859</v>
      </c>
      <c r="F3033" s="12">
        <v>136790</v>
      </c>
      <c r="G3033" s="12">
        <v>48302</v>
      </c>
    </row>
    <row r="3034" spans="1:7" x14ac:dyDescent="0.25">
      <c r="A3034" s="12">
        <v>2</v>
      </c>
      <c r="B3034" s="13">
        <v>2015</v>
      </c>
      <c r="C3034" s="12">
        <v>10473700</v>
      </c>
      <c r="D3034" s="12">
        <v>269804</v>
      </c>
      <c r="E3034" s="12">
        <v>4292859</v>
      </c>
      <c r="F3034" s="12">
        <v>136790</v>
      </c>
      <c r="G3034" s="12">
        <v>48302</v>
      </c>
    </row>
    <row r="3035" spans="1:7" x14ac:dyDescent="0.25">
      <c r="A3035" s="12">
        <v>2</v>
      </c>
      <c r="B3035" s="13">
        <v>2015</v>
      </c>
      <c r="C3035" s="12">
        <v>10473700</v>
      </c>
      <c r="D3035" s="12">
        <v>269804</v>
      </c>
      <c r="E3035" s="12">
        <v>4292859</v>
      </c>
      <c r="F3035" s="12">
        <v>136790</v>
      </c>
      <c r="G3035" s="12">
        <v>48302</v>
      </c>
    </row>
    <row r="3036" spans="1:7" x14ac:dyDescent="0.25">
      <c r="A3036" s="12">
        <v>2</v>
      </c>
      <c r="B3036" s="13">
        <v>2015</v>
      </c>
      <c r="C3036" s="12">
        <v>10473700</v>
      </c>
      <c r="D3036" s="12">
        <v>269804</v>
      </c>
      <c r="E3036" s="12">
        <v>4292859</v>
      </c>
      <c r="F3036" s="12">
        <v>136790</v>
      </c>
      <c r="G3036" s="12">
        <v>48302</v>
      </c>
    </row>
    <row r="3037" spans="1:7" x14ac:dyDescent="0.25">
      <c r="A3037" s="12">
        <v>9</v>
      </c>
      <c r="B3037" s="13">
        <v>2015</v>
      </c>
      <c r="C3037" s="12">
        <v>13069863</v>
      </c>
      <c r="D3037" s="12">
        <v>256136</v>
      </c>
      <c r="E3037" s="12">
        <v>4086308</v>
      </c>
      <c r="F3037" s="12">
        <v>139108</v>
      </c>
      <c r="G3037" s="12">
        <v>41404</v>
      </c>
    </row>
    <row r="3038" spans="1:7" x14ac:dyDescent="0.25">
      <c r="A3038" s="12">
        <v>9</v>
      </c>
      <c r="B3038" s="13">
        <v>2015</v>
      </c>
      <c r="C3038" s="12">
        <v>13069863</v>
      </c>
      <c r="D3038" s="12">
        <v>256136</v>
      </c>
      <c r="E3038" s="12">
        <v>4086308</v>
      </c>
      <c r="F3038" s="12">
        <v>139108</v>
      </c>
      <c r="G3038" s="12">
        <v>41404</v>
      </c>
    </row>
    <row r="3039" spans="1:7" x14ac:dyDescent="0.25">
      <c r="A3039" s="12">
        <v>42</v>
      </c>
      <c r="B3039" s="13">
        <v>2015</v>
      </c>
      <c r="C3039" s="12">
        <v>1552657</v>
      </c>
      <c r="D3039" s="12">
        <v>289925</v>
      </c>
      <c r="E3039" s="12">
        <v>890656</v>
      </c>
      <c r="F3039" s="12">
        <v>139337</v>
      </c>
      <c r="G3039" s="12">
        <v>8517</v>
      </c>
    </row>
    <row r="3040" spans="1:7" x14ac:dyDescent="0.25">
      <c r="A3040" s="12">
        <v>42</v>
      </c>
      <c r="B3040" s="13">
        <v>2015</v>
      </c>
      <c r="C3040" s="12">
        <v>1552657</v>
      </c>
      <c r="D3040" s="12">
        <v>289925</v>
      </c>
      <c r="E3040" s="12">
        <v>890656</v>
      </c>
      <c r="F3040" s="12">
        <v>139337</v>
      </c>
      <c r="G3040" s="12">
        <v>8517</v>
      </c>
    </row>
    <row r="3041" spans="1:7" x14ac:dyDescent="0.25">
      <c r="A3041" s="12">
        <v>30</v>
      </c>
      <c r="B3041" s="13">
        <v>2015</v>
      </c>
      <c r="C3041" s="12">
        <v>3621559</v>
      </c>
      <c r="D3041" s="12">
        <v>213942</v>
      </c>
      <c r="E3041" s="12">
        <v>2023356</v>
      </c>
      <c r="F3041" s="12">
        <v>140650</v>
      </c>
      <c r="G3041" s="12">
        <v>18503</v>
      </c>
    </row>
    <row r="3042" spans="1:7" x14ac:dyDescent="0.25">
      <c r="A3042" s="12">
        <v>30</v>
      </c>
      <c r="B3042" s="13">
        <v>2015</v>
      </c>
      <c r="C3042" s="12">
        <v>3621559</v>
      </c>
      <c r="D3042" s="12">
        <v>213942</v>
      </c>
      <c r="E3042" s="12">
        <v>2023356</v>
      </c>
      <c r="F3042" s="12">
        <v>140650</v>
      </c>
      <c r="G3042" s="12">
        <v>18503</v>
      </c>
    </row>
    <row r="3043" spans="1:7" x14ac:dyDescent="0.25">
      <c r="A3043" s="12">
        <v>30</v>
      </c>
      <c r="B3043" s="13">
        <v>2015</v>
      </c>
      <c r="C3043" s="12">
        <v>3621559</v>
      </c>
      <c r="D3043" s="12">
        <v>213942</v>
      </c>
      <c r="E3043" s="12">
        <v>2023356</v>
      </c>
      <c r="F3043" s="12">
        <v>140650</v>
      </c>
      <c r="G3043" s="12">
        <v>18503</v>
      </c>
    </row>
    <row r="3044" spans="1:7" x14ac:dyDescent="0.25">
      <c r="A3044" s="12">
        <v>39</v>
      </c>
      <c r="B3044" s="13">
        <v>2015</v>
      </c>
      <c r="C3044" s="12">
        <v>1976571</v>
      </c>
      <c r="D3044" s="12">
        <v>291540</v>
      </c>
      <c r="E3044" s="12">
        <v>1068124</v>
      </c>
      <c r="F3044" s="12">
        <v>141229</v>
      </c>
      <c r="G3044" s="12">
        <v>10308</v>
      </c>
    </row>
    <row r="3045" spans="1:7" x14ac:dyDescent="0.25">
      <c r="A3045" s="12">
        <v>19</v>
      </c>
      <c r="B3045" s="13">
        <v>2015</v>
      </c>
      <c r="C3045" s="12">
        <v>5554984</v>
      </c>
      <c r="D3045" s="12">
        <v>228350</v>
      </c>
      <c r="E3045" s="12">
        <v>2845830</v>
      </c>
      <c r="F3045" s="12">
        <v>143321</v>
      </c>
      <c r="G3045" s="12">
        <v>27075</v>
      </c>
    </row>
    <row r="3046" spans="1:7" x14ac:dyDescent="0.25">
      <c r="A3046" s="12">
        <v>19</v>
      </c>
      <c r="B3046" s="13">
        <v>2015</v>
      </c>
      <c r="C3046" s="12">
        <v>5554984</v>
      </c>
      <c r="D3046" s="12">
        <v>228350</v>
      </c>
      <c r="E3046" s="12">
        <v>2845830</v>
      </c>
      <c r="F3046" s="12">
        <v>143321</v>
      </c>
      <c r="G3046" s="12">
        <v>27075</v>
      </c>
    </row>
    <row r="3047" spans="1:7" x14ac:dyDescent="0.25">
      <c r="A3047" s="12">
        <v>1</v>
      </c>
      <c r="B3047" s="13">
        <v>2015</v>
      </c>
      <c r="C3047" s="12">
        <v>11677642</v>
      </c>
      <c r="D3047" s="12">
        <v>275584</v>
      </c>
      <c r="E3047" s="12">
        <v>4879229</v>
      </c>
      <c r="F3047" s="12">
        <v>145955</v>
      </c>
      <c r="G3047" s="12">
        <v>52361</v>
      </c>
    </row>
    <row r="3048" spans="1:7" x14ac:dyDescent="0.25">
      <c r="A3048" s="12">
        <v>1</v>
      </c>
      <c r="B3048" s="13">
        <v>2015</v>
      </c>
      <c r="C3048" s="12">
        <v>11677642</v>
      </c>
      <c r="D3048" s="12">
        <v>275584</v>
      </c>
      <c r="E3048" s="12">
        <v>4879229</v>
      </c>
      <c r="F3048" s="12">
        <v>145955</v>
      </c>
      <c r="G3048" s="12">
        <v>52361</v>
      </c>
    </row>
    <row r="3049" spans="1:7" x14ac:dyDescent="0.25">
      <c r="A3049" s="12">
        <v>1</v>
      </c>
      <c r="B3049" s="13">
        <v>2015</v>
      </c>
      <c r="C3049" s="12">
        <v>11677642</v>
      </c>
      <c r="D3049" s="12">
        <v>275584</v>
      </c>
      <c r="E3049" s="12">
        <v>4879229</v>
      </c>
      <c r="F3049" s="12">
        <v>145955</v>
      </c>
      <c r="G3049" s="12">
        <v>52361</v>
      </c>
    </row>
    <row r="3050" spans="1:7" x14ac:dyDescent="0.25">
      <c r="A3050" s="12">
        <v>1</v>
      </c>
      <c r="B3050" s="13">
        <v>2015</v>
      </c>
      <c r="C3050" s="12">
        <v>11677642</v>
      </c>
      <c r="D3050" s="12">
        <v>275584</v>
      </c>
      <c r="E3050" s="12">
        <v>4879229</v>
      </c>
      <c r="F3050" s="12">
        <v>145955</v>
      </c>
      <c r="G3050" s="12">
        <v>52361</v>
      </c>
    </row>
    <row r="3051" spans="1:7" x14ac:dyDescent="0.25">
      <c r="A3051" s="12">
        <v>1</v>
      </c>
      <c r="B3051" s="13">
        <v>2015</v>
      </c>
      <c r="C3051" s="12">
        <v>11677642</v>
      </c>
      <c r="D3051" s="12">
        <v>275584</v>
      </c>
      <c r="E3051" s="12">
        <v>4879229</v>
      </c>
      <c r="F3051" s="12">
        <v>145955</v>
      </c>
      <c r="G3051" s="12">
        <v>52361</v>
      </c>
    </row>
    <row r="3052" spans="1:7" x14ac:dyDescent="0.25">
      <c r="A3052" s="12">
        <v>1</v>
      </c>
      <c r="B3052" s="13">
        <v>2015</v>
      </c>
      <c r="C3052" s="12">
        <v>11677642</v>
      </c>
      <c r="D3052" s="12">
        <v>275584</v>
      </c>
      <c r="E3052" s="12">
        <v>4879229</v>
      </c>
      <c r="F3052" s="12">
        <v>145955</v>
      </c>
      <c r="G3052" s="12">
        <v>52361</v>
      </c>
    </row>
    <row r="3053" spans="1:7" x14ac:dyDescent="0.25">
      <c r="A3053" s="12">
        <v>1</v>
      </c>
      <c r="B3053" s="13">
        <v>2015</v>
      </c>
      <c r="C3053" s="12">
        <v>11677642</v>
      </c>
      <c r="D3053" s="12">
        <v>275584</v>
      </c>
      <c r="E3053" s="12">
        <v>4879229</v>
      </c>
      <c r="F3053" s="12">
        <v>145955</v>
      </c>
      <c r="G3053" s="12">
        <v>52361</v>
      </c>
    </row>
    <row r="3054" spans="1:7" x14ac:dyDescent="0.25">
      <c r="A3054" s="12">
        <v>1</v>
      </c>
      <c r="B3054" s="13">
        <v>2015</v>
      </c>
      <c r="C3054" s="12">
        <v>11677642</v>
      </c>
      <c r="D3054" s="12">
        <v>275584</v>
      </c>
      <c r="E3054" s="12">
        <v>4879229</v>
      </c>
      <c r="F3054" s="12">
        <v>145955</v>
      </c>
      <c r="G3054" s="12">
        <v>52361</v>
      </c>
    </row>
    <row r="3055" spans="1:7" x14ac:dyDescent="0.25">
      <c r="A3055" s="12">
        <v>1</v>
      </c>
      <c r="B3055" s="13">
        <v>2015</v>
      </c>
      <c r="C3055" s="12">
        <v>11677642</v>
      </c>
      <c r="D3055" s="12">
        <v>275584</v>
      </c>
      <c r="E3055" s="12">
        <v>4879229</v>
      </c>
      <c r="F3055" s="12">
        <v>145955</v>
      </c>
      <c r="G3055" s="12">
        <v>52361</v>
      </c>
    </row>
    <row r="3056" spans="1:7" x14ac:dyDescent="0.25">
      <c r="A3056" s="12">
        <v>1</v>
      </c>
      <c r="B3056" s="13">
        <v>2015</v>
      </c>
      <c r="C3056" s="12">
        <v>11677642</v>
      </c>
      <c r="D3056" s="12">
        <v>275584</v>
      </c>
      <c r="E3056" s="12">
        <v>4879229</v>
      </c>
      <c r="F3056" s="12">
        <v>145955</v>
      </c>
      <c r="G3056" s="12">
        <v>52361</v>
      </c>
    </row>
    <row r="3057" spans="1:7" x14ac:dyDescent="0.25">
      <c r="A3057" s="12">
        <v>1</v>
      </c>
      <c r="B3057" s="13">
        <v>2015</v>
      </c>
      <c r="C3057" s="12">
        <v>11677642</v>
      </c>
      <c r="D3057" s="12">
        <v>275584</v>
      </c>
      <c r="E3057" s="12">
        <v>4879229</v>
      </c>
      <c r="F3057" s="12">
        <v>145955</v>
      </c>
      <c r="G3057" s="12">
        <v>52361</v>
      </c>
    </row>
    <row r="3058" spans="1:7" x14ac:dyDescent="0.25">
      <c r="A3058" s="12">
        <v>1</v>
      </c>
      <c r="B3058" s="13">
        <v>2015</v>
      </c>
      <c r="C3058" s="12">
        <v>11677642</v>
      </c>
      <c r="D3058" s="12">
        <v>275584</v>
      </c>
      <c r="E3058" s="12">
        <v>4879229</v>
      </c>
      <c r="F3058" s="12">
        <v>145955</v>
      </c>
      <c r="G3058" s="12">
        <v>52361</v>
      </c>
    </row>
    <row r="3059" spans="1:7" x14ac:dyDescent="0.25">
      <c r="A3059" s="12">
        <v>1</v>
      </c>
      <c r="B3059" s="13">
        <v>2015</v>
      </c>
      <c r="C3059" s="12">
        <v>11677642</v>
      </c>
      <c r="D3059" s="12">
        <v>275584</v>
      </c>
      <c r="E3059" s="12">
        <v>4879229</v>
      </c>
      <c r="F3059" s="12">
        <v>145955</v>
      </c>
      <c r="G3059" s="12">
        <v>52361</v>
      </c>
    </row>
    <row r="3060" spans="1:7" x14ac:dyDescent="0.25">
      <c r="A3060" s="12">
        <v>1</v>
      </c>
      <c r="B3060" s="13">
        <v>2015</v>
      </c>
      <c r="C3060" s="12">
        <v>11677642</v>
      </c>
      <c r="D3060" s="12">
        <v>275584</v>
      </c>
      <c r="E3060" s="12">
        <v>4879229</v>
      </c>
      <c r="F3060" s="12">
        <v>145955</v>
      </c>
      <c r="G3060" s="12">
        <v>52361</v>
      </c>
    </row>
    <row r="3061" spans="1:7" x14ac:dyDescent="0.25">
      <c r="A3061" s="12">
        <v>8</v>
      </c>
      <c r="B3061" s="13">
        <v>2015</v>
      </c>
      <c r="C3061" s="12">
        <v>14636230</v>
      </c>
      <c r="D3061" s="12">
        <v>267177</v>
      </c>
      <c r="E3061" s="12">
        <v>4592780</v>
      </c>
      <c r="F3061" s="12">
        <v>146445</v>
      </c>
      <c r="G3061" s="12">
        <v>44022</v>
      </c>
    </row>
    <row r="3062" spans="1:7" x14ac:dyDescent="0.25">
      <c r="A3062" s="12">
        <v>8</v>
      </c>
      <c r="B3062" s="13">
        <v>2015</v>
      </c>
      <c r="C3062" s="12">
        <v>14636230</v>
      </c>
      <c r="D3062" s="12">
        <v>267177</v>
      </c>
      <c r="E3062" s="12">
        <v>4592780</v>
      </c>
      <c r="F3062" s="12">
        <v>146445</v>
      </c>
      <c r="G3062" s="12">
        <v>44022</v>
      </c>
    </row>
    <row r="3063" spans="1:7" x14ac:dyDescent="0.25">
      <c r="A3063" s="12">
        <v>18</v>
      </c>
      <c r="B3063" s="13">
        <v>2015</v>
      </c>
      <c r="C3063" s="12">
        <v>6019839</v>
      </c>
      <c r="D3063" s="12">
        <v>233746</v>
      </c>
      <c r="E3063" s="12">
        <v>3065806</v>
      </c>
      <c r="F3063" s="12">
        <v>148781</v>
      </c>
      <c r="G3063" s="12">
        <v>28181</v>
      </c>
    </row>
    <row r="3064" spans="1:7" x14ac:dyDescent="0.25">
      <c r="A3064" s="12">
        <v>18</v>
      </c>
      <c r="B3064" s="13">
        <v>2015</v>
      </c>
      <c r="C3064" s="12">
        <v>6019839</v>
      </c>
      <c r="D3064" s="12">
        <v>233746</v>
      </c>
      <c r="E3064" s="12">
        <v>3065806</v>
      </c>
      <c r="F3064" s="12">
        <v>148781</v>
      </c>
      <c r="G3064" s="12">
        <v>28181</v>
      </c>
    </row>
    <row r="3065" spans="1:7" x14ac:dyDescent="0.25">
      <c r="A3065" s="12">
        <v>18</v>
      </c>
      <c r="B3065" s="13">
        <v>2015</v>
      </c>
      <c r="C3065" s="12">
        <v>6019839</v>
      </c>
      <c r="D3065" s="12">
        <v>233746</v>
      </c>
      <c r="E3065" s="12">
        <v>3065806</v>
      </c>
      <c r="F3065" s="12">
        <v>148781</v>
      </c>
      <c r="G3065" s="12">
        <v>28181</v>
      </c>
    </row>
    <row r="3066" spans="1:7" x14ac:dyDescent="0.25">
      <c r="A3066" s="12">
        <v>5</v>
      </c>
      <c r="B3066" s="13">
        <v>2015</v>
      </c>
      <c r="C3066" s="12">
        <v>15377823</v>
      </c>
      <c r="D3066" s="12">
        <v>286947</v>
      </c>
      <c r="E3066" s="12">
        <v>5078248</v>
      </c>
      <c r="F3066" s="12">
        <v>149156</v>
      </c>
      <c r="G3066" s="12">
        <v>45244</v>
      </c>
    </row>
    <row r="3067" spans="1:7" x14ac:dyDescent="0.25">
      <c r="A3067" s="12">
        <v>5</v>
      </c>
      <c r="B3067" s="13">
        <v>2015</v>
      </c>
      <c r="C3067" s="12">
        <v>15377823</v>
      </c>
      <c r="D3067" s="12">
        <v>286947</v>
      </c>
      <c r="E3067" s="12">
        <v>5078248</v>
      </c>
      <c r="F3067" s="12">
        <v>149156</v>
      </c>
      <c r="G3067" s="12">
        <v>45244</v>
      </c>
    </row>
    <row r="3068" spans="1:7" x14ac:dyDescent="0.25">
      <c r="A3068" s="12">
        <v>5</v>
      </c>
      <c r="B3068" s="13">
        <v>2015</v>
      </c>
      <c r="C3068" s="12">
        <v>15377823</v>
      </c>
      <c r="D3068" s="12">
        <v>286947</v>
      </c>
      <c r="E3068" s="12">
        <v>5078248</v>
      </c>
      <c r="F3068" s="12">
        <v>149156</v>
      </c>
      <c r="G3068" s="12">
        <v>45244</v>
      </c>
    </row>
    <row r="3069" spans="1:7" x14ac:dyDescent="0.25">
      <c r="A3069" s="12">
        <v>6</v>
      </c>
      <c r="B3069" s="13">
        <v>2015</v>
      </c>
      <c r="C3069" s="12">
        <v>15441766</v>
      </c>
      <c r="D3069" s="12">
        <v>281386</v>
      </c>
      <c r="E3069" s="12">
        <v>4998755</v>
      </c>
      <c r="F3069" s="12">
        <v>149802</v>
      </c>
      <c r="G3069" s="12">
        <v>44803</v>
      </c>
    </row>
    <row r="3070" spans="1:7" x14ac:dyDescent="0.25">
      <c r="A3070" s="12">
        <v>0</v>
      </c>
      <c r="B3070" s="13">
        <v>2015</v>
      </c>
      <c r="C3070" s="12">
        <v>12474877</v>
      </c>
      <c r="D3070" s="12">
        <v>284382</v>
      </c>
      <c r="E3070" s="12">
        <v>5099389</v>
      </c>
      <c r="F3070" s="12">
        <v>149826</v>
      </c>
      <c r="G3070" s="12">
        <v>53822</v>
      </c>
    </row>
    <row r="3071" spans="1:7" x14ac:dyDescent="0.25">
      <c r="A3071" s="12">
        <v>0</v>
      </c>
      <c r="B3071" s="13">
        <v>2015</v>
      </c>
      <c r="C3071" s="12">
        <v>12474877</v>
      </c>
      <c r="D3071" s="12">
        <v>284382</v>
      </c>
      <c r="E3071" s="12">
        <v>5099389</v>
      </c>
      <c r="F3071" s="12">
        <v>149826</v>
      </c>
      <c r="G3071" s="12">
        <v>53822</v>
      </c>
    </row>
    <row r="3072" spans="1:7" x14ac:dyDescent="0.25">
      <c r="A3072" s="12">
        <v>0</v>
      </c>
      <c r="B3072" s="13">
        <v>2015</v>
      </c>
      <c r="C3072" s="12">
        <v>12474877</v>
      </c>
      <c r="D3072" s="12">
        <v>284382</v>
      </c>
      <c r="E3072" s="12">
        <v>5099389</v>
      </c>
      <c r="F3072" s="12">
        <v>149826</v>
      </c>
      <c r="G3072" s="12">
        <v>53822</v>
      </c>
    </row>
    <row r="3073" spans="1:7" x14ac:dyDescent="0.25">
      <c r="A3073" s="12">
        <v>0</v>
      </c>
      <c r="B3073" s="13">
        <v>2015</v>
      </c>
      <c r="C3073" s="12">
        <v>12474877</v>
      </c>
      <c r="D3073" s="12">
        <v>284382</v>
      </c>
      <c r="E3073" s="12">
        <v>5099389</v>
      </c>
      <c r="F3073" s="12">
        <v>149826</v>
      </c>
      <c r="G3073" s="12">
        <v>53822</v>
      </c>
    </row>
    <row r="3074" spans="1:7" x14ac:dyDescent="0.25">
      <c r="A3074" s="12">
        <v>7</v>
      </c>
      <c r="B3074" s="13">
        <v>2015</v>
      </c>
      <c r="C3074" s="12">
        <v>15452402</v>
      </c>
      <c r="D3074" s="12">
        <v>275500</v>
      </c>
      <c r="E3074" s="12">
        <v>4838319</v>
      </c>
      <c r="F3074" s="12">
        <v>150297</v>
      </c>
      <c r="G3074" s="12">
        <v>43700</v>
      </c>
    </row>
    <row r="3075" spans="1:7" x14ac:dyDescent="0.25">
      <c r="A3075" s="12">
        <v>27</v>
      </c>
      <c r="B3075" s="13">
        <v>2015</v>
      </c>
      <c r="C3075" s="12">
        <v>4339346</v>
      </c>
      <c r="D3075" s="12">
        <v>219915</v>
      </c>
      <c r="E3075" s="12">
        <v>2465165</v>
      </c>
      <c r="F3075" s="12">
        <v>152086</v>
      </c>
      <c r="G3075" s="12">
        <v>21208</v>
      </c>
    </row>
    <row r="3076" spans="1:7" x14ac:dyDescent="0.25">
      <c r="A3076" s="12">
        <v>27</v>
      </c>
      <c r="B3076" s="13">
        <v>2015</v>
      </c>
      <c r="C3076" s="12">
        <v>4339346</v>
      </c>
      <c r="D3076" s="12">
        <v>219915</v>
      </c>
      <c r="E3076" s="12">
        <v>2465165</v>
      </c>
      <c r="F3076" s="12">
        <v>152086</v>
      </c>
      <c r="G3076" s="12">
        <v>21208</v>
      </c>
    </row>
    <row r="3077" spans="1:7" x14ac:dyDescent="0.25">
      <c r="A3077" s="12">
        <v>4</v>
      </c>
      <c r="B3077" s="13">
        <v>2015</v>
      </c>
      <c r="C3077" s="12">
        <v>16554785</v>
      </c>
      <c r="D3077" s="12">
        <v>292370</v>
      </c>
      <c r="E3077" s="12">
        <v>5346019</v>
      </c>
      <c r="F3077" s="12">
        <v>153069</v>
      </c>
      <c r="G3077" s="12">
        <v>46946</v>
      </c>
    </row>
    <row r="3078" spans="1:7" x14ac:dyDescent="0.25">
      <c r="A3078" s="12">
        <v>4</v>
      </c>
      <c r="B3078" s="13">
        <v>2015</v>
      </c>
      <c r="C3078" s="12">
        <v>16554785</v>
      </c>
      <c r="D3078" s="12">
        <v>292370</v>
      </c>
      <c r="E3078" s="12">
        <v>5346019</v>
      </c>
      <c r="F3078" s="12">
        <v>153069</v>
      </c>
      <c r="G3078" s="12">
        <v>46946</v>
      </c>
    </row>
    <row r="3079" spans="1:7" x14ac:dyDescent="0.25">
      <c r="A3079" s="12">
        <v>4</v>
      </c>
      <c r="B3079" s="13">
        <v>2015</v>
      </c>
      <c r="C3079" s="12">
        <v>16554785</v>
      </c>
      <c r="D3079" s="12">
        <v>292370</v>
      </c>
      <c r="E3079" s="12">
        <v>5346019</v>
      </c>
      <c r="F3079" s="12">
        <v>153069</v>
      </c>
      <c r="G3079" s="12">
        <v>46946</v>
      </c>
    </row>
    <row r="3080" spans="1:7" x14ac:dyDescent="0.25">
      <c r="A3080" s="12">
        <v>19</v>
      </c>
      <c r="B3080" s="13">
        <v>2015</v>
      </c>
      <c r="C3080" s="12">
        <v>6758615</v>
      </c>
      <c r="D3080" s="12">
        <v>323218</v>
      </c>
      <c r="E3080" s="12">
        <v>3531473</v>
      </c>
      <c r="F3080" s="12">
        <v>154164</v>
      </c>
      <c r="G3080" s="12">
        <v>30308</v>
      </c>
    </row>
    <row r="3081" spans="1:7" x14ac:dyDescent="0.25">
      <c r="A3081" s="12">
        <v>17</v>
      </c>
      <c r="B3081" s="13">
        <v>2015</v>
      </c>
      <c r="C3081" s="12">
        <v>6484138</v>
      </c>
      <c r="D3081" s="12">
        <v>240765</v>
      </c>
      <c r="E3081" s="12">
        <v>3373836</v>
      </c>
      <c r="F3081" s="12">
        <v>154951</v>
      </c>
      <c r="G3081" s="12">
        <v>29429</v>
      </c>
    </row>
    <row r="3082" spans="1:7" x14ac:dyDescent="0.25">
      <c r="A3082" s="12">
        <v>3</v>
      </c>
      <c r="B3082" s="13">
        <v>2015</v>
      </c>
      <c r="C3082" s="12">
        <v>18078334</v>
      </c>
      <c r="D3082" s="12">
        <v>298446</v>
      </c>
      <c r="E3082" s="12">
        <v>6367923</v>
      </c>
      <c r="F3082" s="12">
        <v>157946</v>
      </c>
      <c r="G3082" s="12">
        <v>53655</v>
      </c>
    </row>
    <row r="3083" spans="1:7" x14ac:dyDescent="0.25">
      <c r="A3083" s="12">
        <v>3</v>
      </c>
      <c r="B3083" s="13">
        <v>2015</v>
      </c>
      <c r="C3083" s="12">
        <v>18078334</v>
      </c>
      <c r="D3083" s="12">
        <v>298446</v>
      </c>
      <c r="E3083" s="12">
        <v>6367923</v>
      </c>
      <c r="F3083" s="12">
        <v>157946</v>
      </c>
      <c r="G3083" s="12">
        <v>53655</v>
      </c>
    </row>
    <row r="3084" spans="1:7" x14ac:dyDescent="0.25">
      <c r="A3084" s="12">
        <v>3</v>
      </c>
      <c r="B3084" s="13">
        <v>2015</v>
      </c>
      <c r="C3084" s="12">
        <v>18078334</v>
      </c>
      <c r="D3084" s="12">
        <v>298446</v>
      </c>
      <c r="E3084" s="12">
        <v>6367923</v>
      </c>
      <c r="F3084" s="12">
        <v>157946</v>
      </c>
      <c r="G3084" s="12">
        <v>53655</v>
      </c>
    </row>
    <row r="3085" spans="1:7" x14ac:dyDescent="0.25">
      <c r="A3085" s="12">
        <v>3</v>
      </c>
      <c r="B3085" s="13">
        <v>2015</v>
      </c>
      <c r="C3085" s="12">
        <v>18078334</v>
      </c>
      <c r="D3085" s="12">
        <v>298446</v>
      </c>
      <c r="E3085" s="12">
        <v>6367923</v>
      </c>
      <c r="F3085" s="12">
        <v>157946</v>
      </c>
      <c r="G3085" s="12">
        <v>53655</v>
      </c>
    </row>
    <row r="3086" spans="1:7" x14ac:dyDescent="0.25">
      <c r="A3086" s="12">
        <v>3</v>
      </c>
      <c r="B3086" s="13">
        <v>2015</v>
      </c>
      <c r="C3086" s="12">
        <v>18078334</v>
      </c>
      <c r="D3086" s="12">
        <v>298446</v>
      </c>
      <c r="E3086" s="12">
        <v>6367923</v>
      </c>
      <c r="F3086" s="12">
        <v>157946</v>
      </c>
      <c r="G3086" s="12">
        <v>53655</v>
      </c>
    </row>
    <row r="3087" spans="1:7" x14ac:dyDescent="0.25">
      <c r="A3087" s="12">
        <v>16</v>
      </c>
      <c r="B3087" s="13">
        <v>2015</v>
      </c>
      <c r="C3087" s="12">
        <v>6937741</v>
      </c>
      <c r="D3087" s="12">
        <v>246884</v>
      </c>
      <c r="E3087" s="12">
        <v>3633719</v>
      </c>
      <c r="F3087" s="12">
        <v>159167</v>
      </c>
      <c r="G3087" s="12">
        <v>30827</v>
      </c>
    </row>
    <row r="3088" spans="1:7" x14ac:dyDescent="0.25">
      <c r="A3088" s="12">
        <v>16</v>
      </c>
      <c r="B3088" s="13">
        <v>2015</v>
      </c>
      <c r="C3088" s="12">
        <v>6937741</v>
      </c>
      <c r="D3088" s="12">
        <v>246884</v>
      </c>
      <c r="E3088" s="12">
        <v>3633719</v>
      </c>
      <c r="F3088" s="12">
        <v>159167</v>
      </c>
      <c r="G3088" s="12">
        <v>30827</v>
      </c>
    </row>
    <row r="3089" spans="1:7" x14ac:dyDescent="0.25">
      <c r="A3089" s="12">
        <v>18</v>
      </c>
      <c r="B3089" s="13">
        <v>2015</v>
      </c>
      <c r="C3089" s="12">
        <v>7429404</v>
      </c>
      <c r="D3089" s="12">
        <v>332462</v>
      </c>
      <c r="E3089" s="12">
        <v>3790455</v>
      </c>
      <c r="F3089" s="12">
        <v>159517</v>
      </c>
      <c r="G3089" s="12">
        <v>31649</v>
      </c>
    </row>
    <row r="3090" spans="1:7" x14ac:dyDescent="0.25">
      <c r="A3090" s="12">
        <v>18</v>
      </c>
      <c r="B3090" s="13">
        <v>2015</v>
      </c>
      <c r="C3090" s="12">
        <v>7429404</v>
      </c>
      <c r="D3090" s="12">
        <v>332462</v>
      </c>
      <c r="E3090" s="12">
        <v>3790455</v>
      </c>
      <c r="F3090" s="12">
        <v>159517</v>
      </c>
      <c r="G3090" s="12">
        <v>31649</v>
      </c>
    </row>
    <row r="3091" spans="1:7" x14ac:dyDescent="0.25">
      <c r="A3091" s="12">
        <v>36</v>
      </c>
      <c r="B3091" s="13">
        <v>2015</v>
      </c>
      <c r="C3091" s="12">
        <v>2821384</v>
      </c>
      <c r="D3091" s="12">
        <v>309248</v>
      </c>
      <c r="E3091" s="12">
        <v>1513945</v>
      </c>
      <c r="F3091" s="12">
        <v>161629</v>
      </c>
      <c r="G3091" s="12">
        <v>12767</v>
      </c>
    </row>
    <row r="3092" spans="1:7" x14ac:dyDescent="0.25">
      <c r="A3092" s="12">
        <v>24</v>
      </c>
      <c r="B3092" s="13">
        <v>2015</v>
      </c>
      <c r="C3092" s="12">
        <v>5390167</v>
      </c>
      <c r="D3092" s="12">
        <v>232846</v>
      </c>
      <c r="E3092" s="12">
        <v>3137880</v>
      </c>
      <c r="F3092" s="12">
        <v>164862</v>
      </c>
      <c r="G3092" s="12">
        <v>24791</v>
      </c>
    </row>
    <row r="3093" spans="1:7" x14ac:dyDescent="0.25">
      <c r="A3093" s="12">
        <v>2</v>
      </c>
      <c r="B3093" s="13">
        <v>2015</v>
      </c>
      <c r="C3093" s="12">
        <v>19119368</v>
      </c>
      <c r="D3093" s="12">
        <v>305944</v>
      </c>
      <c r="E3093" s="12">
        <v>6242024</v>
      </c>
      <c r="F3093" s="12">
        <v>166635</v>
      </c>
      <c r="G3093" s="12">
        <v>53304</v>
      </c>
    </row>
    <row r="3094" spans="1:7" x14ac:dyDescent="0.25">
      <c r="A3094" s="12">
        <v>2</v>
      </c>
      <c r="B3094" s="13">
        <v>2015</v>
      </c>
      <c r="C3094" s="12">
        <v>19119368</v>
      </c>
      <c r="D3094" s="12">
        <v>305944</v>
      </c>
      <c r="E3094" s="12">
        <v>6242024</v>
      </c>
      <c r="F3094" s="12">
        <v>166635</v>
      </c>
      <c r="G3094" s="12">
        <v>53304</v>
      </c>
    </row>
    <row r="3095" spans="1:7" x14ac:dyDescent="0.25">
      <c r="A3095" s="12">
        <v>2</v>
      </c>
      <c r="B3095" s="13">
        <v>2015</v>
      </c>
      <c r="C3095" s="12">
        <v>19119368</v>
      </c>
      <c r="D3095" s="12">
        <v>305944</v>
      </c>
      <c r="E3095" s="12">
        <v>6242024</v>
      </c>
      <c r="F3095" s="12">
        <v>166635</v>
      </c>
      <c r="G3095" s="12">
        <v>53304</v>
      </c>
    </row>
    <row r="3096" spans="1:7" x14ac:dyDescent="0.25">
      <c r="A3096" s="12">
        <v>2</v>
      </c>
      <c r="B3096" s="13">
        <v>2015</v>
      </c>
      <c r="C3096" s="12">
        <v>19119368</v>
      </c>
      <c r="D3096" s="12">
        <v>305944</v>
      </c>
      <c r="E3096" s="12">
        <v>6242024</v>
      </c>
      <c r="F3096" s="12">
        <v>166635</v>
      </c>
      <c r="G3096" s="12">
        <v>53304</v>
      </c>
    </row>
    <row r="3097" spans="1:7" x14ac:dyDescent="0.25">
      <c r="A3097" s="12">
        <v>15</v>
      </c>
      <c r="B3097" s="13">
        <v>2015</v>
      </c>
      <c r="C3097" s="12">
        <v>7819835</v>
      </c>
      <c r="D3097" s="12">
        <v>253072</v>
      </c>
      <c r="E3097" s="12">
        <v>4127013</v>
      </c>
      <c r="F3097" s="12">
        <v>166868</v>
      </c>
      <c r="G3097" s="12">
        <v>33320</v>
      </c>
    </row>
    <row r="3098" spans="1:7" x14ac:dyDescent="0.25">
      <c r="A3098" s="12">
        <v>15</v>
      </c>
      <c r="B3098" s="13">
        <v>2015</v>
      </c>
      <c r="C3098" s="12">
        <v>7819835</v>
      </c>
      <c r="D3098" s="12">
        <v>253072</v>
      </c>
      <c r="E3098" s="12">
        <v>4127013</v>
      </c>
      <c r="F3098" s="12">
        <v>166868</v>
      </c>
      <c r="G3098" s="12">
        <v>33320</v>
      </c>
    </row>
    <row r="3099" spans="1:7" x14ac:dyDescent="0.25">
      <c r="A3099" s="12">
        <v>15</v>
      </c>
      <c r="B3099" s="13">
        <v>2015</v>
      </c>
      <c r="C3099" s="12">
        <v>7819835</v>
      </c>
      <c r="D3099" s="12">
        <v>253072</v>
      </c>
      <c r="E3099" s="12">
        <v>4127013</v>
      </c>
      <c r="F3099" s="12">
        <v>166868</v>
      </c>
      <c r="G3099" s="12">
        <v>33320</v>
      </c>
    </row>
    <row r="3100" spans="1:7" x14ac:dyDescent="0.25">
      <c r="A3100" s="12">
        <v>14</v>
      </c>
      <c r="B3100" s="13">
        <v>2015</v>
      </c>
      <c r="C3100" s="12">
        <v>8367212</v>
      </c>
      <c r="D3100" s="12">
        <v>260541</v>
      </c>
      <c r="E3100" s="12">
        <v>4351208</v>
      </c>
      <c r="F3100" s="12">
        <v>170194</v>
      </c>
      <c r="G3100" s="12">
        <v>35670</v>
      </c>
    </row>
    <row r="3101" spans="1:7" x14ac:dyDescent="0.25">
      <c r="A3101" s="12">
        <v>14</v>
      </c>
      <c r="B3101" s="13">
        <v>2015</v>
      </c>
      <c r="C3101" s="12">
        <v>8367212</v>
      </c>
      <c r="D3101" s="12">
        <v>260541</v>
      </c>
      <c r="E3101" s="12">
        <v>4351208</v>
      </c>
      <c r="F3101" s="12">
        <v>170194</v>
      </c>
      <c r="G3101" s="12">
        <v>35670</v>
      </c>
    </row>
    <row r="3102" spans="1:7" x14ac:dyDescent="0.25">
      <c r="A3102" s="12">
        <v>14</v>
      </c>
      <c r="B3102" s="13">
        <v>2015</v>
      </c>
      <c r="C3102" s="12">
        <v>8367212</v>
      </c>
      <c r="D3102" s="12">
        <v>260541</v>
      </c>
      <c r="E3102" s="12">
        <v>4351208</v>
      </c>
      <c r="F3102" s="12">
        <v>170194</v>
      </c>
      <c r="G3102" s="12">
        <v>35670</v>
      </c>
    </row>
    <row r="3103" spans="1:7" x14ac:dyDescent="0.25">
      <c r="A3103" s="12">
        <v>12</v>
      </c>
      <c r="B3103" s="13">
        <v>2015</v>
      </c>
      <c r="C3103" s="12">
        <v>8527371</v>
      </c>
      <c r="D3103" s="12">
        <v>268448</v>
      </c>
      <c r="E3103" s="12">
        <v>4534542</v>
      </c>
      <c r="F3103" s="12">
        <v>171677</v>
      </c>
      <c r="G3103" s="12">
        <v>36906</v>
      </c>
    </row>
    <row r="3104" spans="1:7" x14ac:dyDescent="0.25">
      <c r="A3104" s="12">
        <v>12</v>
      </c>
      <c r="B3104" s="13">
        <v>2015</v>
      </c>
      <c r="C3104" s="12">
        <v>8527371</v>
      </c>
      <c r="D3104" s="12">
        <v>268448</v>
      </c>
      <c r="E3104" s="12">
        <v>4534542</v>
      </c>
      <c r="F3104" s="12">
        <v>171677</v>
      </c>
      <c r="G3104" s="12">
        <v>36906</v>
      </c>
    </row>
    <row r="3105" spans="1:7" x14ac:dyDescent="0.25">
      <c r="A3105" s="12">
        <v>1</v>
      </c>
      <c r="B3105" s="13">
        <v>2015</v>
      </c>
      <c r="C3105" s="12">
        <v>20768189</v>
      </c>
      <c r="D3105" s="12">
        <v>314250</v>
      </c>
      <c r="E3105" s="12">
        <v>6815685</v>
      </c>
      <c r="F3105" s="12">
        <v>172214</v>
      </c>
      <c r="G3105" s="12">
        <v>56557</v>
      </c>
    </row>
    <row r="3106" spans="1:7" x14ac:dyDescent="0.25">
      <c r="A3106" s="12">
        <v>1</v>
      </c>
      <c r="B3106" s="13">
        <v>2015</v>
      </c>
      <c r="C3106" s="12">
        <v>20768189</v>
      </c>
      <c r="D3106" s="12">
        <v>314250</v>
      </c>
      <c r="E3106" s="12">
        <v>6815685</v>
      </c>
      <c r="F3106" s="12">
        <v>172214</v>
      </c>
      <c r="G3106" s="12">
        <v>56557</v>
      </c>
    </row>
    <row r="3107" spans="1:7" x14ac:dyDescent="0.25">
      <c r="A3107" s="12">
        <v>1</v>
      </c>
      <c r="B3107" s="13">
        <v>2015</v>
      </c>
      <c r="C3107" s="12">
        <v>20768189</v>
      </c>
      <c r="D3107" s="12">
        <v>314250</v>
      </c>
      <c r="E3107" s="12">
        <v>6815685</v>
      </c>
      <c r="F3107" s="12">
        <v>172214</v>
      </c>
      <c r="G3107" s="12">
        <v>56557</v>
      </c>
    </row>
    <row r="3108" spans="1:7" x14ac:dyDescent="0.25">
      <c r="A3108" s="12">
        <v>1</v>
      </c>
      <c r="B3108" s="13">
        <v>2015</v>
      </c>
      <c r="C3108" s="12">
        <v>20768189</v>
      </c>
      <c r="D3108" s="12">
        <v>314250</v>
      </c>
      <c r="E3108" s="12">
        <v>6815685</v>
      </c>
      <c r="F3108" s="12">
        <v>172214</v>
      </c>
      <c r="G3108" s="12">
        <v>56557</v>
      </c>
    </row>
    <row r="3109" spans="1:7" x14ac:dyDescent="0.25">
      <c r="A3109" s="12">
        <v>1</v>
      </c>
      <c r="B3109" s="13">
        <v>2015</v>
      </c>
      <c r="C3109" s="12">
        <v>20768189</v>
      </c>
      <c r="D3109" s="12">
        <v>314250</v>
      </c>
      <c r="E3109" s="12">
        <v>6815685</v>
      </c>
      <c r="F3109" s="12">
        <v>172214</v>
      </c>
      <c r="G3109" s="12">
        <v>56557</v>
      </c>
    </row>
    <row r="3110" spans="1:7" x14ac:dyDescent="0.25">
      <c r="A3110" s="12">
        <v>1</v>
      </c>
      <c r="B3110" s="13">
        <v>2015</v>
      </c>
      <c r="C3110" s="12">
        <v>20768189</v>
      </c>
      <c r="D3110" s="12">
        <v>314250</v>
      </c>
      <c r="E3110" s="12">
        <v>6815685</v>
      </c>
      <c r="F3110" s="12">
        <v>172214</v>
      </c>
      <c r="G3110" s="12">
        <v>56557</v>
      </c>
    </row>
    <row r="3111" spans="1:7" x14ac:dyDescent="0.25">
      <c r="A3111" s="12">
        <v>1</v>
      </c>
      <c r="B3111" s="13">
        <v>2015</v>
      </c>
      <c r="C3111" s="12">
        <v>20768189</v>
      </c>
      <c r="D3111" s="12">
        <v>314250</v>
      </c>
      <c r="E3111" s="12">
        <v>6815685</v>
      </c>
      <c r="F3111" s="12">
        <v>172214</v>
      </c>
      <c r="G3111" s="12">
        <v>56557</v>
      </c>
    </row>
    <row r="3112" spans="1:7" x14ac:dyDescent="0.25">
      <c r="A3112" s="12">
        <v>1</v>
      </c>
      <c r="B3112" s="13">
        <v>2015</v>
      </c>
      <c r="C3112" s="12">
        <v>20768189</v>
      </c>
      <c r="D3112" s="12">
        <v>314250</v>
      </c>
      <c r="E3112" s="12">
        <v>6815685</v>
      </c>
      <c r="F3112" s="12">
        <v>172214</v>
      </c>
      <c r="G3112" s="12">
        <v>56557</v>
      </c>
    </row>
    <row r="3113" spans="1:7" x14ac:dyDescent="0.25">
      <c r="A3113" s="12">
        <v>1</v>
      </c>
      <c r="B3113" s="13">
        <v>2015</v>
      </c>
      <c r="C3113" s="12">
        <v>20768189</v>
      </c>
      <c r="D3113" s="12">
        <v>314250</v>
      </c>
      <c r="E3113" s="12">
        <v>6815685</v>
      </c>
      <c r="F3113" s="12">
        <v>172214</v>
      </c>
      <c r="G3113" s="12">
        <v>56557</v>
      </c>
    </row>
    <row r="3114" spans="1:7" x14ac:dyDescent="0.25">
      <c r="A3114" s="12">
        <v>1</v>
      </c>
      <c r="B3114" s="13">
        <v>2015</v>
      </c>
      <c r="C3114" s="12">
        <v>20768189</v>
      </c>
      <c r="D3114" s="12">
        <v>314250</v>
      </c>
      <c r="E3114" s="12">
        <v>6815685</v>
      </c>
      <c r="F3114" s="12">
        <v>172214</v>
      </c>
      <c r="G3114" s="12">
        <v>56557</v>
      </c>
    </row>
    <row r="3115" spans="1:7" x14ac:dyDescent="0.25">
      <c r="A3115" s="12">
        <v>1</v>
      </c>
      <c r="B3115" s="13">
        <v>2015</v>
      </c>
      <c r="C3115" s="12">
        <v>20768189</v>
      </c>
      <c r="D3115" s="12">
        <v>314250</v>
      </c>
      <c r="E3115" s="12">
        <v>6815685</v>
      </c>
      <c r="F3115" s="12">
        <v>172214</v>
      </c>
      <c r="G3115" s="12">
        <v>56557</v>
      </c>
    </row>
    <row r="3116" spans="1:7" x14ac:dyDescent="0.25">
      <c r="A3116" s="12">
        <v>1</v>
      </c>
      <c r="B3116" s="13">
        <v>2015</v>
      </c>
      <c r="C3116" s="12">
        <v>20768189</v>
      </c>
      <c r="D3116" s="12">
        <v>314250</v>
      </c>
      <c r="E3116" s="12">
        <v>6815685</v>
      </c>
      <c r="F3116" s="12">
        <v>172214</v>
      </c>
      <c r="G3116" s="12">
        <v>56557</v>
      </c>
    </row>
    <row r="3117" spans="1:7" x14ac:dyDescent="0.25">
      <c r="A3117" s="12">
        <v>1</v>
      </c>
      <c r="B3117" s="13">
        <v>2015</v>
      </c>
      <c r="C3117" s="12">
        <v>20768189</v>
      </c>
      <c r="D3117" s="12">
        <v>314250</v>
      </c>
      <c r="E3117" s="12">
        <v>6815685</v>
      </c>
      <c r="F3117" s="12">
        <v>172214</v>
      </c>
      <c r="G3117" s="12">
        <v>56557</v>
      </c>
    </row>
    <row r="3118" spans="1:7" x14ac:dyDescent="0.25">
      <c r="A3118" s="12">
        <v>1</v>
      </c>
      <c r="B3118" s="13">
        <v>2015</v>
      </c>
      <c r="C3118" s="12">
        <v>20768189</v>
      </c>
      <c r="D3118" s="12">
        <v>314250</v>
      </c>
      <c r="E3118" s="12">
        <v>6815685</v>
      </c>
      <c r="F3118" s="12">
        <v>172214</v>
      </c>
      <c r="G3118" s="12">
        <v>56557</v>
      </c>
    </row>
    <row r="3119" spans="1:7" x14ac:dyDescent="0.25">
      <c r="A3119" s="12">
        <v>11</v>
      </c>
      <c r="B3119" s="13">
        <v>2015</v>
      </c>
      <c r="C3119" s="12">
        <v>8860686</v>
      </c>
      <c r="D3119" s="12">
        <v>271510</v>
      </c>
      <c r="E3119" s="12">
        <v>4731809</v>
      </c>
      <c r="F3119" s="12">
        <v>176191</v>
      </c>
      <c r="G3119" s="12">
        <v>37123</v>
      </c>
    </row>
    <row r="3120" spans="1:7" x14ac:dyDescent="0.25">
      <c r="A3120" s="12">
        <v>0</v>
      </c>
      <c r="B3120" s="13">
        <v>2015</v>
      </c>
      <c r="C3120" s="12">
        <v>21724671</v>
      </c>
      <c r="D3120" s="12">
        <v>321484</v>
      </c>
      <c r="E3120" s="12">
        <v>7361298</v>
      </c>
      <c r="F3120" s="12">
        <v>180364</v>
      </c>
      <c r="G3120" s="12">
        <v>55616</v>
      </c>
    </row>
    <row r="3121" spans="1:7" x14ac:dyDescent="0.25">
      <c r="A3121" s="12">
        <v>0</v>
      </c>
      <c r="B3121" s="13">
        <v>2015</v>
      </c>
      <c r="C3121" s="12">
        <v>21724671</v>
      </c>
      <c r="D3121" s="12">
        <v>321484</v>
      </c>
      <c r="E3121" s="12">
        <v>7361298</v>
      </c>
      <c r="F3121" s="12">
        <v>180364</v>
      </c>
      <c r="G3121" s="12">
        <v>55616</v>
      </c>
    </row>
    <row r="3122" spans="1:7" x14ac:dyDescent="0.25">
      <c r="A3122" s="12">
        <v>0</v>
      </c>
      <c r="B3122" s="13">
        <v>2015</v>
      </c>
      <c r="C3122" s="12">
        <v>21724671</v>
      </c>
      <c r="D3122" s="12">
        <v>321484</v>
      </c>
      <c r="E3122" s="12">
        <v>7361298</v>
      </c>
      <c r="F3122" s="12">
        <v>180364</v>
      </c>
      <c r="G3122" s="12">
        <v>55616</v>
      </c>
    </row>
    <row r="3123" spans="1:7" x14ac:dyDescent="0.25">
      <c r="A3123" s="12">
        <v>10</v>
      </c>
      <c r="B3123" s="13">
        <v>2015</v>
      </c>
      <c r="C3123" s="12">
        <v>9358231</v>
      </c>
      <c r="D3123" s="12">
        <v>275116</v>
      </c>
      <c r="E3123" s="12">
        <v>4978287</v>
      </c>
      <c r="F3123" s="12">
        <v>180859</v>
      </c>
      <c r="G3123" s="12">
        <v>37795</v>
      </c>
    </row>
    <row r="3124" spans="1:7" x14ac:dyDescent="0.25">
      <c r="A3124" s="12">
        <v>10</v>
      </c>
      <c r="B3124" s="13">
        <v>2015</v>
      </c>
      <c r="C3124" s="12">
        <v>9358231</v>
      </c>
      <c r="D3124" s="12">
        <v>275116</v>
      </c>
      <c r="E3124" s="12">
        <v>4978287</v>
      </c>
      <c r="F3124" s="12">
        <v>180859</v>
      </c>
      <c r="G3124" s="12">
        <v>37795</v>
      </c>
    </row>
    <row r="3125" spans="1:7" x14ac:dyDescent="0.25">
      <c r="A3125" s="12">
        <v>10</v>
      </c>
      <c r="B3125" s="13">
        <v>2015</v>
      </c>
      <c r="C3125" s="12">
        <v>9358231</v>
      </c>
      <c r="D3125" s="12">
        <v>275116</v>
      </c>
      <c r="E3125" s="12">
        <v>4978287</v>
      </c>
      <c r="F3125" s="12">
        <v>180859</v>
      </c>
      <c r="G3125" s="12">
        <v>37795</v>
      </c>
    </row>
    <row r="3126" spans="1:7" x14ac:dyDescent="0.25">
      <c r="A3126" s="12">
        <v>16</v>
      </c>
      <c r="B3126" s="13">
        <v>2015</v>
      </c>
      <c r="C3126" s="12">
        <v>8921944</v>
      </c>
      <c r="D3126" s="12">
        <v>354146</v>
      </c>
      <c r="E3126" s="12">
        <v>4697244</v>
      </c>
      <c r="F3126" s="12">
        <v>180918</v>
      </c>
      <c r="G3126" s="12">
        <v>34332</v>
      </c>
    </row>
    <row r="3127" spans="1:7" x14ac:dyDescent="0.25">
      <c r="A3127" s="12">
        <v>16</v>
      </c>
      <c r="B3127" s="13">
        <v>2015</v>
      </c>
      <c r="C3127" s="12">
        <v>8921944</v>
      </c>
      <c r="D3127" s="12">
        <v>354146</v>
      </c>
      <c r="E3127" s="12">
        <v>4697244</v>
      </c>
      <c r="F3127" s="12">
        <v>180918</v>
      </c>
      <c r="G3127" s="12">
        <v>34332</v>
      </c>
    </row>
    <row r="3128" spans="1:7" x14ac:dyDescent="0.25">
      <c r="A3128" s="12">
        <v>33</v>
      </c>
      <c r="B3128" s="13">
        <v>2015</v>
      </c>
      <c r="C3128" s="12">
        <v>4153468</v>
      </c>
      <c r="D3128" s="12">
        <v>332335</v>
      </c>
      <c r="E3128" s="12">
        <v>2256822</v>
      </c>
      <c r="F3128" s="12">
        <v>182088</v>
      </c>
      <c r="G3128" s="12">
        <v>16428</v>
      </c>
    </row>
    <row r="3129" spans="1:7" x14ac:dyDescent="0.25">
      <c r="A3129" s="12">
        <v>13</v>
      </c>
      <c r="B3129" s="13">
        <v>2015</v>
      </c>
      <c r="C3129" s="12">
        <v>10352424</v>
      </c>
      <c r="D3129" s="12">
        <v>370753</v>
      </c>
      <c r="E3129" s="12">
        <v>5445497</v>
      </c>
      <c r="F3129" s="12">
        <v>182330</v>
      </c>
      <c r="G3129" s="12">
        <v>40587</v>
      </c>
    </row>
    <row r="3130" spans="1:7" x14ac:dyDescent="0.25">
      <c r="A3130" s="12">
        <v>14</v>
      </c>
      <c r="B3130" s="13">
        <v>2015</v>
      </c>
      <c r="C3130" s="12">
        <v>10470196</v>
      </c>
      <c r="D3130" s="12">
        <v>376443</v>
      </c>
      <c r="E3130" s="12">
        <v>5398908</v>
      </c>
      <c r="F3130" s="12">
        <v>182690</v>
      </c>
      <c r="G3130" s="12">
        <v>39742</v>
      </c>
    </row>
    <row r="3131" spans="1:7" x14ac:dyDescent="0.25">
      <c r="A3131" s="12">
        <v>11</v>
      </c>
      <c r="B3131" s="13">
        <v>2015</v>
      </c>
      <c r="C3131" s="12">
        <v>10970152</v>
      </c>
      <c r="D3131" s="12">
        <v>384809</v>
      </c>
      <c r="E3131" s="12">
        <v>5752515</v>
      </c>
      <c r="F3131" s="12">
        <v>183234</v>
      </c>
      <c r="G3131" s="12">
        <v>43382</v>
      </c>
    </row>
    <row r="3132" spans="1:7" x14ac:dyDescent="0.25">
      <c r="A3132" s="12">
        <v>11</v>
      </c>
      <c r="B3132" s="13">
        <v>2015</v>
      </c>
      <c r="C3132" s="12">
        <v>10970152</v>
      </c>
      <c r="D3132" s="12">
        <v>384809</v>
      </c>
      <c r="E3132" s="12">
        <v>5752515</v>
      </c>
      <c r="F3132" s="12">
        <v>183234</v>
      </c>
      <c r="G3132" s="12">
        <v>43382</v>
      </c>
    </row>
    <row r="3133" spans="1:7" x14ac:dyDescent="0.25">
      <c r="A3133" s="12">
        <v>9</v>
      </c>
      <c r="B3133" s="13">
        <v>2015</v>
      </c>
      <c r="C3133" s="12">
        <v>10050169</v>
      </c>
      <c r="D3133" s="12">
        <v>280713</v>
      </c>
      <c r="E3133" s="12">
        <v>5262258</v>
      </c>
      <c r="F3133" s="12">
        <v>184627</v>
      </c>
      <c r="G3133" s="12">
        <v>38941</v>
      </c>
    </row>
    <row r="3134" spans="1:7" x14ac:dyDescent="0.25">
      <c r="A3134" s="12">
        <v>9</v>
      </c>
      <c r="B3134" s="13">
        <v>2015</v>
      </c>
      <c r="C3134" s="12">
        <v>10050169</v>
      </c>
      <c r="D3134" s="12">
        <v>280713</v>
      </c>
      <c r="E3134" s="12">
        <v>5262258</v>
      </c>
      <c r="F3134" s="12">
        <v>184627</v>
      </c>
      <c r="G3134" s="12">
        <v>38941</v>
      </c>
    </row>
    <row r="3135" spans="1:7" x14ac:dyDescent="0.25">
      <c r="A3135" s="12">
        <v>21</v>
      </c>
      <c r="B3135" s="13">
        <v>2015</v>
      </c>
      <c r="C3135" s="12">
        <v>6968605</v>
      </c>
      <c r="D3135" s="12">
        <v>254324</v>
      </c>
      <c r="E3135" s="12">
        <v>4020933</v>
      </c>
      <c r="F3135" s="12">
        <v>186270</v>
      </c>
      <c r="G3135" s="12">
        <v>29289</v>
      </c>
    </row>
    <row r="3136" spans="1:7" x14ac:dyDescent="0.25">
      <c r="A3136" s="12">
        <v>21</v>
      </c>
      <c r="B3136" s="13">
        <v>2015</v>
      </c>
      <c r="C3136" s="12">
        <v>6968605</v>
      </c>
      <c r="D3136" s="12">
        <v>254324</v>
      </c>
      <c r="E3136" s="12">
        <v>4020933</v>
      </c>
      <c r="F3136" s="12">
        <v>186270</v>
      </c>
      <c r="G3136" s="12">
        <v>29289</v>
      </c>
    </row>
    <row r="3137" spans="1:7" x14ac:dyDescent="0.25">
      <c r="A3137" s="12">
        <v>21</v>
      </c>
      <c r="B3137" s="13">
        <v>2015</v>
      </c>
      <c r="C3137" s="12">
        <v>6968605</v>
      </c>
      <c r="D3137" s="12">
        <v>254324</v>
      </c>
      <c r="E3137" s="12">
        <v>4020933</v>
      </c>
      <c r="F3137" s="12">
        <v>186270</v>
      </c>
      <c r="G3137" s="12">
        <v>29289</v>
      </c>
    </row>
    <row r="3138" spans="1:7" x14ac:dyDescent="0.25">
      <c r="A3138" s="12">
        <v>15</v>
      </c>
      <c r="B3138" s="13">
        <v>2015</v>
      </c>
      <c r="C3138" s="12">
        <v>9927767</v>
      </c>
      <c r="D3138" s="12">
        <v>366958</v>
      </c>
      <c r="E3138" s="12">
        <v>5142630</v>
      </c>
      <c r="F3138" s="12">
        <v>188215</v>
      </c>
      <c r="G3138" s="12">
        <v>36327</v>
      </c>
    </row>
    <row r="3139" spans="1:7" x14ac:dyDescent="0.25">
      <c r="A3139" s="12">
        <v>6</v>
      </c>
      <c r="B3139" s="13">
        <v>2015</v>
      </c>
      <c r="C3139" s="12">
        <v>10904899</v>
      </c>
      <c r="D3139" s="12">
        <v>296696</v>
      </c>
      <c r="E3139" s="12">
        <v>5538327</v>
      </c>
      <c r="F3139" s="12">
        <v>188924</v>
      </c>
      <c r="G3139" s="12">
        <v>39275</v>
      </c>
    </row>
    <row r="3140" spans="1:7" x14ac:dyDescent="0.25">
      <c r="A3140" s="12">
        <v>6</v>
      </c>
      <c r="B3140" s="13">
        <v>2015</v>
      </c>
      <c r="C3140" s="12">
        <v>10904899</v>
      </c>
      <c r="D3140" s="12">
        <v>296696</v>
      </c>
      <c r="E3140" s="12">
        <v>5538327</v>
      </c>
      <c r="F3140" s="12">
        <v>188924</v>
      </c>
      <c r="G3140" s="12">
        <v>39275</v>
      </c>
    </row>
    <row r="3141" spans="1:7" x14ac:dyDescent="0.25">
      <c r="A3141" s="12">
        <v>6</v>
      </c>
      <c r="B3141" s="13">
        <v>2015</v>
      </c>
      <c r="C3141" s="12">
        <v>10904899</v>
      </c>
      <c r="D3141" s="12">
        <v>296696</v>
      </c>
      <c r="E3141" s="12">
        <v>5538327</v>
      </c>
      <c r="F3141" s="12">
        <v>188924</v>
      </c>
      <c r="G3141" s="12">
        <v>39275</v>
      </c>
    </row>
    <row r="3142" spans="1:7" x14ac:dyDescent="0.25">
      <c r="A3142" s="12">
        <v>5</v>
      </c>
      <c r="B3142" s="13">
        <v>2015</v>
      </c>
      <c r="C3142" s="12">
        <v>11216727</v>
      </c>
      <c r="D3142" s="12">
        <v>300427</v>
      </c>
      <c r="E3142" s="12">
        <v>5644701</v>
      </c>
      <c r="F3142" s="12">
        <v>189251</v>
      </c>
      <c r="G3142" s="12">
        <v>40182</v>
      </c>
    </row>
    <row r="3143" spans="1:7" x14ac:dyDescent="0.25">
      <c r="A3143" s="12">
        <v>10</v>
      </c>
      <c r="B3143" s="13">
        <v>2015</v>
      </c>
      <c r="C3143" s="12">
        <v>11420709</v>
      </c>
      <c r="D3143" s="12">
        <v>395146</v>
      </c>
      <c r="E3143" s="12">
        <v>6036370</v>
      </c>
      <c r="F3143" s="12">
        <v>190371</v>
      </c>
      <c r="G3143" s="12">
        <v>42948</v>
      </c>
    </row>
    <row r="3144" spans="1:7" x14ac:dyDescent="0.25">
      <c r="A3144" s="12">
        <v>10</v>
      </c>
      <c r="B3144" s="13">
        <v>2015</v>
      </c>
      <c r="C3144" s="12">
        <v>11420709</v>
      </c>
      <c r="D3144" s="12">
        <v>395146</v>
      </c>
      <c r="E3144" s="12">
        <v>6036370</v>
      </c>
      <c r="F3144" s="12">
        <v>190371</v>
      </c>
      <c r="G3144" s="12">
        <v>42948</v>
      </c>
    </row>
    <row r="3145" spans="1:7" x14ac:dyDescent="0.25">
      <c r="A3145" s="12">
        <v>10</v>
      </c>
      <c r="B3145" s="13">
        <v>2015</v>
      </c>
      <c r="C3145" s="12">
        <v>11420709</v>
      </c>
      <c r="D3145" s="12">
        <v>395146</v>
      </c>
      <c r="E3145" s="12">
        <v>6036370</v>
      </c>
      <c r="F3145" s="12">
        <v>190371</v>
      </c>
      <c r="G3145" s="12">
        <v>42948</v>
      </c>
    </row>
    <row r="3146" spans="1:7" x14ac:dyDescent="0.25">
      <c r="A3146" s="12">
        <v>8</v>
      </c>
      <c r="B3146" s="13">
        <v>2015</v>
      </c>
      <c r="C3146" s="12">
        <v>10800468</v>
      </c>
      <c r="D3146" s="12">
        <v>286112</v>
      </c>
      <c r="E3146" s="12">
        <v>5554709</v>
      </c>
      <c r="F3146" s="12">
        <v>190983</v>
      </c>
      <c r="G3146" s="12">
        <v>39433</v>
      </c>
    </row>
    <row r="3147" spans="1:7" x14ac:dyDescent="0.25">
      <c r="A3147" s="12">
        <v>7</v>
      </c>
      <c r="B3147" s="13">
        <v>2015</v>
      </c>
      <c r="C3147" s="12">
        <v>11086749</v>
      </c>
      <c r="D3147" s="12">
        <v>291650</v>
      </c>
      <c r="E3147" s="12">
        <v>5712122</v>
      </c>
      <c r="F3147" s="12">
        <v>192586</v>
      </c>
      <c r="G3147" s="12">
        <v>39101</v>
      </c>
    </row>
    <row r="3148" spans="1:7" x14ac:dyDescent="0.25">
      <c r="A3148" s="12">
        <v>7</v>
      </c>
      <c r="B3148" s="13">
        <v>2015</v>
      </c>
      <c r="C3148" s="12">
        <v>11086749</v>
      </c>
      <c r="D3148" s="12">
        <v>291650</v>
      </c>
      <c r="E3148" s="12">
        <v>5712122</v>
      </c>
      <c r="F3148" s="12">
        <v>192586</v>
      </c>
      <c r="G3148" s="12">
        <v>39101</v>
      </c>
    </row>
    <row r="3149" spans="1:7" x14ac:dyDescent="0.25">
      <c r="A3149" s="12">
        <v>7</v>
      </c>
      <c r="B3149" s="13">
        <v>2015</v>
      </c>
      <c r="C3149" s="12">
        <v>11086749</v>
      </c>
      <c r="D3149" s="12">
        <v>291650</v>
      </c>
      <c r="E3149" s="12">
        <v>5712122</v>
      </c>
      <c r="F3149" s="12">
        <v>192586</v>
      </c>
      <c r="G3149" s="12">
        <v>39101</v>
      </c>
    </row>
    <row r="3150" spans="1:7" x14ac:dyDescent="0.25">
      <c r="A3150" s="12">
        <v>7</v>
      </c>
      <c r="B3150" s="13">
        <v>2015</v>
      </c>
      <c r="C3150" s="12">
        <v>11086749</v>
      </c>
      <c r="D3150" s="12">
        <v>291650</v>
      </c>
      <c r="E3150" s="12">
        <v>5712122</v>
      </c>
      <c r="F3150" s="12">
        <v>192586</v>
      </c>
      <c r="G3150" s="12">
        <v>39101</v>
      </c>
    </row>
    <row r="3151" spans="1:7" x14ac:dyDescent="0.25">
      <c r="A3151" s="12">
        <v>20</v>
      </c>
      <c r="B3151" s="13">
        <v>2015</v>
      </c>
      <c r="C3151" s="12">
        <v>7546846</v>
      </c>
      <c r="D3151" s="12">
        <v>259520</v>
      </c>
      <c r="E3151" s="12">
        <v>4402725</v>
      </c>
      <c r="F3151" s="12">
        <v>192888</v>
      </c>
      <c r="G3151" s="12">
        <v>30473</v>
      </c>
    </row>
    <row r="3152" spans="1:7" x14ac:dyDescent="0.25">
      <c r="A3152" s="12">
        <v>4</v>
      </c>
      <c r="B3152" s="13">
        <v>2015</v>
      </c>
      <c r="C3152" s="12">
        <v>11907560</v>
      </c>
      <c r="D3152" s="12">
        <v>305027</v>
      </c>
      <c r="E3152" s="12">
        <v>5913194</v>
      </c>
      <c r="F3152" s="12">
        <v>193349</v>
      </c>
      <c r="G3152" s="12">
        <v>40719</v>
      </c>
    </row>
    <row r="3153" spans="1:7" x14ac:dyDescent="0.25">
      <c r="A3153" s="12">
        <v>4</v>
      </c>
      <c r="B3153" s="13">
        <v>2015</v>
      </c>
      <c r="C3153" s="12">
        <v>11907560</v>
      </c>
      <c r="D3153" s="12">
        <v>305027</v>
      </c>
      <c r="E3153" s="12">
        <v>5913194</v>
      </c>
      <c r="F3153" s="12">
        <v>193349</v>
      </c>
      <c r="G3153" s="12">
        <v>40719</v>
      </c>
    </row>
    <row r="3154" spans="1:7" x14ac:dyDescent="0.25">
      <c r="A3154" s="12">
        <v>4</v>
      </c>
      <c r="B3154" s="13">
        <v>2015</v>
      </c>
      <c r="C3154" s="12">
        <v>11907560</v>
      </c>
      <c r="D3154" s="12">
        <v>305027</v>
      </c>
      <c r="E3154" s="12">
        <v>5913194</v>
      </c>
      <c r="F3154" s="12">
        <v>193349</v>
      </c>
      <c r="G3154" s="12">
        <v>40719</v>
      </c>
    </row>
    <row r="3155" spans="1:7" x14ac:dyDescent="0.25">
      <c r="A3155" s="12">
        <v>4</v>
      </c>
      <c r="B3155" s="13">
        <v>2015</v>
      </c>
      <c r="C3155" s="12">
        <v>11907560</v>
      </c>
      <c r="D3155" s="12">
        <v>305027</v>
      </c>
      <c r="E3155" s="12">
        <v>5913194</v>
      </c>
      <c r="F3155" s="12">
        <v>193349</v>
      </c>
      <c r="G3155" s="12">
        <v>40719</v>
      </c>
    </row>
    <row r="3156" spans="1:7" x14ac:dyDescent="0.25">
      <c r="A3156" s="12">
        <v>3</v>
      </c>
      <c r="B3156" s="13">
        <v>2015</v>
      </c>
      <c r="C3156" s="12">
        <v>12697717</v>
      </c>
      <c r="D3156" s="12">
        <v>310521</v>
      </c>
      <c r="E3156" s="12">
        <v>6207048</v>
      </c>
      <c r="F3156" s="12">
        <v>196967</v>
      </c>
      <c r="G3156" s="12">
        <v>42703</v>
      </c>
    </row>
    <row r="3157" spans="1:7" x14ac:dyDescent="0.25">
      <c r="A3157" s="12">
        <v>9</v>
      </c>
      <c r="B3157" s="13">
        <v>2015</v>
      </c>
      <c r="C3157" s="12">
        <v>12081042</v>
      </c>
      <c r="D3157" s="12">
        <v>406575</v>
      </c>
      <c r="E3157" s="12">
        <v>6468743</v>
      </c>
      <c r="F3157" s="12">
        <v>197464</v>
      </c>
      <c r="G3157" s="12">
        <v>43765</v>
      </c>
    </row>
    <row r="3158" spans="1:7" x14ac:dyDescent="0.25">
      <c r="A3158" s="12">
        <v>9</v>
      </c>
      <c r="B3158" s="13">
        <v>2015</v>
      </c>
      <c r="C3158" s="12">
        <v>12081042</v>
      </c>
      <c r="D3158" s="12">
        <v>406575</v>
      </c>
      <c r="E3158" s="12">
        <v>6468743</v>
      </c>
      <c r="F3158" s="12">
        <v>197464</v>
      </c>
      <c r="G3158" s="12">
        <v>43765</v>
      </c>
    </row>
    <row r="3159" spans="1:7" x14ac:dyDescent="0.25">
      <c r="A3159" s="12">
        <v>9</v>
      </c>
      <c r="B3159" s="13">
        <v>2015</v>
      </c>
      <c r="C3159" s="12">
        <v>12081042</v>
      </c>
      <c r="D3159" s="12">
        <v>406575</v>
      </c>
      <c r="E3159" s="12">
        <v>6468743</v>
      </c>
      <c r="F3159" s="12">
        <v>197464</v>
      </c>
      <c r="G3159" s="12">
        <v>43765</v>
      </c>
    </row>
    <row r="3160" spans="1:7" x14ac:dyDescent="0.25">
      <c r="A3160" s="12">
        <v>19</v>
      </c>
      <c r="B3160" s="13">
        <v>2015</v>
      </c>
      <c r="C3160" s="12">
        <v>8159812</v>
      </c>
      <c r="D3160" s="12">
        <v>264630</v>
      </c>
      <c r="E3160" s="12">
        <v>4793369</v>
      </c>
      <c r="F3160" s="12">
        <v>198754</v>
      </c>
      <c r="G3160" s="12">
        <v>32017</v>
      </c>
    </row>
    <row r="3161" spans="1:7" x14ac:dyDescent="0.25">
      <c r="A3161" s="12">
        <v>19</v>
      </c>
      <c r="B3161" s="13">
        <v>2015</v>
      </c>
      <c r="C3161" s="12">
        <v>8159812</v>
      </c>
      <c r="D3161" s="12">
        <v>264630</v>
      </c>
      <c r="E3161" s="12">
        <v>4793369</v>
      </c>
      <c r="F3161" s="12">
        <v>198754</v>
      </c>
      <c r="G3161" s="12">
        <v>32017</v>
      </c>
    </row>
    <row r="3162" spans="1:7" x14ac:dyDescent="0.25">
      <c r="A3162" s="12">
        <v>2</v>
      </c>
      <c r="B3162" s="13">
        <v>2015</v>
      </c>
      <c r="C3162" s="12">
        <v>13443111</v>
      </c>
      <c r="D3162" s="12">
        <v>315859</v>
      </c>
      <c r="E3162" s="12">
        <v>6485985</v>
      </c>
      <c r="F3162" s="12">
        <v>203384</v>
      </c>
      <c r="G3162" s="12">
        <v>43897</v>
      </c>
    </row>
    <row r="3163" spans="1:7" x14ac:dyDescent="0.25">
      <c r="A3163" s="12">
        <v>2</v>
      </c>
      <c r="B3163" s="13">
        <v>2015</v>
      </c>
      <c r="C3163" s="12">
        <v>13443111</v>
      </c>
      <c r="D3163" s="12">
        <v>315859</v>
      </c>
      <c r="E3163" s="12">
        <v>6485985</v>
      </c>
      <c r="F3163" s="12">
        <v>203384</v>
      </c>
      <c r="G3163" s="12">
        <v>43897</v>
      </c>
    </row>
    <row r="3164" spans="1:7" x14ac:dyDescent="0.25">
      <c r="A3164" s="12">
        <v>2</v>
      </c>
      <c r="B3164" s="13">
        <v>2015</v>
      </c>
      <c r="C3164" s="12">
        <v>13443111</v>
      </c>
      <c r="D3164" s="12">
        <v>315859</v>
      </c>
      <c r="E3164" s="12">
        <v>6485985</v>
      </c>
      <c r="F3164" s="12">
        <v>203384</v>
      </c>
      <c r="G3164" s="12">
        <v>43897</v>
      </c>
    </row>
    <row r="3165" spans="1:7" x14ac:dyDescent="0.25">
      <c r="A3165" s="12">
        <v>2</v>
      </c>
      <c r="B3165" s="13">
        <v>2015</v>
      </c>
      <c r="C3165" s="12">
        <v>13443111</v>
      </c>
      <c r="D3165" s="12">
        <v>315859</v>
      </c>
      <c r="E3165" s="12">
        <v>6485985</v>
      </c>
      <c r="F3165" s="12">
        <v>203384</v>
      </c>
      <c r="G3165" s="12">
        <v>43897</v>
      </c>
    </row>
    <row r="3166" spans="1:7" x14ac:dyDescent="0.25">
      <c r="A3166" s="12">
        <v>2</v>
      </c>
      <c r="B3166" s="13">
        <v>2015</v>
      </c>
      <c r="C3166" s="12">
        <v>13443111</v>
      </c>
      <c r="D3166" s="12">
        <v>315859</v>
      </c>
      <c r="E3166" s="12">
        <v>6485985</v>
      </c>
      <c r="F3166" s="12">
        <v>203384</v>
      </c>
      <c r="G3166" s="12">
        <v>43897</v>
      </c>
    </row>
    <row r="3167" spans="1:7" x14ac:dyDescent="0.25">
      <c r="A3167" s="12">
        <v>2</v>
      </c>
      <c r="B3167" s="13">
        <v>2015</v>
      </c>
      <c r="C3167" s="12">
        <v>13443111</v>
      </c>
      <c r="D3167" s="12">
        <v>315859</v>
      </c>
      <c r="E3167" s="12">
        <v>6485985</v>
      </c>
      <c r="F3167" s="12">
        <v>203384</v>
      </c>
      <c r="G3167" s="12">
        <v>43897</v>
      </c>
    </row>
    <row r="3168" spans="1:7" x14ac:dyDescent="0.25">
      <c r="A3168" s="12">
        <v>2</v>
      </c>
      <c r="B3168" s="13">
        <v>2015</v>
      </c>
      <c r="C3168" s="12">
        <v>13443111</v>
      </c>
      <c r="D3168" s="12">
        <v>315859</v>
      </c>
      <c r="E3168" s="12">
        <v>6485985</v>
      </c>
      <c r="F3168" s="12">
        <v>203384</v>
      </c>
      <c r="G3168" s="12">
        <v>43897</v>
      </c>
    </row>
    <row r="3169" spans="1:7" x14ac:dyDescent="0.25">
      <c r="A3169" s="12">
        <v>2</v>
      </c>
      <c r="B3169" s="13">
        <v>2015</v>
      </c>
      <c r="C3169" s="12">
        <v>13443111</v>
      </c>
      <c r="D3169" s="12">
        <v>315859</v>
      </c>
      <c r="E3169" s="12">
        <v>6485985</v>
      </c>
      <c r="F3169" s="12">
        <v>203384</v>
      </c>
      <c r="G3169" s="12">
        <v>43897</v>
      </c>
    </row>
    <row r="3170" spans="1:7" x14ac:dyDescent="0.25">
      <c r="A3170" s="12">
        <v>2</v>
      </c>
      <c r="B3170" s="13">
        <v>2015</v>
      </c>
      <c r="C3170" s="12">
        <v>13443111</v>
      </c>
      <c r="D3170" s="12">
        <v>315859</v>
      </c>
      <c r="E3170" s="12">
        <v>6485985</v>
      </c>
      <c r="F3170" s="12">
        <v>203384</v>
      </c>
      <c r="G3170" s="12">
        <v>43897</v>
      </c>
    </row>
    <row r="3171" spans="1:7" x14ac:dyDescent="0.25">
      <c r="A3171" s="12">
        <v>8</v>
      </c>
      <c r="B3171" s="13">
        <v>2015</v>
      </c>
      <c r="C3171" s="12">
        <v>12807241</v>
      </c>
      <c r="D3171" s="12">
        <v>415746</v>
      </c>
      <c r="E3171" s="12">
        <v>6802140</v>
      </c>
      <c r="F3171" s="12">
        <v>203454</v>
      </c>
      <c r="G3171" s="12">
        <v>43979</v>
      </c>
    </row>
    <row r="3172" spans="1:7" x14ac:dyDescent="0.25">
      <c r="A3172" s="12">
        <v>18</v>
      </c>
      <c r="B3172" s="13">
        <v>2015</v>
      </c>
      <c r="C3172" s="12">
        <v>8878042</v>
      </c>
      <c r="D3172" s="12">
        <v>270744</v>
      </c>
      <c r="E3172" s="12">
        <v>5354491</v>
      </c>
      <c r="F3172" s="12">
        <v>207295</v>
      </c>
      <c r="G3172" s="12">
        <v>33817</v>
      </c>
    </row>
    <row r="3173" spans="1:7" x14ac:dyDescent="0.25">
      <c r="A3173" s="12">
        <v>28</v>
      </c>
      <c r="B3173" s="13">
        <v>2015</v>
      </c>
      <c r="C3173" s="12">
        <v>8024882</v>
      </c>
      <c r="D3173" s="12">
        <v>428666</v>
      </c>
      <c r="E3173" s="12">
        <v>3653009</v>
      </c>
      <c r="F3173" s="12">
        <v>209891</v>
      </c>
      <c r="G3173" s="12">
        <v>22467</v>
      </c>
    </row>
    <row r="3174" spans="1:7" x14ac:dyDescent="0.25">
      <c r="A3174" s="12">
        <v>1</v>
      </c>
      <c r="B3174" s="13">
        <v>2015</v>
      </c>
      <c r="C3174" s="12">
        <v>14626567</v>
      </c>
      <c r="D3174" s="12">
        <v>323673</v>
      </c>
      <c r="E3174" s="12">
        <v>7025374</v>
      </c>
      <c r="F3174" s="12">
        <v>210392</v>
      </c>
      <c r="G3174" s="12">
        <v>45568</v>
      </c>
    </row>
    <row r="3175" spans="1:7" x14ac:dyDescent="0.25">
      <c r="A3175" s="12">
        <v>1</v>
      </c>
      <c r="B3175" s="13">
        <v>2015</v>
      </c>
      <c r="C3175" s="12">
        <v>14626567</v>
      </c>
      <c r="D3175" s="12">
        <v>323673</v>
      </c>
      <c r="E3175" s="12">
        <v>7025374</v>
      </c>
      <c r="F3175" s="12">
        <v>210392</v>
      </c>
      <c r="G3175" s="12">
        <v>45568</v>
      </c>
    </row>
    <row r="3176" spans="1:7" x14ac:dyDescent="0.25">
      <c r="A3176" s="12">
        <v>1</v>
      </c>
      <c r="B3176" s="13">
        <v>2015</v>
      </c>
      <c r="C3176" s="12">
        <v>14626567</v>
      </c>
      <c r="D3176" s="12">
        <v>323673</v>
      </c>
      <c r="E3176" s="12">
        <v>7025374</v>
      </c>
      <c r="F3176" s="12">
        <v>210392</v>
      </c>
      <c r="G3176" s="12">
        <v>45568</v>
      </c>
    </row>
    <row r="3177" spans="1:7" x14ac:dyDescent="0.25">
      <c r="A3177" s="12">
        <v>1</v>
      </c>
      <c r="B3177" s="13">
        <v>2015</v>
      </c>
      <c r="C3177" s="12">
        <v>14626567</v>
      </c>
      <c r="D3177" s="12">
        <v>323673</v>
      </c>
      <c r="E3177" s="12">
        <v>7025374</v>
      </c>
      <c r="F3177" s="12">
        <v>210392</v>
      </c>
      <c r="G3177" s="12">
        <v>45568</v>
      </c>
    </row>
    <row r="3178" spans="1:7" x14ac:dyDescent="0.25">
      <c r="A3178" s="12">
        <v>1</v>
      </c>
      <c r="B3178" s="13">
        <v>2015</v>
      </c>
      <c r="C3178" s="12">
        <v>14626567</v>
      </c>
      <c r="D3178" s="12">
        <v>323673</v>
      </c>
      <c r="E3178" s="12">
        <v>7025374</v>
      </c>
      <c r="F3178" s="12">
        <v>210392</v>
      </c>
      <c r="G3178" s="12">
        <v>45568</v>
      </c>
    </row>
    <row r="3179" spans="1:7" x14ac:dyDescent="0.25">
      <c r="A3179" s="12">
        <v>1</v>
      </c>
      <c r="B3179" s="13">
        <v>2015</v>
      </c>
      <c r="C3179" s="12">
        <v>14626567</v>
      </c>
      <c r="D3179" s="12">
        <v>323673</v>
      </c>
      <c r="E3179" s="12">
        <v>7025374</v>
      </c>
      <c r="F3179" s="12">
        <v>210392</v>
      </c>
      <c r="G3179" s="12">
        <v>45568</v>
      </c>
    </row>
    <row r="3180" spans="1:7" x14ac:dyDescent="0.25">
      <c r="A3180" s="12">
        <v>1</v>
      </c>
      <c r="B3180" s="13">
        <v>2015</v>
      </c>
      <c r="C3180" s="12">
        <v>14626567</v>
      </c>
      <c r="D3180" s="12">
        <v>323673</v>
      </c>
      <c r="E3180" s="12">
        <v>7025374</v>
      </c>
      <c r="F3180" s="12">
        <v>210392</v>
      </c>
      <c r="G3180" s="12">
        <v>45568</v>
      </c>
    </row>
    <row r="3181" spans="1:7" x14ac:dyDescent="0.25">
      <c r="A3181" s="12">
        <v>1</v>
      </c>
      <c r="B3181" s="13">
        <v>2015</v>
      </c>
      <c r="C3181" s="12">
        <v>14626567</v>
      </c>
      <c r="D3181" s="12">
        <v>323673</v>
      </c>
      <c r="E3181" s="12">
        <v>7025374</v>
      </c>
      <c r="F3181" s="12">
        <v>210392</v>
      </c>
      <c r="G3181" s="12">
        <v>45568</v>
      </c>
    </row>
    <row r="3182" spans="1:7" x14ac:dyDescent="0.25">
      <c r="A3182" s="12">
        <v>1</v>
      </c>
      <c r="B3182" s="13">
        <v>2015</v>
      </c>
      <c r="C3182" s="12">
        <v>14626567</v>
      </c>
      <c r="D3182" s="12">
        <v>323673</v>
      </c>
      <c r="E3182" s="12">
        <v>7025374</v>
      </c>
      <c r="F3182" s="12">
        <v>210392</v>
      </c>
      <c r="G3182" s="12">
        <v>45568</v>
      </c>
    </row>
    <row r="3183" spans="1:7" x14ac:dyDescent="0.25">
      <c r="A3183" s="12">
        <v>1</v>
      </c>
      <c r="B3183" s="13">
        <v>2015</v>
      </c>
      <c r="C3183" s="12">
        <v>14626567</v>
      </c>
      <c r="D3183" s="12">
        <v>323673</v>
      </c>
      <c r="E3183" s="12">
        <v>7025374</v>
      </c>
      <c r="F3183" s="12">
        <v>210392</v>
      </c>
      <c r="G3183" s="12">
        <v>45568</v>
      </c>
    </row>
    <row r="3184" spans="1:7" x14ac:dyDescent="0.25">
      <c r="A3184" s="12">
        <v>1</v>
      </c>
      <c r="B3184" s="13">
        <v>2015</v>
      </c>
      <c r="C3184" s="12">
        <v>14626567</v>
      </c>
      <c r="D3184" s="12">
        <v>323673</v>
      </c>
      <c r="E3184" s="12">
        <v>7025374</v>
      </c>
      <c r="F3184" s="12">
        <v>210392</v>
      </c>
      <c r="G3184" s="12">
        <v>45568</v>
      </c>
    </row>
    <row r="3185" spans="1:7" x14ac:dyDescent="0.25">
      <c r="A3185" s="12">
        <v>1</v>
      </c>
      <c r="B3185" s="13">
        <v>2015</v>
      </c>
      <c r="C3185" s="12">
        <v>14626567</v>
      </c>
      <c r="D3185" s="12">
        <v>323673</v>
      </c>
      <c r="E3185" s="12">
        <v>7025374</v>
      </c>
      <c r="F3185" s="12">
        <v>210392</v>
      </c>
      <c r="G3185" s="12">
        <v>45568</v>
      </c>
    </row>
    <row r="3186" spans="1:7" x14ac:dyDescent="0.25">
      <c r="A3186" s="12">
        <v>12</v>
      </c>
      <c r="B3186" s="13">
        <v>2015</v>
      </c>
      <c r="C3186" s="12">
        <v>11718366</v>
      </c>
      <c r="D3186" s="12">
        <v>278768</v>
      </c>
      <c r="E3186" s="12">
        <v>7319700</v>
      </c>
      <c r="F3186" s="12">
        <v>210519</v>
      </c>
      <c r="G3186" s="12">
        <v>47017</v>
      </c>
    </row>
    <row r="3187" spans="1:7" x14ac:dyDescent="0.25">
      <c r="A3187" s="12">
        <v>12</v>
      </c>
      <c r="B3187" s="13">
        <v>2015</v>
      </c>
      <c r="C3187" s="12">
        <v>11718366</v>
      </c>
      <c r="D3187" s="12">
        <v>278768</v>
      </c>
      <c r="E3187" s="12">
        <v>7319700</v>
      </c>
      <c r="F3187" s="12">
        <v>210519</v>
      </c>
      <c r="G3187" s="12">
        <v>47017</v>
      </c>
    </row>
    <row r="3188" spans="1:7" x14ac:dyDescent="0.25">
      <c r="A3188" s="12">
        <v>29</v>
      </c>
      <c r="B3188" s="13">
        <v>2015</v>
      </c>
      <c r="C3188" s="12">
        <v>7870113</v>
      </c>
      <c r="D3188" s="12">
        <v>423772</v>
      </c>
      <c r="E3188" s="12">
        <v>3494647</v>
      </c>
      <c r="F3188" s="12">
        <v>210605</v>
      </c>
      <c r="G3188" s="12">
        <v>21634</v>
      </c>
    </row>
    <row r="3189" spans="1:7" x14ac:dyDescent="0.25">
      <c r="A3189" s="12">
        <v>5</v>
      </c>
      <c r="B3189" s="13">
        <v>2015</v>
      </c>
      <c r="C3189" s="12">
        <v>13630218</v>
      </c>
      <c r="D3189" s="12">
        <v>443672</v>
      </c>
      <c r="E3189" s="12">
        <v>7721865</v>
      </c>
      <c r="F3189" s="12">
        <v>210815</v>
      </c>
      <c r="G3189" s="12">
        <v>48055</v>
      </c>
    </row>
    <row r="3190" spans="1:7" x14ac:dyDescent="0.25">
      <c r="A3190" s="12">
        <v>5</v>
      </c>
      <c r="B3190" s="13">
        <v>2015</v>
      </c>
      <c r="C3190" s="12">
        <v>13630218</v>
      </c>
      <c r="D3190" s="12">
        <v>443672</v>
      </c>
      <c r="E3190" s="12">
        <v>7721865</v>
      </c>
      <c r="F3190" s="12">
        <v>210815</v>
      </c>
      <c r="G3190" s="12">
        <v>48055</v>
      </c>
    </row>
    <row r="3191" spans="1:7" x14ac:dyDescent="0.25">
      <c r="A3191" s="12">
        <v>5</v>
      </c>
      <c r="B3191" s="13">
        <v>2015</v>
      </c>
      <c r="C3191" s="12">
        <v>13630218</v>
      </c>
      <c r="D3191" s="12">
        <v>443672</v>
      </c>
      <c r="E3191" s="12">
        <v>7721865</v>
      </c>
      <c r="F3191" s="12">
        <v>210815</v>
      </c>
      <c r="G3191" s="12">
        <v>48055</v>
      </c>
    </row>
    <row r="3192" spans="1:7" x14ac:dyDescent="0.25">
      <c r="A3192" s="12">
        <v>28</v>
      </c>
      <c r="B3192" s="13">
        <v>2015</v>
      </c>
      <c r="C3192" s="12">
        <v>7633434</v>
      </c>
      <c r="D3192" s="12">
        <v>382074</v>
      </c>
      <c r="E3192" s="12">
        <v>3587469</v>
      </c>
      <c r="F3192" s="12">
        <v>211934</v>
      </c>
      <c r="G3192" s="12">
        <v>22566</v>
      </c>
    </row>
    <row r="3193" spans="1:7" x14ac:dyDescent="0.25">
      <c r="A3193" s="12">
        <v>6</v>
      </c>
      <c r="B3193" s="13">
        <v>2015</v>
      </c>
      <c r="C3193" s="12">
        <v>13410531</v>
      </c>
      <c r="D3193" s="12">
        <v>435700</v>
      </c>
      <c r="E3193" s="12">
        <v>7700347</v>
      </c>
      <c r="F3193" s="12">
        <v>212997</v>
      </c>
      <c r="G3193" s="12">
        <v>46939</v>
      </c>
    </row>
    <row r="3194" spans="1:7" x14ac:dyDescent="0.25">
      <c r="A3194" s="12">
        <v>6</v>
      </c>
      <c r="B3194" s="13">
        <v>2015</v>
      </c>
      <c r="C3194" s="12">
        <v>13410531</v>
      </c>
      <c r="D3194" s="12">
        <v>435700</v>
      </c>
      <c r="E3194" s="12">
        <v>7700347</v>
      </c>
      <c r="F3194" s="12">
        <v>212997</v>
      </c>
      <c r="G3194" s="12">
        <v>46939</v>
      </c>
    </row>
    <row r="3195" spans="1:7" x14ac:dyDescent="0.25">
      <c r="A3195" s="12">
        <v>11</v>
      </c>
      <c r="B3195" s="13">
        <v>2015</v>
      </c>
      <c r="C3195" s="12">
        <v>12023818</v>
      </c>
      <c r="D3195" s="12">
        <v>279728</v>
      </c>
      <c r="E3195" s="12">
        <v>7683561</v>
      </c>
      <c r="F3195" s="12">
        <v>214515</v>
      </c>
      <c r="G3195" s="12">
        <v>47969</v>
      </c>
    </row>
    <row r="3196" spans="1:7" x14ac:dyDescent="0.25">
      <c r="A3196" s="12">
        <v>11</v>
      </c>
      <c r="B3196" s="13">
        <v>2015</v>
      </c>
      <c r="C3196" s="12">
        <v>12023818</v>
      </c>
      <c r="D3196" s="12">
        <v>279728</v>
      </c>
      <c r="E3196" s="12">
        <v>7683561</v>
      </c>
      <c r="F3196" s="12">
        <v>214515</v>
      </c>
      <c r="G3196" s="12">
        <v>47969</v>
      </c>
    </row>
    <row r="3197" spans="1:7" x14ac:dyDescent="0.25">
      <c r="A3197" s="12">
        <v>11</v>
      </c>
      <c r="B3197" s="13">
        <v>2015</v>
      </c>
      <c r="C3197" s="12">
        <v>12023818</v>
      </c>
      <c r="D3197" s="12">
        <v>279728</v>
      </c>
      <c r="E3197" s="12">
        <v>7683561</v>
      </c>
      <c r="F3197" s="12">
        <v>214515</v>
      </c>
      <c r="G3197" s="12">
        <v>47969</v>
      </c>
    </row>
    <row r="3198" spans="1:7" x14ac:dyDescent="0.25">
      <c r="A3198" s="12">
        <v>11</v>
      </c>
      <c r="B3198" s="13">
        <v>2015</v>
      </c>
      <c r="C3198" s="12">
        <v>12023818</v>
      </c>
      <c r="D3198" s="12">
        <v>279728</v>
      </c>
      <c r="E3198" s="12">
        <v>7683561</v>
      </c>
      <c r="F3198" s="12">
        <v>214515</v>
      </c>
      <c r="G3198" s="12">
        <v>47969</v>
      </c>
    </row>
    <row r="3199" spans="1:7" x14ac:dyDescent="0.25">
      <c r="A3199" s="12">
        <v>11</v>
      </c>
      <c r="B3199" s="13">
        <v>2015</v>
      </c>
      <c r="C3199" s="12">
        <v>12023818</v>
      </c>
      <c r="D3199" s="12">
        <v>279728</v>
      </c>
      <c r="E3199" s="12">
        <v>7683561</v>
      </c>
      <c r="F3199" s="12">
        <v>214515</v>
      </c>
      <c r="G3199" s="12">
        <v>47969</v>
      </c>
    </row>
    <row r="3200" spans="1:7" x14ac:dyDescent="0.25">
      <c r="A3200" s="12">
        <v>11</v>
      </c>
      <c r="B3200" s="13">
        <v>2015</v>
      </c>
      <c r="C3200" s="12">
        <v>12023818</v>
      </c>
      <c r="D3200" s="12">
        <v>279728</v>
      </c>
      <c r="E3200" s="12">
        <v>7683561</v>
      </c>
      <c r="F3200" s="12">
        <v>214515</v>
      </c>
      <c r="G3200" s="12">
        <v>47969</v>
      </c>
    </row>
    <row r="3201" spans="1:7" x14ac:dyDescent="0.25">
      <c r="A3201" s="12">
        <v>7</v>
      </c>
      <c r="B3201" s="13">
        <v>2015</v>
      </c>
      <c r="C3201" s="12">
        <v>13471588</v>
      </c>
      <c r="D3201" s="12">
        <v>424913</v>
      </c>
      <c r="E3201" s="12">
        <v>7805678</v>
      </c>
      <c r="F3201" s="12">
        <v>215190</v>
      </c>
      <c r="G3201" s="12">
        <v>47042</v>
      </c>
    </row>
    <row r="3202" spans="1:7" x14ac:dyDescent="0.25">
      <c r="A3202" s="12">
        <v>7</v>
      </c>
      <c r="B3202" s="13">
        <v>2015</v>
      </c>
      <c r="C3202" s="12">
        <v>13471588</v>
      </c>
      <c r="D3202" s="12">
        <v>424913</v>
      </c>
      <c r="E3202" s="12">
        <v>7805678</v>
      </c>
      <c r="F3202" s="12">
        <v>215190</v>
      </c>
      <c r="G3202" s="12">
        <v>47042</v>
      </c>
    </row>
    <row r="3203" spans="1:7" x14ac:dyDescent="0.25">
      <c r="A3203" s="12">
        <v>13</v>
      </c>
      <c r="B3203" s="13">
        <v>2015</v>
      </c>
      <c r="C3203" s="12">
        <v>11535289</v>
      </c>
      <c r="D3203" s="12">
        <v>279468</v>
      </c>
      <c r="E3203" s="12">
        <v>7283443</v>
      </c>
      <c r="F3203" s="12">
        <v>215538</v>
      </c>
      <c r="G3203" s="12">
        <v>45762</v>
      </c>
    </row>
    <row r="3204" spans="1:7" x14ac:dyDescent="0.25">
      <c r="A3204" s="12">
        <v>13</v>
      </c>
      <c r="B3204" s="13">
        <v>2015</v>
      </c>
      <c r="C3204" s="12">
        <v>11535289</v>
      </c>
      <c r="D3204" s="12">
        <v>279468</v>
      </c>
      <c r="E3204" s="12">
        <v>7283443</v>
      </c>
      <c r="F3204" s="12">
        <v>215538</v>
      </c>
      <c r="G3204" s="12">
        <v>45762</v>
      </c>
    </row>
    <row r="3205" spans="1:7" x14ac:dyDescent="0.25">
      <c r="A3205" s="12">
        <v>4</v>
      </c>
      <c r="B3205" s="13">
        <v>2015</v>
      </c>
      <c r="C3205" s="12">
        <v>14634652</v>
      </c>
      <c r="D3205" s="12">
        <v>451443</v>
      </c>
      <c r="E3205" s="12">
        <v>8000888</v>
      </c>
      <c r="F3205" s="12">
        <v>215652</v>
      </c>
      <c r="G3205" s="12">
        <v>49269</v>
      </c>
    </row>
    <row r="3206" spans="1:7" x14ac:dyDescent="0.25">
      <c r="A3206" s="12">
        <v>4</v>
      </c>
      <c r="B3206" s="13">
        <v>2015</v>
      </c>
      <c r="C3206" s="12">
        <v>14634652</v>
      </c>
      <c r="D3206" s="12">
        <v>451443</v>
      </c>
      <c r="E3206" s="12">
        <v>8000888</v>
      </c>
      <c r="F3206" s="12">
        <v>215652</v>
      </c>
      <c r="G3206" s="12">
        <v>49269</v>
      </c>
    </row>
    <row r="3207" spans="1:7" x14ac:dyDescent="0.25">
      <c r="A3207" s="12">
        <v>4</v>
      </c>
      <c r="B3207" s="13">
        <v>2015</v>
      </c>
      <c r="C3207" s="12">
        <v>14634652</v>
      </c>
      <c r="D3207" s="12">
        <v>451443</v>
      </c>
      <c r="E3207" s="12">
        <v>8000888</v>
      </c>
      <c r="F3207" s="12">
        <v>215652</v>
      </c>
      <c r="G3207" s="12">
        <v>49269</v>
      </c>
    </row>
    <row r="3208" spans="1:7" x14ac:dyDescent="0.25">
      <c r="A3208" s="12">
        <v>30</v>
      </c>
      <c r="B3208" s="13">
        <v>2015</v>
      </c>
      <c r="C3208" s="12">
        <v>5664409</v>
      </c>
      <c r="D3208" s="12">
        <v>370274</v>
      </c>
      <c r="E3208" s="12">
        <v>3131783</v>
      </c>
      <c r="F3208" s="12">
        <v>217076</v>
      </c>
      <c r="G3208" s="12">
        <v>19182</v>
      </c>
    </row>
    <row r="3209" spans="1:7" x14ac:dyDescent="0.25">
      <c r="A3209" s="12">
        <v>30</v>
      </c>
      <c r="B3209" s="13">
        <v>2015</v>
      </c>
      <c r="C3209" s="12">
        <v>5664409</v>
      </c>
      <c r="D3209" s="12">
        <v>370274</v>
      </c>
      <c r="E3209" s="12">
        <v>3131783</v>
      </c>
      <c r="F3209" s="12">
        <v>217076</v>
      </c>
      <c r="G3209" s="12">
        <v>19182</v>
      </c>
    </row>
    <row r="3210" spans="1:7" x14ac:dyDescent="0.25">
      <c r="A3210" s="12">
        <v>0</v>
      </c>
      <c r="B3210" s="13">
        <v>2015</v>
      </c>
      <c r="C3210" s="12">
        <v>15645207</v>
      </c>
      <c r="D3210" s="12">
        <v>332840</v>
      </c>
      <c r="E3210" s="12">
        <v>7531735</v>
      </c>
      <c r="F3210" s="12">
        <v>217135</v>
      </c>
      <c r="G3210" s="12">
        <v>46972</v>
      </c>
    </row>
    <row r="3211" spans="1:7" x14ac:dyDescent="0.25">
      <c r="A3211" s="12">
        <v>0</v>
      </c>
      <c r="B3211" s="13">
        <v>2015</v>
      </c>
      <c r="C3211" s="12">
        <v>15645207</v>
      </c>
      <c r="D3211" s="12">
        <v>332840</v>
      </c>
      <c r="E3211" s="12">
        <v>7531735</v>
      </c>
      <c r="F3211" s="12">
        <v>217135</v>
      </c>
      <c r="G3211" s="12">
        <v>46972</v>
      </c>
    </row>
    <row r="3212" spans="1:7" x14ac:dyDescent="0.25">
      <c r="A3212" s="12">
        <v>0</v>
      </c>
      <c r="B3212" s="13">
        <v>2015</v>
      </c>
      <c r="C3212" s="12">
        <v>15645207</v>
      </c>
      <c r="D3212" s="12">
        <v>332840</v>
      </c>
      <c r="E3212" s="12">
        <v>7531735</v>
      </c>
      <c r="F3212" s="12">
        <v>217135</v>
      </c>
      <c r="G3212" s="12">
        <v>46972</v>
      </c>
    </row>
    <row r="3213" spans="1:7" x14ac:dyDescent="0.25">
      <c r="A3213" s="12">
        <v>0</v>
      </c>
      <c r="B3213" s="13">
        <v>2015</v>
      </c>
      <c r="C3213" s="12">
        <v>15645207</v>
      </c>
      <c r="D3213" s="12">
        <v>332840</v>
      </c>
      <c r="E3213" s="12">
        <v>7531735</v>
      </c>
      <c r="F3213" s="12">
        <v>217135</v>
      </c>
      <c r="G3213" s="12">
        <v>46972</v>
      </c>
    </row>
    <row r="3214" spans="1:7" x14ac:dyDescent="0.25">
      <c r="A3214" s="12">
        <v>0</v>
      </c>
      <c r="B3214" s="13">
        <v>2015</v>
      </c>
      <c r="C3214" s="12">
        <v>15645207</v>
      </c>
      <c r="D3214" s="12">
        <v>332840</v>
      </c>
      <c r="E3214" s="12">
        <v>7531735</v>
      </c>
      <c r="F3214" s="12">
        <v>217135</v>
      </c>
      <c r="G3214" s="12">
        <v>46972</v>
      </c>
    </row>
    <row r="3215" spans="1:7" x14ac:dyDescent="0.25">
      <c r="A3215" s="12">
        <v>10</v>
      </c>
      <c r="B3215" s="13">
        <v>2015</v>
      </c>
      <c r="C3215" s="12">
        <v>12904847</v>
      </c>
      <c r="D3215" s="12">
        <v>280241</v>
      </c>
      <c r="E3215" s="12">
        <v>8031605</v>
      </c>
      <c r="F3215" s="12">
        <v>218044</v>
      </c>
      <c r="G3215" s="12">
        <v>48905</v>
      </c>
    </row>
    <row r="3216" spans="1:7" x14ac:dyDescent="0.25">
      <c r="A3216" s="12">
        <v>27</v>
      </c>
      <c r="B3216" s="13">
        <v>2015</v>
      </c>
      <c r="C3216" s="12">
        <v>8429737</v>
      </c>
      <c r="D3216" s="12">
        <v>431553</v>
      </c>
      <c r="E3216" s="12">
        <v>3806804</v>
      </c>
      <c r="F3216" s="12">
        <v>218346</v>
      </c>
      <c r="G3216" s="12">
        <v>22895</v>
      </c>
    </row>
    <row r="3217" spans="1:7" x14ac:dyDescent="0.25">
      <c r="A3217" s="12">
        <v>27</v>
      </c>
      <c r="B3217" s="13">
        <v>2015</v>
      </c>
      <c r="C3217" s="12">
        <v>8118937</v>
      </c>
      <c r="D3217" s="12">
        <v>382304</v>
      </c>
      <c r="E3217" s="12">
        <v>3868195</v>
      </c>
      <c r="F3217" s="12">
        <v>219623</v>
      </c>
      <c r="G3217" s="12">
        <v>23456</v>
      </c>
    </row>
    <row r="3218" spans="1:7" x14ac:dyDescent="0.25">
      <c r="A3218" s="12">
        <v>26</v>
      </c>
      <c r="B3218" s="13">
        <v>2015</v>
      </c>
      <c r="C3218" s="12">
        <v>9000094</v>
      </c>
      <c r="D3218" s="12">
        <v>435904</v>
      </c>
      <c r="E3218" s="12">
        <v>3990651</v>
      </c>
      <c r="F3218" s="12">
        <v>220224</v>
      </c>
      <c r="G3218" s="12">
        <v>23859</v>
      </c>
    </row>
    <row r="3219" spans="1:7" x14ac:dyDescent="0.25">
      <c r="A3219" s="12">
        <v>3</v>
      </c>
      <c r="B3219" s="13">
        <v>2015</v>
      </c>
      <c r="C3219" s="12">
        <v>15609561</v>
      </c>
      <c r="D3219" s="12">
        <v>459861</v>
      </c>
      <c r="E3219" s="12">
        <v>8353081</v>
      </c>
      <c r="F3219" s="12">
        <v>220418</v>
      </c>
      <c r="G3219" s="12">
        <v>51042</v>
      </c>
    </row>
    <row r="3220" spans="1:7" x14ac:dyDescent="0.25">
      <c r="A3220" s="12">
        <v>3</v>
      </c>
      <c r="B3220" s="13">
        <v>2015</v>
      </c>
      <c r="C3220" s="12">
        <v>15609561</v>
      </c>
      <c r="D3220" s="12">
        <v>459861</v>
      </c>
      <c r="E3220" s="12">
        <v>8353081</v>
      </c>
      <c r="F3220" s="12">
        <v>220418</v>
      </c>
      <c r="G3220" s="12">
        <v>51042</v>
      </c>
    </row>
    <row r="3221" spans="1:7" x14ac:dyDescent="0.25">
      <c r="A3221" s="12">
        <v>3</v>
      </c>
      <c r="B3221" s="13">
        <v>2015</v>
      </c>
      <c r="C3221" s="12">
        <v>15609561</v>
      </c>
      <c r="D3221" s="12">
        <v>459861</v>
      </c>
      <c r="E3221" s="12">
        <v>8353081</v>
      </c>
      <c r="F3221" s="12">
        <v>220418</v>
      </c>
      <c r="G3221" s="12">
        <v>51042</v>
      </c>
    </row>
    <row r="3222" spans="1:7" x14ac:dyDescent="0.25">
      <c r="A3222" s="12">
        <v>3</v>
      </c>
      <c r="B3222" s="13">
        <v>2015</v>
      </c>
      <c r="C3222" s="12">
        <v>15609561</v>
      </c>
      <c r="D3222" s="12">
        <v>459861</v>
      </c>
      <c r="E3222" s="12">
        <v>8353081</v>
      </c>
      <c r="F3222" s="12">
        <v>220418</v>
      </c>
      <c r="G3222" s="12">
        <v>51042</v>
      </c>
    </row>
    <row r="3223" spans="1:7" x14ac:dyDescent="0.25">
      <c r="A3223" s="12">
        <v>3</v>
      </c>
      <c r="B3223" s="13">
        <v>2015</v>
      </c>
      <c r="C3223" s="12">
        <v>15609561</v>
      </c>
      <c r="D3223" s="12">
        <v>459861</v>
      </c>
      <c r="E3223" s="12">
        <v>8353081</v>
      </c>
      <c r="F3223" s="12">
        <v>220418</v>
      </c>
      <c r="G3223" s="12">
        <v>51042</v>
      </c>
    </row>
    <row r="3224" spans="1:7" x14ac:dyDescent="0.25">
      <c r="A3224" s="12">
        <v>3</v>
      </c>
      <c r="B3224" s="13">
        <v>2015</v>
      </c>
      <c r="C3224" s="12">
        <v>15609561</v>
      </c>
      <c r="D3224" s="12">
        <v>459861</v>
      </c>
      <c r="E3224" s="12">
        <v>8353081</v>
      </c>
      <c r="F3224" s="12">
        <v>220418</v>
      </c>
      <c r="G3224" s="12">
        <v>51042</v>
      </c>
    </row>
    <row r="3225" spans="1:7" x14ac:dyDescent="0.25">
      <c r="A3225" s="12">
        <v>3</v>
      </c>
      <c r="B3225" s="13">
        <v>2015</v>
      </c>
      <c r="C3225" s="12">
        <v>15609561</v>
      </c>
      <c r="D3225" s="12">
        <v>459861</v>
      </c>
      <c r="E3225" s="12">
        <v>8353081</v>
      </c>
      <c r="F3225" s="12">
        <v>220418</v>
      </c>
      <c r="G3225" s="12">
        <v>51042</v>
      </c>
    </row>
    <row r="3226" spans="1:7" x14ac:dyDescent="0.25">
      <c r="A3226" s="12">
        <v>3</v>
      </c>
      <c r="B3226" s="13">
        <v>2015</v>
      </c>
      <c r="C3226" s="12">
        <v>15609561</v>
      </c>
      <c r="D3226" s="12">
        <v>459861</v>
      </c>
      <c r="E3226" s="12">
        <v>8353081</v>
      </c>
      <c r="F3226" s="12">
        <v>220418</v>
      </c>
      <c r="G3226" s="12">
        <v>51042</v>
      </c>
    </row>
    <row r="3227" spans="1:7" x14ac:dyDescent="0.25">
      <c r="A3227" s="12">
        <v>3</v>
      </c>
      <c r="B3227" s="13">
        <v>2015</v>
      </c>
      <c r="C3227" s="12">
        <v>15609561</v>
      </c>
      <c r="D3227" s="12">
        <v>459861</v>
      </c>
      <c r="E3227" s="12">
        <v>8353081</v>
      </c>
      <c r="F3227" s="12">
        <v>220418</v>
      </c>
      <c r="G3227" s="12">
        <v>51042</v>
      </c>
    </row>
    <row r="3228" spans="1:7" x14ac:dyDescent="0.25">
      <c r="A3228" s="12">
        <v>3</v>
      </c>
      <c r="B3228" s="13">
        <v>2015</v>
      </c>
      <c r="C3228" s="12">
        <v>15609561</v>
      </c>
      <c r="D3228" s="12">
        <v>459861</v>
      </c>
      <c r="E3228" s="12">
        <v>8353081</v>
      </c>
      <c r="F3228" s="12">
        <v>220418</v>
      </c>
      <c r="G3228" s="12">
        <v>51042</v>
      </c>
    </row>
    <row r="3229" spans="1:7" x14ac:dyDescent="0.25">
      <c r="A3229" s="12">
        <v>3</v>
      </c>
      <c r="B3229" s="13">
        <v>2015</v>
      </c>
      <c r="C3229" s="12">
        <v>15609561</v>
      </c>
      <c r="D3229" s="12">
        <v>459861</v>
      </c>
      <c r="E3229" s="12">
        <v>8353081</v>
      </c>
      <c r="F3229" s="12">
        <v>220418</v>
      </c>
      <c r="G3229" s="12">
        <v>51042</v>
      </c>
    </row>
    <row r="3230" spans="1:7" x14ac:dyDescent="0.25">
      <c r="A3230" s="12">
        <v>3</v>
      </c>
      <c r="B3230" s="13">
        <v>2015</v>
      </c>
      <c r="C3230" s="12">
        <v>15609561</v>
      </c>
      <c r="D3230" s="12">
        <v>459861</v>
      </c>
      <c r="E3230" s="12">
        <v>8353081</v>
      </c>
      <c r="F3230" s="12">
        <v>220418</v>
      </c>
      <c r="G3230" s="12">
        <v>51042</v>
      </c>
    </row>
    <row r="3231" spans="1:7" x14ac:dyDescent="0.25">
      <c r="A3231" s="12">
        <v>16</v>
      </c>
      <c r="B3231" s="13">
        <v>2015</v>
      </c>
      <c r="C3231" s="12">
        <v>10621526</v>
      </c>
      <c r="D3231" s="12">
        <v>285901</v>
      </c>
      <c r="E3231" s="12">
        <v>7016734</v>
      </c>
      <c r="F3231" s="12">
        <v>221120</v>
      </c>
      <c r="G3231" s="12">
        <v>40671</v>
      </c>
    </row>
    <row r="3232" spans="1:7" x14ac:dyDescent="0.25">
      <c r="A3232" s="12">
        <v>16</v>
      </c>
      <c r="B3232" s="13">
        <v>2015</v>
      </c>
      <c r="C3232" s="12">
        <v>10621526</v>
      </c>
      <c r="D3232" s="12">
        <v>285901</v>
      </c>
      <c r="E3232" s="12">
        <v>7016734</v>
      </c>
      <c r="F3232" s="12">
        <v>221120</v>
      </c>
      <c r="G3232" s="12">
        <v>40671</v>
      </c>
    </row>
    <row r="3233" spans="1:7" x14ac:dyDescent="0.25">
      <c r="A3233" s="12">
        <v>29</v>
      </c>
      <c r="B3233" s="13">
        <v>2015</v>
      </c>
      <c r="C3233" s="12">
        <v>6098732</v>
      </c>
      <c r="D3233" s="12">
        <v>382860</v>
      </c>
      <c r="E3233" s="12">
        <v>3386797</v>
      </c>
      <c r="F3233" s="12">
        <v>222722</v>
      </c>
      <c r="G3233" s="12">
        <v>20262</v>
      </c>
    </row>
    <row r="3234" spans="1:7" x14ac:dyDescent="0.25">
      <c r="A3234" s="12">
        <v>25</v>
      </c>
      <c r="B3234" s="13">
        <v>2015</v>
      </c>
      <c r="C3234" s="12">
        <v>9531187</v>
      </c>
      <c r="D3234" s="12">
        <v>440014</v>
      </c>
      <c r="E3234" s="12">
        <v>4299982</v>
      </c>
      <c r="F3234" s="12">
        <v>223036</v>
      </c>
      <c r="G3234" s="12">
        <v>25298</v>
      </c>
    </row>
    <row r="3235" spans="1:7" x14ac:dyDescent="0.25">
      <c r="A3235" s="12">
        <v>25</v>
      </c>
      <c r="B3235" s="13">
        <v>2015</v>
      </c>
      <c r="C3235" s="12">
        <v>9531187</v>
      </c>
      <c r="D3235" s="12">
        <v>440014</v>
      </c>
      <c r="E3235" s="12">
        <v>4299982</v>
      </c>
      <c r="F3235" s="12">
        <v>223036</v>
      </c>
      <c r="G3235" s="12">
        <v>25298</v>
      </c>
    </row>
    <row r="3236" spans="1:7" x14ac:dyDescent="0.25">
      <c r="A3236" s="12">
        <v>28</v>
      </c>
      <c r="B3236" s="13">
        <v>2015</v>
      </c>
      <c r="C3236" s="12">
        <v>6472208</v>
      </c>
      <c r="D3236" s="12">
        <v>394843</v>
      </c>
      <c r="E3236" s="12">
        <v>3580860</v>
      </c>
      <c r="F3236" s="12">
        <v>225742</v>
      </c>
      <c r="G3236" s="12">
        <v>21239</v>
      </c>
    </row>
    <row r="3237" spans="1:7" x14ac:dyDescent="0.25">
      <c r="A3237" s="12">
        <v>5</v>
      </c>
      <c r="B3237" s="13">
        <v>2015</v>
      </c>
      <c r="C3237" s="12">
        <v>14815455</v>
      </c>
      <c r="D3237" s="12">
        <v>295930</v>
      </c>
      <c r="E3237" s="12">
        <v>8879875</v>
      </c>
      <c r="F3237" s="12">
        <v>227803</v>
      </c>
      <c r="G3237" s="12">
        <v>51484</v>
      </c>
    </row>
    <row r="3238" spans="1:7" x14ac:dyDescent="0.25">
      <c r="A3238" s="12">
        <v>5</v>
      </c>
      <c r="B3238" s="13">
        <v>2015</v>
      </c>
      <c r="C3238" s="12">
        <v>14815455</v>
      </c>
      <c r="D3238" s="12">
        <v>295930</v>
      </c>
      <c r="E3238" s="12">
        <v>8879875</v>
      </c>
      <c r="F3238" s="12">
        <v>227803</v>
      </c>
      <c r="G3238" s="12">
        <v>51484</v>
      </c>
    </row>
    <row r="3239" spans="1:7" x14ac:dyDescent="0.25">
      <c r="A3239" s="12">
        <v>5</v>
      </c>
      <c r="B3239" s="13">
        <v>2015</v>
      </c>
      <c r="C3239" s="12">
        <v>14815455</v>
      </c>
      <c r="D3239" s="12">
        <v>295930</v>
      </c>
      <c r="E3239" s="12">
        <v>8879875</v>
      </c>
      <c r="F3239" s="12">
        <v>227803</v>
      </c>
      <c r="G3239" s="12">
        <v>51484</v>
      </c>
    </row>
    <row r="3240" spans="1:7" x14ac:dyDescent="0.25">
      <c r="A3240" s="12">
        <v>5</v>
      </c>
      <c r="B3240" s="13">
        <v>2015</v>
      </c>
      <c r="C3240" s="12">
        <v>14815455</v>
      </c>
      <c r="D3240" s="12">
        <v>295930</v>
      </c>
      <c r="E3240" s="12">
        <v>8879875</v>
      </c>
      <c r="F3240" s="12">
        <v>227803</v>
      </c>
      <c r="G3240" s="12">
        <v>51484</v>
      </c>
    </row>
    <row r="3241" spans="1:7" x14ac:dyDescent="0.25">
      <c r="A3241" s="12">
        <v>5</v>
      </c>
      <c r="B3241" s="13">
        <v>2015</v>
      </c>
      <c r="C3241" s="12">
        <v>14815455</v>
      </c>
      <c r="D3241" s="12">
        <v>295930</v>
      </c>
      <c r="E3241" s="12">
        <v>8879875</v>
      </c>
      <c r="F3241" s="12">
        <v>227803</v>
      </c>
      <c r="G3241" s="12">
        <v>51484</v>
      </c>
    </row>
    <row r="3242" spans="1:7" x14ac:dyDescent="0.25">
      <c r="A3242" s="12">
        <v>6</v>
      </c>
      <c r="B3242" s="13">
        <v>2015</v>
      </c>
      <c r="C3242" s="12">
        <v>13696406</v>
      </c>
      <c r="D3242" s="12">
        <v>293190</v>
      </c>
      <c r="E3242" s="12">
        <v>8614071</v>
      </c>
      <c r="F3242" s="12">
        <v>228871</v>
      </c>
      <c r="G3242" s="12">
        <v>49614</v>
      </c>
    </row>
    <row r="3243" spans="1:7" x14ac:dyDescent="0.25">
      <c r="A3243" s="12">
        <v>6</v>
      </c>
      <c r="B3243" s="13">
        <v>2015</v>
      </c>
      <c r="C3243" s="12">
        <v>13696406</v>
      </c>
      <c r="D3243" s="12">
        <v>293190</v>
      </c>
      <c r="E3243" s="12">
        <v>8614071</v>
      </c>
      <c r="F3243" s="12">
        <v>228871</v>
      </c>
      <c r="G3243" s="12">
        <v>49614</v>
      </c>
    </row>
    <row r="3244" spans="1:7" x14ac:dyDescent="0.25">
      <c r="A3244" s="12">
        <v>6</v>
      </c>
      <c r="B3244" s="13">
        <v>2015</v>
      </c>
      <c r="C3244" s="12">
        <v>13696406</v>
      </c>
      <c r="D3244" s="12">
        <v>293190</v>
      </c>
      <c r="E3244" s="12">
        <v>8614071</v>
      </c>
      <c r="F3244" s="12">
        <v>228871</v>
      </c>
      <c r="G3244" s="12">
        <v>49614</v>
      </c>
    </row>
    <row r="3245" spans="1:7" x14ac:dyDescent="0.25">
      <c r="A3245" s="12">
        <v>6</v>
      </c>
      <c r="B3245" s="13">
        <v>2015</v>
      </c>
      <c r="C3245" s="12">
        <v>13696406</v>
      </c>
      <c r="D3245" s="12">
        <v>293190</v>
      </c>
      <c r="E3245" s="12">
        <v>8614071</v>
      </c>
      <c r="F3245" s="12">
        <v>228871</v>
      </c>
      <c r="G3245" s="12">
        <v>49614</v>
      </c>
    </row>
    <row r="3246" spans="1:7" x14ac:dyDescent="0.25">
      <c r="A3246" s="12">
        <v>6</v>
      </c>
      <c r="B3246" s="13">
        <v>2015</v>
      </c>
      <c r="C3246" s="12">
        <v>13696406</v>
      </c>
      <c r="D3246" s="12">
        <v>293190</v>
      </c>
      <c r="E3246" s="12">
        <v>8614071</v>
      </c>
      <c r="F3246" s="12">
        <v>228871</v>
      </c>
      <c r="G3246" s="12">
        <v>49614</v>
      </c>
    </row>
    <row r="3247" spans="1:7" x14ac:dyDescent="0.25">
      <c r="A3247" s="12">
        <v>6</v>
      </c>
      <c r="B3247" s="13">
        <v>2015</v>
      </c>
      <c r="C3247" s="12">
        <v>13696406</v>
      </c>
      <c r="D3247" s="12">
        <v>293190</v>
      </c>
      <c r="E3247" s="12">
        <v>8614071</v>
      </c>
      <c r="F3247" s="12">
        <v>228871</v>
      </c>
      <c r="G3247" s="12">
        <v>49614</v>
      </c>
    </row>
    <row r="3248" spans="1:7" x14ac:dyDescent="0.25">
      <c r="A3248" s="12">
        <v>8</v>
      </c>
      <c r="B3248" s="13">
        <v>2015</v>
      </c>
      <c r="C3248" s="12">
        <v>14547608</v>
      </c>
      <c r="D3248" s="12">
        <v>287428</v>
      </c>
      <c r="E3248" s="12">
        <v>8923643</v>
      </c>
      <c r="F3248" s="12">
        <v>228962</v>
      </c>
      <c r="G3248" s="12">
        <v>51111</v>
      </c>
    </row>
    <row r="3249" spans="1:7" x14ac:dyDescent="0.25">
      <c r="A3249" s="12">
        <v>8</v>
      </c>
      <c r="B3249" s="13">
        <v>2015</v>
      </c>
      <c r="C3249" s="12">
        <v>14547608</v>
      </c>
      <c r="D3249" s="12">
        <v>287428</v>
      </c>
      <c r="E3249" s="12">
        <v>8923643</v>
      </c>
      <c r="F3249" s="12">
        <v>228962</v>
      </c>
      <c r="G3249" s="12">
        <v>51111</v>
      </c>
    </row>
    <row r="3250" spans="1:7" x14ac:dyDescent="0.25">
      <c r="A3250" s="12">
        <v>8</v>
      </c>
      <c r="B3250" s="13">
        <v>2015</v>
      </c>
      <c r="C3250" s="12">
        <v>14547608</v>
      </c>
      <c r="D3250" s="12">
        <v>287428</v>
      </c>
      <c r="E3250" s="12">
        <v>8923643</v>
      </c>
      <c r="F3250" s="12">
        <v>228962</v>
      </c>
      <c r="G3250" s="12">
        <v>51111</v>
      </c>
    </row>
    <row r="3251" spans="1:7" x14ac:dyDescent="0.25">
      <c r="A3251" s="12">
        <v>8</v>
      </c>
      <c r="B3251" s="13">
        <v>2015</v>
      </c>
      <c r="C3251" s="12">
        <v>14547608</v>
      </c>
      <c r="D3251" s="12">
        <v>287428</v>
      </c>
      <c r="E3251" s="12">
        <v>8923643</v>
      </c>
      <c r="F3251" s="12">
        <v>228962</v>
      </c>
      <c r="G3251" s="12">
        <v>51111</v>
      </c>
    </row>
    <row r="3252" spans="1:7" x14ac:dyDescent="0.25">
      <c r="A3252" s="12">
        <v>8</v>
      </c>
      <c r="B3252" s="13">
        <v>2015</v>
      </c>
      <c r="C3252" s="12">
        <v>14547608</v>
      </c>
      <c r="D3252" s="12">
        <v>287428</v>
      </c>
      <c r="E3252" s="12">
        <v>8923643</v>
      </c>
      <c r="F3252" s="12">
        <v>228962</v>
      </c>
      <c r="G3252" s="12">
        <v>51111</v>
      </c>
    </row>
    <row r="3253" spans="1:7" x14ac:dyDescent="0.25">
      <c r="A3253" s="12">
        <v>8</v>
      </c>
      <c r="B3253" s="13">
        <v>2015</v>
      </c>
      <c r="C3253" s="12">
        <v>14547608</v>
      </c>
      <c r="D3253" s="12">
        <v>287428</v>
      </c>
      <c r="E3253" s="12">
        <v>8923643</v>
      </c>
      <c r="F3253" s="12">
        <v>228962</v>
      </c>
      <c r="G3253" s="12">
        <v>51111</v>
      </c>
    </row>
    <row r="3254" spans="1:7" x14ac:dyDescent="0.25">
      <c r="A3254" s="12">
        <v>8</v>
      </c>
      <c r="B3254" s="13">
        <v>2015</v>
      </c>
      <c r="C3254" s="12">
        <v>14547608</v>
      </c>
      <c r="D3254" s="12">
        <v>287428</v>
      </c>
      <c r="E3254" s="12">
        <v>8923643</v>
      </c>
      <c r="F3254" s="12">
        <v>228962</v>
      </c>
      <c r="G3254" s="12">
        <v>51111</v>
      </c>
    </row>
    <row r="3255" spans="1:7" x14ac:dyDescent="0.25">
      <c r="A3255" s="12">
        <v>2</v>
      </c>
      <c r="B3255" s="13">
        <v>2015</v>
      </c>
      <c r="C3255" s="12">
        <v>16355498</v>
      </c>
      <c r="D3255" s="12">
        <v>469377</v>
      </c>
      <c r="E3255" s="12">
        <v>8915049</v>
      </c>
      <c r="F3255" s="12">
        <v>229718</v>
      </c>
      <c r="G3255" s="12">
        <v>52982</v>
      </c>
    </row>
    <row r="3256" spans="1:7" x14ac:dyDescent="0.25">
      <c r="A3256" s="12">
        <v>2</v>
      </c>
      <c r="B3256" s="13">
        <v>2015</v>
      </c>
      <c r="C3256" s="12">
        <v>16355498</v>
      </c>
      <c r="D3256" s="12">
        <v>469377</v>
      </c>
      <c r="E3256" s="12">
        <v>8915049</v>
      </c>
      <c r="F3256" s="12">
        <v>229718</v>
      </c>
      <c r="G3256" s="12">
        <v>52982</v>
      </c>
    </row>
    <row r="3257" spans="1:7" x14ac:dyDescent="0.25">
      <c r="A3257" s="12">
        <v>2</v>
      </c>
      <c r="B3257" s="13">
        <v>2015</v>
      </c>
      <c r="C3257" s="12">
        <v>16355498</v>
      </c>
      <c r="D3257" s="12">
        <v>469377</v>
      </c>
      <c r="E3257" s="12">
        <v>8915049</v>
      </c>
      <c r="F3257" s="12">
        <v>229718</v>
      </c>
      <c r="G3257" s="12">
        <v>52982</v>
      </c>
    </row>
    <row r="3258" spans="1:7" x14ac:dyDescent="0.25">
      <c r="A3258" s="12">
        <v>2</v>
      </c>
      <c r="B3258" s="13">
        <v>2015</v>
      </c>
      <c r="C3258" s="12">
        <v>16355498</v>
      </c>
      <c r="D3258" s="12">
        <v>469377</v>
      </c>
      <c r="E3258" s="12">
        <v>8915049</v>
      </c>
      <c r="F3258" s="12">
        <v>229718</v>
      </c>
      <c r="G3258" s="12">
        <v>52982</v>
      </c>
    </row>
    <row r="3259" spans="1:7" x14ac:dyDescent="0.25">
      <c r="A3259" s="12">
        <v>2</v>
      </c>
      <c r="B3259" s="13">
        <v>2015</v>
      </c>
      <c r="C3259" s="12">
        <v>16355498</v>
      </c>
      <c r="D3259" s="12">
        <v>469377</v>
      </c>
      <c r="E3259" s="12">
        <v>8915049</v>
      </c>
      <c r="F3259" s="12">
        <v>229718</v>
      </c>
      <c r="G3259" s="12">
        <v>52982</v>
      </c>
    </row>
    <row r="3260" spans="1:7" x14ac:dyDescent="0.25">
      <c r="A3260" s="12">
        <v>2</v>
      </c>
      <c r="B3260" s="13">
        <v>2015</v>
      </c>
      <c r="C3260" s="12">
        <v>16355498</v>
      </c>
      <c r="D3260" s="12">
        <v>469377</v>
      </c>
      <c r="E3260" s="12">
        <v>8915049</v>
      </c>
      <c r="F3260" s="12">
        <v>229718</v>
      </c>
      <c r="G3260" s="12">
        <v>52982</v>
      </c>
    </row>
    <row r="3261" spans="1:7" x14ac:dyDescent="0.25">
      <c r="A3261" s="12">
        <v>2</v>
      </c>
      <c r="B3261" s="13">
        <v>2015</v>
      </c>
      <c r="C3261" s="12">
        <v>16355498</v>
      </c>
      <c r="D3261" s="12">
        <v>469377</v>
      </c>
      <c r="E3261" s="12">
        <v>8915049</v>
      </c>
      <c r="F3261" s="12">
        <v>229718</v>
      </c>
      <c r="G3261" s="12">
        <v>52982</v>
      </c>
    </row>
    <row r="3262" spans="1:7" x14ac:dyDescent="0.25">
      <c r="A3262" s="12">
        <v>2</v>
      </c>
      <c r="B3262" s="13">
        <v>2015</v>
      </c>
      <c r="C3262" s="12">
        <v>16355498</v>
      </c>
      <c r="D3262" s="12">
        <v>469377</v>
      </c>
      <c r="E3262" s="12">
        <v>8915049</v>
      </c>
      <c r="F3262" s="12">
        <v>229718</v>
      </c>
      <c r="G3262" s="12">
        <v>52982</v>
      </c>
    </row>
    <row r="3263" spans="1:7" x14ac:dyDescent="0.25">
      <c r="A3263" s="12">
        <v>2</v>
      </c>
      <c r="B3263" s="13">
        <v>2015</v>
      </c>
      <c r="C3263" s="12">
        <v>16355498</v>
      </c>
      <c r="D3263" s="12">
        <v>469377</v>
      </c>
      <c r="E3263" s="12">
        <v>8915049</v>
      </c>
      <c r="F3263" s="12">
        <v>229718</v>
      </c>
      <c r="G3263" s="12">
        <v>52982</v>
      </c>
    </row>
    <row r="3264" spans="1:7" x14ac:dyDescent="0.25">
      <c r="A3264" s="12">
        <v>2</v>
      </c>
      <c r="B3264" s="13">
        <v>2015</v>
      </c>
      <c r="C3264" s="12">
        <v>16355498</v>
      </c>
      <c r="D3264" s="12">
        <v>469377</v>
      </c>
      <c r="E3264" s="12">
        <v>8915049</v>
      </c>
      <c r="F3264" s="12">
        <v>229718</v>
      </c>
      <c r="G3264" s="12">
        <v>52982</v>
      </c>
    </row>
    <row r="3265" spans="1:7" x14ac:dyDescent="0.25">
      <c r="A3265" s="12">
        <v>2</v>
      </c>
      <c r="B3265" s="13">
        <v>2015</v>
      </c>
      <c r="C3265" s="12">
        <v>16355498</v>
      </c>
      <c r="D3265" s="12">
        <v>469377</v>
      </c>
      <c r="E3265" s="12">
        <v>8915049</v>
      </c>
      <c r="F3265" s="12">
        <v>229718</v>
      </c>
      <c r="G3265" s="12">
        <v>52982</v>
      </c>
    </row>
    <row r="3266" spans="1:7" x14ac:dyDescent="0.25">
      <c r="A3266" s="12">
        <v>2</v>
      </c>
      <c r="B3266" s="13">
        <v>2015</v>
      </c>
      <c r="C3266" s="12">
        <v>16355498</v>
      </c>
      <c r="D3266" s="12">
        <v>469377</v>
      </c>
      <c r="E3266" s="12">
        <v>8915049</v>
      </c>
      <c r="F3266" s="12">
        <v>229718</v>
      </c>
      <c r="G3266" s="12">
        <v>52982</v>
      </c>
    </row>
    <row r="3267" spans="1:7" x14ac:dyDescent="0.25">
      <c r="A3267" s="12">
        <v>26</v>
      </c>
      <c r="B3267" s="13">
        <v>2015</v>
      </c>
      <c r="C3267" s="12">
        <v>8911767</v>
      </c>
      <c r="D3267" s="12">
        <v>384980</v>
      </c>
      <c r="E3267" s="12">
        <v>4216814</v>
      </c>
      <c r="F3267" s="12">
        <v>229741</v>
      </c>
      <c r="G3267" s="12">
        <v>24537</v>
      </c>
    </row>
    <row r="3268" spans="1:7" x14ac:dyDescent="0.25">
      <c r="A3268" s="12">
        <v>26</v>
      </c>
      <c r="B3268" s="13">
        <v>2015</v>
      </c>
      <c r="C3268" s="12">
        <v>8911767</v>
      </c>
      <c r="D3268" s="12">
        <v>384980</v>
      </c>
      <c r="E3268" s="12">
        <v>4216814</v>
      </c>
      <c r="F3268" s="12">
        <v>229741</v>
      </c>
      <c r="G3268" s="12">
        <v>24537</v>
      </c>
    </row>
    <row r="3269" spans="1:7" x14ac:dyDescent="0.25">
      <c r="A3269" s="12">
        <v>24</v>
      </c>
      <c r="B3269" s="13">
        <v>2015</v>
      </c>
      <c r="C3269" s="12">
        <v>10182170</v>
      </c>
      <c r="D3269" s="12">
        <v>447371</v>
      </c>
      <c r="E3269" s="12">
        <v>4621839</v>
      </c>
      <c r="F3269" s="12">
        <v>229778</v>
      </c>
      <c r="G3269" s="12">
        <v>26513</v>
      </c>
    </row>
    <row r="3270" spans="1:7" x14ac:dyDescent="0.25">
      <c r="A3270" s="12">
        <v>23</v>
      </c>
      <c r="B3270" s="13">
        <v>2015</v>
      </c>
      <c r="C3270" s="12">
        <v>10809752</v>
      </c>
      <c r="D3270" s="12">
        <v>457595</v>
      </c>
      <c r="E3270" s="12">
        <v>4885738</v>
      </c>
      <c r="F3270" s="12">
        <v>231226</v>
      </c>
      <c r="G3270" s="12">
        <v>28246</v>
      </c>
    </row>
    <row r="3271" spans="1:7" x14ac:dyDescent="0.25">
      <c r="A3271" s="12">
        <v>23</v>
      </c>
      <c r="B3271" s="13">
        <v>2015</v>
      </c>
      <c r="C3271" s="12">
        <v>10809752</v>
      </c>
      <c r="D3271" s="12">
        <v>457595</v>
      </c>
      <c r="E3271" s="12">
        <v>4885738</v>
      </c>
      <c r="F3271" s="12">
        <v>231226</v>
      </c>
      <c r="G3271" s="12">
        <v>28246</v>
      </c>
    </row>
    <row r="3272" spans="1:7" x14ac:dyDescent="0.25">
      <c r="A3272" s="12">
        <v>23</v>
      </c>
      <c r="B3272" s="13">
        <v>2015</v>
      </c>
      <c r="C3272" s="12">
        <v>10809752</v>
      </c>
      <c r="D3272" s="12">
        <v>457595</v>
      </c>
      <c r="E3272" s="12">
        <v>4885738</v>
      </c>
      <c r="F3272" s="12">
        <v>231226</v>
      </c>
      <c r="G3272" s="12">
        <v>28246</v>
      </c>
    </row>
    <row r="3273" spans="1:7" x14ac:dyDescent="0.25">
      <c r="A3273" s="12">
        <v>4</v>
      </c>
      <c r="B3273" s="13">
        <v>2015</v>
      </c>
      <c r="C3273" s="12">
        <v>15632452</v>
      </c>
      <c r="D3273" s="12">
        <v>300518</v>
      </c>
      <c r="E3273" s="12">
        <v>9327411</v>
      </c>
      <c r="F3273" s="12">
        <v>234434</v>
      </c>
      <c r="G3273" s="12">
        <v>52218</v>
      </c>
    </row>
    <row r="3274" spans="1:7" x14ac:dyDescent="0.25">
      <c r="A3274" s="12">
        <v>4</v>
      </c>
      <c r="B3274" s="13">
        <v>2015</v>
      </c>
      <c r="C3274" s="12">
        <v>15632452</v>
      </c>
      <c r="D3274" s="12">
        <v>300518</v>
      </c>
      <c r="E3274" s="12">
        <v>9327411</v>
      </c>
      <c r="F3274" s="12">
        <v>234434</v>
      </c>
      <c r="G3274" s="12">
        <v>52218</v>
      </c>
    </row>
    <row r="3275" spans="1:7" x14ac:dyDescent="0.25">
      <c r="A3275" s="12">
        <v>4</v>
      </c>
      <c r="B3275" s="13">
        <v>2015</v>
      </c>
      <c r="C3275" s="12">
        <v>15632452</v>
      </c>
      <c r="D3275" s="12">
        <v>300518</v>
      </c>
      <c r="E3275" s="12">
        <v>9327411</v>
      </c>
      <c r="F3275" s="12">
        <v>234434</v>
      </c>
      <c r="G3275" s="12">
        <v>52218</v>
      </c>
    </row>
    <row r="3276" spans="1:7" x14ac:dyDescent="0.25">
      <c r="A3276" s="12">
        <v>4</v>
      </c>
      <c r="B3276" s="13">
        <v>2015</v>
      </c>
      <c r="C3276" s="12">
        <v>15632452</v>
      </c>
      <c r="D3276" s="12">
        <v>300518</v>
      </c>
      <c r="E3276" s="12">
        <v>9327411</v>
      </c>
      <c r="F3276" s="12">
        <v>234434</v>
      </c>
      <c r="G3276" s="12">
        <v>52218</v>
      </c>
    </row>
    <row r="3277" spans="1:7" x14ac:dyDescent="0.25">
      <c r="A3277" s="12">
        <v>4</v>
      </c>
      <c r="B3277" s="13">
        <v>2015</v>
      </c>
      <c r="C3277" s="12">
        <v>15632452</v>
      </c>
      <c r="D3277" s="12">
        <v>300518</v>
      </c>
      <c r="E3277" s="12">
        <v>9327411</v>
      </c>
      <c r="F3277" s="12">
        <v>234434</v>
      </c>
      <c r="G3277" s="12">
        <v>52218</v>
      </c>
    </row>
    <row r="3278" spans="1:7" x14ac:dyDescent="0.25">
      <c r="A3278" s="12">
        <v>26</v>
      </c>
      <c r="B3278" s="13">
        <v>2015</v>
      </c>
      <c r="C3278" s="12">
        <v>7195026</v>
      </c>
      <c r="D3278" s="12">
        <v>397485</v>
      </c>
      <c r="E3278" s="12">
        <v>3946554</v>
      </c>
      <c r="F3278" s="12">
        <v>234478</v>
      </c>
      <c r="G3278" s="12">
        <v>22518</v>
      </c>
    </row>
    <row r="3279" spans="1:7" x14ac:dyDescent="0.25">
      <c r="A3279" s="12">
        <v>26</v>
      </c>
      <c r="B3279" s="13">
        <v>2015</v>
      </c>
      <c r="C3279" s="12">
        <v>7195026</v>
      </c>
      <c r="D3279" s="12">
        <v>397485</v>
      </c>
      <c r="E3279" s="12">
        <v>3946554</v>
      </c>
      <c r="F3279" s="12">
        <v>234478</v>
      </c>
      <c r="G3279" s="12">
        <v>22518</v>
      </c>
    </row>
    <row r="3280" spans="1:7" x14ac:dyDescent="0.25">
      <c r="A3280" s="12">
        <v>7</v>
      </c>
      <c r="B3280" s="13">
        <v>2015</v>
      </c>
      <c r="C3280" s="12">
        <v>15060376</v>
      </c>
      <c r="D3280" s="12">
        <v>290859</v>
      </c>
      <c r="E3280" s="12">
        <v>9174761</v>
      </c>
      <c r="F3280" s="12">
        <v>235192</v>
      </c>
      <c r="G3280" s="12">
        <v>50740</v>
      </c>
    </row>
    <row r="3281" spans="1:7" x14ac:dyDescent="0.25">
      <c r="A3281" s="12">
        <v>7</v>
      </c>
      <c r="B3281" s="13">
        <v>2015</v>
      </c>
      <c r="C3281" s="12">
        <v>15060376</v>
      </c>
      <c r="D3281" s="12">
        <v>290859</v>
      </c>
      <c r="E3281" s="12">
        <v>9174761</v>
      </c>
      <c r="F3281" s="12">
        <v>235192</v>
      </c>
      <c r="G3281" s="12">
        <v>50740</v>
      </c>
    </row>
    <row r="3282" spans="1:7" x14ac:dyDescent="0.25">
      <c r="A3282" s="12">
        <v>7</v>
      </c>
      <c r="B3282" s="13">
        <v>2015</v>
      </c>
      <c r="C3282" s="12">
        <v>15060376</v>
      </c>
      <c r="D3282" s="12">
        <v>290859</v>
      </c>
      <c r="E3282" s="12">
        <v>9174761</v>
      </c>
      <c r="F3282" s="12">
        <v>235192</v>
      </c>
      <c r="G3282" s="12">
        <v>50740</v>
      </c>
    </row>
    <row r="3283" spans="1:7" x14ac:dyDescent="0.25">
      <c r="A3283" s="12">
        <v>7</v>
      </c>
      <c r="B3283" s="13">
        <v>2015</v>
      </c>
      <c r="C3283" s="12">
        <v>15060376</v>
      </c>
      <c r="D3283" s="12">
        <v>290859</v>
      </c>
      <c r="E3283" s="12">
        <v>9174761</v>
      </c>
      <c r="F3283" s="12">
        <v>235192</v>
      </c>
      <c r="G3283" s="12">
        <v>50740</v>
      </c>
    </row>
    <row r="3284" spans="1:7" x14ac:dyDescent="0.25">
      <c r="A3284" s="12">
        <v>22</v>
      </c>
      <c r="B3284" s="13">
        <v>2015</v>
      </c>
      <c r="C3284" s="12">
        <v>11701566</v>
      </c>
      <c r="D3284" s="12">
        <v>472208</v>
      </c>
      <c r="E3284" s="12">
        <v>5132140</v>
      </c>
      <c r="F3284" s="12">
        <v>236779</v>
      </c>
      <c r="G3284" s="12">
        <v>29313</v>
      </c>
    </row>
    <row r="3285" spans="1:7" x14ac:dyDescent="0.25">
      <c r="A3285" s="12">
        <v>22</v>
      </c>
      <c r="B3285" s="13">
        <v>2015</v>
      </c>
      <c r="C3285" s="12">
        <v>11701566</v>
      </c>
      <c r="D3285" s="12">
        <v>472208</v>
      </c>
      <c r="E3285" s="12">
        <v>5132140</v>
      </c>
      <c r="F3285" s="12">
        <v>236779</v>
      </c>
      <c r="G3285" s="12">
        <v>29313</v>
      </c>
    </row>
    <row r="3286" spans="1:7" x14ac:dyDescent="0.25">
      <c r="A3286" s="12">
        <v>24</v>
      </c>
      <c r="B3286" s="13">
        <v>2015</v>
      </c>
      <c r="C3286" s="12">
        <v>7847237</v>
      </c>
      <c r="D3286" s="12">
        <v>404419</v>
      </c>
      <c r="E3286" s="12">
        <v>4353601</v>
      </c>
      <c r="F3286" s="12">
        <v>237016</v>
      </c>
      <c r="G3286" s="12">
        <v>24419</v>
      </c>
    </row>
    <row r="3287" spans="1:7" x14ac:dyDescent="0.25">
      <c r="A3287" s="12">
        <v>24</v>
      </c>
      <c r="B3287" s="13">
        <v>2015</v>
      </c>
      <c r="C3287" s="12">
        <v>7847237</v>
      </c>
      <c r="D3287" s="12">
        <v>404419</v>
      </c>
      <c r="E3287" s="12">
        <v>4353601</v>
      </c>
      <c r="F3287" s="12">
        <v>237016</v>
      </c>
      <c r="G3287" s="12">
        <v>24419</v>
      </c>
    </row>
    <row r="3288" spans="1:7" x14ac:dyDescent="0.25">
      <c r="A3288" s="12">
        <v>15</v>
      </c>
      <c r="B3288" s="13">
        <v>2015</v>
      </c>
      <c r="C3288" s="12">
        <v>12197752</v>
      </c>
      <c r="D3288" s="12">
        <v>293358</v>
      </c>
      <c r="E3288" s="12">
        <v>8624192</v>
      </c>
      <c r="F3288" s="12">
        <v>237310</v>
      </c>
      <c r="G3288" s="12">
        <v>46676</v>
      </c>
    </row>
    <row r="3289" spans="1:7" x14ac:dyDescent="0.25">
      <c r="A3289" s="12">
        <v>25</v>
      </c>
      <c r="B3289" s="13">
        <v>2015</v>
      </c>
      <c r="C3289" s="12">
        <v>9602751</v>
      </c>
      <c r="D3289" s="12">
        <v>393895</v>
      </c>
      <c r="E3289" s="12">
        <v>4666642</v>
      </c>
      <c r="F3289" s="12">
        <v>238899</v>
      </c>
      <c r="G3289" s="12">
        <v>25861</v>
      </c>
    </row>
    <row r="3290" spans="1:7" x14ac:dyDescent="0.25">
      <c r="A3290" s="12">
        <v>25</v>
      </c>
      <c r="B3290" s="13">
        <v>2015</v>
      </c>
      <c r="C3290" s="12">
        <v>9602751</v>
      </c>
      <c r="D3290" s="12">
        <v>393895</v>
      </c>
      <c r="E3290" s="12">
        <v>4666642</v>
      </c>
      <c r="F3290" s="12">
        <v>238899</v>
      </c>
      <c r="G3290" s="12">
        <v>25861</v>
      </c>
    </row>
    <row r="3291" spans="1:7" x14ac:dyDescent="0.25">
      <c r="A3291" s="12">
        <v>25</v>
      </c>
      <c r="B3291" s="13">
        <v>2015</v>
      </c>
      <c r="C3291" s="12">
        <v>9602751</v>
      </c>
      <c r="D3291" s="12">
        <v>393895</v>
      </c>
      <c r="E3291" s="12">
        <v>4666642</v>
      </c>
      <c r="F3291" s="12">
        <v>238899</v>
      </c>
      <c r="G3291" s="12">
        <v>25861</v>
      </c>
    </row>
    <row r="3292" spans="1:7" x14ac:dyDescent="0.25">
      <c r="A3292" s="12">
        <v>3</v>
      </c>
      <c r="B3292" s="13">
        <v>2015</v>
      </c>
      <c r="C3292" s="12">
        <v>16700010</v>
      </c>
      <c r="D3292" s="12">
        <v>305028</v>
      </c>
      <c r="E3292" s="12">
        <v>9834908</v>
      </c>
      <c r="F3292" s="12">
        <v>239480</v>
      </c>
      <c r="G3292" s="12">
        <v>54164</v>
      </c>
    </row>
    <row r="3293" spans="1:7" x14ac:dyDescent="0.25">
      <c r="A3293" s="12">
        <v>3</v>
      </c>
      <c r="B3293" s="13">
        <v>2015</v>
      </c>
      <c r="C3293" s="12">
        <v>16700010</v>
      </c>
      <c r="D3293" s="12">
        <v>305028</v>
      </c>
      <c r="E3293" s="12">
        <v>9834908</v>
      </c>
      <c r="F3293" s="12">
        <v>239480</v>
      </c>
      <c r="G3293" s="12">
        <v>54164</v>
      </c>
    </row>
    <row r="3294" spans="1:7" x14ac:dyDescent="0.25">
      <c r="A3294" s="12">
        <v>3</v>
      </c>
      <c r="B3294" s="13">
        <v>2015</v>
      </c>
      <c r="C3294" s="12">
        <v>16700010</v>
      </c>
      <c r="D3294" s="12">
        <v>305028</v>
      </c>
      <c r="E3294" s="12">
        <v>9834908</v>
      </c>
      <c r="F3294" s="12">
        <v>239480</v>
      </c>
      <c r="G3294" s="12">
        <v>54164</v>
      </c>
    </row>
    <row r="3295" spans="1:7" x14ac:dyDescent="0.25">
      <c r="A3295" s="12">
        <v>3</v>
      </c>
      <c r="B3295" s="13">
        <v>2015</v>
      </c>
      <c r="C3295" s="12">
        <v>16700010</v>
      </c>
      <c r="D3295" s="12">
        <v>305028</v>
      </c>
      <c r="E3295" s="12">
        <v>9834908</v>
      </c>
      <c r="F3295" s="12">
        <v>239480</v>
      </c>
      <c r="G3295" s="12">
        <v>54164</v>
      </c>
    </row>
    <row r="3296" spans="1:7" x14ac:dyDescent="0.25">
      <c r="A3296" s="12">
        <v>3</v>
      </c>
      <c r="B3296" s="13">
        <v>2015</v>
      </c>
      <c r="C3296" s="12">
        <v>16700010</v>
      </c>
      <c r="D3296" s="12">
        <v>305028</v>
      </c>
      <c r="E3296" s="12">
        <v>9834908</v>
      </c>
      <c r="F3296" s="12">
        <v>239480</v>
      </c>
      <c r="G3296" s="12">
        <v>54164</v>
      </c>
    </row>
    <row r="3297" spans="1:7" x14ac:dyDescent="0.25">
      <c r="A3297" s="12">
        <v>3</v>
      </c>
      <c r="B3297" s="13">
        <v>2015</v>
      </c>
      <c r="C3297" s="12">
        <v>16700010</v>
      </c>
      <c r="D3297" s="12">
        <v>305028</v>
      </c>
      <c r="E3297" s="12">
        <v>9834908</v>
      </c>
      <c r="F3297" s="12">
        <v>239480</v>
      </c>
      <c r="G3297" s="12">
        <v>54164</v>
      </c>
    </row>
    <row r="3298" spans="1:7" x14ac:dyDescent="0.25">
      <c r="A3298" s="12">
        <v>3</v>
      </c>
      <c r="B3298" s="13">
        <v>2015</v>
      </c>
      <c r="C3298" s="12">
        <v>16700010</v>
      </c>
      <c r="D3298" s="12">
        <v>305028</v>
      </c>
      <c r="E3298" s="12">
        <v>9834908</v>
      </c>
      <c r="F3298" s="12">
        <v>239480</v>
      </c>
      <c r="G3298" s="12">
        <v>54164</v>
      </c>
    </row>
    <row r="3299" spans="1:7" x14ac:dyDescent="0.25">
      <c r="A3299" s="12">
        <v>3</v>
      </c>
      <c r="B3299" s="13">
        <v>2015</v>
      </c>
      <c r="C3299" s="12">
        <v>16700010</v>
      </c>
      <c r="D3299" s="12">
        <v>305028</v>
      </c>
      <c r="E3299" s="12">
        <v>9834908</v>
      </c>
      <c r="F3299" s="12">
        <v>239480</v>
      </c>
      <c r="G3299" s="12">
        <v>54164</v>
      </c>
    </row>
    <row r="3300" spans="1:7" x14ac:dyDescent="0.25">
      <c r="A3300" s="12">
        <v>3</v>
      </c>
      <c r="B3300" s="13">
        <v>2015</v>
      </c>
      <c r="C3300" s="12">
        <v>16700010</v>
      </c>
      <c r="D3300" s="12">
        <v>305028</v>
      </c>
      <c r="E3300" s="12">
        <v>9834908</v>
      </c>
      <c r="F3300" s="12">
        <v>239480</v>
      </c>
      <c r="G3300" s="12">
        <v>54164</v>
      </c>
    </row>
    <row r="3301" spans="1:7" x14ac:dyDescent="0.25">
      <c r="A3301" s="12">
        <v>3</v>
      </c>
      <c r="B3301" s="13">
        <v>2015</v>
      </c>
      <c r="C3301" s="12">
        <v>16700010</v>
      </c>
      <c r="D3301" s="12">
        <v>305028</v>
      </c>
      <c r="E3301" s="12">
        <v>9834908</v>
      </c>
      <c r="F3301" s="12">
        <v>239480</v>
      </c>
      <c r="G3301" s="12">
        <v>54164</v>
      </c>
    </row>
    <row r="3302" spans="1:7" x14ac:dyDescent="0.25">
      <c r="A3302" s="12">
        <v>3</v>
      </c>
      <c r="B3302" s="13">
        <v>2015</v>
      </c>
      <c r="C3302" s="12">
        <v>16700010</v>
      </c>
      <c r="D3302" s="12">
        <v>305028</v>
      </c>
      <c r="E3302" s="12">
        <v>9834908</v>
      </c>
      <c r="F3302" s="12">
        <v>239480</v>
      </c>
      <c r="G3302" s="12">
        <v>54164</v>
      </c>
    </row>
    <row r="3303" spans="1:7" x14ac:dyDescent="0.25">
      <c r="A3303" s="12">
        <v>1</v>
      </c>
      <c r="B3303" s="13">
        <v>2015</v>
      </c>
      <c r="C3303" s="12">
        <v>17657959</v>
      </c>
      <c r="D3303" s="12">
        <v>479488</v>
      </c>
      <c r="E3303" s="12">
        <v>9704334</v>
      </c>
      <c r="F3303" s="12">
        <v>242258</v>
      </c>
      <c r="G3303" s="12">
        <v>54842</v>
      </c>
    </row>
    <row r="3304" spans="1:7" x14ac:dyDescent="0.25">
      <c r="A3304" s="12">
        <v>1</v>
      </c>
      <c r="B3304" s="13">
        <v>2015</v>
      </c>
      <c r="C3304" s="12">
        <v>17657959</v>
      </c>
      <c r="D3304" s="12">
        <v>479488</v>
      </c>
      <c r="E3304" s="12">
        <v>9704334</v>
      </c>
      <c r="F3304" s="12">
        <v>242258</v>
      </c>
      <c r="G3304" s="12">
        <v>54842</v>
      </c>
    </row>
    <row r="3305" spans="1:7" x14ac:dyDescent="0.25">
      <c r="A3305" s="12">
        <v>1</v>
      </c>
      <c r="B3305" s="13">
        <v>2015</v>
      </c>
      <c r="C3305" s="12">
        <v>17657959</v>
      </c>
      <c r="D3305" s="12">
        <v>479488</v>
      </c>
      <c r="E3305" s="12">
        <v>9704334</v>
      </c>
      <c r="F3305" s="12">
        <v>242258</v>
      </c>
      <c r="G3305" s="12">
        <v>54842</v>
      </c>
    </row>
    <row r="3306" spans="1:7" x14ac:dyDescent="0.25">
      <c r="A3306" s="12">
        <v>1</v>
      </c>
      <c r="B3306" s="13">
        <v>2015</v>
      </c>
      <c r="C3306" s="12">
        <v>17657959</v>
      </c>
      <c r="D3306" s="12">
        <v>479488</v>
      </c>
      <c r="E3306" s="12">
        <v>9704334</v>
      </c>
      <c r="F3306" s="12">
        <v>242258</v>
      </c>
      <c r="G3306" s="12">
        <v>54842</v>
      </c>
    </row>
    <row r="3307" spans="1:7" x14ac:dyDescent="0.25">
      <c r="A3307" s="12">
        <v>1</v>
      </c>
      <c r="B3307" s="13">
        <v>2015</v>
      </c>
      <c r="C3307" s="12">
        <v>17657959</v>
      </c>
      <c r="D3307" s="12">
        <v>479488</v>
      </c>
      <c r="E3307" s="12">
        <v>9704334</v>
      </c>
      <c r="F3307" s="12">
        <v>242258</v>
      </c>
      <c r="G3307" s="12">
        <v>54842</v>
      </c>
    </row>
    <row r="3308" spans="1:7" x14ac:dyDescent="0.25">
      <c r="A3308" s="12">
        <v>1</v>
      </c>
      <c r="B3308" s="13">
        <v>2015</v>
      </c>
      <c r="C3308" s="12">
        <v>17657959</v>
      </c>
      <c r="D3308" s="12">
        <v>479488</v>
      </c>
      <c r="E3308" s="12">
        <v>9704334</v>
      </c>
      <c r="F3308" s="12">
        <v>242258</v>
      </c>
      <c r="G3308" s="12">
        <v>54842</v>
      </c>
    </row>
    <row r="3309" spans="1:7" x14ac:dyDescent="0.25">
      <c r="A3309" s="12">
        <v>1</v>
      </c>
      <c r="B3309" s="13">
        <v>2015</v>
      </c>
      <c r="C3309" s="12">
        <v>17657959</v>
      </c>
      <c r="D3309" s="12">
        <v>479488</v>
      </c>
      <c r="E3309" s="12">
        <v>9704334</v>
      </c>
      <c r="F3309" s="12">
        <v>242258</v>
      </c>
      <c r="G3309" s="12">
        <v>54842</v>
      </c>
    </row>
    <row r="3310" spans="1:7" x14ac:dyDescent="0.25">
      <c r="A3310" s="12">
        <v>1</v>
      </c>
      <c r="B3310" s="13">
        <v>2015</v>
      </c>
      <c r="C3310" s="12">
        <v>17657959</v>
      </c>
      <c r="D3310" s="12">
        <v>479488</v>
      </c>
      <c r="E3310" s="12">
        <v>9704334</v>
      </c>
      <c r="F3310" s="12">
        <v>242258</v>
      </c>
      <c r="G3310" s="12">
        <v>54842</v>
      </c>
    </row>
    <row r="3311" spans="1:7" x14ac:dyDescent="0.25">
      <c r="A3311" s="12">
        <v>1</v>
      </c>
      <c r="B3311" s="13">
        <v>2015</v>
      </c>
      <c r="C3311" s="12">
        <v>17657959</v>
      </c>
      <c r="D3311" s="12">
        <v>479488</v>
      </c>
      <c r="E3311" s="12">
        <v>9704334</v>
      </c>
      <c r="F3311" s="12">
        <v>242258</v>
      </c>
      <c r="G3311" s="12">
        <v>54842</v>
      </c>
    </row>
    <row r="3312" spans="1:7" x14ac:dyDescent="0.25">
      <c r="A3312" s="12">
        <v>1</v>
      </c>
      <c r="B3312" s="13">
        <v>2015</v>
      </c>
      <c r="C3312" s="12">
        <v>17657959</v>
      </c>
      <c r="D3312" s="12">
        <v>479488</v>
      </c>
      <c r="E3312" s="12">
        <v>9704334</v>
      </c>
      <c r="F3312" s="12">
        <v>242258</v>
      </c>
      <c r="G3312" s="12">
        <v>54842</v>
      </c>
    </row>
    <row r="3313" spans="1:7" x14ac:dyDescent="0.25">
      <c r="A3313" s="12">
        <v>1</v>
      </c>
      <c r="B3313" s="13">
        <v>2015</v>
      </c>
      <c r="C3313" s="12">
        <v>17657959</v>
      </c>
      <c r="D3313" s="12">
        <v>479488</v>
      </c>
      <c r="E3313" s="12">
        <v>9704334</v>
      </c>
      <c r="F3313" s="12">
        <v>242258</v>
      </c>
      <c r="G3313" s="12">
        <v>54842</v>
      </c>
    </row>
    <row r="3314" spans="1:7" x14ac:dyDescent="0.25">
      <c r="A3314" s="12">
        <v>1</v>
      </c>
      <c r="B3314" s="13">
        <v>2015</v>
      </c>
      <c r="C3314" s="12">
        <v>17657959</v>
      </c>
      <c r="D3314" s="12">
        <v>479488</v>
      </c>
      <c r="E3314" s="12">
        <v>9704334</v>
      </c>
      <c r="F3314" s="12">
        <v>242258</v>
      </c>
      <c r="G3314" s="12">
        <v>54842</v>
      </c>
    </row>
    <row r="3315" spans="1:7" x14ac:dyDescent="0.25">
      <c r="A3315" s="12">
        <v>1</v>
      </c>
      <c r="B3315" s="13">
        <v>2015</v>
      </c>
      <c r="C3315" s="12">
        <v>17657959</v>
      </c>
      <c r="D3315" s="12">
        <v>479488</v>
      </c>
      <c r="E3315" s="12">
        <v>9704334</v>
      </c>
      <c r="F3315" s="12">
        <v>242258</v>
      </c>
      <c r="G3315" s="12">
        <v>54842</v>
      </c>
    </row>
    <row r="3316" spans="1:7" x14ac:dyDescent="0.25">
      <c r="A3316" s="12">
        <v>1</v>
      </c>
      <c r="B3316" s="13">
        <v>2015</v>
      </c>
      <c r="C3316" s="12">
        <v>17657959</v>
      </c>
      <c r="D3316" s="12">
        <v>479488</v>
      </c>
      <c r="E3316" s="12">
        <v>9704334</v>
      </c>
      <c r="F3316" s="12">
        <v>242258</v>
      </c>
      <c r="G3316" s="12">
        <v>54842</v>
      </c>
    </row>
    <row r="3317" spans="1:7" x14ac:dyDescent="0.25">
      <c r="A3317" s="12">
        <v>1</v>
      </c>
      <c r="B3317" s="13">
        <v>2015</v>
      </c>
      <c r="C3317" s="12">
        <v>17657959</v>
      </c>
      <c r="D3317" s="12">
        <v>479488</v>
      </c>
      <c r="E3317" s="12">
        <v>9704334</v>
      </c>
      <c r="F3317" s="12">
        <v>242258</v>
      </c>
      <c r="G3317" s="12">
        <v>54842</v>
      </c>
    </row>
    <row r="3318" spans="1:7" x14ac:dyDescent="0.25">
      <c r="A3318" s="12">
        <v>1</v>
      </c>
      <c r="B3318" s="13">
        <v>2015</v>
      </c>
      <c r="C3318" s="12">
        <v>17657959</v>
      </c>
      <c r="D3318" s="12">
        <v>479488</v>
      </c>
      <c r="E3318" s="12">
        <v>9704334</v>
      </c>
      <c r="F3318" s="12">
        <v>242258</v>
      </c>
      <c r="G3318" s="12">
        <v>54842</v>
      </c>
    </row>
    <row r="3319" spans="1:7" x14ac:dyDescent="0.25">
      <c r="A3319" s="12">
        <v>1</v>
      </c>
      <c r="B3319" s="13">
        <v>2015</v>
      </c>
      <c r="C3319" s="12">
        <v>17657959</v>
      </c>
      <c r="D3319" s="12">
        <v>479488</v>
      </c>
      <c r="E3319" s="12">
        <v>9704334</v>
      </c>
      <c r="F3319" s="12">
        <v>242258</v>
      </c>
      <c r="G3319" s="12">
        <v>54842</v>
      </c>
    </row>
    <row r="3320" spans="1:7" x14ac:dyDescent="0.25">
      <c r="A3320" s="12">
        <v>1</v>
      </c>
      <c r="B3320" s="13">
        <v>2015</v>
      </c>
      <c r="C3320" s="12">
        <v>17657959</v>
      </c>
      <c r="D3320" s="12">
        <v>479488</v>
      </c>
      <c r="E3320" s="12">
        <v>9704334</v>
      </c>
      <c r="F3320" s="12">
        <v>242258</v>
      </c>
      <c r="G3320" s="12">
        <v>54842</v>
      </c>
    </row>
    <row r="3321" spans="1:7" x14ac:dyDescent="0.25">
      <c r="A3321" s="12">
        <v>14</v>
      </c>
      <c r="B3321" s="13">
        <v>2015</v>
      </c>
      <c r="C3321" s="12">
        <v>12645707</v>
      </c>
      <c r="D3321" s="12">
        <v>300137</v>
      </c>
      <c r="E3321" s="12">
        <v>8638795</v>
      </c>
      <c r="F3321" s="12">
        <v>243644</v>
      </c>
      <c r="G3321" s="12">
        <v>46495</v>
      </c>
    </row>
    <row r="3322" spans="1:7" x14ac:dyDescent="0.25">
      <c r="A3322" s="12">
        <v>14</v>
      </c>
      <c r="B3322" s="13">
        <v>2015</v>
      </c>
      <c r="C3322" s="12">
        <v>12645707</v>
      </c>
      <c r="D3322" s="12">
        <v>300137</v>
      </c>
      <c r="E3322" s="12">
        <v>8638795</v>
      </c>
      <c r="F3322" s="12">
        <v>243644</v>
      </c>
      <c r="G3322" s="12">
        <v>46495</v>
      </c>
    </row>
    <row r="3323" spans="1:7" x14ac:dyDescent="0.25">
      <c r="A3323" s="12">
        <v>14</v>
      </c>
      <c r="B3323" s="13">
        <v>2015</v>
      </c>
      <c r="C3323" s="12">
        <v>12645707</v>
      </c>
      <c r="D3323" s="12">
        <v>300137</v>
      </c>
      <c r="E3323" s="12">
        <v>8638795</v>
      </c>
      <c r="F3323" s="12">
        <v>243644</v>
      </c>
      <c r="G3323" s="12">
        <v>46495</v>
      </c>
    </row>
    <row r="3324" spans="1:7" x14ac:dyDescent="0.25">
      <c r="A3324" s="12">
        <v>14</v>
      </c>
      <c r="B3324" s="13">
        <v>2015</v>
      </c>
      <c r="C3324" s="12">
        <v>12645707</v>
      </c>
      <c r="D3324" s="12">
        <v>300137</v>
      </c>
      <c r="E3324" s="12">
        <v>8638795</v>
      </c>
      <c r="F3324" s="12">
        <v>243644</v>
      </c>
      <c r="G3324" s="12">
        <v>46495</v>
      </c>
    </row>
    <row r="3325" spans="1:7" x14ac:dyDescent="0.25">
      <c r="A3325" s="12">
        <v>23</v>
      </c>
      <c r="B3325" s="13">
        <v>2015</v>
      </c>
      <c r="C3325" s="12">
        <v>8552646</v>
      </c>
      <c r="D3325" s="12">
        <v>422062</v>
      </c>
      <c r="E3325" s="12">
        <v>4709540</v>
      </c>
      <c r="F3325" s="12">
        <v>244587</v>
      </c>
      <c r="G3325" s="12">
        <v>25857</v>
      </c>
    </row>
    <row r="3326" spans="1:7" x14ac:dyDescent="0.25">
      <c r="A3326" s="12">
        <v>2</v>
      </c>
      <c r="B3326" s="13">
        <v>2015</v>
      </c>
      <c r="C3326" s="12">
        <v>17505391</v>
      </c>
      <c r="D3326" s="12">
        <v>309749</v>
      </c>
      <c r="E3326" s="12">
        <v>10260095</v>
      </c>
      <c r="F3326" s="12">
        <v>245009</v>
      </c>
      <c r="G3326" s="12">
        <v>55613</v>
      </c>
    </row>
    <row r="3327" spans="1:7" x14ac:dyDescent="0.25">
      <c r="A3327" s="12">
        <v>2</v>
      </c>
      <c r="B3327" s="13">
        <v>2015</v>
      </c>
      <c r="C3327" s="12">
        <v>17505391</v>
      </c>
      <c r="D3327" s="12">
        <v>309749</v>
      </c>
      <c r="E3327" s="12">
        <v>10260095</v>
      </c>
      <c r="F3327" s="12">
        <v>245009</v>
      </c>
      <c r="G3327" s="12">
        <v>55613</v>
      </c>
    </row>
    <row r="3328" spans="1:7" x14ac:dyDescent="0.25">
      <c r="A3328" s="12">
        <v>2</v>
      </c>
      <c r="B3328" s="13">
        <v>2015</v>
      </c>
      <c r="C3328" s="12">
        <v>17505391</v>
      </c>
      <c r="D3328" s="12">
        <v>309749</v>
      </c>
      <c r="E3328" s="12">
        <v>10260095</v>
      </c>
      <c r="F3328" s="12">
        <v>245009</v>
      </c>
      <c r="G3328" s="12">
        <v>55613</v>
      </c>
    </row>
    <row r="3329" spans="1:7" x14ac:dyDescent="0.25">
      <c r="A3329" s="12">
        <v>2</v>
      </c>
      <c r="B3329" s="13">
        <v>2015</v>
      </c>
      <c r="C3329" s="12">
        <v>17505391</v>
      </c>
      <c r="D3329" s="12">
        <v>309749</v>
      </c>
      <c r="E3329" s="12">
        <v>10260095</v>
      </c>
      <c r="F3329" s="12">
        <v>245009</v>
      </c>
      <c r="G3329" s="12">
        <v>55613</v>
      </c>
    </row>
    <row r="3330" spans="1:7" x14ac:dyDescent="0.25">
      <c r="A3330" s="12">
        <v>21</v>
      </c>
      <c r="B3330" s="13">
        <v>2015</v>
      </c>
      <c r="C3330" s="12">
        <v>12305535</v>
      </c>
      <c r="D3330" s="12">
        <v>483064</v>
      </c>
      <c r="E3330" s="12">
        <v>5346667</v>
      </c>
      <c r="F3330" s="12">
        <v>247810</v>
      </c>
      <c r="G3330" s="12">
        <v>28915</v>
      </c>
    </row>
    <row r="3331" spans="1:7" x14ac:dyDescent="0.25">
      <c r="A3331" s="12">
        <v>24</v>
      </c>
      <c r="B3331" s="13">
        <v>2015</v>
      </c>
      <c r="C3331" s="12">
        <v>10106511</v>
      </c>
      <c r="D3331" s="12">
        <v>406279</v>
      </c>
      <c r="E3331" s="12">
        <v>5124213</v>
      </c>
      <c r="F3331" s="12">
        <v>250593</v>
      </c>
      <c r="G3331" s="12">
        <v>27453</v>
      </c>
    </row>
    <row r="3332" spans="1:7" x14ac:dyDescent="0.25">
      <c r="A3332" s="12">
        <v>24</v>
      </c>
      <c r="B3332" s="13">
        <v>2015</v>
      </c>
      <c r="C3332" s="12">
        <v>10106511</v>
      </c>
      <c r="D3332" s="12">
        <v>406279</v>
      </c>
      <c r="E3332" s="12">
        <v>5124213</v>
      </c>
      <c r="F3332" s="12">
        <v>250593</v>
      </c>
      <c r="G3332" s="12">
        <v>27453</v>
      </c>
    </row>
    <row r="3333" spans="1:7" x14ac:dyDescent="0.25">
      <c r="A3333" s="12">
        <v>24</v>
      </c>
      <c r="B3333" s="13">
        <v>2015</v>
      </c>
      <c r="C3333" s="12">
        <v>10106511</v>
      </c>
      <c r="D3333" s="12">
        <v>406279</v>
      </c>
      <c r="E3333" s="12">
        <v>5124213</v>
      </c>
      <c r="F3333" s="12">
        <v>250593</v>
      </c>
      <c r="G3333" s="12">
        <v>27453</v>
      </c>
    </row>
    <row r="3334" spans="1:7" x14ac:dyDescent="0.25">
      <c r="A3334" s="12">
        <v>24</v>
      </c>
      <c r="B3334" s="13">
        <v>2015</v>
      </c>
      <c r="C3334" s="12">
        <v>10106511</v>
      </c>
      <c r="D3334" s="12">
        <v>406279</v>
      </c>
      <c r="E3334" s="12">
        <v>5124213</v>
      </c>
      <c r="F3334" s="12">
        <v>250593</v>
      </c>
      <c r="G3334" s="12">
        <v>27453</v>
      </c>
    </row>
    <row r="3335" spans="1:7" x14ac:dyDescent="0.25">
      <c r="A3335" s="12">
        <v>1</v>
      </c>
      <c r="B3335" s="13">
        <v>2015</v>
      </c>
      <c r="C3335" s="12">
        <v>18896217</v>
      </c>
      <c r="D3335" s="12">
        <v>312505</v>
      </c>
      <c r="E3335" s="12">
        <v>10852775</v>
      </c>
      <c r="F3335" s="12">
        <v>252668</v>
      </c>
      <c r="G3335" s="12">
        <v>57373</v>
      </c>
    </row>
    <row r="3336" spans="1:7" x14ac:dyDescent="0.25">
      <c r="A3336" s="12">
        <v>1</v>
      </c>
      <c r="B3336" s="13">
        <v>2015</v>
      </c>
      <c r="C3336" s="12">
        <v>18896217</v>
      </c>
      <c r="D3336" s="12">
        <v>312505</v>
      </c>
      <c r="E3336" s="12">
        <v>10852775</v>
      </c>
      <c r="F3336" s="12">
        <v>252668</v>
      </c>
      <c r="G3336" s="12">
        <v>57373</v>
      </c>
    </row>
    <row r="3337" spans="1:7" x14ac:dyDescent="0.25">
      <c r="A3337" s="12">
        <v>1</v>
      </c>
      <c r="B3337" s="13">
        <v>2015</v>
      </c>
      <c r="C3337" s="12">
        <v>18896217</v>
      </c>
      <c r="D3337" s="12">
        <v>312505</v>
      </c>
      <c r="E3337" s="12">
        <v>10852775</v>
      </c>
      <c r="F3337" s="12">
        <v>252668</v>
      </c>
      <c r="G3337" s="12">
        <v>57373</v>
      </c>
    </row>
    <row r="3338" spans="1:7" x14ac:dyDescent="0.25">
      <c r="A3338" s="12">
        <v>1</v>
      </c>
      <c r="B3338" s="13">
        <v>2015</v>
      </c>
      <c r="C3338" s="12">
        <v>18896217</v>
      </c>
      <c r="D3338" s="12">
        <v>312505</v>
      </c>
      <c r="E3338" s="12">
        <v>10852775</v>
      </c>
      <c r="F3338" s="12">
        <v>252668</v>
      </c>
      <c r="G3338" s="12">
        <v>57373</v>
      </c>
    </row>
    <row r="3339" spans="1:7" x14ac:dyDescent="0.25">
      <c r="A3339" s="12">
        <v>1</v>
      </c>
      <c r="B3339" s="13">
        <v>2015</v>
      </c>
      <c r="C3339" s="12">
        <v>18896217</v>
      </c>
      <c r="D3339" s="12">
        <v>312505</v>
      </c>
      <c r="E3339" s="12">
        <v>10852775</v>
      </c>
      <c r="F3339" s="12">
        <v>252668</v>
      </c>
      <c r="G3339" s="12">
        <v>57373</v>
      </c>
    </row>
    <row r="3340" spans="1:7" x14ac:dyDescent="0.25">
      <c r="A3340" s="12">
        <v>1</v>
      </c>
      <c r="B3340" s="13">
        <v>2015</v>
      </c>
      <c r="C3340" s="12">
        <v>18896217</v>
      </c>
      <c r="D3340" s="12">
        <v>312505</v>
      </c>
      <c r="E3340" s="12">
        <v>10852775</v>
      </c>
      <c r="F3340" s="12">
        <v>252668</v>
      </c>
      <c r="G3340" s="12">
        <v>57373</v>
      </c>
    </row>
    <row r="3341" spans="1:7" x14ac:dyDescent="0.25">
      <c r="A3341" s="12">
        <v>0</v>
      </c>
      <c r="B3341" s="13">
        <v>2015</v>
      </c>
      <c r="C3341" s="12">
        <v>18834014</v>
      </c>
      <c r="D3341" s="12">
        <v>489822</v>
      </c>
      <c r="E3341" s="12">
        <v>10462364</v>
      </c>
      <c r="F3341" s="12">
        <v>253122</v>
      </c>
      <c r="G3341" s="12">
        <v>56781</v>
      </c>
    </row>
    <row r="3342" spans="1:7" x14ac:dyDescent="0.25">
      <c r="A3342" s="12">
        <v>0</v>
      </c>
      <c r="B3342" s="13">
        <v>2015</v>
      </c>
      <c r="C3342" s="12">
        <v>18834014</v>
      </c>
      <c r="D3342" s="12">
        <v>489822</v>
      </c>
      <c r="E3342" s="12">
        <v>10462364</v>
      </c>
      <c r="F3342" s="12">
        <v>253122</v>
      </c>
      <c r="G3342" s="12">
        <v>56781</v>
      </c>
    </row>
    <row r="3343" spans="1:7" x14ac:dyDescent="0.25">
      <c r="A3343" s="12">
        <v>0</v>
      </c>
      <c r="B3343" s="13">
        <v>2015</v>
      </c>
      <c r="C3343" s="12">
        <v>18834014</v>
      </c>
      <c r="D3343" s="12">
        <v>489822</v>
      </c>
      <c r="E3343" s="12">
        <v>10462364</v>
      </c>
      <c r="F3343" s="12">
        <v>253122</v>
      </c>
      <c r="G3343" s="12">
        <v>56781</v>
      </c>
    </row>
    <row r="3344" spans="1:7" x14ac:dyDescent="0.25">
      <c r="A3344" s="12">
        <v>0</v>
      </c>
      <c r="B3344" s="13">
        <v>2015</v>
      </c>
      <c r="C3344" s="12">
        <v>18834014</v>
      </c>
      <c r="D3344" s="12">
        <v>489822</v>
      </c>
      <c r="E3344" s="12">
        <v>10462364</v>
      </c>
      <c r="F3344" s="12">
        <v>253122</v>
      </c>
      <c r="G3344" s="12">
        <v>56781</v>
      </c>
    </row>
    <row r="3345" spans="1:7" x14ac:dyDescent="0.25">
      <c r="A3345" s="12">
        <v>0</v>
      </c>
      <c r="B3345" s="13">
        <v>2015</v>
      </c>
      <c r="C3345" s="12">
        <v>18834014</v>
      </c>
      <c r="D3345" s="12">
        <v>489822</v>
      </c>
      <c r="E3345" s="12">
        <v>10462364</v>
      </c>
      <c r="F3345" s="12">
        <v>253122</v>
      </c>
      <c r="G3345" s="12">
        <v>56781</v>
      </c>
    </row>
    <row r="3346" spans="1:7" x14ac:dyDescent="0.25">
      <c r="A3346" s="12">
        <v>20</v>
      </c>
      <c r="B3346" s="13">
        <v>2015</v>
      </c>
      <c r="C3346" s="12">
        <v>13313417</v>
      </c>
      <c r="D3346" s="12">
        <v>492154</v>
      </c>
      <c r="E3346" s="12">
        <v>5769832</v>
      </c>
      <c r="F3346" s="12">
        <v>254016</v>
      </c>
      <c r="G3346" s="12">
        <v>30814</v>
      </c>
    </row>
    <row r="3347" spans="1:7" x14ac:dyDescent="0.25">
      <c r="A3347" s="12">
        <v>20</v>
      </c>
      <c r="B3347" s="13">
        <v>2015</v>
      </c>
      <c r="C3347" s="12">
        <v>13313417</v>
      </c>
      <c r="D3347" s="12">
        <v>492154</v>
      </c>
      <c r="E3347" s="12">
        <v>5769832</v>
      </c>
      <c r="F3347" s="12">
        <v>254016</v>
      </c>
      <c r="G3347" s="12">
        <v>30814</v>
      </c>
    </row>
    <row r="3348" spans="1:7" x14ac:dyDescent="0.25">
      <c r="A3348" s="12">
        <v>23</v>
      </c>
      <c r="B3348" s="13">
        <v>2015</v>
      </c>
      <c r="C3348" s="12">
        <v>10854507</v>
      </c>
      <c r="D3348" s="12">
        <v>420063</v>
      </c>
      <c r="E3348" s="12">
        <v>5535857</v>
      </c>
      <c r="F3348" s="12">
        <v>255234</v>
      </c>
      <c r="G3348" s="12">
        <v>29611</v>
      </c>
    </row>
    <row r="3349" spans="1:7" x14ac:dyDescent="0.25">
      <c r="A3349" s="12">
        <v>0</v>
      </c>
      <c r="B3349" s="13">
        <v>2015</v>
      </c>
      <c r="C3349" s="12">
        <v>20412704</v>
      </c>
      <c r="D3349" s="12">
        <v>317968</v>
      </c>
      <c r="E3349" s="12">
        <v>11441660</v>
      </c>
      <c r="F3349" s="12">
        <v>258539</v>
      </c>
      <c r="G3349" s="12">
        <v>58814</v>
      </c>
    </row>
    <row r="3350" spans="1:7" x14ac:dyDescent="0.25">
      <c r="A3350" s="12">
        <v>0</v>
      </c>
      <c r="B3350" s="13">
        <v>2015</v>
      </c>
      <c r="C3350" s="12">
        <v>20412704</v>
      </c>
      <c r="D3350" s="12">
        <v>317968</v>
      </c>
      <c r="E3350" s="12">
        <v>11441660</v>
      </c>
      <c r="F3350" s="12">
        <v>258539</v>
      </c>
      <c r="G3350" s="12">
        <v>58814</v>
      </c>
    </row>
    <row r="3351" spans="1:7" x14ac:dyDescent="0.25">
      <c r="A3351" s="12">
        <v>0</v>
      </c>
      <c r="B3351" s="13">
        <v>2015</v>
      </c>
      <c r="C3351" s="12">
        <v>20412704</v>
      </c>
      <c r="D3351" s="12">
        <v>317968</v>
      </c>
      <c r="E3351" s="12">
        <v>11441660</v>
      </c>
      <c r="F3351" s="12">
        <v>258539</v>
      </c>
      <c r="G3351" s="12">
        <v>58814</v>
      </c>
    </row>
    <row r="3352" spans="1:7" x14ac:dyDescent="0.25">
      <c r="A3352" s="12">
        <v>0</v>
      </c>
      <c r="B3352" s="13">
        <v>2015</v>
      </c>
      <c r="C3352" s="12">
        <v>20412704</v>
      </c>
      <c r="D3352" s="12">
        <v>317968</v>
      </c>
      <c r="E3352" s="12">
        <v>11441660</v>
      </c>
      <c r="F3352" s="12">
        <v>258539</v>
      </c>
      <c r="G3352" s="12">
        <v>58814</v>
      </c>
    </row>
    <row r="3353" spans="1:7" x14ac:dyDescent="0.25">
      <c r="A3353" s="12">
        <v>0</v>
      </c>
      <c r="B3353" s="13">
        <v>2015</v>
      </c>
      <c r="C3353" s="12">
        <v>20412704</v>
      </c>
      <c r="D3353" s="12">
        <v>317968</v>
      </c>
      <c r="E3353" s="12">
        <v>11441660</v>
      </c>
      <c r="F3353" s="12">
        <v>258539</v>
      </c>
      <c r="G3353" s="12">
        <v>58814</v>
      </c>
    </row>
    <row r="3354" spans="1:7" x14ac:dyDescent="0.25">
      <c r="A3354" s="12">
        <v>0</v>
      </c>
      <c r="B3354" s="13">
        <v>2015</v>
      </c>
      <c r="C3354" s="12">
        <v>20412704</v>
      </c>
      <c r="D3354" s="12">
        <v>317968</v>
      </c>
      <c r="E3354" s="12">
        <v>11441660</v>
      </c>
      <c r="F3354" s="12">
        <v>258539</v>
      </c>
      <c r="G3354" s="12">
        <v>58814</v>
      </c>
    </row>
    <row r="3355" spans="1:7" x14ac:dyDescent="0.25">
      <c r="A3355" s="12">
        <v>0</v>
      </c>
      <c r="B3355" s="13">
        <v>2015</v>
      </c>
      <c r="C3355" s="12">
        <v>20412704</v>
      </c>
      <c r="D3355" s="12">
        <v>317968</v>
      </c>
      <c r="E3355" s="12">
        <v>11441660</v>
      </c>
      <c r="F3355" s="12">
        <v>258539</v>
      </c>
      <c r="G3355" s="12">
        <v>58814</v>
      </c>
    </row>
    <row r="3356" spans="1:7" x14ac:dyDescent="0.25">
      <c r="A3356" s="12">
        <v>0</v>
      </c>
      <c r="B3356" s="13">
        <v>2015</v>
      </c>
      <c r="C3356" s="12">
        <v>20412704</v>
      </c>
      <c r="D3356" s="12">
        <v>317968</v>
      </c>
      <c r="E3356" s="12">
        <v>11441660</v>
      </c>
      <c r="F3356" s="12">
        <v>258539</v>
      </c>
      <c r="G3356" s="12">
        <v>58814</v>
      </c>
    </row>
    <row r="3357" spans="1:7" x14ac:dyDescent="0.25">
      <c r="A3357" s="12">
        <v>19</v>
      </c>
      <c r="B3357" s="13">
        <v>2015</v>
      </c>
      <c r="C3357" s="12">
        <v>14287106</v>
      </c>
      <c r="D3357" s="12">
        <v>499819</v>
      </c>
      <c r="E3357" s="12">
        <v>6099585</v>
      </c>
      <c r="F3357" s="12">
        <v>260592</v>
      </c>
      <c r="G3357" s="12">
        <v>32218</v>
      </c>
    </row>
    <row r="3358" spans="1:7" x14ac:dyDescent="0.25">
      <c r="A3358" s="12">
        <v>19</v>
      </c>
      <c r="B3358" s="13">
        <v>2015</v>
      </c>
      <c r="C3358" s="12">
        <v>14287106</v>
      </c>
      <c r="D3358" s="12">
        <v>499819</v>
      </c>
      <c r="E3358" s="12">
        <v>6099585</v>
      </c>
      <c r="F3358" s="12">
        <v>260592</v>
      </c>
      <c r="G3358" s="12">
        <v>32218</v>
      </c>
    </row>
    <row r="3359" spans="1:7" x14ac:dyDescent="0.25">
      <c r="A3359" s="12">
        <v>18</v>
      </c>
      <c r="B3359" s="13">
        <v>2015</v>
      </c>
      <c r="C3359" s="12">
        <v>15602301</v>
      </c>
      <c r="D3359" s="12">
        <v>507371</v>
      </c>
      <c r="E3359" s="12">
        <v>6631859</v>
      </c>
      <c r="F3359" s="12">
        <v>269758</v>
      </c>
      <c r="G3359" s="12">
        <v>33721</v>
      </c>
    </row>
    <row r="3360" spans="1:7" x14ac:dyDescent="0.25">
      <c r="A3360" s="12">
        <v>18</v>
      </c>
      <c r="B3360" s="13">
        <v>2015</v>
      </c>
      <c r="C3360" s="12">
        <v>15602301</v>
      </c>
      <c r="D3360" s="12">
        <v>507371</v>
      </c>
      <c r="E3360" s="12">
        <v>6631859</v>
      </c>
      <c r="F3360" s="12">
        <v>269758</v>
      </c>
      <c r="G3360" s="12">
        <v>33721</v>
      </c>
    </row>
    <row r="3361" spans="1:7" x14ac:dyDescent="0.25">
      <c r="A3361" s="12">
        <v>18</v>
      </c>
      <c r="B3361" s="13">
        <v>2015</v>
      </c>
      <c r="C3361" s="12">
        <v>15602301</v>
      </c>
      <c r="D3361" s="12">
        <v>507371</v>
      </c>
      <c r="E3361" s="12">
        <v>6631859</v>
      </c>
      <c r="F3361" s="12">
        <v>269758</v>
      </c>
      <c r="G3361" s="12">
        <v>33721</v>
      </c>
    </row>
    <row r="3362" spans="1:7" x14ac:dyDescent="0.25">
      <c r="A3362" s="12">
        <v>18</v>
      </c>
      <c r="B3362" s="13">
        <v>2015</v>
      </c>
      <c r="C3362" s="12">
        <v>15602301</v>
      </c>
      <c r="D3362" s="12">
        <v>507371</v>
      </c>
      <c r="E3362" s="12">
        <v>6631859</v>
      </c>
      <c r="F3362" s="12">
        <v>269758</v>
      </c>
      <c r="G3362" s="12">
        <v>33721</v>
      </c>
    </row>
    <row r="3363" spans="1:7" x14ac:dyDescent="0.25">
      <c r="A3363" s="12">
        <v>22</v>
      </c>
      <c r="B3363" s="13">
        <v>2015</v>
      </c>
      <c r="C3363" s="12">
        <v>11655804</v>
      </c>
      <c r="D3363" s="12">
        <v>431731</v>
      </c>
      <c r="E3363" s="12">
        <v>6088966</v>
      </c>
      <c r="F3363" s="12">
        <v>270020</v>
      </c>
      <c r="G3363" s="12">
        <v>31120</v>
      </c>
    </row>
    <row r="3364" spans="1:7" x14ac:dyDescent="0.25">
      <c r="A3364" s="12">
        <v>22</v>
      </c>
      <c r="B3364" s="13">
        <v>2015</v>
      </c>
      <c r="C3364" s="12">
        <v>11655804</v>
      </c>
      <c r="D3364" s="12">
        <v>431731</v>
      </c>
      <c r="E3364" s="12">
        <v>6088966</v>
      </c>
      <c r="F3364" s="12">
        <v>270020</v>
      </c>
      <c r="G3364" s="12">
        <v>31120</v>
      </c>
    </row>
    <row r="3365" spans="1:7" x14ac:dyDescent="0.25">
      <c r="A3365" s="12">
        <v>22</v>
      </c>
      <c r="B3365" s="13">
        <v>2015</v>
      </c>
      <c r="C3365" s="12">
        <v>11655804</v>
      </c>
      <c r="D3365" s="12">
        <v>431731</v>
      </c>
      <c r="E3365" s="12">
        <v>6088966</v>
      </c>
      <c r="F3365" s="12">
        <v>270020</v>
      </c>
      <c r="G3365" s="12">
        <v>31120</v>
      </c>
    </row>
    <row r="3366" spans="1:7" x14ac:dyDescent="0.25">
      <c r="A3366" s="12">
        <v>22</v>
      </c>
      <c r="B3366" s="13">
        <v>2015</v>
      </c>
      <c r="C3366" s="12">
        <v>11655804</v>
      </c>
      <c r="D3366" s="12">
        <v>431731</v>
      </c>
      <c r="E3366" s="12">
        <v>6088966</v>
      </c>
      <c r="F3366" s="12">
        <v>270020</v>
      </c>
      <c r="G3366" s="12">
        <v>31120</v>
      </c>
    </row>
    <row r="3367" spans="1:7" x14ac:dyDescent="0.25">
      <c r="A3367" s="12">
        <v>21</v>
      </c>
      <c r="B3367" s="13">
        <v>2015</v>
      </c>
      <c r="C3367" s="12">
        <v>9812470</v>
      </c>
      <c r="D3367" s="12">
        <v>457150</v>
      </c>
      <c r="E3367" s="12">
        <v>5451325</v>
      </c>
      <c r="F3367" s="12">
        <v>271060</v>
      </c>
      <c r="G3367" s="12">
        <v>26867</v>
      </c>
    </row>
    <row r="3368" spans="1:7" x14ac:dyDescent="0.25">
      <c r="A3368" s="12">
        <v>21</v>
      </c>
      <c r="B3368" s="13">
        <v>2015</v>
      </c>
      <c r="C3368" s="12">
        <v>9812470</v>
      </c>
      <c r="D3368" s="12">
        <v>457150</v>
      </c>
      <c r="E3368" s="12">
        <v>5451325</v>
      </c>
      <c r="F3368" s="12">
        <v>271060</v>
      </c>
      <c r="G3368" s="12">
        <v>26867</v>
      </c>
    </row>
    <row r="3369" spans="1:7" x14ac:dyDescent="0.25">
      <c r="A3369" s="12">
        <v>17</v>
      </c>
      <c r="B3369" s="13">
        <v>2015</v>
      </c>
      <c r="C3369" s="12">
        <v>17283926</v>
      </c>
      <c r="D3369" s="12">
        <v>513706</v>
      </c>
      <c r="E3369" s="12">
        <v>6973277</v>
      </c>
      <c r="F3369" s="12">
        <v>273305</v>
      </c>
      <c r="G3369" s="12">
        <v>35127</v>
      </c>
    </row>
    <row r="3370" spans="1:7" x14ac:dyDescent="0.25">
      <c r="A3370" s="12">
        <v>15</v>
      </c>
      <c r="B3370" s="13">
        <v>2015</v>
      </c>
      <c r="C3370" s="12">
        <v>20363522</v>
      </c>
      <c r="D3370" s="12">
        <v>527997</v>
      </c>
      <c r="E3370" s="12">
        <v>8051536</v>
      </c>
      <c r="F3370" s="12">
        <v>282376</v>
      </c>
      <c r="G3370" s="12">
        <v>38757</v>
      </c>
    </row>
    <row r="3371" spans="1:7" x14ac:dyDescent="0.25">
      <c r="A3371" s="12">
        <v>20</v>
      </c>
      <c r="B3371" s="13">
        <v>2015</v>
      </c>
      <c r="C3371" s="12">
        <v>10725556</v>
      </c>
      <c r="D3371" s="12">
        <v>469757</v>
      </c>
      <c r="E3371" s="12">
        <v>5912679</v>
      </c>
      <c r="F3371" s="12">
        <v>282422</v>
      </c>
      <c r="G3371" s="12">
        <v>27842</v>
      </c>
    </row>
    <row r="3372" spans="1:7" x14ac:dyDescent="0.25">
      <c r="A3372" s="12">
        <v>20</v>
      </c>
      <c r="B3372" s="13">
        <v>2015</v>
      </c>
      <c r="C3372" s="12">
        <v>10725556</v>
      </c>
      <c r="D3372" s="12">
        <v>469757</v>
      </c>
      <c r="E3372" s="12">
        <v>5912679</v>
      </c>
      <c r="F3372" s="12">
        <v>282422</v>
      </c>
      <c r="G3372" s="12">
        <v>27842</v>
      </c>
    </row>
    <row r="3373" spans="1:7" x14ac:dyDescent="0.25">
      <c r="A3373" s="12">
        <v>20</v>
      </c>
      <c r="B3373" s="13">
        <v>2015</v>
      </c>
      <c r="C3373" s="12">
        <v>10725556</v>
      </c>
      <c r="D3373" s="12">
        <v>469757</v>
      </c>
      <c r="E3373" s="12">
        <v>5912679</v>
      </c>
      <c r="F3373" s="12">
        <v>282422</v>
      </c>
      <c r="G3373" s="12">
        <v>27842</v>
      </c>
    </row>
    <row r="3374" spans="1:7" x14ac:dyDescent="0.25">
      <c r="A3374" s="12">
        <v>20</v>
      </c>
      <c r="B3374" s="13">
        <v>2015</v>
      </c>
      <c r="C3374" s="12">
        <v>10725556</v>
      </c>
      <c r="D3374" s="12">
        <v>469757</v>
      </c>
      <c r="E3374" s="12">
        <v>5912679</v>
      </c>
      <c r="F3374" s="12">
        <v>282422</v>
      </c>
      <c r="G3374" s="12">
        <v>27842</v>
      </c>
    </row>
    <row r="3375" spans="1:7" x14ac:dyDescent="0.25">
      <c r="A3375" s="12">
        <v>20</v>
      </c>
      <c r="B3375" s="13">
        <v>2015</v>
      </c>
      <c r="C3375" s="12">
        <v>10725556</v>
      </c>
      <c r="D3375" s="12">
        <v>469757</v>
      </c>
      <c r="E3375" s="12">
        <v>5912679</v>
      </c>
      <c r="F3375" s="12">
        <v>282422</v>
      </c>
      <c r="G3375" s="12">
        <v>27842</v>
      </c>
    </row>
    <row r="3376" spans="1:7" x14ac:dyDescent="0.25">
      <c r="A3376" s="12">
        <v>21</v>
      </c>
      <c r="B3376" s="13">
        <v>2015</v>
      </c>
      <c r="C3376" s="12">
        <v>12628128</v>
      </c>
      <c r="D3376" s="12">
        <v>440965</v>
      </c>
      <c r="E3376" s="12">
        <v>6710868</v>
      </c>
      <c r="F3376" s="12">
        <v>287476</v>
      </c>
      <c r="G3376" s="12">
        <v>32724</v>
      </c>
    </row>
    <row r="3377" spans="1:7" x14ac:dyDescent="0.25">
      <c r="A3377" s="12">
        <v>21</v>
      </c>
      <c r="B3377" s="13">
        <v>2015</v>
      </c>
      <c r="C3377" s="12">
        <v>12628128</v>
      </c>
      <c r="D3377" s="12">
        <v>440965</v>
      </c>
      <c r="E3377" s="12">
        <v>6710868</v>
      </c>
      <c r="F3377" s="12">
        <v>287476</v>
      </c>
      <c r="G3377" s="12">
        <v>32724</v>
      </c>
    </row>
    <row r="3378" spans="1:7" x14ac:dyDescent="0.25">
      <c r="A3378" s="12">
        <v>12</v>
      </c>
      <c r="B3378" s="13">
        <v>2015</v>
      </c>
      <c r="C3378" s="12">
        <v>21480253</v>
      </c>
      <c r="D3378" s="12">
        <v>524940</v>
      </c>
      <c r="E3378" s="12">
        <v>8509960</v>
      </c>
      <c r="F3378" s="12">
        <v>290710</v>
      </c>
      <c r="G3378" s="12">
        <v>43187</v>
      </c>
    </row>
    <row r="3379" spans="1:7" x14ac:dyDescent="0.25">
      <c r="A3379" s="12">
        <v>12</v>
      </c>
      <c r="B3379" s="13">
        <v>2015</v>
      </c>
      <c r="C3379" s="12">
        <v>21480253</v>
      </c>
      <c r="D3379" s="12">
        <v>524940</v>
      </c>
      <c r="E3379" s="12">
        <v>8509960</v>
      </c>
      <c r="F3379" s="12">
        <v>290710</v>
      </c>
      <c r="G3379" s="12">
        <v>43187</v>
      </c>
    </row>
    <row r="3380" spans="1:7" x14ac:dyDescent="0.25">
      <c r="A3380" s="12">
        <v>13</v>
      </c>
      <c r="B3380" s="13">
        <v>2015</v>
      </c>
      <c r="C3380" s="12">
        <v>21542591</v>
      </c>
      <c r="D3380" s="12">
        <v>527851</v>
      </c>
      <c r="E3380" s="12">
        <v>8398772</v>
      </c>
      <c r="F3380" s="12">
        <v>291519</v>
      </c>
      <c r="G3380" s="12">
        <v>43335</v>
      </c>
    </row>
    <row r="3381" spans="1:7" x14ac:dyDescent="0.25">
      <c r="A3381" s="12">
        <v>13</v>
      </c>
      <c r="B3381" s="13">
        <v>2015</v>
      </c>
      <c r="C3381" s="12">
        <v>21542591</v>
      </c>
      <c r="D3381" s="12">
        <v>527851</v>
      </c>
      <c r="E3381" s="12">
        <v>8398772</v>
      </c>
      <c r="F3381" s="12">
        <v>291519</v>
      </c>
      <c r="G3381" s="12">
        <v>43335</v>
      </c>
    </row>
    <row r="3382" spans="1:7" x14ac:dyDescent="0.25">
      <c r="A3382" s="12">
        <v>13</v>
      </c>
      <c r="B3382" s="13">
        <v>2015</v>
      </c>
      <c r="C3382" s="12">
        <v>21542591</v>
      </c>
      <c r="D3382" s="12">
        <v>527851</v>
      </c>
      <c r="E3382" s="12">
        <v>8398772</v>
      </c>
      <c r="F3382" s="12">
        <v>291519</v>
      </c>
      <c r="G3382" s="12">
        <v>43335</v>
      </c>
    </row>
    <row r="3383" spans="1:7" x14ac:dyDescent="0.25">
      <c r="A3383" s="12">
        <v>13</v>
      </c>
      <c r="B3383" s="13">
        <v>2015</v>
      </c>
      <c r="C3383" s="12">
        <v>21542591</v>
      </c>
      <c r="D3383" s="12">
        <v>527851</v>
      </c>
      <c r="E3383" s="12">
        <v>8398772</v>
      </c>
      <c r="F3383" s="12">
        <v>291519</v>
      </c>
      <c r="G3383" s="12">
        <v>43335</v>
      </c>
    </row>
    <row r="3384" spans="1:7" x14ac:dyDescent="0.25">
      <c r="A3384" s="12">
        <v>13</v>
      </c>
      <c r="B3384" s="13">
        <v>2015</v>
      </c>
      <c r="C3384" s="12">
        <v>21542591</v>
      </c>
      <c r="D3384" s="12">
        <v>527851</v>
      </c>
      <c r="E3384" s="12">
        <v>8398772</v>
      </c>
      <c r="F3384" s="12">
        <v>291519</v>
      </c>
      <c r="G3384" s="12">
        <v>43335</v>
      </c>
    </row>
    <row r="3385" spans="1:7" x14ac:dyDescent="0.25">
      <c r="A3385" s="12">
        <v>13</v>
      </c>
      <c r="B3385" s="13">
        <v>2015</v>
      </c>
      <c r="C3385" s="12">
        <v>21542591</v>
      </c>
      <c r="D3385" s="12">
        <v>527851</v>
      </c>
      <c r="E3385" s="12">
        <v>8398772</v>
      </c>
      <c r="F3385" s="12">
        <v>291519</v>
      </c>
      <c r="G3385" s="12">
        <v>43335</v>
      </c>
    </row>
    <row r="3386" spans="1:7" x14ac:dyDescent="0.25">
      <c r="A3386" s="12">
        <v>11</v>
      </c>
      <c r="B3386" s="13">
        <v>2015</v>
      </c>
      <c r="C3386" s="12">
        <v>22132037</v>
      </c>
      <c r="D3386" s="12">
        <v>520900</v>
      </c>
      <c r="E3386" s="12">
        <v>8833738</v>
      </c>
      <c r="F3386" s="12">
        <v>292822</v>
      </c>
      <c r="G3386" s="12">
        <v>43189</v>
      </c>
    </row>
    <row r="3387" spans="1:7" x14ac:dyDescent="0.25">
      <c r="A3387" s="12">
        <v>11</v>
      </c>
      <c r="B3387" s="13">
        <v>2015</v>
      </c>
      <c r="C3387" s="12">
        <v>22132037</v>
      </c>
      <c r="D3387" s="12">
        <v>520900</v>
      </c>
      <c r="E3387" s="12">
        <v>8833738</v>
      </c>
      <c r="F3387" s="12">
        <v>292822</v>
      </c>
      <c r="G3387" s="12">
        <v>43189</v>
      </c>
    </row>
    <row r="3388" spans="1:7" x14ac:dyDescent="0.25">
      <c r="A3388" s="12">
        <v>11</v>
      </c>
      <c r="B3388" s="13">
        <v>2015</v>
      </c>
      <c r="C3388" s="12">
        <v>22132037</v>
      </c>
      <c r="D3388" s="12">
        <v>520900</v>
      </c>
      <c r="E3388" s="12">
        <v>8833738</v>
      </c>
      <c r="F3388" s="12">
        <v>292822</v>
      </c>
      <c r="G3388" s="12">
        <v>43189</v>
      </c>
    </row>
    <row r="3389" spans="1:7" x14ac:dyDescent="0.25">
      <c r="A3389" s="12">
        <v>11</v>
      </c>
      <c r="B3389" s="13">
        <v>2015</v>
      </c>
      <c r="C3389" s="12">
        <v>22132037</v>
      </c>
      <c r="D3389" s="12">
        <v>520900</v>
      </c>
      <c r="E3389" s="12">
        <v>8833738</v>
      </c>
      <c r="F3389" s="12">
        <v>292822</v>
      </c>
      <c r="G3389" s="12">
        <v>43189</v>
      </c>
    </row>
    <row r="3390" spans="1:7" x14ac:dyDescent="0.25">
      <c r="A3390" s="12">
        <v>11</v>
      </c>
      <c r="B3390" s="13">
        <v>2015</v>
      </c>
      <c r="C3390" s="12">
        <v>22132037</v>
      </c>
      <c r="D3390" s="12">
        <v>520900</v>
      </c>
      <c r="E3390" s="12">
        <v>8833738</v>
      </c>
      <c r="F3390" s="12">
        <v>292822</v>
      </c>
      <c r="G3390" s="12">
        <v>43189</v>
      </c>
    </row>
    <row r="3391" spans="1:7" x14ac:dyDescent="0.25">
      <c r="A3391" s="12">
        <v>11</v>
      </c>
      <c r="B3391" s="13">
        <v>2015</v>
      </c>
      <c r="C3391" s="12">
        <v>22132037</v>
      </c>
      <c r="D3391" s="12">
        <v>520900</v>
      </c>
      <c r="E3391" s="12">
        <v>8833738</v>
      </c>
      <c r="F3391" s="12">
        <v>292822</v>
      </c>
      <c r="G3391" s="12">
        <v>43189</v>
      </c>
    </row>
    <row r="3392" spans="1:7" x14ac:dyDescent="0.25">
      <c r="A3392" s="12">
        <v>11</v>
      </c>
      <c r="B3392" s="13">
        <v>2015</v>
      </c>
      <c r="C3392" s="12">
        <v>22132037</v>
      </c>
      <c r="D3392" s="12">
        <v>520900</v>
      </c>
      <c r="E3392" s="12">
        <v>8833738</v>
      </c>
      <c r="F3392" s="12">
        <v>292822</v>
      </c>
      <c r="G3392" s="12">
        <v>43189</v>
      </c>
    </row>
    <row r="3393" spans="1:7" x14ac:dyDescent="0.25">
      <c r="A3393" s="12">
        <v>11</v>
      </c>
      <c r="B3393" s="13">
        <v>2015</v>
      </c>
      <c r="C3393" s="12">
        <v>22132037</v>
      </c>
      <c r="D3393" s="12">
        <v>520900</v>
      </c>
      <c r="E3393" s="12">
        <v>8833738</v>
      </c>
      <c r="F3393" s="12">
        <v>292822</v>
      </c>
      <c r="G3393" s="12">
        <v>43189</v>
      </c>
    </row>
    <row r="3394" spans="1:7" x14ac:dyDescent="0.25">
      <c r="A3394" s="12">
        <v>14</v>
      </c>
      <c r="B3394" s="13">
        <v>2015</v>
      </c>
      <c r="C3394" s="12">
        <v>22108453</v>
      </c>
      <c r="D3394" s="12">
        <v>530651</v>
      </c>
      <c r="E3394" s="12">
        <v>8418005</v>
      </c>
      <c r="F3394" s="12">
        <v>293794</v>
      </c>
      <c r="G3394" s="12">
        <v>42580</v>
      </c>
    </row>
    <row r="3395" spans="1:7" x14ac:dyDescent="0.25">
      <c r="A3395" s="12">
        <v>14</v>
      </c>
      <c r="B3395" s="13">
        <v>2015</v>
      </c>
      <c r="C3395" s="12">
        <v>22108453</v>
      </c>
      <c r="D3395" s="12">
        <v>530651</v>
      </c>
      <c r="E3395" s="12">
        <v>8418005</v>
      </c>
      <c r="F3395" s="12">
        <v>293794</v>
      </c>
      <c r="G3395" s="12">
        <v>42580</v>
      </c>
    </row>
    <row r="3396" spans="1:7" x14ac:dyDescent="0.25">
      <c r="A3396" s="12">
        <v>14</v>
      </c>
      <c r="B3396" s="13">
        <v>2015</v>
      </c>
      <c r="C3396" s="12">
        <v>22108453</v>
      </c>
      <c r="D3396" s="12">
        <v>530651</v>
      </c>
      <c r="E3396" s="12">
        <v>8418005</v>
      </c>
      <c r="F3396" s="12">
        <v>293794</v>
      </c>
      <c r="G3396" s="12">
        <v>42580</v>
      </c>
    </row>
    <row r="3397" spans="1:7" x14ac:dyDescent="0.25">
      <c r="A3397" s="12">
        <v>14</v>
      </c>
      <c r="B3397" s="13">
        <v>2015</v>
      </c>
      <c r="C3397" s="12">
        <v>22108453</v>
      </c>
      <c r="D3397" s="12">
        <v>530651</v>
      </c>
      <c r="E3397" s="12">
        <v>8418005</v>
      </c>
      <c r="F3397" s="12">
        <v>293794</v>
      </c>
      <c r="G3397" s="12">
        <v>42580</v>
      </c>
    </row>
    <row r="3398" spans="1:7" x14ac:dyDescent="0.25">
      <c r="A3398" s="12">
        <v>19</v>
      </c>
      <c r="B3398" s="13">
        <v>2015</v>
      </c>
      <c r="C3398" s="12">
        <v>11538357</v>
      </c>
      <c r="D3398" s="12">
        <v>478381</v>
      </c>
      <c r="E3398" s="12">
        <v>6412160</v>
      </c>
      <c r="F3398" s="12">
        <v>294504</v>
      </c>
      <c r="G3398" s="12">
        <v>28925</v>
      </c>
    </row>
    <row r="3399" spans="1:7" x14ac:dyDescent="0.25">
      <c r="A3399" s="12">
        <v>19</v>
      </c>
      <c r="B3399" s="13">
        <v>2015</v>
      </c>
      <c r="C3399" s="12">
        <v>11538357</v>
      </c>
      <c r="D3399" s="12">
        <v>478381</v>
      </c>
      <c r="E3399" s="12">
        <v>6412160</v>
      </c>
      <c r="F3399" s="12">
        <v>294504</v>
      </c>
      <c r="G3399" s="12">
        <v>28925</v>
      </c>
    </row>
    <row r="3400" spans="1:7" x14ac:dyDescent="0.25">
      <c r="A3400" s="12">
        <v>19</v>
      </c>
      <c r="B3400" s="13">
        <v>2015</v>
      </c>
      <c r="C3400" s="12">
        <v>11538357</v>
      </c>
      <c r="D3400" s="12">
        <v>478381</v>
      </c>
      <c r="E3400" s="12">
        <v>6412160</v>
      </c>
      <c r="F3400" s="12">
        <v>294504</v>
      </c>
      <c r="G3400" s="12">
        <v>28925</v>
      </c>
    </row>
    <row r="3401" spans="1:7" x14ac:dyDescent="0.25">
      <c r="A3401" s="12">
        <v>10</v>
      </c>
      <c r="B3401" s="13">
        <v>2015</v>
      </c>
      <c r="C3401" s="12">
        <v>22467370</v>
      </c>
      <c r="D3401" s="12">
        <v>519675</v>
      </c>
      <c r="E3401" s="12">
        <v>9222431</v>
      </c>
      <c r="F3401" s="12">
        <v>297456</v>
      </c>
      <c r="G3401" s="12">
        <v>43481</v>
      </c>
    </row>
    <row r="3402" spans="1:7" x14ac:dyDescent="0.25">
      <c r="A3402" s="12">
        <v>10</v>
      </c>
      <c r="B3402" s="13">
        <v>2015</v>
      </c>
      <c r="C3402" s="12">
        <v>22467370</v>
      </c>
      <c r="D3402" s="12">
        <v>519675</v>
      </c>
      <c r="E3402" s="12">
        <v>9222431</v>
      </c>
      <c r="F3402" s="12">
        <v>297456</v>
      </c>
      <c r="G3402" s="12">
        <v>43481</v>
      </c>
    </row>
    <row r="3403" spans="1:7" x14ac:dyDescent="0.25">
      <c r="A3403" s="12">
        <v>10</v>
      </c>
      <c r="B3403" s="13">
        <v>2015</v>
      </c>
      <c r="C3403" s="12">
        <v>22467370</v>
      </c>
      <c r="D3403" s="12">
        <v>519675</v>
      </c>
      <c r="E3403" s="12">
        <v>9222431</v>
      </c>
      <c r="F3403" s="12">
        <v>297456</v>
      </c>
      <c r="G3403" s="12">
        <v>43481</v>
      </c>
    </row>
    <row r="3404" spans="1:7" x14ac:dyDescent="0.25">
      <c r="A3404" s="12">
        <v>20</v>
      </c>
      <c r="B3404" s="13">
        <v>2015</v>
      </c>
      <c r="C3404" s="12">
        <v>13498090</v>
      </c>
      <c r="D3404" s="12">
        <v>446821</v>
      </c>
      <c r="E3404" s="12">
        <v>7424109</v>
      </c>
      <c r="F3404" s="12">
        <v>299635</v>
      </c>
      <c r="G3404" s="12">
        <v>34323</v>
      </c>
    </row>
    <row r="3405" spans="1:7" x14ac:dyDescent="0.25">
      <c r="A3405" s="12">
        <v>20</v>
      </c>
      <c r="B3405" s="13">
        <v>2015</v>
      </c>
      <c r="C3405" s="12">
        <v>13498090</v>
      </c>
      <c r="D3405" s="12">
        <v>446821</v>
      </c>
      <c r="E3405" s="12">
        <v>7424109</v>
      </c>
      <c r="F3405" s="12">
        <v>299635</v>
      </c>
      <c r="G3405" s="12">
        <v>34323</v>
      </c>
    </row>
    <row r="3406" spans="1:7" x14ac:dyDescent="0.25">
      <c r="A3406" s="12">
        <v>9</v>
      </c>
      <c r="B3406" s="13">
        <v>2015</v>
      </c>
      <c r="C3406" s="12">
        <v>23357971</v>
      </c>
      <c r="D3406" s="12">
        <v>521662</v>
      </c>
      <c r="E3406" s="12">
        <v>9528906</v>
      </c>
      <c r="F3406" s="12">
        <v>299719</v>
      </c>
      <c r="G3406" s="12">
        <v>44301</v>
      </c>
    </row>
    <row r="3407" spans="1:7" x14ac:dyDescent="0.25">
      <c r="A3407" s="12">
        <v>9</v>
      </c>
      <c r="B3407" s="13">
        <v>2015</v>
      </c>
      <c r="C3407" s="12">
        <v>23357971</v>
      </c>
      <c r="D3407" s="12">
        <v>521662</v>
      </c>
      <c r="E3407" s="12">
        <v>9528906</v>
      </c>
      <c r="F3407" s="12">
        <v>299719</v>
      </c>
      <c r="G3407" s="12">
        <v>44301</v>
      </c>
    </row>
    <row r="3408" spans="1:7" x14ac:dyDescent="0.25">
      <c r="A3408" s="12">
        <v>9</v>
      </c>
      <c r="B3408" s="13">
        <v>2015</v>
      </c>
      <c r="C3408" s="12">
        <v>23357971</v>
      </c>
      <c r="D3408" s="12">
        <v>521662</v>
      </c>
      <c r="E3408" s="12">
        <v>9528906</v>
      </c>
      <c r="F3408" s="12">
        <v>299719</v>
      </c>
      <c r="G3408" s="12">
        <v>44301</v>
      </c>
    </row>
    <row r="3409" spans="1:7" x14ac:dyDescent="0.25">
      <c r="A3409" s="12">
        <v>9</v>
      </c>
      <c r="B3409" s="13">
        <v>2015</v>
      </c>
      <c r="C3409" s="12">
        <v>23357971</v>
      </c>
      <c r="D3409" s="12">
        <v>521662</v>
      </c>
      <c r="E3409" s="12">
        <v>9528906</v>
      </c>
      <c r="F3409" s="12">
        <v>299719</v>
      </c>
      <c r="G3409" s="12">
        <v>44301</v>
      </c>
    </row>
    <row r="3410" spans="1:7" x14ac:dyDescent="0.25">
      <c r="A3410" s="12">
        <v>9</v>
      </c>
      <c r="B3410" s="13">
        <v>2015</v>
      </c>
      <c r="C3410" s="12">
        <v>23357971</v>
      </c>
      <c r="D3410" s="12">
        <v>521662</v>
      </c>
      <c r="E3410" s="12">
        <v>9528906</v>
      </c>
      <c r="F3410" s="12">
        <v>299719</v>
      </c>
      <c r="G3410" s="12">
        <v>44301</v>
      </c>
    </row>
    <row r="3411" spans="1:7" x14ac:dyDescent="0.25">
      <c r="A3411" s="12">
        <v>9</v>
      </c>
      <c r="B3411" s="13">
        <v>2015</v>
      </c>
      <c r="C3411" s="12">
        <v>23357971</v>
      </c>
      <c r="D3411" s="12">
        <v>521662</v>
      </c>
      <c r="E3411" s="12">
        <v>9528906</v>
      </c>
      <c r="F3411" s="12">
        <v>299719</v>
      </c>
      <c r="G3411" s="12">
        <v>44301</v>
      </c>
    </row>
    <row r="3412" spans="1:7" x14ac:dyDescent="0.25">
      <c r="A3412" s="12">
        <v>9</v>
      </c>
      <c r="B3412" s="13">
        <v>2015</v>
      </c>
      <c r="C3412" s="12">
        <v>23357971</v>
      </c>
      <c r="D3412" s="12">
        <v>521662</v>
      </c>
      <c r="E3412" s="12">
        <v>9528906</v>
      </c>
      <c r="F3412" s="12">
        <v>299719</v>
      </c>
      <c r="G3412" s="12">
        <v>44301</v>
      </c>
    </row>
    <row r="3413" spans="1:7" x14ac:dyDescent="0.25">
      <c r="A3413" s="12">
        <v>6</v>
      </c>
      <c r="B3413" s="13">
        <v>2015</v>
      </c>
      <c r="C3413" s="12">
        <v>23605066</v>
      </c>
      <c r="D3413" s="12">
        <v>531961</v>
      </c>
      <c r="E3413" s="12">
        <v>10221695</v>
      </c>
      <c r="F3413" s="12">
        <v>303516</v>
      </c>
      <c r="G3413" s="12">
        <v>45738</v>
      </c>
    </row>
    <row r="3414" spans="1:7" x14ac:dyDescent="0.25">
      <c r="A3414" s="12">
        <v>6</v>
      </c>
      <c r="B3414" s="13">
        <v>2015</v>
      </c>
      <c r="C3414" s="12">
        <v>23605066</v>
      </c>
      <c r="D3414" s="12">
        <v>531961</v>
      </c>
      <c r="E3414" s="12">
        <v>10221695</v>
      </c>
      <c r="F3414" s="12">
        <v>303516</v>
      </c>
      <c r="G3414" s="12">
        <v>45738</v>
      </c>
    </row>
    <row r="3415" spans="1:7" x14ac:dyDescent="0.25">
      <c r="A3415" s="12">
        <v>6</v>
      </c>
      <c r="B3415" s="13">
        <v>2015</v>
      </c>
      <c r="C3415" s="12">
        <v>23605066</v>
      </c>
      <c r="D3415" s="12">
        <v>531961</v>
      </c>
      <c r="E3415" s="12">
        <v>10221695</v>
      </c>
      <c r="F3415" s="12">
        <v>303516</v>
      </c>
      <c r="G3415" s="12">
        <v>45738</v>
      </c>
    </row>
    <row r="3416" spans="1:7" x14ac:dyDescent="0.25">
      <c r="A3416" s="12">
        <v>6</v>
      </c>
      <c r="B3416" s="13">
        <v>2015</v>
      </c>
      <c r="C3416" s="12">
        <v>23605066</v>
      </c>
      <c r="D3416" s="12">
        <v>531961</v>
      </c>
      <c r="E3416" s="12">
        <v>10221695</v>
      </c>
      <c r="F3416" s="12">
        <v>303516</v>
      </c>
      <c r="G3416" s="12">
        <v>45738</v>
      </c>
    </row>
    <row r="3417" spans="1:7" x14ac:dyDescent="0.25">
      <c r="A3417" s="12">
        <v>6</v>
      </c>
      <c r="B3417" s="13">
        <v>2015</v>
      </c>
      <c r="C3417" s="12">
        <v>23605066</v>
      </c>
      <c r="D3417" s="12">
        <v>531961</v>
      </c>
      <c r="E3417" s="12">
        <v>10221695</v>
      </c>
      <c r="F3417" s="12">
        <v>303516</v>
      </c>
      <c r="G3417" s="12">
        <v>45738</v>
      </c>
    </row>
    <row r="3418" spans="1:7" x14ac:dyDescent="0.25">
      <c r="A3418" s="12">
        <v>6</v>
      </c>
      <c r="B3418" s="13">
        <v>2015</v>
      </c>
      <c r="C3418" s="12">
        <v>23605066</v>
      </c>
      <c r="D3418" s="12">
        <v>531961</v>
      </c>
      <c r="E3418" s="12">
        <v>10221695</v>
      </c>
      <c r="F3418" s="12">
        <v>303516</v>
      </c>
      <c r="G3418" s="12">
        <v>45738</v>
      </c>
    </row>
    <row r="3419" spans="1:7" x14ac:dyDescent="0.25">
      <c r="A3419" s="12">
        <v>6</v>
      </c>
      <c r="B3419" s="13">
        <v>2015</v>
      </c>
      <c r="C3419" s="12">
        <v>23605066</v>
      </c>
      <c r="D3419" s="12">
        <v>531961</v>
      </c>
      <c r="E3419" s="12">
        <v>10221695</v>
      </c>
      <c r="F3419" s="12">
        <v>303516</v>
      </c>
      <c r="G3419" s="12">
        <v>45738</v>
      </c>
    </row>
    <row r="3420" spans="1:7" x14ac:dyDescent="0.25">
      <c r="A3420" s="12">
        <v>6</v>
      </c>
      <c r="B3420" s="13">
        <v>2015</v>
      </c>
      <c r="C3420" s="12">
        <v>23605066</v>
      </c>
      <c r="D3420" s="12">
        <v>531961</v>
      </c>
      <c r="E3420" s="12">
        <v>10221695</v>
      </c>
      <c r="F3420" s="12">
        <v>303516</v>
      </c>
      <c r="G3420" s="12">
        <v>45738</v>
      </c>
    </row>
    <row r="3421" spans="1:7" x14ac:dyDescent="0.25">
      <c r="A3421" s="12">
        <v>5</v>
      </c>
      <c r="B3421" s="13">
        <v>2015</v>
      </c>
      <c r="C3421" s="12">
        <v>24194197</v>
      </c>
      <c r="D3421" s="12">
        <v>535737</v>
      </c>
      <c r="E3421" s="12">
        <v>10504024</v>
      </c>
      <c r="F3421" s="12">
        <v>305120</v>
      </c>
      <c r="G3421" s="12">
        <v>46767</v>
      </c>
    </row>
    <row r="3422" spans="1:7" x14ac:dyDescent="0.25">
      <c r="A3422" s="12">
        <v>5</v>
      </c>
      <c r="B3422" s="13">
        <v>2015</v>
      </c>
      <c r="C3422" s="12">
        <v>24194197</v>
      </c>
      <c r="D3422" s="12">
        <v>535737</v>
      </c>
      <c r="E3422" s="12">
        <v>10504024</v>
      </c>
      <c r="F3422" s="12">
        <v>305120</v>
      </c>
      <c r="G3422" s="12">
        <v>46767</v>
      </c>
    </row>
    <row r="3423" spans="1:7" x14ac:dyDescent="0.25">
      <c r="A3423" s="12">
        <v>5</v>
      </c>
      <c r="B3423" s="13">
        <v>2015</v>
      </c>
      <c r="C3423" s="12">
        <v>24194197</v>
      </c>
      <c r="D3423" s="12">
        <v>535737</v>
      </c>
      <c r="E3423" s="12">
        <v>10504024</v>
      </c>
      <c r="F3423" s="12">
        <v>305120</v>
      </c>
      <c r="G3423" s="12">
        <v>46767</v>
      </c>
    </row>
    <row r="3424" spans="1:7" x14ac:dyDescent="0.25">
      <c r="A3424" s="12">
        <v>5</v>
      </c>
      <c r="B3424" s="13">
        <v>2015</v>
      </c>
      <c r="C3424" s="12">
        <v>24194197</v>
      </c>
      <c r="D3424" s="12">
        <v>535737</v>
      </c>
      <c r="E3424" s="12">
        <v>10504024</v>
      </c>
      <c r="F3424" s="12">
        <v>305120</v>
      </c>
      <c r="G3424" s="12">
        <v>46767</v>
      </c>
    </row>
    <row r="3425" spans="1:7" x14ac:dyDescent="0.25">
      <c r="A3425" s="12">
        <v>5</v>
      </c>
      <c r="B3425" s="13">
        <v>2015</v>
      </c>
      <c r="C3425" s="12">
        <v>24194197</v>
      </c>
      <c r="D3425" s="12">
        <v>535737</v>
      </c>
      <c r="E3425" s="12">
        <v>10504024</v>
      </c>
      <c r="F3425" s="12">
        <v>305120</v>
      </c>
      <c r="G3425" s="12">
        <v>46767</v>
      </c>
    </row>
    <row r="3426" spans="1:7" x14ac:dyDescent="0.25">
      <c r="A3426" s="12">
        <v>5</v>
      </c>
      <c r="B3426" s="13">
        <v>2015</v>
      </c>
      <c r="C3426" s="12">
        <v>24194197</v>
      </c>
      <c r="D3426" s="12">
        <v>535737</v>
      </c>
      <c r="E3426" s="12">
        <v>10504024</v>
      </c>
      <c r="F3426" s="12">
        <v>305120</v>
      </c>
      <c r="G3426" s="12">
        <v>46767</v>
      </c>
    </row>
    <row r="3427" spans="1:7" x14ac:dyDescent="0.25">
      <c r="A3427" s="12">
        <v>5</v>
      </c>
      <c r="B3427" s="13">
        <v>2015</v>
      </c>
      <c r="C3427" s="12">
        <v>24194197</v>
      </c>
      <c r="D3427" s="12">
        <v>535737</v>
      </c>
      <c r="E3427" s="12">
        <v>10504024</v>
      </c>
      <c r="F3427" s="12">
        <v>305120</v>
      </c>
      <c r="G3427" s="12">
        <v>46767</v>
      </c>
    </row>
    <row r="3428" spans="1:7" x14ac:dyDescent="0.25">
      <c r="A3428" s="12">
        <v>5</v>
      </c>
      <c r="B3428" s="13">
        <v>2015</v>
      </c>
      <c r="C3428" s="12">
        <v>24194197</v>
      </c>
      <c r="D3428" s="12">
        <v>535737</v>
      </c>
      <c r="E3428" s="12">
        <v>10504024</v>
      </c>
      <c r="F3428" s="12">
        <v>305120</v>
      </c>
      <c r="G3428" s="12">
        <v>46767</v>
      </c>
    </row>
    <row r="3429" spans="1:7" x14ac:dyDescent="0.25">
      <c r="A3429" s="12">
        <v>18</v>
      </c>
      <c r="B3429" s="13">
        <v>2015</v>
      </c>
      <c r="C3429" s="12">
        <v>12209716</v>
      </c>
      <c r="D3429" s="12">
        <v>486934</v>
      </c>
      <c r="E3429" s="12">
        <v>6934351</v>
      </c>
      <c r="F3429" s="12">
        <v>305381</v>
      </c>
      <c r="G3429" s="12">
        <v>29847</v>
      </c>
    </row>
    <row r="3430" spans="1:7" x14ac:dyDescent="0.25">
      <c r="A3430" s="12">
        <v>18</v>
      </c>
      <c r="B3430" s="13">
        <v>2015</v>
      </c>
      <c r="C3430" s="12">
        <v>12209716</v>
      </c>
      <c r="D3430" s="12">
        <v>486934</v>
      </c>
      <c r="E3430" s="12">
        <v>6934351</v>
      </c>
      <c r="F3430" s="12">
        <v>305381</v>
      </c>
      <c r="G3430" s="12">
        <v>29847</v>
      </c>
    </row>
    <row r="3431" spans="1:7" x14ac:dyDescent="0.25">
      <c r="A3431" s="12">
        <v>18</v>
      </c>
      <c r="B3431" s="13">
        <v>2015</v>
      </c>
      <c r="C3431" s="12">
        <v>12209716</v>
      </c>
      <c r="D3431" s="12">
        <v>486934</v>
      </c>
      <c r="E3431" s="12">
        <v>6934351</v>
      </c>
      <c r="F3431" s="12">
        <v>305381</v>
      </c>
      <c r="G3431" s="12">
        <v>29847</v>
      </c>
    </row>
    <row r="3432" spans="1:7" x14ac:dyDescent="0.25">
      <c r="A3432" s="12">
        <v>18</v>
      </c>
      <c r="B3432" s="13">
        <v>2015</v>
      </c>
      <c r="C3432" s="12">
        <v>12209716</v>
      </c>
      <c r="D3432" s="12">
        <v>486934</v>
      </c>
      <c r="E3432" s="12">
        <v>6934351</v>
      </c>
      <c r="F3432" s="12">
        <v>305381</v>
      </c>
      <c r="G3432" s="12">
        <v>29847</v>
      </c>
    </row>
    <row r="3433" spans="1:7" x14ac:dyDescent="0.25">
      <c r="A3433" s="12">
        <v>8</v>
      </c>
      <c r="B3433" s="13">
        <v>2015</v>
      </c>
      <c r="C3433" s="12">
        <v>24159106</v>
      </c>
      <c r="D3433" s="12">
        <v>524911</v>
      </c>
      <c r="E3433" s="12">
        <v>10079513</v>
      </c>
      <c r="F3433" s="12">
        <v>309079</v>
      </c>
      <c r="G3433" s="12">
        <v>44520</v>
      </c>
    </row>
    <row r="3434" spans="1:7" x14ac:dyDescent="0.25">
      <c r="A3434" s="12">
        <v>8</v>
      </c>
      <c r="B3434" s="13">
        <v>2015</v>
      </c>
      <c r="C3434" s="12">
        <v>24159106</v>
      </c>
      <c r="D3434" s="12">
        <v>524911</v>
      </c>
      <c r="E3434" s="12">
        <v>10079513</v>
      </c>
      <c r="F3434" s="12">
        <v>309079</v>
      </c>
      <c r="G3434" s="12">
        <v>44520</v>
      </c>
    </row>
    <row r="3435" spans="1:7" x14ac:dyDescent="0.25">
      <c r="A3435" s="12">
        <v>8</v>
      </c>
      <c r="B3435" s="13">
        <v>2015</v>
      </c>
      <c r="C3435" s="12">
        <v>24159106</v>
      </c>
      <c r="D3435" s="12">
        <v>524911</v>
      </c>
      <c r="E3435" s="12">
        <v>10079513</v>
      </c>
      <c r="F3435" s="12">
        <v>309079</v>
      </c>
      <c r="G3435" s="12">
        <v>44520</v>
      </c>
    </row>
    <row r="3436" spans="1:7" x14ac:dyDescent="0.25">
      <c r="A3436" s="12">
        <v>7</v>
      </c>
      <c r="B3436" s="13">
        <v>2015</v>
      </c>
      <c r="C3436" s="12">
        <v>24631239</v>
      </c>
      <c r="D3436" s="12">
        <v>529003</v>
      </c>
      <c r="E3436" s="12">
        <v>10442548</v>
      </c>
      <c r="F3436" s="12">
        <v>309256</v>
      </c>
      <c r="G3436" s="12">
        <v>45575</v>
      </c>
    </row>
    <row r="3437" spans="1:7" x14ac:dyDescent="0.25">
      <c r="A3437" s="12">
        <v>7</v>
      </c>
      <c r="B3437" s="13">
        <v>2015</v>
      </c>
      <c r="C3437" s="12">
        <v>24631239</v>
      </c>
      <c r="D3437" s="12">
        <v>529003</v>
      </c>
      <c r="E3437" s="12">
        <v>10442548</v>
      </c>
      <c r="F3437" s="12">
        <v>309256</v>
      </c>
      <c r="G3437" s="12">
        <v>45575</v>
      </c>
    </row>
    <row r="3438" spans="1:7" x14ac:dyDescent="0.25">
      <c r="A3438" s="12">
        <v>7</v>
      </c>
      <c r="B3438" s="13">
        <v>2015</v>
      </c>
      <c r="C3438" s="12">
        <v>24631239</v>
      </c>
      <c r="D3438" s="12">
        <v>529003</v>
      </c>
      <c r="E3438" s="12">
        <v>10442548</v>
      </c>
      <c r="F3438" s="12">
        <v>309256</v>
      </c>
      <c r="G3438" s="12">
        <v>45575</v>
      </c>
    </row>
    <row r="3439" spans="1:7" x14ac:dyDescent="0.25">
      <c r="A3439" s="12">
        <v>7</v>
      </c>
      <c r="B3439" s="13">
        <v>2015</v>
      </c>
      <c r="C3439" s="12">
        <v>24631239</v>
      </c>
      <c r="D3439" s="12">
        <v>529003</v>
      </c>
      <c r="E3439" s="12">
        <v>10442548</v>
      </c>
      <c r="F3439" s="12">
        <v>309256</v>
      </c>
      <c r="G3439" s="12">
        <v>45575</v>
      </c>
    </row>
    <row r="3440" spans="1:7" x14ac:dyDescent="0.25">
      <c r="A3440" s="12">
        <v>7</v>
      </c>
      <c r="B3440" s="13">
        <v>2015</v>
      </c>
      <c r="C3440" s="12">
        <v>24631239</v>
      </c>
      <c r="D3440" s="12">
        <v>529003</v>
      </c>
      <c r="E3440" s="12">
        <v>10442548</v>
      </c>
      <c r="F3440" s="12">
        <v>309256</v>
      </c>
      <c r="G3440" s="12">
        <v>45575</v>
      </c>
    </row>
    <row r="3441" spans="1:7" x14ac:dyDescent="0.25">
      <c r="A3441" s="12">
        <v>7</v>
      </c>
      <c r="B3441" s="13">
        <v>2015</v>
      </c>
      <c r="C3441" s="12">
        <v>24631239</v>
      </c>
      <c r="D3441" s="12">
        <v>529003</v>
      </c>
      <c r="E3441" s="12">
        <v>10442548</v>
      </c>
      <c r="F3441" s="12">
        <v>309256</v>
      </c>
      <c r="G3441" s="12">
        <v>45575</v>
      </c>
    </row>
    <row r="3442" spans="1:7" x14ac:dyDescent="0.25">
      <c r="A3442" s="12">
        <v>7</v>
      </c>
      <c r="B3442" s="13">
        <v>2015</v>
      </c>
      <c r="C3442" s="12">
        <v>24631239</v>
      </c>
      <c r="D3442" s="12">
        <v>529003</v>
      </c>
      <c r="E3442" s="12">
        <v>10442548</v>
      </c>
      <c r="F3442" s="12">
        <v>309256</v>
      </c>
      <c r="G3442" s="12">
        <v>45575</v>
      </c>
    </row>
    <row r="3443" spans="1:7" x14ac:dyDescent="0.25">
      <c r="A3443" s="12">
        <v>4</v>
      </c>
      <c r="B3443" s="13">
        <v>2015</v>
      </c>
      <c r="C3443" s="12">
        <v>25545647</v>
      </c>
      <c r="D3443" s="12">
        <v>540429</v>
      </c>
      <c r="E3443" s="12">
        <v>10802646</v>
      </c>
      <c r="F3443" s="12">
        <v>309269</v>
      </c>
      <c r="G3443" s="12">
        <v>47523</v>
      </c>
    </row>
    <row r="3444" spans="1:7" x14ac:dyDescent="0.25">
      <c r="A3444" s="12">
        <v>4</v>
      </c>
      <c r="B3444" s="13">
        <v>2015</v>
      </c>
      <c r="C3444" s="12">
        <v>25545647</v>
      </c>
      <c r="D3444" s="12">
        <v>540429</v>
      </c>
      <c r="E3444" s="12">
        <v>10802646</v>
      </c>
      <c r="F3444" s="12">
        <v>309269</v>
      </c>
      <c r="G3444" s="12">
        <v>47523</v>
      </c>
    </row>
    <row r="3445" spans="1:7" x14ac:dyDescent="0.25">
      <c r="A3445" s="12">
        <v>4</v>
      </c>
      <c r="B3445" s="13">
        <v>2015</v>
      </c>
      <c r="C3445" s="12">
        <v>25545647</v>
      </c>
      <c r="D3445" s="12">
        <v>540429</v>
      </c>
      <c r="E3445" s="12">
        <v>10802646</v>
      </c>
      <c r="F3445" s="12">
        <v>309269</v>
      </c>
      <c r="G3445" s="12">
        <v>47523</v>
      </c>
    </row>
    <row r="3446" spans="1:7" x14ac:dyDescent="0.25">
      <c r="A3446" s="12">
        <v>4</v>
      </c>
      <c r="B3446" s="13">
        <v>2015</v>
      </c>
      <c r="C3446" s="12">
        <v>25545647</v>
      </c>
      <c r="D3446" s="12">
        <v>540429</v>
      </c>
      <c r="E3446" s="12">
        <v>10802646</v>
      </c>
      <c r="F3446" s="12">
        <v>309269</v>
      </c>
      <c r="G3446" s="12">
        <v>47523</v>
      </c>
    </row>
    <row r="3447" spans="1:7" x14ac:dyDescent="0.25">
      <c r="A3447" s="12">
        <v>4</v>
      </c>
      <c r="B3447" s="13">
        <v>2015</v>
      </c>
      <c r="C3447" s="12">
        <v>25545647</v>
      </c>
      <c r="D3447" s="12">
        <v>540429</v>
      </c>
      <c r="E3447" s="12">
        <v>10802646</v>
      </c>
      <c r="F3447" s="12">
        <v>309269</v>
      </c>
      <c r="G3447" s="12">
        <v>47523</v>
      </c>
    </row>
    <row r="3448" spans="1:7" x14ac:dyDescent="0.25">
      <c r="A3448" s="12">
        <v>4</v>
      </c>
      <c r="B3448" s="13">
        <v>2015</v>
      </c>
      <c r="C3448" s="12">
        <v>25545647</v>
      </c>
      <c r="D3448" s="12">
        <v>540429</v>
      </c>
      <c r="E3448" s="12">
        <v>10802646</v>
      </c>
      <c r="F3448" s="12">
        <v>309269</v>
      </c>
      <c r="G3448" s="12">
        <v>47523</v>
      </c>
    </row>
    <row r="3449" spans="1:7" x14ac:dyDescent="0.25">
      <c r="A3449" s="12">
        <v>4</v>
      </c>
      <c r="B3449" s="13">
        <v>2015</v>
      </c>
      <c r="C3449" s="12">
        <v>25545647</v>
      </c>
      <c r="D3449" s="12">
        <v>540429</v>
      </c>
      <c r="E3449" s="12">
        <v>10802646</v>
      </c>
      <c r="F3449" s="12">
        <v>309269</v>
      </c>
      <c r="G3449" s="12">
        <v>47523</v>
      </c>
    </row>
    <row r="3450" spans="1:7" x14ac:dyDescent="0.25">
      <c r="A3450" s="12">
        <v>4</v>
      </c>
      <c r="B3450" s="13">
        <v>2015</v>
      </c>
      <c r="C3450" s="12">
        <v>25545647</v>
      </c>
      <c r="D3450" s="12">
        <v>540429</v>
      </c>
      <c r="E3450" s="12">
        <v>10802646</v>
      </c>
      <c r="F3450" s="12">
        <v>309269</v>
      </c>
      <c r="G3450" s="12">
        <v>47523</v>
      </c>
    </row>
    <row r="3451" spans="1:7" x14ac:dyDescent="0.25">
      <c r="A3451" s="12">
        <v>3</v>
      </c>
      <c r="B3451" s="13">
        <v>2015</v>
      </c>
      <c r="C3451" s="12">
        <v>26922939</v>
      </c>
      <c r="D3451" s="12">
        <v>546333</v>
      </c>
      <c r="E3451" s="12">
        <v>11279059</v>
      </c>
      <c r="F3451" s="12">
        <v>313333</v>
      </c>
      <c r="G3451" s="12">
        <v>49128</v>
      </c>
    </row>
    <row r="3452" spans="1:7" x14ac:dyDescent="0.25">
      <c r="A3452" s="12">
        <v>3</v>
      </c>
      <c r="B3452" s="13">
        <v>2015</v>
      </c>
      <c r="C3452" s="12">
        <v>26922939</v>
      </c>
      <c r="D3452" s="12">
        <v>546333</v>
      </c>
      <c r="E3452" s="12">
        <v>11279059</v>
      </c>
      <c r="F3452" s="12">
        <v>313333</v>
      </c>
      <c r="G3452" s="12">
        <v>49128</v>
      </c>
    </row>
    <row r="3453" spans="1:7" x14ac:dyDescent="0.25">
      <c r="A3453" s="12">
        <v>3</v>
      </c>
      <c r="B3453" s="13">
        <v>2015</v>
      </c>
      <c r="C3453" s="12">
        <v>26922939</v>
      </c>
      <c r="D3453" s="12">
        <v>546333</v>
      </c>
      <c r="E3453" s="12">
        <v>11279059</v>
      </c>
      <c r="F3453" s="12">
        <v>313333</v>
      </c>
      <c r="G3453" s="12">
        <v>49128</v>
      </c>
    </row>
    <row r="3454" spans="1:7" x14ac:dyDescent="0.25">
      <c r="A3454" s="12">
        <v>3</v>
      </c>
      <c r="B3454" s="13">
        <v>2015</v>
      </c>
      <c r="C3454" s="12">
        <v>26922939</v>
      </c>
      <c r="D3454" s="12">
        <v>546333</v>
      </c>
      <c r="E3454" s="12">
        <v>11279059</v>
      </c>
      <c r="F3454" s="12">
        <v>313333</v>
      </c>
      <c r="G3454" s="12">
        <v>49128</v>
      </c>
    </row>
    <row r="3455" spans="1:7" x14ac:dyDescent="0.25">
      <c r="A3455" s="12">
        <v>3</v>
      </c>
      <c r="B3455" s="13">
        <v>2015</v>
      </c>
      <c r="C3455" s="12">
        <v>26922939</v>
      </c>
      <c r="D3455" s="12">
        <v>546333</v>
      </c>
      <c r="E3455" s="12">
        <v>11279059</v>
      </c>
      <c r="F3455" s="12">
        <v>313333</v>
      </c>
      <c r="G3455" s="12">
        <v>49128</v>
      </c>
    </row>
    <row r="3456" spans="1:7" x14ac:dyDescent="0.25">
      <c r="A3456" s="12">
        <v>3</v>
      </c>
      <c r="B3456" s="13">
        <v>2015</v>
      </c>
      <c r="C3456" s="12">
        <v>26922939</v>
      </c>
      <c r="D3456" s="12">
        <v>546333</v>
      </c>
      <c r="E3456" s="12">
        <v>11279059</v>
      </c>
      <c r="F3456" s="12">
        <v>313333</v>
      </c>
      <c r="G3456" s="12">
        <v>49128</v>
      </c>
    </row>
    <row r="3457" spans="1:7" x14ac:dyDescent="0.25">
      <c r="A3457" s="12">
        <v>3</v>
      </c>
      <c r="B3457" s="13">
        <v>2015</v>
      </c>
      <c r="C3457" s="12">
        <v>26922939</v>
      </c>
      <c r="D3457" s="12">
        <v>546333</v>
      </c>
      <c r="E3457" s="12">
        <v>11279059</v>
      </c>
      <c r="F3457" s="12">
        <v>313333</v>
      </c>
      <c r="G3457" s="12">
        <v>49128</v>
      </c>
    </row>
    <row r="3458" spans="1:7" x14ac:dyDescent="0.25">
      <c r="A3458" s="12">
        <v>3</v>
      </c>
      <c r="B3458" s="13">
        <v>2015</v>
      </c>
      <c r="C3458" s="12">
        <v>26922939</v>
      </c>
      <c r="D3458" s="12">
        <v>546333</v>
      </c>
      <c r="E3458" s="12">
        <v>11279059</v>
      </c>
      <c r="F3458" s="12">
        <v>313333</v>
      </c>
      <c r="G3458" s="12">
        <v>49128</v>
      </c>
    </row>
    <row r="3459" spans="1:7" x14ac:dyDescent="0.25">
      <c r="A3459" s="12">
        <v>17</v>
      </c>
      <c r="B3459" s="13">
        <v>2015</v>
      </c>
      <c r="C3459" s="12">
        <v>13532173</v>
      </c>
      <c r="D3459" s="12">
        <v>498062</v>
      </c>
      <c r="E3459" s="12">
        <v>7705754</v>
      </c>
      <c r="F3459" s="12">
        <v>316473</v>
      </c>
      <c r="G3459" s="12">
        <v>32478</v>
      </c>
    </row>
    <row r="3460" spans="1:7" x14ac:dyDescent="0.25">
      <c r="A3460" s="12">
        <v>17</v>
      </c>
      <c r="B3460" s="13">
        <v>2015</v>
      </c>
      <c r="C3460" s="12">
        <v>13532173</v>
      </c>
      <c r="D3460" s="12">
        <v>498062</v>
      </c>
      <c r="E3460" s="12">
        <v>7705754</v>
      </c>
      <c r="F3460" s="12">
        <v>316473</v>
      </c>
      <c r="G3460" s="12">
        <v>32478</v>
      </c>
    </row>
    <row r="3461" spans="1:7" x14ac:dyDescent="0.25">
      <c r="A3461" s="12">
        <v>2</v>
      </c>
      <c r="B3461" s="13">
        <v>2015</v>
      </c>
      <c r="C3461" s="12">
        <v>28315111</v>
      </c>
      <c r="D3461" s="12">
        <v>551809</v>
      </c>
      <c r="E3461" s="12">
        <v>11529505</v>
      </c>
      <c r="F3461" s="12">
        <v>319928</v>
      </c>
      <c r="G3461" s="12">
        <v>51016</v>
      </c>
    </row>
    <row r="3462" spans="1:7" x14ac:dyDescent="0.25">
      <c r="A3462" s="12">
        <v>2</v>
      </c>
      <c r="B3462" s="13">
        <v>2015</v>
      </c>
      <c r="C3462" s="12">
        <v>28315111</v>
      </c>
      <c r="D3462" s="12">
        <v>551809</v>
      </c>
      <c r="E3462" s="12">
        <v>11529505</v>
      </c>
      <c r="F3462" s="12">
        <v>319928</v>
      </c>
      <c r="G3462" s="12">
        <v>51016</v>
      </c>
    </row>
    <row r="3463" spans="1:7" x14ac:dyDescent="0.25">
      <c r="A3463" s="12">
        <v>2</v>
      </c>
      <c r="B3463" s="13">
        <v>2015</v>
      </c>
      <c r="C3463" s="12">
        <v>28315111</v>
      </c>
      <c r="D3463" s="12">
        <v>551809</v>
      </c>
      <c r="E3463" s="12">
        <v>11529505</v>
      </c>
      <c r="F3463" s="12">
        <v>319928</v>
      </c>
      <c r="G3463" s="12">
        <v>51016</v>
      </c>
    </row>
    <row r="3464" spans="1:7" x14ac:dyDescent="0.25">
      <c r="A3464" s="12">
        <v>2</v>
      </c>
      <c r="B3464" s="13">
        <v>2015</v>
      </c>
      <c r="C3464" s="12">
        <v>28315111</v>
      </c>
      <c r="D3464" s="12">
        <v>551809</v>
      </c>
      <c r="E3464" s="12">
        <v>11529505</v>
      </c>
      <c r="F3464" s="12">
        <v>319928</v>
      </c>
      <c r="G3464" s="12">
        <v>51016</v>
      </c>
    </row>
    <row r="3465" spans="1:7" x14ac:dyDescent="0.25">
      <c r="A3465" s="12">
        <v>2</v>
      </c>
      <c r="B3465" s="13">
        <v>2015</v>
      </c>
      <c r="C3465" s="12">
        <v>28315111</v>
      </c>
      <c r="D3465" s="12">
        <v>551809</v>
      </c>
      <c r="E3465" s="12">
        <v>11529505</v>
      </c>
      <c r="F3465" s="12">
        <v>319928</v>
      </c>
      <c r="G3465" s="12">
        <v>51016</v>
      </c>
    </row>
    <row r="3466" spans="1:7" x14ac:dyDescent="0.25">
      <c r="A3466" s="12">
        <v>2</v>
      </c>
      <c r="B3466" s="13">
        <v>2015</v>
      </c>
      <c r="C3466" s="12">
        <v>28315111</v>
      </c>
      <c r="D3466" s="12">
        <v>551809</v>
      </c>
      <c r="E3466" s="12">
        <v>11529505</v>
      </c>
      <c r="F3466" s="12">
        <v>319928</v>
      </c>
      <c r="G3466" s="12">
        <v>51016</v>
      </c>
    </row>
    <row r="3467" spans="1:7" x14ac:dyDescent="0.25">
      <c r="A3467" s="12">
        <v>2</v>
      </c>
      <c r="B3467" s="13">
        <v>2015</v>
      </c>
      <c r="C3467" s="12">
        <v>28315111</v>
      </c>
      <c r="D3467" s="12">
        <v>551809</v>
      </c>
      <c r="E3467" s="12">
        <v>11529505</v>
      </c>
      <c r="F3467" s="12">
        <v>319928</v>
      </c>
      <c r="G3467" s="12">
        <v>51016</v>
      </c>
    </row>
    <row r="3468" spans="1:7" x14ac:dyDescent="0.25">
      <c r="A3468" s="12">
        <v>2</v>
      </c>
      <c r="B3468" s="13">
        <v>2015</v>
      </c>
      <c r="C3468" s="12">
        <v>28315111</v>
      </c>
      <c r="D3468" s="12">
        <v>551809</v>
      </c>
      <c r="E3468" s="12">
        <v>11529505</v>
      </c>
      <c r="F3468" s="12">
        <v>319928</v>
      </c>
      <c r="G3468" s="12">
        <v>51016</v>
      </c>
    </row>
    <row r="3469" spans="1:7" x14ac:dyDescent="0.25">
      <c r="A3469" s="12">
        <v>2</v>
      </c>
      <c r="B3469" s="13">
        <v>2015</v>
      </c>
      <c r="C3469" s="12">
        <v>28315111</v>
      </c>
      <c r="D3469" s="12">
        <v>551809</v>
      </c>
      <c r="E3469" s="12">
        <v>11529505</v>
      </c>
      <c r="F3469" s="12">
        <v>319928</v>
      </c>
      <c r="G3469" s="12">
        <v>51016</v>
      </c>
    </row>
    <row r="3470" spans="1:7" x14ac:dyDescent="0.25">
      <c r="A3470" s="12">
        <v>2</v>
      </c>
      <c r="B3470" s="13">
        <v>2015</v>
      </c>
      <c r="C3470" s="12">
        <v>28315111</v>
      </c>
      <c r="D3470" s="12">
        <v>551809</v>
      </c>
      <c r="E3470" s="12">
        <v>11529505</v>
      </c>
      <c r="F3470" s="12">
        <v>319928</v>
      </c>
      <c r="G3470" s="12">
        <v>51016</v>
      </c>
    </row>
    <row r="3471" spans="1:7" x14ac:dyDescent="0.25">
      <c r="A3471" s="12">
        <v>2</v>
      </c>
      <c r="B3471" s="13">
        <v>2015</v>
      </c>
      <c r="C3471" s="12">
        <v>28315111</v>
      </c>
      <c r="D3471" s="12">
        <v>551809</v>
      </c>
      <c r="E3471" s="12">
        <v>11529505</v>
      </c>
      <c r="F3471" s="12">
        <v>319928</v>
      </c>
      <c r="G3471" s="12">
        <v>51016</v>
      </c>
    </row>
    <row r="3472" spans="1:7" x14ac:dyDescent="0.25">
      <c r="A3472" s="12">
        <v>16</v>
      </c>
      <c r="B3472" s="13">
        <v>2015</v>
      </c>
      <c r="C3472" s="12">
        <v>14607918</v>
      </c>
      <c r="D3472" s="12">
        <v>509044</v>
      </c>
      <c r="E3472" s="12">
        <v>8299630</v>
      </c>
      <c r="F3472" s="12">
        <v>324542</v>
      </c>
      <c r="G3472" s="12">
        <v>34723</v>
      </c>
    </row>
    <row r="3473" spans="1:7" x14ac:dyDescent="0.25">
      <c r="A3473" s="12">
        <v>1</v>
      </c>
      <c r="B3473" s="13">
        <v>2015</v>
      </c>
      <c r="C3473" s="12">
        <v>30491021</v>
      </c>
      <c r="D3473" s="12">
        <v>558519</v>
      </c>
      <c r="E3473" s="12">
        <v>12243321</v>
      </c>
      <c r="F3473" s="12">
        <v>327870</v>
      </c>
      <c r="G3473" s="12">
        <v>53561</v>
      </c>
    </row>
    <row r="3474" spans="1:7" x14ac:dyDescent="0.25">
      <c r="A3474" s="12">
        <v>1</v>
      </c>
      <c r="B3474" s="13">
        <v>2015</v>
      </c>
      <c r="C3474" s="12">
        <v>30491021</v>
      </c>
      <c r="D3474" s="12">
        <v>558519</v>
      </c>
      <c r="E3474" s="12">
        <v>12243321</v>
      </c>
      <c r="F3474" s="12">
        <v>327870</v>
      </c>
      <c r="G3474" s="12">
        <v>53561</v>
      </c>
    </row>
    <row r="3475" spans="1:7" x14ac:dyDescent="0.25">
      <c r="A3475" s="12">
        <v>1</v>
      </c>
      <c r="B3475" s="13">
        <v>2015</v>
      </c>
      <c r="C3475" s="12">
        <v>30491021</v>
      </c>
      <c r="D3475" s="12">
        <v>558519</v>
      </c>
      <c r="E3475" s="12">
        <v>12243321</v>
      </c>
      <c r="F3475" s="12">
        <v>327870</v>
      </c>
      <c r="G3475" s="12">
        <v>53561</v>
      </c>
    </row>
    <row r="3476" spans="1:7" x14ac:dyDescent="0.25">
      <c r="A3476" s="12">
        <v>1</v>
      </c>
      <c r="B3476" s="13">
        <v>2015</v>
      </c>
      <c r="C3476" s="12">
        <v>30491021</v>
      </c>
      <c r="D3476" s="12">
        <v>558519</v>
      </c>
      <c r="E3476" s="12">
        <v>12243321</v>
      </c>
      <c r="F3476" s="12">
        <v>327870</v>
      </c>
      <c r="G3476" s="12">
        <v>53561</v>
      </c>
    </row>
    <row r="3477" spans="1:7" x14ac:dyDescent="0.25">
      <c r="A3477" s="12">
        <v>1</v>
      </c>
      <c r="B3477" s="13">
        <v>2015</v>
      </c>
      <c r="C3477" s="12">
        <v>30491021</v>
      </c>
      <c r="D3477" s="12">
        <v>558519</v>
      </c>
      <c r="E3477" s="12">
        <v>12243321</v>
      </c>
      <c r="F3477" s="12">
        <v>327870</v>
      </c>
      <c r="G3477" s="12">
        <v>53561</v>
      </c>
    </row>
    <row r="3478" spans="1:7" x14ac:dyDescent="0.25">
      <c r="A3478" s="12">
        <v>1</v>
      </c>
      <c r="B3478" s="13">
        <v>2015</v>
      </c>
      <c r="C3478" s="12">
        <v>30491021</v>
      </c>
      <c r="D3478" s="12">
        <v>558519</v>
      </c>
      <c r="E3478" s="12">
        <v>12243321</v>
      </c>
      <c r="F3478" s="12">
        <v>327870</v>
      </c>
      <c r="G3478" s="12">
        <v>53561</v>
      </c>
    </row>
    <row r="3479" spans="1:7" x14ac:dyDescent="0.25">
      <c r="A3479" s="12">
        <v>1</v>
      </c>
      <c r="B3479" s="13">
        <v>2015</v>
      </c>
      <c r="C3479" s="12">
        <v>30491021</v>
      </c>
      <c r="D3479" s="12">
        <v>558519</v>
      </c>
      <c r="E3479" s="12">
        <v>12243321</v>
      </c>
      <c r="F3479" s="12">
        <v>327870</v>
      </c>
      <c r="G3479" s="12">
        <v>53561</v>
      </c>
    </row>
    <row r="3480" spans="1:7" x14ac:dyDescent="0.25">
      <c r="A3480" s="12">
        <v>1</v>
      </c>
      <c r="B3480" s="13">
        <v>2015</v>
      </c>
      <c r="C3480" s="12">
        <v>30491021</v>
      </c>
      <c r="D3480" s="12">
        <v>558519</v>
      </c>
      <c r="E3480" s="12">
        <v>12243321</v>
      </c>
      <c r="F3480" s="12">
        <v>327870</v>
      </c>
      <c r="G3480" s="12">
        <v>53561</v>
      </c>
    </row>
    <row r="3481" spans="1:7" x14ac:dyDescent="0.25">
      <c r="A3481" s="12">
        <v>1</v>
      </c>
      <c r="B3481" s="13">
        <v>2015</v>
      </c>
      <c r="C3481" s="12">
        <v>30491021</v>
      </c>
      <c r="D3481" s="12">
        <v>558519</v>
      </c>
      <c r="E3481" s="12">
        <v>12243321</v>
      </c>
      <c r="F3481" s="12">
        <v>327870</v>
      </c>
      <c r="G3481" s="12">
        <v>53561</v>
      </c>
    </row>
    <row r="3482" spans="1:7" x14ac:dyDescent="0.25">
      <c r="A3482" s="12">
        <v>1</v>
      </c>
      <c r="B3482" s="13">
        <v>2015</v>
      </c>
      <c r="C3482" s="12">
        <v>30491021</v>
      </c>
      <c r="D3482" s="12">
        <v>558519</v>
      </c>
      <c r="E3482" s="12">
        <v>12243321</v>
      </c>
      <c r="F3482" s="12">
        <v>327870</v>
      </c>
      <c r="G3482" s="12">
        <v>53561</v>
      </c>
    </row>
    <row r="3483" spans="1:7" x14ac:dyDescent="0.25">
      <c r="A3483" s="12">
        <v>1</v>
      </c>
      <c r="B3483" s="13">
        <v>2015</v>
      </c>
      <c r="C3483" s="12">
        <v>30491021</v>
      </c>
      <c r="D3483" s="12">
        <v>558519</v>
      </c>
      <c r="E3483" s="12">
        <v>12243321</v>
      </c>
      <c r="F3483" s="12">
        <v>327870</v>
      </c>
      <c r="G3483" s="12">
        <v>53561</v>
      </c>
    </row>
    <row r="3484" spans="1:7" x14ac:dyDescent="0.25">
      <c r="A3484" s="12">
        <v>1</v>
      </c>
      <c r="B3484" s="13">
        <v>2015</v>
      </c>
      <c r="C3484" s="12">
        <v>30491021</v>
      </c>
      <c r="D3484" s="12">
        <v>558519</v>
      </c>
      <c r="E3484" s="12">
        <v>12243321</v>
      </c>
      <c r="F3484" s="12">
        <v>327870</v>
      </c>
      <c r="G3484" s="12">
        <v>53561</v>
      </c>
    </row>
    <row r="3485" spans="1:7" x14ac:dyDescent="0.25">
      <c r="A3485" s="12">
        <v>1</v>
      </c>
      <c r="B3485" s="13">
        <v>2015</v>
      </c>
      <c r="C3485" s="12">
        <v>30491021</v>
      </c>
      <c r="D3485" s="12">
        <v>558519</v>
      </c>
      <c r="E3485" s="12">
        <v>12243321</v>
      </c>
      <c r="F3485" s="12">
        <v>327870</v>
      </c>
      <c r="G3485" s="12">
        <v>53561</v>
      </c>
    </row>
    <row r="3486" spans="1:7" x14ac:dyDescent="0.25">
      <c r="A3486" s="12">
        <v>1</v>
      </c>
      <c r="B3486" s="13">
        <v>2015</v>
      </c>
      <c r="C3486" s="12">
        <v>30491021</v>
      </c>
      <c r="D3486" s="12">
        <v>558519</v>
      </c>
      <c r="E3486" s="12">
        <v>12243321</v>
      </c>
      <c r="F3486" s="12">
        <v>327870</v>
      </c>
      <c r="G3486" s="12">
        <v>53561</v>
      </c>
    </row>
    <row r="3487" spans="1:7" x14ac:dyDescent="0.25">
      <c r="A3487" s="12">
        <v>1</v>
      </c>
      <c r="B3487" s="13">
        <v>2015</v>
      </c>
      <c r="C3487" s="12">
        <v>30491021</v>
      </c>
      <c r="D3487" s="12">
        <v>558519</v>
      </c>
      <c r="E3487" s="12">
        <v>12243321</v>
      </c>
      <c r="F3487" s="12">
        <v>327870</v>
      </c>
      <c r="G3487" s="12">
        <v>53561</v>
      </c>
    </row>
    <row r="3488" spans="1:7" x14ac:dyDescent="0.25">
      <c r="A3488" s="12">
        <v>1</v>
      </c>
      <c r="B3488" s="13">
        <v>2015</v>
      </c>
      <c r="C3488" s="12">
        <v>30491021</v>
      </c>
      <c r="D3488" s="12">
        <v>558519</v>
      </c>
      <c r="E3488" s="12">
        <v>12243321</v>
      </c>
      <c r="F3488" s="12">
        <v>327870</v>
      </c>
      <c r="G3488" s="12">
        <v>53561</v>
      </c>
    </row>
    <row r="3489" spans="1:7" x14ac:dyDescent="0.25">
      <c r="A3489" s="12">
        <v>1</v>
      </c>
      <c r="B3489" s="13">
        <v>2015</v>
      </c>
      <c r="C3489" s="12">
        <v>30491021</v>
      </c>
      <c r="D3489" s="12">
        <v>558519</v>
      </c>
      <c r="E3489" s="12">
        <v>12243321</v>
      </c>
      <c r="F3489" s="12">
        <v>327870</v>
      </c>
      <c r="G3489" s="12">
        <v>53561</v>
      </c>
    </row>
    <row r="3490" spans="1:7" x14ac:dyDescent="0.25">
      <c r="A3490" s="12">
        <v>15</v>
      </c>
      <c r="B3490" s="13">
        <v>2015</v>
      </c>
      <c r="C3490" s="12">
        <v>16005332</v>
      </c>
      <c r="D3490" s="12">
        <v>519938</v>
      </c>
      <c r="E3490" s="12">
        <v>9169646</v>
      </c>
      <c r="F3490" s="12">
        <v>334881</v>
      </c>
      <c r="G3490" s="12">
        <v>37111</v>
      </c>
    </row>
    <row r="3491" spans="1:7" x14ac:dyDescent="0.25">
      <c r="A3491" s="12">
        <v>15</v>
      </c>
      <c r="B3491" s="13">
        <v>2015</v>
      </c>
      <c r="C3491" s="12">
        <v>16005332</v>
      </c>
      <c r="D3491" s="12">
        <v>519938</v>
      </c>
      <c r="E3491" s="12">
        <v>9169646</v>
      </c>
      <c r="F3491" s="12">
        <v>334881</v>
      </c>
      <c r="G3491" s="12">
        <v>37111</v>
      </c>
    </row>
    <row r="3492" spans="1:7" x14ac:dyDescent="0.25">
      <c r="A3492" s="12">
        <v>15</v>
      </c>
      <c r="B3492" s="13">
        <v>2015</v>
      </c>
      <c r="C3492" s="12">
        <v>16005332</v>
      </c>
      <c r="D3492" s="12">
        <v>519938</v>
      </c>
      <c r="E3492" s="12">
        <v>9169646</v>
      </c>
      <c r="F3492" s="12">
        <v>334881</v>
      </c>
      <c r="G3492" s="12">
        <v>37111</v>
      </c>
    </row>
    <row r="3493" spans="1:7" x14ac:dyDescent="0.25">
      <c r="A3493" s="12">
        <v>15</v>
      </c>
      <c r="B3493" s="13">
        <v>2015</v>
      </c>
      <c r="C3493" s="12">
        <v>16005332</v>
      </c>
      <c r="D3493" s="12">
        <v>519938</v>
      </c>
      <c r="E3493" s="12">
        <v>9169646</v>
      </c>
      <c r="F3493" s="12">
        <v>334881</v>
      </c>
      <c r="G3493" s="12">
        <v>37111</v>
      </c>
    </row>
    <row r="3494" spans="1:7" x14ac:dyDescent="0.25">
      <c r="A3494" s="12">
        <v>13</v>
      </c>
      <c r="B3494" s="13">
        <v>2015</v>
      </c>
      <c r="C3494" s="12">
        <v>17073285</v>
      </c>
      <c r="D3494" s="12">
        <v>544145</v>
      </c>
      <c r="E3494" s="12">
        <v>9759637</v>
      </c>
      <c r="F3494" s="12">
        <v>336313</v>
      </c>
      <c r="G3494" s="12">
        <v>39489</v>
      </c>
    </row>
    <row r="3495" spans="1:7" x14ac:dyDescent="0.25">
      <c r="A3495" s="12">
        <v>13</v>
      </c>
      <c r="B3495" s="13">
        <v>2015</v>
      </c>
      <c r="C3495" s="12">
        <v>17073285</v>
      </c>
      <c r="D3495" s="12">
        <v>544145</v>
      </c>
      <c r="E3495" s="12">
        <v>9759637</v>
      </c>
      <c r="F3495" s="12">
        <v>336313</v>
      </c>
      <c r="G3495" s="12">
        <v>39489</v>
      </c>
    </row>
    <row r="3496" spans="1:7" x14ac:dyDescent="0.25">
      <c r="A3496" s="12">
        <v>13</v>
      </c>
      <c r="B3496" s="13">
        <v>2015</v>
      </c>
      <c r="C3496" s="12">
        <v>17073285</v>
      </c>
      <c r="D3496" s="12">
        <v>544145</v>
      </c>
      <c r="E3496" s="12">
        <v>9759637</v>
      </c>
      <c r="F3496" s="12">
        <v>336313</v>
      </c>
      <c r="G3496" s="12">
        <v>39489</v>
      </c>
    </row>
    <row r="3497" spans="1:7" x14ac:dyDescent="0.25">
      <c r="A3497" s="12">
        <v>12</v>
      </c>
      <c r="B3497" s="13">
        <v>2015</v>
      </c>
      <c r="C3497" s="12">
        <v>17500932</v>
      </c>
      <c r="D3497" s="12">
        <v>547549</v>
      </c>
      <c r="E3497" s="12">
        <v>9944417</v>
      </c>
      <c r="F3497" s="12">
        <v>336946</v>
      </c>
      <c r="G3497" s="12">
        <v>40282</v>
      </c>
    </row>
    <row r="3498" spans="1:7" x14ac:dyDescent="0.25">
      <c r="A3498" s="12">
        <v>12</v>
      </c>
      <c r="B3498" s="13">
        <v>2015</v>
      </c>
      <c r="C3498" s="12">
        <v>17500932</v>
      </c>
      <c r="D3498" s="12">
        <v>547549</v>
      </c>
      <c r="E3498" s="12">
        <v>9944417</v>
      </c>
      <c r="F3498" s="12">
        <v>336946</v>
      </c>
      <c r="G3498" s="12">
        <v>40282</v>
      </c>
    </row>
    <row r="3499" spans="1:7" x14ac:dyDescent="0.25">
      <c r="A3499" s="12">
        <v>12</v>
      </c>
      <c r="B3499" s="13">
        <v>2015</v>
      </c>
      <c r="C3499" s="12">
        <v>17500932</v>
      </c>
      <c r="D3499" s="12">
        <v>547549</v>
      </c>
      <c r="E3499" s="12">
        <v>9944417</v>
      </c>
      <c r="F3499" s="12">
        <v>336946</v>
      </c>
      <c r="G3499" s="12">
        <v>40282</v>
      </c>
    </row>
    <row r="3500" spans="1:7" x14ac:dyDescent="0.25">
      <c r="A3500" s="12">
        <v>12</v>
      </c>
      <c r="B3500" s="13">
        <v>2015</v>
      </c>
      <c r="C3500" s="12">
        <v>17500932</v>
      </c>
      <c r="D3500" s="12">
        <v>547549</v>
      </c>
      <c r="E3500" s="12">
        <v>9944417</v>
      </c>
      <c r="F3500" s="12">
        <v>336946</v>
      </c>
      <c r="G3500" s="12">
        <v>40282</v>
      </c>
    </row>
    <row r="3501" spans="1:7" x14ac:dyDescent="0.25">
      <c r="A3501" s="12">
        <v>12</v>
      </c>
      <c r="B3501" s="13">
        <v>2015</v>
      </c>
      <c r="C3501" s="12">
        <v>17500932</v>
      </c>
      <c r="D3501" s="12">
        <v>547549</v>
      </c>
      <c r="E3501" s="12">
        <v>9944417</v>
      </c>
      <c r="F3501" s="12">
        <v>336946</v>
      </c>
      <c r="G3501" s="12">
        <v>40282</v>
      </c>
    </row>
    <row r="3502" spans="1:7" x14ac:dyDescent="0.25">
      <c r="A3502" s="12">
        <v>0</v>
      </c>
      <c r="B3502" s="13">
        <v>2015</v>
      </c>
      <c r="C3502" s="12">
        <v>32174038</v>
      </c>
      <c r="D3502" s="12">
        <v>564365</v>
      </c>
      <c r="E3502" s="12">
        <v>12989446</v>
      </c>
      <c r="F3502" s="12">
        <v>337532</v>
      </c>
      <c r="G3502" s="12">
        <v>54552</v>
      </c>
    </row>
    <row r="3503" spans="1:7" x14ac:dyDescent="0.25">
      <c r="A3503" s="12">
        <v>0</v>
      </c>
      <c r="B3503" s="13">
        <v>2015</v>
      </c>
      <c r="C3503" s="12">
        <v>32174038</v>
      </c>
      <c r="D3503" s="12">
        <v>564365</v>
      </c>
      <c r="E3503" s="12">
        <v>12989446</v>
      </c>
      <c r="F3503" s="12">
        <v>337532</v>
      </c>
      <c r="G3503" s="12">
        <v>54552</v>
      </c>
    </row>
    <row r="3504" spans="1:7" x14ac:dyDescent="0.25">
      <c r="A3504" s="12">
        <v>0</v>
      </c>
      <c r="B3504" s="13">
        <v>2015</v>
      </c>
      <c r="C3504" s="12">
        <v>32174038</v>
      </c>
      <c r="D3504" s="12">
        <v>564365</v>
      </c>
      <c r="E3504" s="12">
        <v>12989446</v>
      </c>
      <c r="F3504" s="12">
        <v>337532</v>
      </c>
      <c r="G3504" s="12">
        <v>54552</v>
      </c>
    </row>
    <row r="3505" spans="1:7" x14ac:dyDescent="0.25">
      <c r="A3505" s="12">
        <v>0</v>
      </c>
      <c r="B3505" s="13">
        <v>2015</v>
      </c>
      <c r="C3505" s="12">
        <v>32174038</v>
      </c>
      <c r="D3505" s="12">
        <v>564365</v>
      </c>
      <c r="E3505" s="12">
        <v>12989446</v>
      </c>
      <c r="F3505" s="12">
        <v>337532</v>
      </c>
      <c r="G3505" s="12">
        <v>54552</v>
      </c>
    </row>
    <row r="3506" spans="1:7" x14ac:dyDescent="0.25">
      <c r="A3506" s="12">
        <v>0</v>
      </c>
      <c r="B3506" s="13">
        <v>2015</v>
      </c>
      <c r="C3506" s="12">
        <v>32174038</v>
      </c>
      <c r="D3506" s="12">
        <v>564365</v>
      </c>
      <c r="E3506" s="12">
        <v>12989446</v>
      </c>
      <c r="F3506" s="12">
        <v>337532</v>
      </c>
      <c r="G3506" s="12">
        <v>54552</v>
      </c>
    </row>
    <row r="3507" spans="1:7" x14ac:dyDescent="0.25">
      <c r="A3507" s="12">
        <v>0</v>
      </c>
      <c r="B3507" s="13">
        <v>2015</v>
      </c>
      <c r="C3507" s="12">
        <v>32174038</v>
      </c>
      <c r="D3507" s="12">
        <v>564365</v>
      </c>
      <c r="E3507" s="12">
        <v>12989446</v>
      </c>
      <c r="F3507" s="12">
        <v>337532</v>
      </c>
      <c r="G3507" s="12">
        <v>54552</v>
      </c>
    </row>
    <row r="3508" spans="1:7" x14ac:dyDescent="0.25">
      <c r="A3508" s="12">
        <v>0</v>
      </c>
      <c r="B3508" s="13">
        <v>2015</v>
      </c>
      <c r="C3508" s="12">
        <v>32174038</v>
      </c>
      <c r="D3508" s="12">
        <v>564365</v>
      </c>
      <c r="E3508" s="12">
        <v>12989446</v>
      </c>
      <c r="F3508" s="12">
        <v>337532</v>
      </c>
      <c r="G3508" s="12">
        <v>54552</v>
      </c>
    </row>
    <row r="3509" spans="1:7" x14ac:dyDescent="0.25">
      <c r="A3509" s="12">
        <v>0</v>
      </c>
      <c r="B3509" s="13">
        <v>2015</v>
      </c>
      <c r="C3509" s="12">
        <v>32174038</v>
      </c>
      <c r="D3509" s="12">
        <v>564365</v>
      </c>
      <c r="E3509" s="12">
        <v>12989446</v>
      </c>
      <c r="F3509" s="12">
        <v>337532</v>
      </c>
      <c r="G3509" s="12">
        <v>54552</v>
      </c>
    </row>
    <row r="3510" spans="1:7" x14ac:dyDescent="0.25">
      <c r="A3510" s="12">
        <v>0</v>
      </c>
      <c r="B3510" s="13">
        <v>2015</v>
      </c>
      <c r="C3510" s="12">
        <v>32174038</v>
      </c>
      <c r="D3510" s="12">
        <v>564365</v>
      </c>
      <c r="E3510" s="12">
        <v>12989446</v>
      </c>
      <c r="F3510" s="12">
        <v>337532</v>
      </c>
      <c r="G3510" s="12">
        <v>54552</v>
      </c>
    </row>
    <row r="3511" spans="1:7" x14ac:dyDescent="0.25">
      <c r="A3511" s="12">
        <v>18</v>
      </c>
      <c r="B3511" s="13">
        <v>2015</v>
      </c>
      <c r="C3511" s="12">
        <v>15447846</v>
      </c>
      <c r="D3511" s="12">
        <v>462681</v>
      </c>
      <c r="E3511" s="12">
        <v>9360511</v>
      </c>
      <c r="F3511" s="12">
        <v>338568</v>
      </c>
      <c r="G3511" s="12">
        <v>36514</v>
      </c>
    </row>
    <row r="3512" spans="1:7" x14ac:dyDescent="0.25">
      <c r="A3512" s="12">
        <v>18</v>
      </c>
      <c r="B3512" s="13">
        <v>2015</v>
      </c>
      <c r="C3512" s="12">
        <v>15447846</v>
      </c>
      <c r="D3512" s="12">
        <v>462681</v>
      </c>
      <c r="E3512" s="12">
        <v>9360511</v>
      </c>
      <c r="F3512" s="12">
        <v>338568</v>
      </c>
      <c r="G3512" s="12">
        <v>36514</v>
      </c>
    </row>
    <row r="3513" spans="1:7" x14ac:dyDescent="0.25">
      <c r="A3513" s="12">
        <v>18</v>
      </c>
      <c r="B3513" s="13">
        <v>2015</v>
      </c>
      <c r="C3513" s="12">
        <v>15447846</v>
      </c>
      <c r="D3513" s="12">
        <v>462681</v>
      </c>
      <c r="E3513" s="12">
        <v>9360511</v>
      </c>
      <c r="F3513" s="12">
        <v>338568</v>
      </c>
      <c r="G3513" s="12">
        <v>36514</v>
      </c>
    </row>
    <row r="3514" spans="1:7" x14ac:dyDescent="0.25">
      <c r="A3514" s="12">
        <v>18</v>
      </c>
      <c r="B3514" s="13">
        <v>2015</v>
      </c>
      <c r="C3514" s="12">
        <v>15447846</v>
      </c>
      <c r="D3514" s="12">
        <v>462681</v>
      </c>
      <c r="E3514" s="12">
        <v>9360511</v>
      </c>
      <c r="F3514" s="12">
        <v>338568</v>
      </c>
      <c r="G3514" s="12">
        <v>36514</v>
      </c>
    </row>
    <row r="3515" spans="1:7" x14ac:dyDescent="0.25">
      <c r="A3515" s="12">
        <v>18</v>
      </c>
      <c r="B3515" s="13">
        <v>2015</v>
      </c>
      <c r="C3515" s="12">
        <v>15447846</v>
      </c>
      <c r="D3515" s="12">
        <v>462681</v>
      </c>
      <c r="E3515" s="12">
        <v>9360511</v>
      </c>
      <c r="F3515" s="12">
        <v>338568</v>
      </c>
      <c r="G3515" s="12">
        <v>36514</v>
      </c>
    </row>
    <row r="3516" spans="1:7" x14ac:dyDescent="0.25">
      <c r="A3516" s="12">
        <v>11</v>
      </c>
      <c r="B3516" s="13">
        <v>2015</v>
      </c>
      <c r="C3516" s="12">
        <v>18202684</v>
      </c>
      <c r="D3516" s="12">
        <v>556667</v>
      </c>
      <c r="E3516" s="12">
        <v>10462318</v>
      </c>
      <c r="F3516" s="12">
        <v>342789</v>
      </c>
      <c r="G3516" s="12">
        <v>41360</v>
      </c>
    </row>
    <row r="3517" spans="1:7" x14ac:dyDescent="0.25">
      <c r="A3517" s="12">
        <v>12</v>
      </c>
      <c r="B3517" s="13">
        <v>2015</v>
      </c>
      <c r="C3517" s="12">
        <v>21211104</v>
      </c>
      <c r="D3517" s="12">
        <v>513690</v>
      </c>
      <c r="E3517" s="12">
        <v>13405413</v>
      </c>
      <c r="F3517" s="12">
        <v>350425</v>
      </c>
      <c r="G3517" s="12">
        <v>50442</v>
      </c>
    </row>
    <row r="3518" spans="1:7" x14ac:dyDescent="0.25">
      <c r="A3518" s="12">
        <v>11</v>
      </c>
      <c r="B3518" s="13">
        <v>2015</v>
      </c>
      <c r="C3518" s="12">
        <v>21060042</v>
      </c>
      <c r="D3518" s="12">
        <v>518971</v>
      </c>
      <c r="E3518" s="12">
        <v>13440920</v>
      </c>
      <c r="F3518" s="12">
        <v>352086</v>
      </c>
      <c r="G3518" s="12">
        <v>50161</v>
      </c>
    </row>
    <row r="3519" spans="1:7" x14ac:dyDescent="0.25">
      <c r="A3519" s="12">
        <v>11</v>
      </c>
      <c r="B3519" s="13">
        <v>2015</v>
      </c>
      <c r="C3519" s="12">
        <v>21060042</v>
      </c>
      <c r="D3519" s="12">
        <v>518971</v>
      </c>
      <c r="E3519" s="12">
        <v>13440920</v>
      </c>
      <c r="F3519" s="12">
        <v>352086</v>
      </c>
      <c r="G3519" s="12">
        <v>50161</v>
      </c>
    </row>
    <row r="3520" spans="1:7" x14ac:dyDescent="0.25">
      <c r="A3520" s="12">
        <v>11</v>
      </c>
      <c r="B3520" s="13">
        <v>2015</v>
      </c>
      <c r="C3520" s="12">
        <v>21060042</v>
      </c>
      <c r="D3520" s="12">
        <v>518971</v>
      </c>
      <c r="E3520" s="12">
        <v>13440920</v>
      </c>
      <c r="F3520" s="12">
        <v>352086</v>
      </c>
      <c r="G3520" s="12">
        <v>50161</v>
      </c>
    </row>
    <row r="3521" spans="1:7" x14ac:dyDescent="0.25">
      <c r="A3521" s="12">
        <v>11</v>
      </c>
      <c r="B3521" s="13">
        <v>2015</v>
      </c>
      <c r="C3521" s="12">
        <v>21060042</v>
      </c>
      <c r="D3521" s="12">
        <v>518971</v>
      </c>
      <c r="E3521" s="12">
        <v>13440920</v>
      </c>
      <c r="F3521" s="12">
        <v>352086</v>
      </c>
      <c r="G3521" s="12">
        <v>50161</v>
      </c>
    </row>
    <row r="3522" spans="1:7" x14ac:dyDescent="0.25">
      <c r="A3522" s="12">
        <v>11</v>
      </c>
      <c r="B3522" s="13">
        <v>2015</v>
      </c>
      <c r="C3522" s="12">
        <v>21060042</v>
      </c>
      <c r="D3522" s="12">
        <v>518971</v>
      </c>
      <c r="E3522" s="12">
        <v>13440920</v>
      </c>
      <c r="F3522" s="12">
        <v>352086</v>
      </c>
      <c r="G3522" s="12">
        <v>50161</v>
      </c>
    </row>
    <row r="3523" spans="1:7" x14ac:dyDescent="0.25">
      <c r="A3523" s="12">
        <v>11</v>
      </c>
      <c r="B3523" s="13">
        <v>2015</v>
      </c>
      <c r="C3523" s="12">
        <v>21060042</v>
      </c>
      <c r="D3523" s="12">
        <v>518971</v>
      </c>
      <c r="E3523" s="12">
        <v>13440920</v>
      </c>
      <c r="F3523" s="12">
        <v>352086</v>
      </c>
      <c r="G3523" s="12">
        <v>50161</v>
      </c>
    </row>
    <row r="3524" spans="1:7" x14ac:dyDescent="0.25">
      <c r="A3524" s="12">
        <v>11</v>
      </c>
      <c r="B3524" s="13">
        <v>2015</v>
      </c>
      <c r="C3524" s="12">
        <v>21060042</v>
      </c>
      <c r="D3524" s="12">
        <v>518971</v>
      </c>
      <c r="E3524" s="12">
        <v>13440920</v>
      </c>
      <c r="F3524" s="12">
        <v>352086</v>
      </c>
      <c r="G3524" s="12">
        <v>50161</v>
      </c>
    </row>
    <row r="3525" spans="1:7" x14ac:dyDescent="0.25">
      <c r="A3525" s="12">
        <v>10</v>
      </c>
      <c r="B3525" s="13">
        <v>2015</v>
      </c>
      <c r="C3525" s="12">
        <v>19369713</v>
      </c>
      <c r="D3525" s="12">
        <v>565800</v>
      </c>
      <c r="E3525" s="12">
        <v>11169064</v>
      </c>
      <c r="F3525" s="12">
        <v>353683</v>
      </c>
      <c r="G3525" s="12">
        <v>42768</v>
      </c>
    </row>
    <row r="3526" spans="1:7" x14ac:dyDescent="0.25">
      <c r="A3526" s="12">
        <v>17</v>
      </c>
      <c r="B3526" s="13">
        <v>2015</v>
      </c>
      <c r="C3526" s="12">
        <v>17019426</v>
      </c>
      <c r="D3526" s="12">
        <v>472544</v>
      </c>
      <c r="E3526" s="12">
        <v>10689631</v>
      </c>
      <c r="F3526" s="12">
        <v>356111</v>
      </c>
      <c r="G3526" s="12">
        <v>40006</v>
      </c>
    </row>
    <row r="3527" spans="1:7" x14ac:dyDescent="0.25">
      <c r="A3527" s="12">
        <v>17</v>
      </c>
      <c r="B3527" s="13">
        <v>2015</v>
      </c>
      <c r="C3527" s="12">
        <v>17019426</v>
      </c>
      <c r="D3527" s="12">
        <v>472544</v>
      </c>
      <c r="E3527" s="12">
        <v>10689631</v>
      </c>
      <c r="F3527" s="12">
        <v>356111</v>
      </c>
      <c r="G3527" s="12">
        <v>40006</v>
      </c>
    </row>
    <row r="3528" spans="1:7" x14ac:dyDescent="0.25">
      <c r="A3528" s="12">
        <v>13</v>
      </c>
      <c r="B3528" s="13">
        <v>2015</v>
      </c>
      <c r="C3528" s="12">
        <v>20852670</v>
      </c>
      <c r="D3528" s="12">
        <v>508936</v>
      </c>
      <c r="E3528" s="12">
        <v>13386142</v>
      </c>
      <c r="F3528" s="12">
        <v>356303</v>
      </c>
      <c r="G3528" s="12">
        <v>49539</v>
      </c>
    </row>
    <row r="3529" spans="1:7" x14ac:dyDescent="0.25">
      <c r="A3529" s="12">
        <v>13</v>
      </c>
      <c r="B3529" s="13">
        <v>2015</v>
      </c>
      <c r="C3529" s="12">
        <v>20852670</v>
      </c>
      <c r="D3529" s="12">
        <v>508936</v>
      </c>
      <c r="E3529" s="12">
        <v>13386142</v>
      </c>
      <c r="F3529" s="12">
        <v>356303</v>
      </c>
      <c r="G3529" s="12">
        <v>49539</v>
      </c>
    </row>
    <row r="3530" spans="1:7" x14ac:dyDescent="0.25">
      <c r="A3530" s="12">
        <v>13</v>
      </c>
      <c r="B3530" s="13">
        <v>2015</v>
      </c>
      <c r="C3530" s="12">
        <v>20852670</v>
      </c>
      <c r="D3530" s="12">
        <v>508936</v>
      </c>
      <c r="E3530" s="12">
        <v>13386142</v>
      </c>
      <c r="F3530" s="12">
        <v>356303</v>
      </c>
      <c r="G3530" s="12">
        <v>49539</v>
      </c>
    </row>
    <row r="3531" spans="1:7" x14ac:dyDescent="0.25">
      <c r="A3531" s="12">
        <v>13</v>
      </c>
      <c r="B3531" s="13">
        <v>2015</v>
      </c>
      <c r="C3531" s="12">
        <v>20852670</v>
      </c>
      <c r="D3531" s="12">
        <v>508936</v>
      </c>
      <c r="E3531" s="12">
        <v>13386142</v>
      </c>
      <c r="F3531" s="12">
        <v>356303</v>
      </c>
      <c r="G3531" s="12">
        <v>49539</v>
      </c>
    </row>
    <row r="3532" spans="1:7" x14ac:dyDescent="0.25">
      <c r="A3532" s="12">
        <v>13</v>
      </c>
      <c r="B3532" s="13">
        <v>2015</v>
      </c>
      <c r="C3532" s="12">
        <v>20852670</v>
      </c>
      <c r="D3532" s="12">
        <v>508936</v>
      </c>
      <c r="E3532" s="12">
        <v>13386142</v>
      </c>
      <c r="F3532" s="12">
        <v>356303</v>
      </c>
      <c r="G3532" s="12">
        <v>49539</v>
      </c>
    </row>
    <row r="3533" spans="1:7" x14ac:dyDescent="0.25">
      <c r="A3533" s="12">
        <v>13</v>
      </c>
      <c r="B3533" s="13">
        <v>2015</v>
      </c>
      <c r="C3533" s="12">
        <v>20852670</v>
      </c>
      <c r="D3533" s="12">
        <v>508936</v>
      </c>
      <c r="E3533" s="12">
        <v>13386142</v>
      </c>
      <c r="F3533" s="12">
        <v>356303</v>
      </c>
      <c r="G3533" s="12">
        <v>49539</v>
      </c>
    </row>
    <row r="3534" spans="1:7" x14ac:dyDescent="0.25">
      <c r="A3534" s="12">
        <v>13</v>
      </c>
      <c r="B3534" s="13">
        <v>2015</v>
      </c>
      <c r="C3534" s="12">
        <v>20852670</v>
      </c>
      <c r="D3534" s="12">
        <v>508936</v>
      </c>
      <c r="E3534" s="12">
        <v>13386142</v>
      </c>
      <c r="F3534" s="12">
        <v>356303</v>
      </c>
      <c r="G3534" s="12">
        <v>49539</v>
      </c>
    </row>
    <row r="3535" spans="1:7" x14ac:dyDescent="0.25">
      <c r="A3535" s="12">
        <v>13</v>
      </c>
      <c r="B3535" s="13">
        <v>2015</v>
      </c>
      <c r="C3535" s="12">
        <v>20852670</v>
      </c>
      <c r="D3535" s="12">
        <v>508936</v>
      </c>
      <c r="E3535" s="12">
        <v>13386142</v>
      </c>
      <c r="F3535" s="12">
        <v>356303</v>
      </c>
      <c r="G3535" s="12">
        <v>49539</v>
      </c>
    </row>
    <row r="3536" spans="1:7" x14ac:dyDescent="0.25">
      <c r="A3536" s="12">
        <v>13</v>
      </c>
      <c r="B3536" s="13">
        <v>2015</v>
      </c>
      <c r="C3536" s="12">
        <v>20852670</v>
      </c>
      <c r="D3536" s="12">
        <v>508936</v>
      </c>
      <c r="E3536" s="12">
        <v>13386142</v>
      </c>
      <c r="F3536" s="12">
        <v>356303</v>
      </c>
      <c r="G3536" s="12">
        <v>49539</v>
      </c>
    </row>
    <row r="3537" spans="1:7" x14ac:dyDescent="0.25">
      <c r="A3537" s="12">
        <v>13</v>
      </c>
      <c r="B3537" s="13">
        <v>2015</v>
      </c>
      <c r="C3537" s="12">
        <v>20852670</v>
      </c>
      <c r="D3537" s="12">
        <v>508936</v>
      </c>
      <c r="E3537" s="12">
        <v>13386142</v>
      </c>
      <c r="F3537" s="12">
        <v>356303</v>
      </c>
      <c r="G3537" s="12">
        <v>49539</v>
      </c>
    </row>
    <row r="3538" spans="1:7" x14ac:dyDescent="0.25">
      <c r="A3538" s="12">
        <v>13</v>
      </c>
      <c r="B3538" s="13">
        <v>2015</v>
      </c>
      <c r="C3538" s="12">
        <v>20852670</v>
      </c>
      <c r="D3538" s="12">
        <v>508936</v>
      </c>
      <c r="E3538" s="12">
        <v>13386142</v>
      </c>
      <c r="F3538" s="12">
        <v>356303</v>
      </c>
      <c r="G3538" s="12">
        <v>49539</v>
      </c>
    </row>
    <row r="3539" spans="1:7" x14ac:dyDescent="0.25">
      <c r="A3539" s="12">
        <v>10</v>
      </c>
      <c r="B3539" s="13">
        <v>2015</v>
      </c>
      <c r="C3539" s="12">
        <v>21844161</v>
      </c>
      <c r="D3539" s="12">
        <v>524466</v>
      </c>
      <c r="E3539" s="12">
        <v>14084627</v>
      </c>
      <c r="F3539" s="12">
        <v>359421</v>
      </c>
      <c r="G3539" s="12">
        <v>51072</v>
      </c>
    </row>
    <row r="3540" spans="1:7" x14ac:dyDescent="0.25">
      <c r="A3540" s="12">
        <v>10</v>
      </c>
      <c r="B3540" s="13">
        <v>2015</v>
      </c>
      <c r="C3540" s="12">
        <v>21844161</v>
      </c>
      <c r="D3540" s="12">
        <v>524466</v>
      </c>
      <c r="E3540" s="12">
        <v>14084627</v>
      </c>
      <c r="F3540" s="12">
        <v>359421</v>
      </c>
      <c r="G3540" s="12">
        <v>51072</v>
      </c>
    </row>
    <row r="3541" spans="1:7" x14ac:dyDescent="0.25">
      <c r="A3541" s="12">
        <v>10</v>
      </c>
      <c r="B3541" s="13">
        <v>2015</v>
      </c>
      <c r="C3541" s="12">
        <v>21844161</v>
      </c>
      <c r="D3541" s="12">
        <v>524466</v>
      </c>
      <c r="E3541" s="12">
        <v>14084627</v>
      </c>
      <c r="F3541" s="12">
        <v>359421</v>
      </c>
      <c r="G3541" s="12">
        <v>51072</v>
      </c>
    </row>
    <row r="3542" spans="1:7" x14ac:dyDescent="0.25">
      <c r="A3542" s="12">
        <v>9</v>
      </c>
      <c r="B3542" s="13">
        <v>2015</v>
      </c>
      <c r="C3542" s="12">
        <v>20499965</v>
      </c>
      <c r="D3542" s="12">
        <v>580251</v>
      </c>
      <c r="E3542" s="12">
        <v>11702411</v>
      </c>
      <c r="F3542" s="12">
        <v>359639</v>
      </c>
      <c r="G3542" s="12">
        <v>43761</v>
      </c>
    </row>
    <row r="3543" spans="1:7" x14ac:dyDescent="0.25">
      <c r="A3543" s="12">
        <v>9</v>
      </c>
      <c r="B3543" s="13">
        <v>2015</v>
      </c>
      <c r="C3543" s="12">
        <v>20499965</v>
      </c>
      <c r="D3543" s="12">
        <v>580251</v>
      </c>
      <c r="E3543" s="12">
        <v>11702411</v>
      </c>
      <c r="F3543" s="12">
        <v>359639</v>
      </c>
      <c r="G3543" s="12">
        <v>43761</v>
      </c>
    </row>
    <row r="3544" spans="1:7" x14ac:dyDescent="0.25">
      <c r="A3544" s="12">
        <v>6</v>
      </c>
      <c r="B3544" s="13">
        <v>2015</v>
      </c>
      <c r="C3544" s="12">
        <v>22791864</v>
      </c>
      <c r="D3544" s="12">
        <v>608061</v>
      </c>
      <c r="E3544" s="12">
        <v>12586034</v>
      </c>
      <c r="F3544" s="12">
        <v>359990</v>
      </c>
      <c r="G3544" s="12">
        <v>46357</v>
      </c>
    </row>
    <row r="3545" spans="1:7" x14ac:dyDescent="0.25">
      <c r="A3545" s="12">
        <v>6</v>
      </c>
      <c r="B3545" s="13">
        <v>2015</v>
      </c>
      <c r="C3545" s="12">
        <v>22791864</v>
      </c>
      <c r="D3545" s="12">
        <v>608061</v>
      </c>
      <c r="E3545" s="12">
        <v>12586034</v>
      </c>
      <c r="F3545" s="12">
        <v>359990</v>
      </c>
      <c r="G3545" s="12">
        <v>46357</v>
      </c>
    </row>
    <row r="3546" spans="1:7" x14ac:dyDescent="0.25">
      <c r="A3546" s="12">
        <v>6</v>
      </c>
      <c r="B3546" s="13">
        <v>2015</v>
      </c>
      <c r="C3546" s="12">
        <v>22791864</v>
      </c>
      <c r="D3546" s="12">
        <v>608061</v>
      </c>
      <c r="E3546" s="12">
        <v>12586034</v>
      </c>
      <c r="F3546" s="12">
        <v>359990</v>
      </c>
      <c r="G3546" s="12">
        <v>46357</v>
      </c>
    </row>
    <row r="3547" spans="1:7" x14ac:dyDescent="0.25">
      <c r="A3547" s="12">
        <v>6</v>
      </c>
      <c r="B3547" s="13">
        <v>2015</v>
      </c>
      <c r="C3547" s="12">
        <v>22791864</v>
      </c>
      <c r="D3547" s="12">
        <v>608061</v>
      </c>
      <c r="E3547" s="12">
        <v>12586034</v>
      </c>
      <c r="F3547" s="12">
        <v>359990</v>
      </c>
      <c r="G3547" s="12">
        <v>46357</v>
      </c>
    </row>
    <row r="3548" spans="1:7" x14ac:dyDescent="0.25">
      <c r="A3548" s="12">
        <v>6</v>
      </c>
      <c r="B3548" s="13">
        <v>2015</v>
      </c>
      <c r="C3548" s="12">
        <v>22791864</v>
      </c>
      <c r="D3548" s="12">
        <v>608061</v>
      </c>
      <c r="E3548" s="12">
        <v>12586034</v>
      </c>
      <c r="F3548" s="12">
        <v>359990</v>
      </c>
      <c r="G3548" s="12">
        <v>46357</v>
      </c>
    </row>
    <row r="3549" spans="1:7" x14ac:dyDescent="0.25">
      <c r="A3549" s="12">
        <v>5</v>
      </c>
      <c r="B3549" s="13">
        <v>2015</v>
      </c>
      <c r="C3549" s="12">
        <v>23935121</v>
      </c>
      <c r="D3549" s="12">
        <v>626834</v>
      </c>
      <c r="E3549" s="12">
        <v>12956397</v>
      </c>
      <c r="F3549" s="12">
        <v>360626</v>
      </c>
      <c r="G3549" s="12">
        <v>48050</v>
      </c>
    </row>
    <row r="3550" spans="1:7" x14ac:dyDescent="0.25">
      <c r="A3550" s="12">
        <v>5</v>
      </c>
      <c r="B3550" s="13">
        <v>2015</v>
      </c>
      <c r="C3550" s="12">
        <v>23935121</v>
      </c>
      <c r="D3550" s="12">
        <v>626834</v>
      </c>
      <c r="E3550" s="12">
        <v>12956397</v>
      </c>
      <c r="F3550" s="12">
        <v>360626</v>
      </c>
      <c r="G3550" s="12">
        <v>48050</v>
      </c>
    </row>
    <row r="3551" spans="1:7" x14ac:dyDescent="0.25">
      <c r="A3551" s="12">
        <v>5</v>
      </c>
      <c r="B3551" s="13">
        <v>2015</v>
      </c>
      <c r="C3551" s="12">
        <v>23935121</v>
      </c>
      <c r="D3551" s="12">
        <v>626834</v>
      </c>
      <c r="E3551" s="12">
        <v>12956397</v>
      </c>
      <c r="F3551" s="12">
        <v>360626</v>
      </c>
      <c r="G3551" s="12">
        <v>48050</v>
      </c>
    </row>
    <row r="3552" spans="1:7" x14ac:dyDescent="0.25">
      <c r="A3552" s="12">
        <v>5</v>
      </c>
      <c r="B3552" s="13">
        <v>2015</v>
      </c>
      <c r="C3552" s="12">
        <v>23935121</v>
      </c>
      <c r="D3552" s="12">
        <v>626834</v>
      </c>
      <c r="E3552" s="12">
        <v>12956397</v>
      </c>
      <c r="F3552" s="12">
        <v>360626</v>
      </c>
      <c r="G3552" s="12">
        <v>48050</v>
      </c>
    </row>
    <row r="3553" spans="1:7" x14ac:dyDescent="0.25">
      <c r="A3553" s="12">
        <v>5</v>
      </c>
      <c r="B3553" s="13">
        <v>2015</v>
      </c>
      <c r="C3553" s="12">
        <v>23935121</v>
      </c>
      <c r="D3553" s="12">
        <v>626834</v>
      </c>
      <c r="E3553" s="12">
        <v>12956397</v>
      </c>
      <c r="F3553" s="12">
        <v>360626</v>
      </c>
      <c r="G3553" s="12">
        <v>48050</v>
      </c>
    </row>
    <row r="3554" spans="1:7" x14ac:dyDescent="0.25">
      <c r="A3554" s="12">
        <v>14</v>
      </c>
      <c r="B3554" s="13">
        <v>2015</v>
      </c>
      <c r="C3554" s="12">
        <v>20848626</v>
      </c>
      <c r="D3554" s="12">
        <v>502393</v>
      </c>
      <c r="E3554" s="12">
        <v>13607631</v>
      </c>
      <c r="F3554" s="12">
        <v>365293</v>
      </c>
      <c r="G3554" s="12">
        <v>48235</v>
      </c>
    </row>
    <row r="3555" spans="1:7" x14ac:dyDescent="0.25">
      <c r="A3555" s="12">
        <v>7</v>
      </c>
      <c r="B3555" s="13">
        <v>2015</v>
      </c>
      <c r="C3555" s="12">
        <v>22463685</v>
      </c>
      <c r="D3555" s="12">
        <v>597919</v>
      </c>
      <c r="E3555" s="12">
        <v>12567700</v>
      </c>
      <c r="F3555" s="12">
        <v>366274</v>
      </c>
      <c r="G3555" s="12">
        <v>44849</v>
      </c>
    </row>
    <row r="3556" spans="1:7" x14ac:dyDescent="0.25">
      <c r="A3556" s="12">
        <v>7</v>
      </c>
      <c r="B3556" s="13">
        <v>2015</v>
      </c>
      <c r="C3556" s="12">
        <v>22463685</v>
      </c>
      <c r="D3556" s="12">
        <v>597919</v>
      </c>
      <c r="E3556" s="12">
        <v>12567700</v>
      </c>
      <c r="F3556" s="12">
        <v>366274</v>
      </c>
      <c r="G3556" s="12">
        <v>44849</v>
      </c>
    </row>
    <row r="3557" spans="1:7" x14ac:dyDescent="0.25">
      <c r="A3557" s="12">
        <v>7</v>
      </c>
      <c r="B3557" s="13">
        <v>2015</v>
      </c>
      <c r="C3557" s="12">
        <v>22463685</v>
      </c>
      <c r="D3557" s="12">
        <v>597919</v>
      </c>
      <c r="E3557" s="12">
        <v>12567700</v>
      </c>
      <c r="F3557" s="12">
        <v>366274</v>
      </c>
      <c r="G3557" s="12">
        <v>44849</v>
      </c>
    </row>
    <row r="3558" spans="1:7" x14ac:dyDescent="0.25">
      <c r="A3558" s="12">
        <v>7</v>
      </c>
      <c r="B3558" s="13">
        <v>2015</v>
      </c>
      <c r="C3558" s="12">
        <v>22463685</v>
      </c>
      <c r="D3558" s="12">
        <v>597919</v>
      </c>
      <c r="E3558" s="12">
        <v>12567700</v>
      </c>
      <c r="F3558" s="12">
        <v>366274</v>
      </c>
      <c r="G3558" s="12">
        <v>44849</v>
      </c>
    </row>
    <row r="3559" spans="1:7" x14ac:dyDescent="0.25">
      <c r="A3559" s="12">
        <v>7</v>
      </c>
      <c r="B3559" s="13">
        <v>2015</v>
      </c>
      <c r="C3559" s="12">
        <v>22463685</v>
      </c>
      <c r="D3559" s="12">
        <v>597919</v>
      </c>
      <c r="E3559" s="12">
        <v>12567700</v>
      </c>
      <c r="F3559" s="12">
        <v>366274</v>
      </c>
      <c r="G3559" s="12">
        <v>44849</v>
      </c>
    </row>
    <row r="3560" spans="1:7" x14ac:dyDescent="0.25">
      <c r="A3560" s="12">
        <v>7</v>
      </c>
      <c r="B3560" s="13">
        <v>2015</v>
      </c>
      <c r="C3560" s="12">
        <v>22463685</v>
      </c>
      <c r="D3560" s="12">
        <v>597919</v>
      </c>
      <c r="E3560" s="12">
        <v>12567700</v>
      </c>
      <c r="F3560" s="12">
        <v>366274</v>
      </c>
      <c r="G3560" s="12">
        <v>44849</v>
      </c>
    </row>
    <row r="3561" spans="1:7" x14ac:dyDescent="0.25">
      <c r="A3561" s="12">
        <v>7</v>
      </c>
      <c r="B3561" s="13">
        <v>2015</v>
      </c>
      <c r="C3561" s="12">
        <v>22463685</v>
      </c>
      <c r="D3561" s="12">
        <v>597919</v>
      </c>
      <c r="E3561" s="12">
        <v>12567700</v>
      </c>
      <c r="F3561" s="12">
        <v>366274</v>
      </c>
      <c r="G3561" s="12">
        <v>44849</v>
      </c>
    </row>
    <row r="3562" spans="1:7" x14ac:dyDescent="0.25">
      <c r="A3562" s="12">
        <v>4</v>
      </c>
      <c r="B3562" s="13">
        <v>2015</v>
      </c>
      <c r="C3562" s="12">
        <v>25526254</v>
      </c>
      <c r="D3562" s="12">
        <v>636596</v>
      </c>
      <c r="E3562" s="12">
        <v>13395718</v>
      </c>
      <c r="F3562" s="12">
        <v>366584</v>
      </c>
      <c r="G3562" s="12">
        <v>49256</v>
      </c>
    </row>
    <row r="3563" spans="1:7" x14ac:dyDescent="0.25">
      <c r="A3563" s="12">
        <v>4</v>
      </c>
      <c r="B3563" s="13">
        <v>2015</v>
      </c>
      <c r="C3563" s="12">
        <v>25526254</v>
      </c>
      <c r="D3563" s="12">
        <v>636596</v>
      </c>
      <c r="E3563" s="12">
        <v>13395718</v>
      </c>
      <c r="F3563" s="12">
        <v>366584</v>
      </c>
      <c r="G3563" s="12">
        <v>49256</v>
      </c>
    </row>
    <row r="3564" spans="1:7" x14ac:dyDescent="0.25">
      <c r="A3564" s="12">
        <v>4</v>
      </c>
      <c r="B3564" s="13">
        <v>2015</v>
      </c>
      <c r="C3564" s="12">
        <v>25526254</v>
      </c>
      <c r="D3564" s="12">
        <v>636596</v>
      </c>
      <c r="E3564" s="12">
        <v>13395718</v>
      </c>
      <c r="F3564" s="12">
        <v>366584</v>
      </c>
      <c r="G3564" s="12">
        <v>49256</v>
      </c>
    </row>
    <row r="3565" spans="1:7" x14ac:dyDescent="0.25">
      <c r="A3565" s="12">
        <v>4</v>
      </c>
      <c r="B3565" s="13">
        <v>2015</v>
      </c>
      <c r="C3565" s="12">
        <v>25526254</v>
      </c>
      <c r="D3565" s="12">
        <v>636596</v>
      </c>
      <c r="E3565" s="12">
        <v>13395718</v>
      </c>
      <c r="F3565" s="12">
        <v>366584</v>
      </c>
      <c r="G3565" s="12">
        <v>49256</v>
      </c>
    </row>
    <row r="3566" spans="1:7" x14ac:dyDescent="0.25">
      <c r="A3566" s="12">
        <v>4</v>
      </c>
      <c r="B3566" s="13">
        <v>2015</v>
      </c>
      <c r="C3566" s="12">
        <v>25526254</v>
      </c>
      <c r="D3566" s="12">
        <v>636596</v>
      </c>
      <c r="E3566" s="12">
        <v>13395718</v>
      </c>
      <c r="F3566" s="12">
        <v>366584</v>
      </c>
      <c r="G3566" s="12">
        <v>49256</v>
      </c>
    </row>
    <row r="3567" spans="1:7" x14ac:dyDescent="0.25">
      <c r="A3567" s="12">
        <v>4</v>
      </c>
      <c r="B3567" s="13">
        <v>2015</v>
      </c>
      <c r="C3567" s="12">
        <v>25526254</v>
      </c>
      <c r="D3567" s="12">
        <v>636596</v>
      </c>
      <c r="E3567" s="12">
        <v>13395718</v>
      </c>
      <c r="F3567" s="12">
        <v>366584</v>
      </c>
      <c r="G3567" s="12">
        <v>49256</v>
      </c>
    </row>
    <row r="3568" spans="1:7" x14ac:dyDescent="0.25">
      <c r="A3568" s="12">
        <v>4</v>
      </c>
      <c r="B3568" s="13">
        <v>2015</v>
      </c>
      <c r="C3568" s="12">
        <v>25526254</v>
      </c>
      <c r="D3568" s="12">
        <v>636596</v>
      </c>
      <c r="E3568" s="12">
        <v>13395718</v>
      </c>
      <c r="F3568" s="12">
        <v>366584</v>
      </c>
      <c r="G3568" s="12">
        <v>49256</v>
      </c>
    </row>
    <row r="3569" spans="1:7" x14ac:dyDescent="0.25">
      <c r="A3569" s="12">
        <v>4</v>
      </c>
      <c r="B3569" s="13">
        <v>2015</v>
      </c>
      <c r="C3569" s="12">
        <v>25526254</v>
      </c>
      <c r="D3569" s="12">
        <v>636596</v>
      </c>
      <c r="E3569" s="12">
        <v>13395718</v>
      </c>
      <c r="F3569" s="12">
        <v>366584</v>
      </c>
      <c r="G3569" s="12">
        <v>49256</v>
      </c>
    </row>
    <row r="3570" spans="1:7" x14ac:dyDescent="0.25">
      <c r="A3570" s="12">
        <v>8</v>
      </c>
      <c r="B3570" s="13">
        <v>2015</v>
      </c>
      <c r="C3570" s="12">
        <v>21627984</v>
      </c>
      <c r="D3570" s="12">
        <v>586783</v>
      </c>
      <c r="E3570" s="12">
        <v>12179042</v>
      </c>
      <c r="F3570" s="12">
        <v>366898</v>
      </c>
      <c r="G3570" s="12">
        <v>44191</v>
      </c>
    </row>
    <row r="3571" spans="1:7" x14ac:dyDescent="0.25">
      <c r="A3571" s="12">
        <v>8</v>
      </c>
      <c r="B3571" s="13">
        <v>2015</v>
      </c>
      <c r="C3571" s="12">
        <v>21627984</v>
      </c>
      <c r="D3571" s="12">
        <v>586783</v>
      </c>
      <c r="E3571" s="12">
        <v>12179042</v>
      </c>
      <c r="F3571" s="12">
        <v>366898</v>
      </c>
      <c r="G3571" s="12">
        <v>44191</v>
      </c>
    </row>
    <row r="3572" spans="1:7" x14ac:dyDescent="0.25">
      <c r="A3572" s="12">
        <v>8</v>
      </c>
      <c r="B3572" s="13">
        <v>2015</v>
      </c>
      <c r="C3572" s="12">
        <v>21627984</v>
      </c>
      <c r="D3572" s="12">
        <v>586783</v>
      </c>
      <c r="E3572" s="12">
        <v>12179042</v>
      </c>
      <c r="F3572" s="12">
        <v>366898</v>
      </c>
      <c r="G3572" s="12">
        <v>44191</v>
      </c>
    </row>
    <row r="3573" spans="1:7" x14ac:dyDescent="0.25">
      <c r="A3573" s="12">
        <v>8</v>
      </c>
      <c r="B3573" s="13">
        <v>2015</v>
      </c>
      <c r="C3573" s="12">
        <v>21627984</v>
      </c>
      <c r="D3573" s="12">
        <v>586783</v>
      </c>
      <c r="E3573" s="12">
        <v>12179042</v>
      </c>
      <c r="F3573" s="12">
        <v>366898</v>
      </c>
      <c r="G3573" s="12">
        <v>44191</v>
      </c>
    </row>
    <row r="3574" spans="1:7" x14ac:dyDescent="0.25">
      <c r="A3574" s="12">
        <v>9</v>
      </c>
      <c r="B3574" s="13">
        <v>2015</v>
      </c>
      <c r="C3574" s="12">
        <v>23802189</v>
      </c>
      <c r="D3574" s="12">
        <v>531619</v>
      </c>
      <c r="E3574" s="12">
        <v>15352511</v>
      </c>
      <c r="F3574" s="12">
        <v>366975</v>
      </c>
      <c r="G3574" s="12">
        <v>54851</v>
      </c>
    </row>
    <row r="3575" spans="1:7" x14ac:dyDescent="0.25">
      <c r="A3575" s="12">
        <v>9</v>
      </c>
      <c r="B3575" s="13">
        <v>2015</v>
      </c>
      <c r="C3575" s="12">
        <v>23802189</v>
      </c>
      <c r="D3575" s="12">
        <v>531619</v>
      </c>
      <c r="E3575" s="12">
        <v>15352511</v>
      </c>
      <c r="F3575" s="12">
        <v>366975</v>
      </c>
      <c r="G3575" s="12">
        <v>54851</v>
      </c>
    </row>
    <row r="3576" spans="1:7" x14ac:dyDescent="0.25">
      <c r="A3576" s="12">
        <v>9</v>
      </c>
      <c r="B3576" s="13">
        <v>2015</v>
      </c>
      <c r="C3576" s="12">
        <v>23802189</v>
      </c>
      <c r="D3576" s="12">
        <v>531619</v>
      </c>
      <c r="E3576" s="12">
        <v>15352511</v>
      </c>
      <c r="F3576" s="12">
        <v>366975</v>
      </c>
      <c r="G3576" s="12">
        <v>54851</v>
      </c>
    </row>
    <row r="3577" spans="1:7" x14ac:dyDescent="0.25">
      <c r="A3577" s="12">
        <v>9</v>
      </c>
      <c r="B3577" s="13">
        <v>2015</v>
      </c>
      <c r="C3577" s="12">
        <v>23802189</v>
      </c>
      <c r="D3577" s="12">
        <v>531619</v>
      </c>
      <c r="E3577" s="12">
        <v>15352511</v>
      </c>
      <c r="F3577" s="12">
        <v>366975</v>
      </c>
      <c r="G3577" s="12">
        <v>54851</v>
      </c>
    </row>
    <row r="3578" spans="1:7" x14ac:dyDescent="0.25">
      <c r="A3578" s="12">
        <v>3</v>
      </c>
      <c r="B3578" s="13">
        <v>2015</v>
      </c>
      <c r="C3578" s="12">
        <v>26576847</v>
      </c>
      <c r="D3578" s="12">
        <v>644832</v>
      </c>
      <c r="E3578" s="12">
        <v>13748337</v>
      </c>
      <c r="F3578" s="12">
        <v>367917</v>
      </c>
      <c r="G3578" s="12">
        <v>50435</v>
      </c>
    </row>
    <row r="3579" spans="1:7" x14ac:dyDescent="0.25">
      <c r="A3579" s="12">
        <v>3</v>
      </c>
      <c r="B3579" s="13">
        <v>2015</v>
      </c>
      <c r="C3579" s="12">
        <v>26576847</v>
      </c>
      <c r="D3579" s="12">
        <v>644832</v>
      </c>
      <c r="E3579" s="12">
        <v>13748337</v>
      </c>
      <c r="F3579" s="12">
        <v>367917</v>
      </c>
      <c r="G3579" s="12">
        <v>50435</v>
      </c>
    </row>
    <row r="3580" spans="1:7" x14ac:dyDescent="0.25">
      <c r="A3580" s="12">
        <v>3</v>
      </c>
      <c r="B3580" s="13">
        <v>2015</v>
      </c>
      <c r="C3580" s="12">
        <v>26576847</v>
      </c>
      <c r="D3580" s="12">
        <v>644832</v>
      </c>
      <c r="E3580" s="12">
        <v>13748337</v>
      </c>
      <c r="F3580" s="12">
        <v>367917</v>
      </c>
      <c r="G3580" s="12">
        <v>50435</v>
      </c>
    </row>
    <row r="3581" spans="1:7" x14ac:dyDescent="0.25">
      <c r="A3581" s="12">
        <v>3</v>
      </c>
      <c r="B3581" s="13">
        <v>2015</v>
      </c>
      <c r="C3581" s="12">
        <v>26576847</v>
      </c>
      <c r="D3581" s="12">
        <v>644832</v>
      </c>
      <c r="E3581" s="12">
        <v>13748337</v>
      </c>
      <c r="F3581" s="12">
        <v>367917</v>
      </c>
      <c r="G3581" s="12">
        <v>50435</v>
      </c>
    </row>
    <row r="3582" spans="1:7" x14ac:dyDescent="0.25">
      <c r="A3582" s="12">
        <v>3</v>
      </c>
      <c r="B3582" s="13">
        <v>2015</v>
      </c>
      <c r="C3582" s="12">
        <v>26576847</v>
      </c>
      <c r="D3582" s="12">
        <v>644832</v>
      </c>
      <c r="E3582" s="12">
        <v>13748337</v>
      </c>
      <c r="F3582" s="12">
        <v>367917</v>
      </c>
      <c r="G3582" s="12">
        <v>50435</v>
      </c>
    </row>
    <row r="3583" spans="1:7" x14ac:dyDescent="0.25">
      <c r="A3583" s="12">
        <v>3</v>
      </c>
      <c r="B3583" s="13">
        <v>2015</v>
      </c>
      <c r="C3583" s="12">
        <v>26576847</v>
      </c>
      <c r="D3583" s="12">
        <v>644832</v>
      </c>
      <c r="E3583" s="12">
        <v>13748337</v>
      </c>
      <c r="F3583" s="12">
        <v>367917</v>
      </c>
      <c r="G3583" s="12">
        <v>50435</v>
      </c>
    </row>
    <row r="3584" spans="1:7" x14ac:dyDescent="0.25">
      <c r="A3584" s="12">
        <v>3</v>
      </c>
      <c r="B3584" s="13">
        <v>2015</v>
      </c>
      <c r="C3584" s="12">
        <v>26576847</v>
      </c>
      <c r="D3584" s="12">
        <v>644832</v>
      </c>
      <c r="E3584" s="12">
        <v>13748337</v>
      </c>
      <c r="F3584" s="12">
        <v>367917</v>
      </c>
      <c r="G3584" s="12">
        <v>50435</v>
      </c>
    </row>
    <row r="3585" spans="1:7" x14ac:dyDescent="0.25">
      <c r="A3585" s="12">
        <v>16</v>
      </c>
      <c r="B3585" s="13">
        <v>2015</v>
      </c>
      <c r="C3585" s="12">
        <v>18559569</v>
      </c>
      <c r="D3585" s="12">
        <v>482262</v>
      </c>
      <c r="E3585" s="12">
        <v>12401845</v>
      </c>
      <c r="F3585" s="12">
        <v>373590</v>
      </c>
      <c r="G3585" s="12">
        <v>44518</v>
      </c>
    </row>
    <row r="3586" spans="1:7" x14ac:dyDescent="0.25">
      <c r="A3586" s="12">
        <v>16</v>
      </c>
      <c r="B3586" s="13">
        <v>2015</v>
      </c>
      <c r="C3586" s="12">
        <v>18559569</v>
      </c>
      <c r="D3586" s="12">
        <v>482262</v>
      </c>
      <c r="E3586" s="12">
        <v>12401845</v>
      </c>
      <c r="F3586" s="12">
        <v>373590</v>
      </c>
      <c r="G3586" s="12">
        <v>44518</v>
      </c>
    </row>
    <row r="3587" spans="1:7" x14ac:dyDescent="0.25">
      <c r="A3587" s="12">
        <v>16</v>
      </c>
      <c r="B3587" s="13">
        <v>2015</v>
      </c>
      <c r="C3587" s="12">
        <v>18559569</v>
      </c>
      <c r="D3587" s="12">
        <v>482262</v>
      </c>
      <c r="E3587" s="12">
        <v>12401845</v>
      </c>
      <c r="F3587" s="12">
        <v>373590</v>
      </c>
      <c r="G3587" s="12">
        <v>44518</v>
      </c>
    </row>
    <row r="3588" spans="1:7" x14ac:dyDescent="0.25">
      <c r="A3588" s="12">
        <v>5</v>
      </c>
      <c r="B3588" s="13">
        <v>2015</v>
      </c>
      <c r="C3588" s="12">
        <v>23454807</v>
      </c>
      <c r="D3588" s="12">
        <v>574650</v>
      </c>
      <c r="E3588" s="12">
        <v>16081360</v>
      </c>
      <c r="F3588" s="12">
        <v>374371</v>
      </c>
      <c r="G3588" s="12">
        <v>49850</v>
      </c>
    </row>
    <row r="3589" spans="1:7" x14ac:dyDescent="0.25">
      <c r="A3589" s="12">
        <v>5</v>
      </c>
      <c r="B3589" s="13">
        <v>2015</v>
      </c>
      <c r="C3589" s="12">
        <v>23454807</v>
      </c>
      <c r="D3589" s="12">
        <v>574650</v>
      </c>
      <c r="E3589" s="12">
        <v>16081360</v>
      </c>
      <c r="F3589" s="12">
        <v>374371</v>
      </c>
      <c r="G3589" s="12">
        <v>49850</v>
      </c>
    </row>
    <row r="3590" spans="1:7" x14ac:dyDescent="0.25">
      <c r="A3590" s="12">
        <v>5</v>
      </c>
      <c r="B3590" s="13">
        <v>2015</v>
      </c>
      <c r="C3590" s="12">
        <v>23454807</v>
      </c>
      <c r="D3590" s="12">
        <v>574650</v>
      </c>
      <c r="E3590" s="12">
        <v>16081360</v>
      </c>
      <c r="F3590" s="12">
        <v>374371</v>
      </c>
      <c r="G3590" s="12">
        <v>49850</v>
      </c>
    </row>
    <row r="3591" spans="1:7" x14ac:dyDescent="0.25">
      <c r="A3591" s="12">
        <v>5</v>
      </c>
      <c r="B3591" s="13">
        <v>2015</v>
      </c>
      <c r="C3591" s="12">
        <v>23454807</v>
      </c>
      <c r="D3591" s="12">
        <v>574650</v>
      </c>
      <c r="E3591" s="12">
        <v>16081360</v>
      </c>
      <c r="F3591" s="12">
        <v>374371</v>
      </c>
      <c r="G3591" s="12">
        <v>49850</v>
      </c>
    </row>
    <row r="3592" spans="1:7" x14ac:dyDescent="0.25">
      <c r="A3592" s="12">
        <v>5</v>
      </c>
      <c r="B3592" s="13">
        <v>2015</v>
      </c>
      <c r="C3592" s="12">
        <v>23454807</v>
      </c>
      <c r="D3592" s="12">
        <v>574650</v>
      </c>
      <c r="E3592" s="12">
        <v>16081360</v>
      </c>
      <c r="F3592" s="12">
        <v>374371</v>
      </c>
      <c r="G3592" s="12">
        <v>49850</v>
      </c>
    </row>
    <row r="3593" spans="1:7" x14ac:dyDescent="0.25">
      <c r="A3593" s="12">
        <v>5</v>
      </c>
      <c r="B3593" s="13">
        <v>2015</v>
      </c>
      <c r="C3593" s="12">
        <v>23454807</v>
      </c>
      <c r="D3593" s="12">
        <v>574650</v>
      </c>
      <c r="E3593" s="12">
        <v>16081360</v>
      </c>
      <c r="F3593" s="12">
        <v>374371</v>
      </c>
      <c r="G3593" s="12">
        <v>49850</v>
      </c>
    </row>
    <row r="3594" spans="1:7" x14ac:dyDescent="0.25">
      <c r="A3594" s="12">
        <v>5</v>
      </c>
      <c r="B3594" s="13">
        <v>2015</v>
      </c>
      <c r="C3594" s="12">
        <v>23454807</v>
      </c>
      <c r="D3594" s="12">
        <v>574650</v>
      </c>
      <c r="E3594" s="12">
        <v>16081360</v>
      </c>
      <c r="F3594" s="12">
        <v>374371</v>
      </c>
      <c r="G3594" s="12">
        <v>49850</v>
      </c>
    </row>
    <row r="3595" spans="1:7" x14ac:dyDescent="0.25">
      <c r="A3595" s="12">
        <v>5</v>
      </c>
      <c r="B3595" s="13">
        <v>2015</v>
      </c>
      <c r="C3595" s="12">
        <v>23454807</v>
      </c>
      <c r="D3595" s="12">
        <v>574650</v>
      </c>
      <c r="E3595" s="12">
        <v>16081360</v>
      </c>
      <c r="F3595" s="12">
        <v>374371</v>
      </c>
      <c r="G3595" s="12">
        <v>49850</v>
      </c>
    </row>
    <row r="3596" spans="1:7" x14ac:dyDescent="0.25">
      <c r="A3596" s="12">
        <v>5</v>
      </c>
      <c r="B3596" s="13">
        <v>2015</v>
      </c>
      <c r="C3596" s="12">
        <v>23454807</v>
      </c>
      <c r="D3596" s="12">
        <v>574650</v>
      </c>
      <c r="E3596" s="12">
        <v>16081360</v>
      </c>
      <c r="F3596" s="12">
        <v>374371</v>
      </c>
      <c r="G3596" s="12">
        <v>49850</v>
      </c>
    </row>
    <row r="3597" spans="1:7" x14ac:dyDescent="0.25">
      <c r="A3597" s="12">
        <v>5</v>
      </c>
      <c r="B3597" s="13">
        <v>2015</v>
      </c>
      <c r="C3597" s="12">
        <v>23454807</v>
      </c>
      <c r="D3597" s="12">
        <v>574650</v>
      </c>
      <c r="E3597" s="12">
        <v>16081360</v>
      </c>
      <c r="F3597" s="12">
        <v>374371</v>
      </c>
      <c r="G3597" s="12">
        <v>49850</v>
      </c>
    </row>
    <row r="3598" spans="1:7" x14ac:dyDescent="0.25">
      <c r="A3598" s="12">
        <v>5</v>
      </c>
      <c r="B3598" s="13">
        <v>2015</v>
      </c>
      <c r="C3598" s="12">
        <v>23454807</v>
      </c>
      <c r="D3598" s="12">
        <v>574650</v>
      </c>
      <c r="E3598" s="12">
        <v>16081360</v>
      </c>
      <c r="F3598" s="12">
        <v>374371</v>
      </c>
      <c r="G3598" s="12">
        <v>49850</v>
      </c>
    </row>
    <row r="3599" spans="1:7" x14ac:dyDescent="0.25">
      <c r="A3599" s="12">
        <v>2</v>
      </c>
      <c r="B3599" s="13">
        <v>2015</v>
      </c>
      <c r="C3599" s="12">
        <v>26989468</v>
      </c>
      <c r="D3599" s="12">
        <v>653945</v>
      </c>
      <c r="E3599" s="12">
        <v>13959053</v>
      </c>
      <c r="F3599" s="12">
        <v>375121</v>
      </c>
      <c r="G3599" s="12">
        <v>50663</v>
      </c>
    </row>
    <row r="3600" spans="1:7" x14ac:dyDescent="0.25">
      <c r="A3600" s="12">
        <v>2</v>
      </c>
      <c r="B3600" s="13">
        <v>2015</v>
      </c>
      <c r="C3600" s="12">
        <v>26989468</v>
      </c>
      <c r="D3600" s="12">
        <v>653945</v>
      </c>
      <c r="E3600" s="12">
        <v>13959053</v>
      </c>
      <c r="F3600" s="12">
        <v>375121</v>
      </c>
      <c r="G3600" s="12">
        <v>50663</v>
      </c>
    </row>
    <row r="3601" spans="1:7" x14ac:dyDescent="0.25">
      <c r="A3601" s="12">
        <v>2</v>
      </c>
      <c r="B3601" s="13">
        <v>2015</v>
      </c>
      <c r="C3601" s="12">
        <v>26989468</v>
      </c>
      <c r="D3601" s="12">
        <v>653945</v>
      </c>
      <c r="E3601" s="12">
        <v>13959053</v>
      </c>
      <c r="F3601" s="12">
        <v>375121</v>
      </c>
      <c r="G3601" s="12">
        <v>50663</v>
      </c>
    </row>
    <row r="3602" spans="1:7" x14ac:dyDescent="0.25">
      <c r="A3602" s="12">
        <v>2</v>
      </c>
      <c r="B3602" s="13">
        <v>2015</v>
      </c>
      <c r="C3602" s="12">
        <v>26989468</v>
      </c>
      <c r="D3602" s="12">
        <v>653945</v>
      </c>
      <c r="E3602" s="12">
        <v>13959053</v>
      </c>
      <c r="F3602" s="12">
        <v>375121</v>
      </c>
      <c r="G3602" s="12">
        <v>50663</v>
      </c>
    </row>
    <row r="3603" spans="1:7" x14ac:dyDescent="0.25">
      <c r="A3603" s="12">
        <v>2</v>
      </c>
      <c r="B3603" s="13">
        <v>2015</v>
      </c>
      <c r="C3603" s="12">
        <v>26989468</v>
      </c>
      <c r="D3603" s="12">
        <v>653945</v>
      </c>
      <c r="E3603" s="12">
        <v>13959053</v>
      </c>
      <c r="F3603" s="12">
        <v>375121</v>
      </c>
      <c r="G3603" s="12">
        <v>50663</v>
      </c>
    </row>
    <row r="3604" spans="1:7" x14ac:dyDescent="0.25">
      <c r="A3604" s="12">
        <v>2</v>
      </c>
      <c r="B3604" s="13">
        <v>2015</v>
      </c>
      <c r="C3604" s="12">
        <v>26989468</v>
      </c>
      <c r="D3604" s="12">
        <v>653945</v>
      </c>
      <c r="E3604" s="12">
        <v>13959053</v>
      </c>
      <c r="F3604" s="12">
        <v>375121</v>
      </c>
      <c r="G3604" s="12">
        <v>50663</v>
      </c>
    </row>
    <row r="3605" spans="1:7" x14ac:dyDescent="0.25">
      <c r="A3605" s="12">
        <v>2</v>
      </c>
      <c r="B3605" s="13">
        <v>2015</v>
      </c>
      <c r="C3605" s="12">
        <v>26989468</v>
      </c>
      <c r="D3605" s="12">
        <v>653945</v>
      </c>
      <c r="E3605" s="12">
        <v>13959053</v>
      </c>
      <c r="F3605" s="12">
        <v>375121</v>
      </c>
      <c r="G3605" s="12">
        <v>50663</v>
      </c>
    </row>
    <row r="3606" spans="1:7" x14ac:dyDescent="0.25">
      <c r="A3606" s="12">
        <v>2</v>
      </c>
      <c r="B3606" s="13">
        <v>2015</v>
      </c>
      <c r="C3606" s="12">
        <v>26989468</v>
      </c>
      <c r="D3606" s="12">
        <v>653945</v>
      </c>
      <c r="E3606" s="12">
        <v>13959053</v>
      </c>
      <c r="F3606" s="12">
        <v>375121</v>
      </c>
      <c r="G3606" s="12">
        <v>50663</v>
      </c>
    </row>
    <row r="3607" spans="1:7" x14ac:dyDescent="0.25">
      <c r="A3607" s="12">
        <v>2</v>
      </c>
      <c r="B3607" s="13">
        <v>2015</v>
      </c>
      <c r="C3607" s="12">
        <v>26989468</v>
      </c>
      <c r="D3607" s="12">
        <v>653945</v>
      </c>
      <c r="E3607" s="12">
        <v>13959053</v>
      </c>
      <c r="F3607" s="12">
        <v>375121</v>
      </c>
      <c r="G3607" s="12">
        <v>50663</v>
      </c>
    </row>
    <row r="3608" spans="1:7" x14ac:dyDescent="0.25">
      <c r="A3608" s="12">
        <v>2</v>
      </c>
      <c r="B3608" s="13">
        <v>2015</v>
      </c>
      <c r="C3608" s="12">
        <v>26989468</v>
      </c>
      <c r="D3608" s="12">
        <v>653945</v>
      </c>
      <c r="E3608" s="12">
        <v>13959053</v>
      </c>
      <c r="F3608" s="12">
        <v>375121</v>
      </c>
      <c r="G3608" s="12">
        <v>50663</v>
      </c>
    </row>
    <row r="3609" spans="1:7" x14ac:dyDescent="0.25">
      <c r="A3609" s="12">
        <v>2</v>
      </c>
      <c r="B3609" s="13">
        <v>2015</v>
      </c>
      <c r="C3609" s="12">
        <v>26989468</v>
      </c>
      <c r="D3609" s="12">
        <v>653945</v>
      </c>
      <c r="E3609" s="12">
        <v>13959053</v>
      </c>
      <c r="F3609" s="12">
        <v>375121</v>
      </c>
      <c r="G3609" s="12">
        <v>50663</v>
      </c>
    </row>
    <row r="3610" spans="1:7" x14ac:dyDescent="0.25">
      <c r="A3610" s="12">
        <v>2</v>
      </c>
      <c r="B3610" s="13">
        <v>2015</v>
      </c>
      <c r="C3610" s="12">
        <v>26989468</v>
      </c>
      <c r="D3610" s="12">
        <v>653945</v>
      </c>
      <c r="E3610" s="12">
        <v>13959053</v>
      </c>
      <c r="F3610" s="12">
        <v>375121</v>
      </c>
      <c r="G3610" s="12">
        <v>50663</v>
      </c>
    </row>
    <row r="3611" spans="1:7" x14ac:dyDescent="0.25">
      <c r="A3611" s="12">
        <v>2</v>
      </c>
      <c r="B3611" s="13">
        <v>2015</v>
      </c>
      <c r="C3611" s="12">
        <v>26989468</v>
      </c>
      <c r="D3611" s="12">
        <v>653945</v>
      </c>
      <c r="E3611" s="12">
        <v>13959053</v>
      </c>
      <c r="F3611" s="12">
        <v>375121</v>
      </c>
      <c r="G3611" s="12">
        <v>50663</v>
      </c>
    </row>
    <row r="3612" spans="1:7" x14ac:dyDescent="0.25">
      <c r="A3612" s="12">
        <v>6</v>
      </c>
      <c r="B3612" s="13">
        <v>2015</v>
      </c>
      <c r="C3612" s="12">
        <v>22303444</v>
      </c>
      <c r="D3612" s="12">
        <v>563161</v>
      </c>
      <c r="E3612" s="12">
        <v>15887095</v>
      </c>
      <c r="F3612" s="12">
        <v>375305</v>
      </c>
      <c r="G3612" s="12">
        <v>47041</v>
      </c>
    </row>
    <row r="3613" spans="1:7" x14ac:dyDescent="0.25">
      <c r="A3613" s="12">
        <v>6</v>
      </c>
      <c r="B3613" s="13">
        <v>2015</v>
      </c>
      <c r="C3613" s="12">
        <v>22303444</v>
      </c>
      <c r="D3613" s="12">
        <v>563161</v>
      </c>
      <c r="E3613" s="12">
        <v>15887095</v>
      </c>
      <c r="F3613" s="12">
        <v>375305</v>
      </c>
      <c r="G3613" s="12">
        <v>47041</v>
      </c>
    </row>
    <row r="3614" spans="1:7" x14ac:dyDescent="0.25">
      <c r="A3614" s="12">
        <v>8</v>
      </c>
      <c r="B3614" s="13">
        <v>2015</v>
      </c>
      <c r="C3614" s="12">
        <v>25070778</v>
      </c>
      <c r="D3614" s="12">
        <v>542039</v>
      </c>
      <c r="E3614" s="12">
        <v>15970844</v>
      </c>
      <c r="F3614" s="12">
        <v>380012</v>
      </c>
      <c r="G3614" s="12">
        <v>54363</v>
      </c>
    </row>
    <row r="3615" spans="1:7" x14ac:dyDescent="0.25">
      <c r="A3615" s="12">
        <v>8</v>
      </c>
      <c r="B3615" s="13">
        <v>2015</v>
      </c>
      <c r="C3615" s="12">
        <v>25070778</v>
      </c>
      <c r="D3615" s="12">
        <v>542039</v>
      </c>
      <c r="E3615" s="12">
        <v>15970844</v>
      </c>
      <c r="F3615" s="12">
        <v>380012</v>
      </c>
      <c r="G3615" s="12">
        <v>54363</v>
      </c>
    </row>
    <row r="3616" spans="1:7" x14ac:dyDescent="0.25">
      <c r="A3616" s="12">
        <v>8</v>
      </c>
      <c r="B3616" s="13">
        <v>2015</v>
      </c>
      <c r="C3616" s="12">
        <v>25070778</v>
      </c>
      <c r="D3616" s="12">
        <v>542039</v>
      </c>
      <c r="E3616" s="12">
        <v>15970844</v>
      </c>
      <c r="F3616" s="12">
        <v>380012</v>
      </c>
      <c r="G3616" s="12">
        <v>54363</v>
      </c>
    </row>
    <row r="3617" spans="1:7" x14ac:dyDescent="0.25">
      <c r="A3617" s="12">
        <v>8</v>
      </c>
      <c r="B3617" s="13">
        <v>2015</v>
      </c>
      <c r="C3617" s="12">
        <v>25070778</v>
      </c>
      <c r="D3617" s="12">
        <v>542039</v>
      </c>
      <c r="E3617" s="12">
        <v>15970844</v>
      </c>
      <c r="F3617" s="12">
        <v>380012</v>
      </c>
      <c r="G3617" s="12">
        <v>54363</v>
      </c>
    </row>
    <row r="3618" spans="1:7" x14ac:dyDescent="0.25">
      <c r="A3618" s="12">
        <v>7</v>
      </c>
      <c r="B3618" s="13">
        <v>2015</v>
      </c>
      <c r="C3618" s="12">
        <v>23957876</v>
      </c>
      <c r="D3618" s="12">
        <v>552461</v>
      </c>
      <c r="E3618" s="12">
        <v>16227277</v>
      </c>
      <c r="F3618" s="12">
        <v>382519</v>
      </c>
      <c r="G3618" s="12">
        <v>50191</v>
      </c>
    </row>
    <row r="3619" spans="1:7" x14ac:dyDescent="0.25">
      <c r="A3619" s="12">
        <v>7</v>
      </c>
      <c r="B3619" s="13">
        <v>2015</v>
      </c>
      <c r="C3619" s="12">
        <v>23957876</v>
      </c>
      <c r="D3619" s="12">
        <v>552461</v>
      </c>
      <c r="E3619" s="12">
        <v>16227277</v>
      </c>
      <c r="F3619" s="12">
        <v>382519</v>
      </c>
      <c r="G3619" s="12">
        <v>50191</v>
      </c>
    </row>
    <row r="3620" spans="1:7" x14ac:dyDescent="0.25">
      <c r="A3620" s="12">
        <v>7</v>
      </c>
      <c r="B3620" s="13">
        <v>2015</v>
      </c>
      <c r="C3620" s="12">
        <v>23957876</v>
      </c>
      <c r="D3620" s="12">
        <v>552461</v>
      </c>
      <c r="E3620" s="12">
        <v>16227277</v>
      </c>
      <c r="F3620" s="12">
        <v>382519</v>
      </c>
      <c r="G3620" s="12">
        <v>50191</v>
      </c>
    </row>
    <row r="3621" spans="1:7" x14ac:dyDescent="0.25">
      <c r="A3621" s="12">
        <v>7</v>
      </c>
      <c r="B3621" s="13">
        <v>2015</v>
      </c>
      <c r="C3621" s="12">
        <v>23957876</v>
      </c>
      <c r="D3621" s="12">
        <v>552461</v>
      </c>
      <c r="E3621" s="12">
        <v>16227277</v>
      </c>
      <c r="F3621" s="12">
        <v>382519</v>
      </c>
      <c r="G3621" s="12">
        <v>50191</v>
      </c>
    </row>
    <row r="3622" spans="1:7" x14ac:dyDescent="0.25">
      <c r="A3622" s="12">
        <v>7</v>
      </c>
      <c r="B3622" s="13">
        <v>2015</v>
      </c>
      <c r="C3622" s="12">
        <v>23957876</v>
      </c>
      <c r="D3622" s="12">
        <v>552461</v>
      </c>
      <c r="E3622" s="12">
        <v>16227277</v>
      </c>
      <c r="F3622" s="12">
        <v>382519</v>
      </c>
      <c r="G3622" s="12">
        <v>50191</v>
      </c>
    </row>
    <row r="3623" spans="1:7" x14ac:dyDescent="0.25">
      <c r="A3623" s="12">
        <v>7</v>
      </c>
      <c r="B3623" s="13">
        <v>2015</v>
      </c>
      <c r="C3623" s="12">
        <v>23957876</v>
      </c>
      <c r="D3623" s="12">
        <v>552461</v>
      </c>
      <c r="E3623" s="12">
        <v>16227277</v>
      </c>
      <c r="F3623" s="12">
        <v>382519</v>
      </c>
      <c r="G3623" s="12">
        <v>50191</v>
      </c>
    </row>
    <row r="3624" spans="1:7" x14ac:dyDescent="0.25">
      <c r="A3624" s="12">
        <v>1</v>
      </c>
      <c r="B3624" s="13">
        <v>2015</v>
      </c>
      <c r="C3624" s="12">
        <v>28645148</v>
      </c>
      <c r="D3624" s="12">
        <v>661792</v>
      </c>
      <c r="E3624" s="12">
        <v>14548263</v>
      </c>
      <c r="F3624" s="12">
        <v>383431</v>
      </c>
      <c r="G3624" s="12">
        <v>51903</v>
      </c>
    </row>
    <row r="3625" spans="1:7" x14ac:dyDescent="0.25">
      <c r="A3625" s="12">
        <v>1</v>
      </c>
      <c r="B3625" s="13">
        <v>2015</v>
      </c>
      <c r="C3625" s="12">
        <v>28645148</v>
      </c>
      <c r="D3625" s="12">
        <v>661792</v>
      </c>
      <c r="E3625" s="12">
        <v>14548263</v>
      </c>
      <c r="F3625" s="12">
        <v>383431</v>
      </c>
      <c r="G3625" s="12">
        <v>51903</v>
      </c>
    </row>
    <row r="3626" spans="1:7" x14ac:dyDescent="0.25">
      <c r="A3626" s="12">
        <v>1</v>
      </c>
      <c r="B3626" s="13">
        <v>2015</v>
      </c>
      <c r="C3626" s="12">
        <v>28645148</v>
      </c>
      <c r="D3626" s="12">
        <v>661792</v>
      </c>
      <c r="E3626" s="12">
        <v>14548263</v>
      </c>
      <c r="F3626" s="12">
        <v>383431</v>
      </c>
      <c r="G3626" s="12">
        <v>51903</v>
      </c>
    </row>
    <row r="3627" spans="1:7" x14ac:dyDescent="0.25">
      <c r="A3627" s="12">
        <v>1</v>
      </c>
      <c r="B3627" s="13">
        <v>2015</v>
      </c>
      <c r="C3627" s="12">
        <v>28645148</v>
      </c>
      <c r="D3627" s="12">
        <v>661792</v>
      </c>
      <c r="E3627" s="12">
        <v>14548263</v>
      </c>
      <c r="F3627" s="12">
        <v>383431</v>
      </c>
      <c r="G3627" s="12">
        <v>51903</v>
      </c>
    </row>
    <row r="3628" spans="1:7" x14ac:dyDescent="0.25">
      <c r="A3628" s="12">
        <v>1</v>
      </c>
      <c r="B3628" s="13">
        <v>2015</v>
      </c>
      <c r="C3628" s="12">
        <v>28645148</v>
      </c>
      <c r="D3628" s="12">
        <v>661792</v>
      </c>
      <c r="E3628" s="12">
        <v>14548263</v>
      </c>
      <c r="F3628" s="12">
        <v>383431</v>
      </c>
      <c r="G3628" s="12">
        <v>51903</v>
      </c>
    </row>
    <row r="3629" spans="1:7" x14ac:dyDescent="0.25">
      <c r="A3629" s="12">
        <v>1</v>
      </c>
      <c r="B3629" s="13">
        <v>2015</v>
      </c>
      <c r="C3629" s="12">
        <v>28645148</v>
      </c>
      <c r="D3629" s="12">
        <v>661792</v>
      </c>
      <c r="E3629" s="12">
        <v>14548263</v>
      </c>
      <c r="F3629" s="12">
        <v>383431</v>
      </c>
      <c r="G3629" s="12">
        <v>51903</v>
      </c>
    </row>
    <row r="3630" spans="1:7" x14ac:dyDescent="0.25">
      <c r="A3630" s="12">
        <v>1</v>
      </c>
      <c r="B3630" s="13">
        <v>2015</v>
      </c>
      <c r="C3630" s="12">
        <v>28645148</v>
      </c>
      <c r="D3630" s="12">
        <v>661792</v>
      </c>
      <c r="E3630" s="12">
        <v>14548263</v>
      </c>
      <c r="F3630" s="12">
        <v>383431</v>
      </c>
      <c r="G3630" s="12">
        <v>51903</v>
      </c>
    </row>
    <row r="3631" spans="1:7" x14ac:dyDescent="0.25">
      <c r="A3631" s="12">
        <v>1</v>
      </c>
      <c r="B3631" s="13">
        <v>2015</v>
      </c>
      <c r="C3631" s="12">
        <v>28645148</v>
      </c>
      <c r="D3631" s="12">
        <v>661792</v>
      </c>
      <c r="E3631" s="12">
        <v>14548263</v>
      </c>
      <c r="F3631" s="12">
        <v>383431</v>
      </c>
      <c r="G3631" s="12">
        <v>51903</v>
      </c>
    </row>
    <row r="3632" spans="1:7" x14ac:dyDescent="0.25">
      <c r="A3632" s="12">
        <v>1</v>
      </c>
      <c r="B3632" s="13">
        <v>2015</v>
      </c>
      <c r="C3632" s="12">
        <v>28645148</v>
      </c>
      <c r="D3632" s="12">
        <v>661792</v>
      </c>
      <c r="E3632" s="12">
        <v>14548263</v>
      </c>
      <c r="F3632" s="12">
        <v>383431</v>
      </c>
      <c r="G3632" s="12">
        <v>51903</v>
      </c>
    </row>
    <row r="3633" spans="1:7" x14ac:dyDescent="0.25">
      <c r="A3633" s="12">
        <v>1</v>
      </c>
      <c r="B3633" s="13">
        <v>2015</v>
      </c>
      <c r="C3633" s="12">
        <v>28645148</v>
      </c>
      <c r="D3633" s="12">
        <v>661792</v>
      </c>
      <c r="E3633" s="12">
        <v>14548263</v>
      </c>
      <c r="F3633" s="12">
        <v>383431</v>
      </c>
      <c r="G3633" s="12">
        <v>51903</v>
      </c>
    </row>
    <row r="3634" spans="1:7" x14ac:dyDescent="0.25">
      <c r="A3634" s="12">
        <v>1</v>
      </c>
      <c r="B3634" s="13">
        <v>2015</v>
      </c>
      <c r="C3634" s="12">
        <v>28645148</v>
      </c>
      <c r="D3634" s="12">
        <v>661792</v>
      </c>
      <c r="E3634" s="12">
        <v>14548263</v>
      </c>
      <c r="F3634" s="12">
        <v>383431</v>
      </c>
      <c r="G3634" s="12">
        <v>51903</v>
      </c>
    </row>
    <row r="3635" spans="1:7" x14ac:dyDescent="0.25">
      <c r="A3635" s="12">
        <v>1</v>
      </c>
      <c r="B3635" s="13">
        <v>2015</v>
      </c>
      <c r="C3635" s="12">
        <v>28645148</v>
      </c>
      <c r="D3635" s="12">
        <v>661792</v>
      </c>
      <c r="E3635" s="12">
        <v>14548263</v>
      </c>
      <c r="F3635" s="12">
        <v>383431</v>
      </c>
      <c r="G3635" s="12">
        <v>51903</v>
      </c>
    </row>
    <row r="3636" spans="1:7" x14ac:dyDescent="0.25">
      <c r="A3636" s="12">
        <v>1</v>
      </c>
      <c r="B3636" s="13">
        <v>2015</v>
      </c>
      <c r="C3636" s="12">
        <v>28645148</v>
      </c>
      <c r="D3636" s="12">
        <v>661792</v>
      </c>
      <c r="E3636" s="12">
        <v>14548263</v>
      </c>
      <c r="F3636" s="12">
        <v>383431</v>
      </c>
      <c r="G3636" s="12">
        <v>51903</v>
      </c>
    </row>
    <row r="3637" spans="1:7" x14ac:dyDescent="0.25">
      <c r="A3637" s="12">
        <v>1</v>
      </c>
      <c r="B3637" s="13">
        <v>2015</v>
      </c>
      <c r="C3637" s="12">
        <v>28645148</v>
      </c>
      <c r="D3637" s="12">
        <v>661792</v>
      </c>
      <c r="E3637" s="12">
        <v>14548263</v>
      </c>
      <c r="F3637" s="12">
        <v>383431</v>
      </c>
      <c r="G3637" s="12">
        <v>51903</v>
      </c>
    </row>
    <row r="3638" spans="1:7" x14ac:dyDescent="0.25">
      <c r="A3638" s="12">
        <v>1</v>
      </c>
      <c r="B3638" s="13">
        <v>2015</v>
      </c>
      <c r="C3638" s="12">
        <v>28645148</v>
      </c>
      <c r="D3638" s="12">
        <v>661792</v>
      </c>
      <c r="E3638" s="12">
        <v>14548263</v>
      </c>
      <c r="F3638" s="12">
        <v>383431</v>
      </c>
      <c r="G3638" s="12">
        <v>51903</v>
      </c>
    </row>
    <row r="3639" spans="1:7" x14ac:dyDescent="0.25">
      <c r="A3639" s="12">
        <v>1</v>
      </c>
      <c r="B3639" s="13">
        <v>2015</v>
      </c>
      <c r="C3639" s="12">
        <v>28645148</v>
      </c>
      <c r="D3639" s="12">
        <v>661792</v>
      </c>
      <c r="E3639" s="12">
        <v>14548263</v>
      </c>
      <c r="F3639" s="12">
        <v>383431</v>
      </c>
      <c r="G3639" s="12">
        <v>51903</v>
      </c>
    </row>
    <row r="3640" spans="1:7" x14ac:dyDescent="0.25">
      <c r="A3640" s="12">
        <v>1</v>
      </c>
      <c r="B3640" s="13">
        <v>2015</v>
      </c>
      <c r="C3640" s="12">
        <v>28645148</v>
      </c>
      <c r="D3640" s="12">
        <v>661792</v>
      </c>
      <c r="E3640" s="12">
        <v>14548263</v>
      </c>
      <c r="F3640" s="12">
        <v>383431</v>
      </c>
      <c r="G3640" s="12">
        <v>51903</v>
      </c>
    </row>
    <row r="3641" spans="1:7" x14ac:dyDescent="0.25">
      <c r="A3641" s="12">
        <v>1</v>
      </c>
      <c r="B3641" s="13">
        <v>2015</v>
      </c>
      <c r="C3641" s="12">
        <v>28645148</v>
      </c>
      <c r="D3641" s="12">
        <v>661792</v>
      </c>
      <c r="E3641" s="12">
        <v>14548263</v>
      </c>
      <c r="F3641" s="12">
        <v>383431</v>
      </c>
      <c r="G3641" s="12">
        <v>51903</v>
      </c>
    </row>
    <row r="3642" spans="1:7" x14ac:dyDescent="0.25">
      <c r="A3642" s="12">
        <v>1</v>
      </c>
      <c r="B3642" s="13">
        <v>2015</v>
      </c>
      <c r="C3642" s="12">
        <v>28645148</v>
      </c>
      <c r="D3642" s="12">
        <v>661792</v>
      </c>
      <c r="E3642" s="12">
        <v>14548263</v>
      </c>
      <c r="F3642" s="12">
        <v>383431</v>
      </c>
      <c r="G3642" s="12">
        <v>51903</v>
      </c>
    </row>
    <row r="3643" spans="1:7" x14ac:dyDescent="0.25">
      <c r="A3643" s="12">
        <v>1</v>
      </c>
      <c r="B3643" s="13">
        <v>2015</v>
      </c>
      <c r="C3643" s="12">
        <v>28645148</v>
      </c>
      <c r="D3643" s="12">
        <v>661792</v>
      </c>
      <c r="E3643" s="12">
        <v>14548263</v>
      </c>
      <c r="F3643" s="12">
        <v>383431</v>
      </c>
      <c r="G3643" s="12">
        <v>51903</v>
      </c>
    </row>
    <row r="3644" spans="1:7" x14ac:dyDescent="0.25">
      <c r="A3644" s="12">
        <v>1</v>
      </c>
      <c r="B3644" s="13">
        <v>2015</v>
      </c>
      <c r="C3644" s="12">
        <v>28645148</v>
      </c>
      <c r="D3644" s="12">
        <v>661792</v>
      </c>
      <c r="E3644" s="12">
        <v>14548263</v>
      </c>
      <c r="F3644" s="12">
        <v>383431</v>
      </c>
      <c r="G3644" s="12">
        <v>51903</v>
      </c>
    </row>
    <row r="3645" spans="1:7" x14ac:dyDescent="0.25">
      <c r="A3645" s="12">
        <v>1</v>
      </c>
      <c r="B3645" s="13">
        <v>2015</v>
      </c>
      <c r="C3645" s="12">
        <v>28645148</v>
      </c>
      <c r="D3645" s="12">
        <v>661792</v>
      </c>
      <c r="E3645" s="12">
        <v>14548263</v>
      </c>
      <c r="F3645" s="12">
        <v>383431</v>
      </c>
      <c r="G3645" s="12">
        <v>51903</v>
      </c>
    </row>
    <row r="3646" spans="1:7" x14ac:dyDescent="0.25">
      <c r="A3646" s="12">
        <v>1</v>
      </c>
      <c r="B3646" s="13">
        <v>2015</v>
      </c>
      <c r="C3646" s="12">
        <v>28645148</v>
      </c>
      <c r="D3646" s="12">
        <v>661792</v>
      </c>
      <c r="E3646" s="12">
        <v>14548263</v>
      </c>
      <c r="F3646" s="12">
        <v>383431</v>
      </c>
      <c r="G3646" s="12">
        <v>51903</v>
      </c>
    </row>
    <row r="3647" spans="1:7" x14ac:dyDescent="0.25">
      <c r="A3647" s="12">
        <v>1</v>
      </c>
      <c r="B3647" s="13">
        <v>2015</v>
      </c>
      <c r="C3647" s="12">
        <v>28645148</v>
      </c>
      <c r="D3647" s="12">
        <v>661792</v>
      </c>
      <c r="E3647" s="12">
        <v>14548263</v>
      </c>
      <c r="F3647" s="12">
        <v>383431</v>
      </c>
      <c r="G3647" s="12">
        <v>51903</v>
      </c>
    </row>
    <row r="3648" spans="1:7" x14ac:dyDescent="0.25">
      <c r="A3648" s="12">
        <v>4</v>
      </c>
      <c r="B3648" s="13">
        <v>2015</v>
      </c>
      <c r="C3648" s="12">
        <v>27321656</v>
      </c>
      <c r="D3648" s="12">
        <v>584955</v>
      </c>
      <c r="E3648" s="12">
        <v>16916155</v>
      </c>
      <c r="F3648" s="12">
        <v>384956</v>
      </c>
      <c r="G3648" s="12">
        <v>54155</v>
      </c>
    </row>
    <row r="3649" spans="1:7" x14ac:dyDescent="0.25">
      <c r="A3649" s="12">
        <v>4</v>
      </c>
      <c r="B3649" s="13">
        <v>2015</v>
      </c>
      <c r="C3649" s="12">
        <v>27321656</v>
      </c>
      <c r="D3649" s="12">
        <v>584955</v>
      </c>
      <c r="E3649" s="12">
        <v>16916155</v>
      </c>
      <c r="F3649" s="12">
        <v>384956</v>
      </c>
      <c r="G3649" s="12">
        <v>54155</v>
      </c>
    </row>
    <row r="3650" spans="1:7" x14ac:dyDescent="0.25">
      <c r="A3650" s="12">
        <v>4</v>
      </c>
      <c r="B3650" s="13">
        <v>2015</v>
      </c>
      <c r="C3650" s="12">
        <v>27321656</v>
      </c>
      <c r="D3650" s="12">
        <v>584955</v>
      </c>
      <c r="E3650" s="12">
        <v>16916155</v>
      </c>
      <c r="F3650" s="12">
        <v>384956</v>
      </c>
      <c r="G3650" s="12">
        <v>54155</v>
      </c>
    </row>
    <row r="3651" spans="1:7" x14ac:dyDescent="0.25">
      <c r="A3651" s="12">
        <v>4</v>
      </c>
      <c r="B3651" s="13">
        <v>2015</v>
      </c>
      <c r="C3651" s="12">
        <v>27321656</v>
      </c>
      <c r="D3651" s="12">
        <v>584955</v>
      </c>
      <c r="E3651" s="12">
        <v>16916155</v>
      </c>
      <c r="F3651" s="12">
        <v>384956</v>
      </c>
      <c r="G3651" s="12">
        <v>54155</v>
      </c>
    </row>
    <row r="3652" spans="1:7" x14ac:dyDescent="0.25">
      <c r="A3652" s="12">
        <v>4</v>
      </c>
      <c r="B3652" s="13">
        <v>2015</v>
      </c>
      <c r="C3652" s="12">
        <v>27321656</v>
      </c>
      <c r="D3652" s="12">
        <v>584955</v>
      </c>
      <c r="E3652" s="12">
        <v>16916155</v>
      </c>
      <c r="F3652" s="12">
        <v>384956</v>
      </c>
      <c r="G3652" s="12">
        <v>54155</v>
      </c>
    </row>
    <row r="3653" spans="1:7" x14ac:dyDescent="0.25">
      <c r="A3653" s="12">
        <v>4</v>
      </c>
      <c r="B3653" s="13">
        <v>2015</v>
      </c>
      <c r="C3653" s="12">
        <v>27321656</v>
      </c>
      <c r="D3653" s="12">
        <v>584955</v>
      </c>
      <c r="E3653" s="12">
        <v>16916155</v>
      </c>
      <c r="F3653" s="12">
        <v>384956</v>
      </c>
      <c r="G3653" s="12">
        <v>54155</v>
      </c>
    </row>
    <row r="3654" spans="1:7" x14ac:dyDescent="0.25">
      <c r="A3654" s="12">
        <v>4</v>
      </c>
      <c r="B3654" s="13">
        <v>2015</v>
      </c>
      <c r="C3654" s="12">
        <v>27321656</v>
      </c>
      <c r="D3654" s="12">
        <v>584955</v>
      </c>
      <c r="E3654" s="12">
        <v>16916155</v>
      </c>
      <c r="F3654" s="12">
        <v>384956</v>
      </c>
      <c r="G3654" s="12">
        <v>54155</v>
      </c>
    </row>
    <row r="3655" spans="1:7" x14ac:dyDescent="0.25">
      <c r="A3655" s="12">
        <v>46</v>
      </c>
      <c r="B3655" s="13">
        <v>2015</v>
      </c>
      <c r="C3655" s="12">
        <v>2265510</v>
      </c>
      <c r="D3655" s="12">
        <v>511251</v>
      </c>
      <c r="E3655" s="12">
        <v>2393585</v>
      </c>
      <c r="F3655" s="12">
        <v>386696</v>
      </c>
      <c r="G3655" s="12">
        <v>7456</v>
      </c>
    </row>
    <row r="3656" spans="1:7" x14ac:dyDescent="0.25">
      <c r="A3656" s="12">
        <v>0</v>
      </c>
      <c r="B3656" s="13">
        <v>2015</v>
      </c>
      <c r="C3656" s="12">
        <v>30097923</v>
      </c>
      <c r="D3656" s="12">
        <v>672453</v>
      </c>
      <c r="E3656" s="12">
        <v>15176509</v>
      </c>
      <c r="F3656" s="12">
        <v>392894</v>
      </c>
      <c r="G3656" s="12">
        <v>52528</v>
      </c>
    </row>
    <row r="3657" spans="1:7" x14ac:dyDescent="0.25">
      <c r="A3657" s="12">
        <v>0</v>
      </c>
      <c r="B3657" s="13">
        <v>2015</v>
      </c>
      <c r="C3657" s="12">
        <v>30097923</v>
      </c>
      <c r="D3657" s="12">
        <v>672453</v>
      </c>
      <c r="E3657" s="12">
        <v>15176509</v>
      </c>
      <c r="F3657" s="12">
        <v>392894</v>
      </c>
      <c r="G3657" s="12">
        <v>52528</v>
      </c>
    </row>
    <row r="3658" spans="1:7" x14ac:dyDescent="0.25">
      <c r="A3658" s="12">
        <v>0</v>
      </c>
      <c r="B3658" s="13">
        <v>2015</v>
      </c>
      <c r="C3658" s="12">
        <v>30097923</v>
      </c>
      <c r="D3658" s="12">
        <v>672453</v>
      </c>
      <c r="E3658" s="12">
        <v>15176509</v>
      </c>
      <c r="F3658" s="12">
        <v>392894</v>
      </c>
      <c r="G3658" s="12">
        <v>52528</v>
      </c>
    </row>
    <row r="3659" spans="1:7" x14ac:dyDescent="0.25">
      <c r="A3659" s="12">
        <v>0</v>
      </c>
      <c r="B3659" s="13">
        <v>2015</v>
      </c>
      <c r="C3659" s="12">
        <v>30097923</v>
      </c>
      <c r="D3659" s="12">
        <v>672453</v>
      </c>
      <c r="E3659" s="12">
        <v>15176509</v>
      </c>
      <c r="F3659" s="12">
        <v>392894</v>
      </c>
      <c r="G3659" s="12">
        <v>52528</v>
      </c>
    </row>
    <row r="3660" spans="1:7" x14ac:dyDescent="0.25">
      <c r="A3660" s="12">
        <v>0</v>
      </c>
      <c r="B3660" s="13">
        <v>2015</v>
      </c>
      <c r="C3660" s="12">
        <v>30097923</v>
      </c>
      <c r="D3660" s="12">
        <v>672453</v>
      </c>
      <c r="E3660" s="12">
        <v>15176509</v>
      </c>
      <c r="F3660" s="12">
        <v>392894</v>
      </c>
      <c r="G3660" s="12">
        <v>52528</v>
      </c>
    </row>
    <row r="3661" spans="1:7" x14ac:dyDescent="0.25">
      <c r="A3661" s="12">
        <v>0</v>
      </c>
      <c r="B3661" s="13">
        <v>2015</v>
      </c>
      <c r="C3661" s="12">
        <v>30097923</v>
      </c>
      <c r="D3661" s="12">
        <v>672453</v>
      </c>
      <c r="E3661" s="12">
        <v>15176509</v>
      </c>
      <c r="F3661" s="12">
        <v>392894</v>
      </c>
      <c r="G3661" s="12">
        <v>52528</v>
      </c>
    </row>
    <row r="3662" spans="1:7" x14ac:dyDescent="0.25">
      <c r="A3662" s="12">
        <v>0</v>
      </c>
      <c r="B3662" s="13">
        <v>2015</v>
      </c>
      <c r="C3662" s="12">
        <v>30097923</v>
      </c>
      <c r="D3662" s="12">
        <v>672453</v>
      </c>
      <c r="E3662" s="12">
        <v>15176509</v>
      </c>
      <c r="F3662" s="12">
        <v>392894</v>
      </c>
      <c r="G3662" s="12">
        <v>52528</v>
      </c>
    </row>
    <row r="3663" spans="1:7" x14ac:dyDescent="0.25">
      <c r="A3663" s="12">
        <v>0</v>
      </c>
      <c r="B3663" s="13">
        <v>2015</v>
      </c>
      <c r="C3663" s="12">
        <v>30097923</v>
      </c>
      <c r="D3663" s="12">
        <v>672453</v>
      </c>
      <c r="E3663" s="12">
        <v>15176509</v>
      </c>
      <c r="F3663" s="12">
        <v>392894</v>
      </c>
      <c r="G3663" s="12">
        <v>52528</v>
      </c>
    </row>
    <row r="3664" spans="1:7" x14ac:dyDescent="0.25">
      <c r="A3664" s="12">
        <v>3</v>
      </c>
      <c r="B3664" s="13">
        <v>2015</v>
      </c>
      <c r="C3664" s="12">
        <v>28821168</v>
      </c>
      <c r="D3664" s="12">
        <v>595094</v>
      </c>
      <c r="E3664" s="12">
        <v>17870497</v>
      </c>
      <c r="F3664" s="12">
        <v>394585</v>
      </c>
      <c r="G3664" s="12">
        <v>55648</v>
      </c>
    </row>
    <row r="3665" spans="1:7" x14ac:dyDescent="0.25">
      <c r="A3665" s="12">
        <v>3</v>
      </c>
      <c r="B3665" s="13">
        <v>2015</v>
      </c>
      <c r="C3665" s="12">
        <v>28821168</v>
      </c>
      <c r="D3665" s="12">
        <v>595094</v>
      </c>
      <c r="E3665" s="12">
        <v>17870497</v>
      </c>
      <c r="F3665" s="12">
        <v>394585</v>
      </c>
      <c r="G3665" s="12">
        <v>55648</v>
      </c>
    </row>
    <row r="3666" spans="1:7" x14ac:dyDescent="0.25">
      <c r="A3666" s="12">
        <v>3</v>
      </c>
      <c r="B3666" s="13">
        <v>2015</v>
      </c>
      <c r="C3666" s="12">
        <v>28821168</v>
      </c>
      <c r="D3666" s="12">
        <v>595094</v>
      </c>
      <c r="E3666" s="12">
        <v>17870497</v>
      </c>
      <c r="F3666" s="12">
        <v>394585</v>
      </c>
      <c r="G3666" s="12">
        <v>55648</v>
      </c>
    </row>
    <row r="3667" spans="1:7" x14ac:dyDescent="0.25">
      <c r="A3667" s="12">
        <v>3</v>
      </c>
      <c r="B3667" s="13">
        <v>2015</v>
      </c>
      <c r="C3667" s="12">
        <v>28821168</v>
      </c>
      <c r="D3667" s="12">
        <v>595094</v>
      </c>
      <c r="E3667" s="12">
        <v>17870497</v>
      </c>
      <c r="F3667" s="12">
        <v>394585</v>
      </c>
      <c r="G3667" s="12">
        <v>55648</v>
      </c>
    </row>
    <row r="3668" spans="1:7" x14ac:dyDescent="0.25">
      <c r="A3668" s="12">
        <v>3</v>
      </c>
      <c r="B3668" s="13">
        <v>2015</v>
      </c>
      <c r="C3668" s="12">
        <v>28821168</v>
      </c>
      <c r="D3668" s="12">
        <v>595094</v>
      </c>
      <c r="E3668" s="12">
        <v>17870497</v>
      </c>
      <c r="F3668" s="12">
        <v>394585</v>
      </c>
      <c r="G3668" s="12">
        <v>55648</v>
      </c>
    </row>
    <row r="3669" spans="1:7" x14ac:dyDescent="0.25">
      <c r="A3669" s="12">
        <v>3</v>
      </c>
      <c r="B3669" s="13">
        <v>2015</v>
      </c>
      <c r="C3669" s="12">
        <v>28821168</v>
      </c>
      <c r="D3669" s="12">
        <v>595094</v>
      </c>
      <c r="E3669" s="12">
        <v>17870497</v>
      </c>
      <c r="F3669" s="12">
        <v>394585</v>
      </c>
      <c r="G3669" s="12">
        <v>55648</v>
      </c>
    </row>
    <row r="3670" spans="1:7" x14ac:dyDescent="0.25">
      <c r="A3670" s="12">
        <v>3</v>
      </c>
      <c r="B3670" s="13">
        <v>2015</v>
      </c>
      <c r="C3670" s="12">
        <v>28821168</v>
      </c>
      <c r="D3670" s="12">
        <v>595094</v>
      </c>
      <c r="E3670" s="12">
        <v>17870497</v>
      </c>
      <c r="F3670" s="12">
        <v>394585</v>
      </c>
      <c r="G3670" s="12">
        <v>55648</v>
      </c>
    </row>
    <row r="3671" spans="1:7" x14ac:dyDescent="0.25">
      <c r="A3671" s="12">
        <v>3</v>
      </c>
      <c r="B3671" s="13">
        <v>2015</v>
      </c>
      <c r="C3671" s="12">
        <v>28821168</v>
      </c>
      <c r="D3671" s="12">
        <v>595094</v>
      </c>
      <c r="E3671" s="12">
        <v>17870497</v>
      </c>
      <c r="F3671" s="12">
        <v>394585</v>
      </c>
      <c r="G3671" s="12">
        <v>55648</v>
      </c>
    </row>
    <row r="3672" spans="1:7" x14ac:dyDescent="0.25">
      <c r="A3672" s="12">
        <v>3</v>
      </c>
      <c r="B3672" s="13">
        <v>2015</v>
      </c>
      <c r="C3672" s="12">
        <v>28821168</v>
      </c>
      <c r="D3672" s="12">
        <v>595094</v>
      </c>
      <c r="E3672" s="12">
        <v>17870497</v>
      </c>
      <c r="F3672" s="12">
        <v>394585</v>
      </c>
      <c r="G3672" s="12">
        <v>55648</v>
      </c>
    </row>
    <row r="3673" spans="1:7" x14ac:dyDescent="0.25">
      <c r="A3673" s="12">
        <v>40</v>
      </c>
      <c r="B3673" s="13">
        <v>2015</v>
      </c>
      <c r="C3673" s="12">
        <v>3981598</v>
      </c>
      <c r="D3673" s="12">
        <v>500603</v>
      </c>
      <c r="E3673" s="12">
        <v>3929454</v>
      </c>
      <c r="F3673" s="12">
        <v>405662</v>
      </c>
      <c r="G3673" s="12">
        <v>11992</v>
      </c>
    </row>
    <row r="3674" spans="1:7" x14ac:dyDescent="0.25">
      <c r="A3674" s="12">
        <v>40</v>
      </c>
      <c r="B3674" s="13">
        <v>2015</v>
      </c>
      <c r="C3674" s="12">
        <v>3981598</v>
      </c>
      <c r="D3674" s="12">
        <v>500603</v>
      </c>
      <c r="E3674" s="12">
        <v>3929454</v>
      </c>
      <c r="F3674" s="12">
        <v>405662</v>
      </c>
      <c r="G3674" s="12">
        <v>11992</v>
      </c>
    </row>
    <row r="3675" spans="1:7" x14ac:dyDescent="0.25">
      <c r="A3675" s="12">
        <v>2</v>
      </c>
      <c r="B3675" s="13">
        <v>2015</v>
      </c>
      <c r="C3675" s="12">
        <v>30178847</v>
      </c>
      <c r="D3675" s="12">
        <v>606839</v>
      </c>
      <c r="E3675" s="12">
        <v>18642391</v>
      </c>
      <c r="F3675" s="12">
        <v>409433</v>
      </c>
      <c r="G3675" s="12">
        <v>60788</v>
      </c>
    </row>
    <row r="3676" spans="1:7" x14ac:dyDescent="0.25">
      <c r="A3676" s="12">
        <v>2</v>
      </c>
      <c r="B3676" s="13">
        <v>2015</v>
      </c>
      <c r="C3676" s="12">
        <v>30178847</v>
      </c>
      <c r="D3676" s="12">
        <v>606839</v>
      </c>
      <c r="E3676" s="12">
        <v>18642391</v>
      </c>
      <c r="F3676" s="12">
        <v>409433</v>
      </c>
      <c r="G3676" s="12">
        <v>60788</v>
      </c>
    </row>
    <row r="3677" spans="1:7" x14ac:dyDescent="0.25">
      <c r="A3677" s="12">
        <v>2</v>
      </c>
      <c r="B3677" s="13">
        <v>2015</v>
      </c>
      <c r="C3677" s="12">
        <v>30178847</v>
      </c>
      <c r="D3677" s="12">
        <v>606839</v>
      </c>
      <c r="E3677" s="12">
        <v>18642391</v>
      </c>
      <c r="F3677" s="12">
        <v>409433</v>
      </c>
      <c r="G3677" s="12">
        <v>60788</v>
      </c>
    </row>
    <row r="3678" spans="1:7" x14ac:dyDescent="0.25">
      <c r="A3678" s="12">
        <v>2</v>
      </c>
      <c r="B3678" s="13">
        <v>2015</v>
      </c>
      <c r="C3678" s="12">
        <v>30178847</v>
      </c>
      <c r="D3678" s="12">
        <v>606839</v>
      </c>
      <c r="E3678" s="12">
        <v>18642391</v>
      </c>
      <c r="F3678" s="12">
        <v>409433</v>
      </c>
      <c r="G3678" s="12">
        <v>60788</v>
      </c>
    </row>
    <row r="3679" spans="1:7" x14ac:dyDescent="0.25">
      <c r="A3679" s="12">
        <v>2</v>
      </c>
      <c r="B3679" s="13">
        <v>2015</v>
      </c>
      <c r="C3679" s="12">
        <v>30178847</v>
      </c>
      <c r="D3679" s="12">
        <v>606839</v>
      </c>
      <c r="E3679" s="12">
        <v>18642391</v>
      </c>
      <c r="F3679" s="12">
        <v>409433</v>
      </c>
      <c r="G3679" s="12">
        <v>60788</v>
      </c>
    </row>
    <row r="3680" spans="1:7" x14ac:dyDescent="0.25">
      <c r="A3680" s="12">
        <v>2</v>
      </c>
      <c r="B3680" s="13">
        <v>2015</v>
      </c>
      <c r="C3680" s="12">
        <v>30178847</v>
      </c>
      <c r="D3680" s="12">
        <v>606839</v>
      </c>
      <c r="E3680" s="12">
        <v>18642391</v>
      </c>
      <c r="F3680" s="12">
        <v>409433</v>
      </c>
      <c r="G3680" s="12">
        <v>60788</v>
      </c>
    </row>
    <row r="3681" spans="1:7" x14ac:dyDescent="0.25">
      <c r="A3681" s="12">
        <v>2</v>
      </c>
      <c r="B3681" s="13">
        <v>2015</v>
      </c>
      <c r="C3681" s="12">
        <v>30178847</v>
      </c>
      <c r="D3681" s="12">
        <v>606839</v>
      </c>
      <c r="E3681" s="12">
        <v>18642391</v>
      </c>
      <c r="F3681" s="12">
        <v>409433</v>
      </c>
      <c r="G3681" s="12">
        <v>60788</v>
      </c>
    </row>
    <row r="3682" spans="1:7" x14ac:dyDescent="0.25">
      <c r="A3682" s="12">
        <v>2</v>
      </c>
      <c r="B3682" s="13">
        <v>2015</v>
      </c>
      <c r="C3682" s="12">
        <v>30178847</v>
      </c>
      <c r="D3682" s="12">
        <v>606839</v>
      </c>
      <c r="E3682" s="12">
        <v>18642391</v>
      </c>
      <c r="F3682" s="12">
        <v>409433</v>
      </c>
      <c r="G3682" s="12">
        <v>60788</v>
      </c>
    </row>
    <row r="3683" spans="1:7" x14ac:dyDescent="0.25">
      <c r="A3683" s="12">
        <v>2</v>
      </c>
      <c r="B3683" s="13">
        <v>2015</v>
      </c>
      <c r="C3683" s="12">
        <v>30178847</v>
      </c>
      <c r="D3683" s="12">
        <v>606839</v>
      </c>
      <c r="E3683" s="12">
        <v>18642391</v>
      </c>
      <c r="F3683" s="12">
        <v>409433</v>
      </c>
      <c r="G3683" s="12">
        <v>60788</v>
      </c>
    </row>
    <row r="3684" spans="1:7" x14ac:dyDescent="0.25">
      <c r="A3684" s="12">
        <v>2</v>
      </c>
      <c r="B3684" s="13">
        <v>2015</v>
      </c>
      <c r="C3684" s="12">
        <v>30178847</v>
      </c>
      <c r="D3684" s="12">
        <v>606839</v>
      </c>
      <c r="E3684" s="12">
        <v>18642391</v>
      </c>
      <c r="F3684" s="12">
        <v>409433</v>
      </c>
      <c r="G3684" s="12">
        <v>60788</v>
      </c>
    </row>
    <row r="3685" spans="1:7" x14ac:dyDescent="0.25">
      <c r="A3685" s="12">
        <v>2</v>
      </c>
      <c r="B3685" s="13">
        <v>2015</v>
      </c>
      <c r="C3685" s="12">
        <v>30178847</v>
      </c>
      <c r="D3685" s="12">
        <v>606839</v>
      </c>
      <c r="E3685" s="12">
        <v>18642391</v>
      </c>
      <c r="F3685" s="12">
        <v>409433</v>
      </c>
      <c r="G3685" s="12">
        <v>60788</v>
      </c>
    </row>
    <row r="3686" spans="1:7" x14ac:dyDescent="0.25">
      <c r="A3686" s="12">
        <v>2</v>
      </c>
      <c r="B3686" s="13">
        <v>2015</v>
      </c>
      <c r="C3686" s="12">
        <v>30178847</v>
      </c>
      <c r="D3686" s="12">
        <v>606839</v>
      </c>
      <c r="E3686" s="12">
        <v>18642391</v>
      </c>
      <c r="F3686" s="12">
        <v>409433</v>
      </c>
      <c r="G3686" s="12">
        <v>60788</v>
      </c>
    </row>
    <row r="3687" spans="1:7" x14ac:dyDescent="0.25">
      <c r="A3687" s="12">
        <v>2</v>
      </c>
      <c r="B3687" s="13">
        <v>2015</v>
      </c>
      <c r="C3687" s="12">
        <v>30178847</v>
      </c>
      <c r="D3687" s="12">
        <v>606839</v>
      </c>
      <c r="E3687" s="12">
        <v>18642391</v>
      </c>
      <c r="F3687" s="12">
        <v>409433</v>
      </c>
      <c r="G3687" s="12">
        <v>60788</v>
      </c>
    </row>
    <row r="3688" spans="1:7" x14ac:dyDescent="0.25">
      <c r="A3688" s="12">
        <v>2</v>
      </c>
      <c r="B3688" s="13">
        <v>2015</v>
      </c>
      <c r="C3688" s="12">
        <v>30178847</v>
      </c>
      <c r="D3688" s="12">
        <v>606839</v>
      </c>
      <c r="E3688" s="12">
        <v>18642391</v>
      </c>
      <c r="F3688" s="12">
        <v>409433</v>
      </c>
      <c r="G3688" s="12">
        <v>60788</v>
      </c>
    </row>
    <row r="3689" spans="1:7" x14ac:dyDescent="0.25">
      <c r="A3689" s="12">
        <v>2</v>
      </c>
      <c r="B3689" s="13">
        <v>2015</v>
      </c>
      <c r="C3689" s="12">
        <v>30178847</v>
      </c>
      <c r="D3689" s="12">
        <v>606839</v>
      </c>
      <c r="E3689" s="12">
        <v>18642391</v>
      </c>
      <c r="F3689" s="12">
        <v>409433</v>
      </c>
      <c r="G3689" s="12">
        <v>60788</v>
      </c>
    </row>
    <row r="3690" spans="1:7" x14ac:dyDescent="0.25">
      <c r="A3690" s="12">
        <v>2</v>
      </c>
      <c r="B3690" s="13">
        <v>2015</v>
      </c>
      <c r="C3690" s="12">
        <v>30178847</v>
      </c>
      <c r="D3690" s="12">
        <v>606839</v>
      </c>
      <c r="E3690" s="12">
        <v>18642391</v>
      </c>
      <c r="F3690" s="12">
        <v>409433</v>
      </c>
      <c r="G3690" s="12">
        <v>60788</v>
      </c>
    </row>
    <row r="3691" spans="1:7" x14ac:dyDescent="0.25">
      <c r="A3691" s="12">
        <v>2</v>
      </c>
      <c r="B3691" s="13">
        <v>2015</v>
      </c>
      <c r="C3691" s="12">
        <v>30178847</v>
      </c>
      <c r="D3691" s="12">
        <v>606839</v>
      </c>
      <c r="E3691" s="12">
        <v>18642391</v>
      </c>
      <c r="F3691" s="12">
        <v>409433</v>
      </c>
      <c r="G3691" s="12">
        <v>60788</v>
      </c>
    </row>
    <row r="3692" spans="1:7" x14ac:dyDescent="0.25">
      <c r="A3692" s="12">
        <v>2</v>
      </c>
      <c r="B3692" s="13">
        <v>2015</v>
      </c>
      <c r="C3692" s="12">
        <v>30178847</v>
      </c>
      <c r="D3692" s="12">
        <v>606839</v>
      </c>
      <c r="E3692" s="12">
        <v>18642391</v>
      </c>
      <c r="F3692" s="12">
        <v>409433</v>
      </c>
      <c r="G3692" s="12">
        <v>60788</v>
      </c>
    </row>
    <row r="3693" spans="1:7" x14ac:dyDescent="0.25">
      <c r="A3693" s="12">
        <v>39</v>
      </c>
      <c r="B3693" s="13">
        <v>2015</v>
      </c>
      <c r="C3693" s="12">
        <v>4272766</v>
      </c>
      <c r="D3693" s="12">
        <v>501147</v>
      </c>
      <c r="E3693" s="12">
        <v>4320873</v>
      </c>
      <c r="F3693" s="12">
        <v>411211</v>
      </c>
      <c r="G3693" s="12">
        <v>13021</v>
      </c>
    </row>
    <row r="3694" spans="1:7" x14ac:dyDescent="0.25">
      <c r="A3694" s="12">
        <v>1</v>
      </c>
      <c r="B3694" s="13">
        <v>2015</v>
      </c>
      <c r="C3694" s="12">
        <v>32904644</v>
      </c>
      <c r="D3694" s="12">
        <v>617385</v>
      </c>
      <c r="E3694" s="12">
        <v>19958474</v>
      </c>
      <c r="F3694" s="12">
        <v>422827</v>
      </c>
      <c r="G3694" s="12">
        <v>63915</v>
      </c>
    </row>
    <row r="3695" spans="1:7" x14ac:dyDescent="0.25">
      <c r="A3695" s="12">
        <v>1</v>
      </c>
      <c r="B3695" s="13">
        <v>2015</v>
      </c>
      <c r="C3695" s="12">
        <v>32904644</v>
      </c>
      <c r="D3695" s="12">
        <v>617385</v>
      </c>
      <c r="E3695" s="12">
        <v>19958474</v>
      </c>
      <c r="F3695" s="12">
        <v>422827</v>
      </c>
      <c r="G3695" s="12">
        <v>63915</v>
      </c>
    </row>
    <row r="3696" spans="1:7" x14ac:dyDescent="0.25">
      <c r="A3696" s="12">
        <v>1</v>
      </c>
      <c r="B3696" s="13">
        <v>2015</v>
      </c>
      <c r="C3696" s="12">
        <v>32904644</v>
      </c>
      <c r="D3696" s="12">
        <v>617385</v>
      </c>
      <c r="E3696" s="12">
        <v>19958474</v>
      </c>
      <c r="F3696" s="12">
        <v>422827</v>
      </c>
      <c r="G3696" s="12">
        <v>63915</v>
      </c>
    </row>
    <row r="3697" spans="1:7" x14ac:dyDescent="0.25">
      <c r="A3697" s="12">
        <v>1</v>
      </c>
      <c r="B3697" s="13">
        <v>2015</v>
      </c>
      <c r="C3697" s="12">
        <v>32904644</v>
      </c>
      <c r="D3697" s="12">
        <v>617385</v>
      </c>
      <c r="E3697" s="12">
        <v>19958474</v>
      </c>
      <c r="F3697" s="12">
        <v>422827</v>
      </c>
      <c r="G3697" s="12">
        <v>63915</v>
      </c>
    </row>
    <row r="3698" spans="1:7" x14ac:dyDescent="0.25">
      <c r="A3698" s="12">
        <v>1</v>
      </c>
      <c r="B3698" s="13">
        <v>2015</v>
      </c>
      <c r="C3698" s="12">
        <v>32904644</v>
      </c>
      <c r="D3698" s="12">
        <v>617385</v>
      </c>
      <c r="E3698" s="12">
        <v>19958474</v>
      </c>
      <c r="F3698" s="12">
        <v>422827</v>
      </c>
      <c r="G3698" s="12">
        <v>63915</v>
      </c>
    </row>
    <row r="3699" spans="1:7" x14ac:dyDescent="0.25">
      <c r="A3699" s="12">
        <v>1</v>
      </c>
      <c r="B3699" s="13">
        <v>2015</v>
      </c>
      <c r="C3699" s="12">
        <v>32904644</v>
      </c>
      <c r="D3699" s="12">
        <v>617385</v>
      </c>
      <c r="E3699" s="12">
        <v>19958474</v>
      </c>
      <c r="F3699" s="12">
        <v>422827</v>
      </c>
      <c r="G3699" s="12">
        <v>63915</v>
      </c>
    </row>
    <row r="3700" spans="1:7" x14ac:dyDescent="0.25">
      <c r="A3700" s="12">
        <v>1</v>
      </c>
      <c r="B3700" s="13">
        <v>2015</v>
      </c>
      <c r="C3700" s="12">
        <v>32904644</v>
      </c>
      <c r="D3700" s="12">
        <v>617385</v>
      </c>
      <c r="E3700" s="12">
        <v>19958474</v>
      </c>
      <c r="F3700" s="12">
        <v>422827</v>
      </c>
      <c r="G3700" s="12">
        <v>63915</v>
      </c>
    </row>
    <row r="3701" spans="1:7" x14ac:dyDescent="0.25">
      <c r="A3701" s="12">
        <v>1</v>
      </c>
      <c r="B3701" s="13">
        <v>2015</v>
      </c>
      <c r="C3701" s="12">
        <v>32904644</v>
      </c>
      <c r="D3701" s="12">
        <v>617385</v>
      </c>
      <c r="E3701" s="12">
        <v>19958474</v>
      </c>
      <c r="F3701" s="12">
        <v>422827</v>
      </c>
      <c r="G3701" s="12">
        <v>63915</v>
      </c>
    </row>
    <row r="3702" spans="1:7" x14ac:dyDescent="0.25">
      <c r="A3702" s="12">
        <v>1</v>
      </c>
      <c r="B3702" s="13">
        <v>2015</v>
      </c>
      <c r="C3702" s="12">
        <v>32904644</v>
      </c>
      <c r="D3702" s="12">
        <v>617385</v>
      </c>
      <c r="E3702" s="12">
        <v>19958474</v>
      </c>
      <c r="F3702" s="12">
        <v>422827</v>
      </c>
      <c r="G3702" s="12">
        <v>63915</v>
      </c>
    </row>
    <row r="3703" spans="1:7" x14ac:dyDescent="0.25">
      <c r="A3703" s="12">
        <v>1</v>
      </c>
      <c r="B3703" s="13">
        <v>2015</v>
      </c>
      <c r="C3703" s="12">
        <v>32904644</v>
      </c>
      <c r="D3703" s="12">
        <v>617385</v>
      </c>
      <c r="E3703" s="12">
        <v>19958474</v>
      </c>
      <c r="F3703" s="12">
        <v>422827</v>
      </c>
      <c r="G3703" s="12">
        <v>63915</v>
      </c>
    </row>
    <row r="3704" spans="1:7" x14ac:dyDescent="0.25">
      <c r="A3704" s="12">
        <v>1</v>
      </c>
      <c r="B3704" s="13">
        <v>2015</v>
      </c>
      <c r="C3704" s="12">
        <v>32904644</v>
      </c>
      <c r="D3704" s="12">
        <v>617385</v>
      </c>
      <c r="E3704" s="12">
        <v>19958474</v>
      </c>
      <c r="F3704" s="12">
        <v>422827</v>
      </c>
      <c r="G3704" s="12">
        <v>63915</v>
      </c>
    </row>
    <row r="3705" spans="1:7" x14ac:dyDescent="0.25">
      <c r="A3705" s="12">
        <v>1</v>
      </c>
      <c r="B3705" s="13">
        <v>2015</v>
      </c>
      <c r="C3705" s="12">
        <v>32904644</v>
      </c>
      <c r="D3705" s="12">
        <v>617385</v>
      </c>
      <c r="E3705" s="12">
        <v>19958474</v>
      </c>
      <c r="F3705" s="12">
        <v>422827</v>
      </c>
      <c r="G3705" s="12">
        <v>63915</v>
      </c>
    </row>
    <row r="3706" spans="1:7" x14ac:dyDescent="0.25">
      <c r="A3706" s="12">
        <v>1</v>
      </c>
      <c r="B3706" s="13">
        <v>2015</v>
      </c>
      <c r="C3706" s="12">
        <v>32904644</v>
      </c>
      <c r="D3706" s="12">
        <v>617385</v>
      </c>
      <c r="E3706" s="12">
        <v>19958474</v>
      </c>
      <c r="F3706" s="12">
        <v>422827</v>
      </c>
      <c r="G3706" s="12">
        <v>63915</v>
      </c>
    </row>
    <row r="3707" spans="1:7" x14ac:dyDescent="0.25">
      <c r="A3707" s="12">
        <v>1</v>
      </c>
      <c r="B3707" s="13">
        <v>2015</v>
      </c>
      <c r="C3707" s="12">
        <v>32904644</v>
      </c>
      <c r="D3707" s="12">
        <v>617385</v>
      </c>
      <c r="E3707" s="12">
        <v>19958474</v>
      </c>
      <c r="F3707" s="12">
        <v>422827</v>
      </c>
      <c r="G3707" s="12">
        <v>63915</v>
      </c>
    </row>
    <row r="3708" spans="1:7" x14ac:dyDescent="0.25">
      <c r="A3708" s="12">
        <v>1</v>
      </c>
      <c r="B3708" s="13">
        <v>2015</v>
      </c>
      <c r="C3708" s="12">
        <v>32904644</v>
      </c>
      <c r="D3708" s="12">
        <v>617385</v>
      </c>
      <c r="E3708" s="12">
        <v>19958474</v>
      </c>
      <c r="F3708" s="12">
        <v>422827</v>
      </c>
      <c r="G3708" s="12">
        <v>63915</v>
      </c>
    </row>
    <row r="3709" spans="1:7" x14ac:dyDescent="0.25">
      <c r="A3709" s="12">
        <v>1</v>
      </c>
      <c r="B3709" s="13">
        <v>2015</v>
      </c>
      <c r="C3709" s="12">
        <v>32904644</v>
      </c>
      <c r="D3709" s="12">
        <v>617385</v>
      </c>
      <c r="E3709" s="12">
        <v>19958474</v>
      </c>
      <c r="F3709" s="12">
        <v>422827</v>
      </c>
      <c r="G3709" s="12">
        <v>63915</v>
      </c>
    </row>
    <row r="3710" spans="1:7" x14ac:dyDescent="0.25">
      <c r="A3710" s="12">
        <v>1</v>
      </c>
      <c r="B3710" s="13">
        <v>2015</v>
      </c>
      <c r="C3710" s="12">
        <v>32904644</v>
      </c>
      <c r="D3710" s="12">
        <v>617385</v>
      </c>
      <c r="E3710" s="12">
        <v>19958474</v>
      </c>
      <c r="F3710" s="12">
        <v>422827</v>
      </c>
      <c r="G3710" s="12">
        <v>63915</v>
      </c>
    </row>
    <row r="3711" spans="1:7" x14ac:dyDescent="0.25">
      <c r="A3711" s="12">
        <v>1</v>
      </c>
      <c r="B3711" s="13">
        <v>2015</v>
      </c>
      <c r="C3711" s="12">
        <v>32904644</v>
      </c>
      <c r="D3711" s="12">
        <v>617385</v>
      </c>
      <c r="E3711" s="12">
        <v>19958474</v>
      </c>
      <c r="F3711" s="12">
        <v>422827</v>
      </c>
      <c r="G3711" s="12">
        <v>63915</v>
      </c>
    </row>
    <row r="3712" spans="1:7" x14ac:dyDescent="0.25">
      <c r="A3712" s="12">
        <v>1</v>
      </c>
      <c r="B3712" s="13">
        <v>2015</v>
      </c>
      <c r="C3712" s="12">
        <v>32904644</v>
      </c>
      <c r="D3712" s="12">
        <v>617385</v>
      </c>
      <c r="E3712" s="12">
        <v>19958474</v>
      </c>
      <c r="F3712" s="12">
        <v>422827</v>
      </c>
      <c r="G3712" s="12">
        <v>63915</v>
      </c>
    </row>
    <row r="3713" spans="1:7" x14ac:dyDescent="0.25">
      <c r="A3713" s="12">
        <v>1</v>
      </c>
      <c r="B3713" s="13">
        <v>2015</v>
      </c>
      <c r="C3713" s="12">
        <v>32904644</v>
      </c>
      <c r="D3713" s="12">
        <v>617385</v>
      </c>
      <c r="E3713" s="12">
        <v>19958474</v>
      </c>
      <c r="F3713" s="12">
        <v>422827</v>
      </c>
      <c r="G3713" s="12">
        <v>63915</v>
      </c>
    </row>
    <row r="3714" spans="1:7" x14ac:dyDescent="0.25">
      <c r="A3714" s="12">
        <v>1</v>
      </c>
      <c r="B3714" s="13">
        <v>2015</v>
      </c>
      <c r="C3714" s="12">
        <v>32904644</v>
      </c>
      <c r="D3714" s="12">
        <v>617385</v>
      </c>
      <c r="E3714" s="12">
        <v>19958474</v>
      </c>
      <c r="F3714" s="12">
        <v>422827</v>
      </c>
      <c r="G3714" s="12">
        <v>63915</v>
      </c>
    </row>
    <row r="3715" spans="1:7" x14ac:dyDescent="0.25">
      <c r="A3715" s="12">
        <v>1</v>
      </c>
      <c r="B3715" s="13">
        <v>2015</v>
      </c>
      <c r="C3715" s="12">
        <v>32904644</v>
      </c>
      <c r="D3715" s="12">
        <v>617385</v>
      </c>
      <c r="E3715" s="12">
        <v>19958474</v>
      </c>
      <c r="F3715" s="12">
        <v>422827</v>
      </c>
      <c r="G3715" s="12">
        <v>63915</v>
      </c>
    </row>
    <row r="3716" spans="1:7" x14ac:dyDescent="0.25">
      <c r="A3716" s="12">
        <v>1</v>
      </c>
      <c r="B3716" s="13">
        <v>2015</v>
      </c>
      <c r="C3716" s="12">
        <v>32904644</v>
      </c>
      <c r="D3716" s="12">
        <v>617385</v>
      </c>
      <c r="E3716" s="12">
        <v>19958474</v>
      </c>
      <c r="F3716" s="12">
        <v>422827</v>
      </c>
      <c r="G3716" s="12">
        <v>63915</v>
      </c>
    </row>
    <row r="3717" spans="1:7" x14ac:dyDescent="0.25">
      <c r="A3717" s="12">
        <v>1</v>
      </c>
      <c r="B3717" s="13">
        <v>2015</v>
      </c>
      <c r="C3717" s="12">
        <v>32904644</v>
      </c>
      <c r="D3717" s="12">
        <v>617385</v>
      </c>
      <c r="E3717" s="12">
        <v>19958474</v>
      </c>
      <c r="F3717" s="12">
        <v>422827</v>
      </c>
      <c r="G3717" s="12">
        <v>63915</v>
      </c>
    </row>
    <row r="3718" spans="1:7" x14ac:dyDescent="0.25">
      <c r="A3718" s="12">
        <v>1</v>
      </c>
      <c r="B3718" s="13">
        <v>2015</v>
      </c>
      <c r="C3718" s="12">
        <v>32904644</v>
      </c>
      <c r="D3718" s="12">
        <v>617385</v>
      </c>
      <c r="E3718" s="12">
        <v>19958474</v>
      </c>
      <c r="F3718" s="12">
        <v>422827</v>
      </c>
      <c r="G3718" s="12">
        <v>63915</v>
      </c>
    </row>
    <row r="3719" spans="1:7" x14ac:dyDescent="0.25">
      <c r="A3719" s="12">
        <v>1</v>
      </c>
      <c r="B3719" s="13">
        <v>2015</v>
      </c>
      <c r="C3719" s="12">
        <v>32904644</v>
      </c>
      <c r="D3719" s="12">
        <v>617385</v>
      </c>
      <c r="E3719" s="12">
        <v>19958474</v>
      </c>
      <c r="F3719" s="12">
        <v>422827</v>
      </c>
      <c r="G3719" s="12">
        <v>63915</v>
      </c>
    </row>
    <row r="3720" spans="1:7" x14ac:dyDescent="0.25">
      <c r="A3720" s="12">
        <v>1</v>
      </c>
      <c r="B3720" s="13">
        <v>2015</v>
      </c>
      <c r="C3720" s="12">
        <v>32904644</v>
      </c>
      <c r="D3720" s="12">
        <v>617385</v>
      </c>
      <c r="E3720" s="12">
        <v>19958474</v>
      </c>
      <c r="F3720" s="12">
        <v>422827</v>
      </c>
      <c r="G3720" s="12">
        <v>63915</v>
      </c>
    </row>
    <row r="3721" spans="1:7" x14ac:dyDescent="0.25">
      <c r="A3721" s="12">
        <v>1</v>
      </c>
      <c r="B3721" s="13">
        <v>2015</v>
      </c>
      <c r="C3721" s="12">
        <v>32904644</v>
      </c>
      <c r="D3721" s="12">
        <v>617385</v>
      </c>
      <c r="E3721" s="12">
        <v>19958474</v>
      </c>
      <c r="F3721" s="12">
        <v>422827</v>
      </c>
      <c r="G3721" s="12">
        <v>63915</v>
      </c>
    </row>
    <row r="3722" spans="1:7" x14ac:dyDescent="0.25">
      <c r="A3722" s="12">
        <v>1</v>
      </c>
      <c r="B3722" s="13">
        <v>2015</v>
      </c>
      <c r="C3722" s="12">
        <v>32904644</v>
      </c>
      <c r="D3722" s="12">
        <v>617385</v>
      </c>
      <c r="E3722" s="12">
        <v>19958474</v>
      </c>
      <c r="F3722" s="12">
        <v>422827</v>
      </c>
      <c r="G3722" s="12">
        <v>63915</v>
      </c>
    </row>
    <row r="3723" spans="1:7" x14ac:dyDescent="0.25">
      <c r="A3723" s="12">
        <v>1</v>
      </c>
      <c r="B3723" s="13">
        <v>2015</v>
      </c>
      <c r="C3723" s="12">
        <v>32904644</v>
      </c>
      <c r="D3723" s="12">
        <v>617385</v>
      </c>
      <c r="E3723" s="12">
        <v>19958474</v>
      </c>
      <c r="F3723" s="12">
        <v>422827</v>
      </c>
      <c r="G3723" s="12">
        <v>63915</v>
      </c>
    </row>
    <row r="3724" spans="1:7" x14ac:dyDescent="0.25">
      <c r="A3724" s="12">
        <v>1</v>
      </c>
      <c r="B3724" s="13">
        <v>2015</v>
      </c>
      <c r="C3724" s="12">
        <v>32904644</v>
      </c>
      <c r="D3724" s="12">
        <v>617385</v>
      </c>
      <c r="E3724" s="12">
        <v>19958474</v>
      </c>
      <c r="F3724" s="12">
        <v>422827</v>
      </c>
      <c r="G3724" s="12">
        <v>63915</v>
      </c>
    </row>
    <row r="3725" spans="1:7" x14ac:dyDescent="0.25">
      <c r="A3725" s="12">
        <v>1</v>
      </c>
      <c r="B3725" s="13">
        <v>2015</v>
      </c>
      <c r="C3725" s="12">
        <v>32904644</v>
      </c>
      <c r="D3725" s="12">
        <v>617385</v>
      </c>
      <c r="E3725" s="12">
        <v>19958474</v>
      </c>
      <c r="F3725" s="12">
        <v>422827</v>
      </c>
      <c r="G3725" s="12">
        <v>63915</v>
      </c>
    </row>
    <row r="3726" spans="1:7" x14ac:dyDescent="0.25">
      <c r="A3726" s="12">
        <v>1</v>
      </c>
      <c r="B3726" s="13">
        <v>2015</v>
      </c>
      <c r="C3726" s="12">
        <v>32904644</v>
      </c>
      <c r="D3726" s="12">
        <v>617385</v>
      </c>
      <c r="E3726" s="12">
        <v>19958474</v>
      </c>
      <c r="F3726" s="12">
        <v>422827</v>
      </c>
      <c r="G3726" s="12">
        <v>63915</v>
      </c>
    </row>
    <row r="3727" spans="1:7" x14ac:dyDescent="0.25">
      <c r="A3727" s="12">
        <v>1</v>
      </c>
      <c r="B3727" s="13">
        <v>2015</v>
      </c>
      <c r="C3727" s="12">
        <v>32904644</v>
      </c>
      <c r="D3727" s="12">
        <v>617385</v>
      </c>
      <c r="E3727" s="12">
        <v>19958474</v>
      </c>
      <c r="F3727" s="12">
        <v>422827</v>
      </c>
      <c r="G3727" s="12">
        <v>63915</v>
      </c>
    </row>
    <row r="3728" spans="1:7" x14ac:dyDescent="0.25">
      <c r="A3728" s="12">
        <v>1</v>
      </c>
      <c r="B3728" s="13">
        <v>2015</v>
      </c>
      <c r="C3728" s="12">
        <v>32904644</v>
      </c>
      <c r="D3728" s="12">
        <v>617385</v>
      </c>
      <c r="E3728" s="12">
        <v>19958474</v>
      </c>
      <c r="F3728" s="12">
        <v>422827</v>
      </c>
      <c r="G3728" s="12">
        <v>63915</v>
      </c>
    </row>
    <row r="3729" spans="1:7" x14ac:dyDescent="0.25">
      <c r="A3729" s="12">
        <v>1</v>
      </c>
      <c r="B3729" s="13">
        <v>2015</v>
      </c>
      <c r="C3729" s="12">
        <v>32904644</v>
      </c>
      <c r="D3729" s="12">
        <v>617385</v>
      </c>
      <c r="E3729" s="12">
        <v>19958474</v>
      </c>
      <c r="F3729" s="12">
        <v>422827</v>
      </c>
      <c r="G3729" s="12">
        <v>63915</v>
      </c>
    </row>
    <row r="3730" spans="1:7" x14ac:dyDescent="0.25">
      <c r="A3730" s="12">
        <v>38</v>
      </c>
      <c r="B3730" s="13">
        <v>2015</v>
      </c>
      <c r="C3730" s="12">
        <v>4665339</v>
      </c>
      <c r="D3730" s="12">
        <v>498719</v>
      </c>
      <c r="E3730" s="12">
        <v>4770294</v>
      </c>
      <c r="F3730" s="12">
        <v>426157</v>
      </c>
      <c r="G3730" s="12">
        <v>14048</v>
      </c>
    </row>
    <row r="3731" spans="1:7" x14ac:dyDescent="0.25">
      <c r="A3731" s="12">
        <v>0</v>
      </c>
      <c r="B3731" s="13">
        <v>2015</v>
      </c>
      <c r="C3731" s="12">
        <v>34256124</v>
      </c>
      <c r="D3731" s="12">
        <v>628834</v>
      </c>
      <c r="E3731" s="12">
        <v>20917612</v>
      </c>
      <c r="F3731" s="12">
        <v>438247</v>
      </c>
      <c r="G3731" s="12">
        <v>63000</v>
      </c>
    </row>
    <row r="3732" spans="1:7" x14ac:dyDescent="0.25">
      <c r="A3732" s="12">
        <v>0</v>
      </c>
      <c r="B3732" s="13">
        <v>2015</v>
      </c>
      <c r="C3732" s="12">
        <v>34256124</v>
      </c>
      <c r="D3732" s="12">
        <v>628834</v>
      </c>
      <c r="E3732" s="12">
        <v>20917612</v>
      </c>
      <c r="F3732" s="12">
        <v>438247</v>
      </c>
      <c r="G3732" s="12">
        <v>63000</v>
      </c>
    </row>
    <row r="3733" spans="1:7" x14ac:dyDescent="0.25">
      <c r="A3733" s="12">
        <v>0</v>
      </c>
      <c r="B3733" s="13">
        <v>2015</v>
      </c>
      <c r="C3733" s="12">
        <v>34256124</v>
      </c>
      <c r="D3733" s="12">
        <v>628834</v>
      </c>
      <c r="E3733" s="12">
        <v>20917612</v>
      </c>
      <c r="F3733" s="12">
        <v>438247</v>
      </c>
      <c r="G3733" s="12">
        <v>63000</v>
      </c>
    </row>
    <row r="3734" spans="1:7" x14ac:dyDescent="0.25">
      <c r="A3734" s="12">
        <v>0</v>
      </c>
      <c r="B3734" s="13">
        <v>2015</v>
      </c>
      <c r="C3734" s="12">
        <v>34256124</v>
      </c>
      <c r="D3734" s="12">
        <v>628834</v>
      </c>
      <c r="E3734" s="12">
        <v>20917612</v>
      </c>
      <c r="F3734" s="12">
        <v>438247</v>
      </c>
      <c r="G3734" s="12">
        <v>63000</v>
      </c>
    </row>
    <row r="3735" spans="1:7" x14ac:dyDescent="0.25">
      <c r="A3735" s="12">
        <v>0</v>
      </c>
      <c r="B3735" s="13">
        <v>2015</v>
      </c>
      <c r="C3735" s="12">
        <v>34256124</v>
      </c>
      <c r="D3735" s="12">
        <v>628834</v>
      </c>
      <c r="E3735" s="12">
        <v>20917612</v>
      </c>
      <c r="F3735" s="12">
        <v>438247</v>
      </c>
      <c r="G3735" s="12">
        <v>63000</v>
      </c>
    </row>
    <row r="3736" spans="1:7" x14ac:dyDescent="0.25">
      <c r="A3736" s="12">
        <v>0</v>
      </c>
      <c r="B3736" s="13">
        <v>2015</v>
      </c>
      <c r="C3736" s="12">
        <v>34256124</v>
      </c>
      <c r="D3736" s="12">
        <v>628834</v>
      </c>
      <c r="E3736" s="12">
        <v>20917612</v>
      </c>
      <c r="F3736" s="12">
        <v>438247</v>
      </c>
      <c r="G3736" s="12">
        <v>63000</v>
      </c>
    </row>
    <row r="3737" spans="1:7" x14ac:dyDescent="0.25">
      <c r="A3737" s="12">
        <v>0</v>
      </c>
      <c r="B3737" s="13">
        <v>2015</v>
      </c>
      <c r="C3737" s="12">
        <v>34256124</v>
      </c>
      <c r="D3737" s="12">
        <v>628834</v>
      </c>
      <c r="E3737" s="12">
        <v>20917612</v>
      </c>
      <c r="F3737" s="12">
        <v>438247</v>
      </c>
      <c r="G3737" s="12">
        <v>63000</v>
      </c>
    </row>
    <row r="3738" spans="1:7" x14ac:dyDescent="0.25">
      <c r="A3738" s="12">
        <v>0</v>
      </c>
      <c r="B3738" s="13">
        <v>2015</v>
      </c>
      <c r="C3738" s="12">
        <v>34256124</v>
      </c>
      <c r="D3738" s="12">
        <v>628834</v>
      </c>
      <c r="E3738" s="12">
        <v>20917612</v>
      </c>
      <c r="F3738" s="12">
        <v>438247</v>
      </c>
      <c r="G3738" s="12">
        <v>63000</v>
      </c>
    </row>
    <row r="3739" spans="1:7" x14ac:dyDescent="0.25">
      <c r="A3739" s="12">
        <v>0</v>
      </c>
      <c r="B3739" s="13">
        <v>2015</v>
      </c>
      <c r="C3739" s="12">
        <v>34256124</v>
      </c>
      <c r="D3739" s="12">
        <v>628834</v>
      </c>
      <c r="E3739" s="12">
        <v>20917612</v>
      </c>
      <c r="F3739" s="12">
        <v>438247</v>
      </c>
      <c r="G3739" s="12">
        <v>63000</v>
      </c>
    </row>
    <row r="3740" spans="1:7" x14ac:dyDescent="0.25">
      <c r="A3740" s="12">
        <v>0</v>
      </c>
      <c r="B3740" s="13">
        <v>2015</v>
      </c>
      <c r="C3740" s="12">
        <v>34256124</v>
      </c>
      <c r="D3740" s="12">
        <v>628834</v>
      </c>
      <c r="E3740" s="12">
        <v>20917612</v>
      </c>
      <c r="F3740" s="12">
        <v>438247</v>
      </c>
      <c r="G3740" s="12">
        <v>63000</v>
      </c>
    </row>
    <row r="3741" spans="1:7" x14ac:dyDescent="0.25">
      <c r="A3741" s="12">
        <v>42</v>
      </c>
      <c r="B3741" s="13">
        <v>2015</v>
      </c>
      <c r="C3741" s="12">
        <v>3423332</v>
      </c>
      <c r="D3741" s="12">
        <v>525265</v>
      </c>
      <c r="E3741" s="12">
        <v>3611979</v>
      </c>
      <c r="F3741" s="12">
        <v>438386</v>
      </c>
      <c r="G3741" s="12">
        <v>10013</v>
      </c>
    </row>
    <row r="3742" spans="1:7" x14ac:dyDescent="0.25">
      <c r="A3742" s="12">
        <v>24</v>
      </c>
      <c r="B3742" s="13">
        <v>2015</v>
      </c>
      <c r="C3742" s="12">
        <v>11211606</v>
      </c>
      <c r="D3742" s="12">
        <v>478352</v>
      </c>
      <c r="E3742" s="12">
        <v>11308335</v>
      </c>
      <c r="F3742" s="12">
        <v>468273</v>
      </c>
      <c r="G3742" s="12">
        <v>31058</v>
      </c>
    </row>
    <row r="3743" spans="1:7" x14ac:dyDescent="0.25">
      <c r="A3743" s="12">
        <v>24</v>
      </c>
      <c r="B3743" s="13">
        <v>2015</v>
      </c>
      <c r="C3743" s="12">
        <v>11211606</v>
      </c>
      <c r="D3743" s="12">
        <v>478352</v>
      </c>
      <c r="E3743" s="12">
        <v>11308335</v>
      </c>
      <c r="F3743" s="12">
        <v>468273</v>
      </c>
      <c r="G3743" s="12">
        <v>31058</v>
      </c>
    </row>
    <row r="3744" spans="1:7" x14ac:dyDescent="0.25">
      <c r="A3744" s="12">
        <v>24</v>
      </c>
      <c r="B3744" s="13">
        <v>2015</v>
      </c>
      <c r="C3744" s="12">
        <v>11211606</v>
      </c>
      <c r="D3744" s="12">
        <v>478352</v>
      </c>
      <c r="E3744" s="12">
        <v>11308335</v>
      </c>
      <c r="F3744" s="12">
        <v>468273</v>
      </c>
      <c r="G3744" s="12">
        <v>31058</v>
      </c>
    </row>
    <row r="3745" spans="1:7" x14ac:dyDescent="0.25">
      <c r="A3745" s="12">
        <v>24</v>
      </c>
      <c r="B3745" s="13">
        <v>2015</v>
      </c>
      <c r="C3745" s="12">
        <v>11211606</v>
      </c>
      <c r="D3745" s="12">
        <v>478352</v>
      </c>
      <c r="E3745" s="12">
        <v>11308335</v>
      </c>
      <c r="F3745" s="12">
        <v>468273</v>
      </c>
      <c r="G3745" s="12">
        <v>31058</v>
      </c>
    </row>
    <row r="3746" spans="1:7" x14ac:dyDescent="0.25">
      <c r="A3746" s="12">
        <v>26</v>
      </c>
      <c r="B3746" s="13">
        <v>2015</v>
      </c>
      <c r="C3746" s="12">
        <v>10497159</v>
      </c>
      <c r="D3746" s="12">
        <v>472678</v>
      </c>
      <c r="E3746" s="12">
        <v>10393138</v>
      </c>
      <c r="F3746" s="12">
        <v>468423</v>
      </c>
      <c r="G3746" s="12">
        <v>28599</v>
      </c>
    </row>
    <row r="3747" spans="1:7" x14ac:dyDescent="0.25">
      <c r="A3747" s="12">
        <v>26</v>
      </c>
      <c r="B3747" s="13">
        <v>2015</v>
      </c>
      <c r="C3747" s="12">
        <v>10497159</v>
      </c>
      <c r="D3747" s="12">
        <v>472678</v>
      </c>
      <c r="E3747" s="12">
        <v>10393138</v>
      </c>
      <c r="F3747" s="12">
        <v>468423</v>
      </c>
      <c r="G3747" s="12">
        <v>28599</v>
      </c>
    </row>
    <row r="3748" spans="1:7" x14ac:dyDescent="0.25">
      <c r="A3748" s="12">
        <v>25</v>
      </c>
      <c r="B3748" s="13">
        <v>2015</v>
      </c>
      <c r="C3748" s="12">
        <v>10917110</v>
      </c>
      <c r="D3748" s="12">
        <v>468139</v>
      </c>
      <c r="E3748" s="12">
        <v>10859913</v>
      </c>
      <c r="F3748" s="12">
        <v>469091</v>
      </c>
      <c r="G3748" s="12">
        <v>29838</v>
      </c>
    </row>
    <row r="3749" spans="1:7" x14ac:dyDescent="0.25">
      <c r="A3749" s="12">
        <v>25</v>
      </c>
      <c r="B3749" s="13">
        <v>2015</v>
      </c>
      <c r="C3749" s="12">
        <v>10917110</v>
      </c>
      <c r="D3749" s="12">
        <v>468139</v>
      </c>
      <c r="E3749" s="12">
        <v>10859913</v>
      </c>
      <c r="F3749" s="12">
        <v>469091</v>
      </c>
      <c r="G3749" s="12">
        <v>29838</v>
      </c>
    </row>
    <row r="3750" spans="1:7" x14ac:dyDescent="0.25">
      <c r="A3750" s="12">
        <v>25</v>
      </c>
      <c r="B3750" s="13">
        <v>2015</v>
      </c>
      <c r="C3750" s="12">
        <v>10917110</v>
      </c>
      <c r="D3750" s="12">
        <v>468139</v>
      </c>
      <c r="E3750" s="12">
        <v>10859913</v>
      </c>
      <c r="F3750" s="12">
        <v>469091</v>
      </c>
      <c r="G3750" s="12">
        <v>29838</v>
      </c>
    </row>
    <row r="3751" spans="1:7" x14ac:dyDescent="0.25">
      <c r="A3751" s="12">
        <v>25</v>
      </c>
      <c r="B3751" s="13">
        <v>2015</v>
      </c>
      <c r="C3751" s="12">
        <v>10917110</v>
      </c>
      <c r="D3751" s="12">
        <v>468139</v>
      </c>
      <c r="E3751" s="12">
        <v>10859913</v>
      </c>
      <c r="F3751" s="12">
        <v>469091</v>
      </c>
      <c r="G3751" s="12">
        <v>29838</v>
      </c>
    </row>
    <row r="3752" spans="1:7" x14ac:dyDescent="0.25">
      <c r="A3752" s="12">
        <v>23</v>
      </c>
      <c r="B3752" s="13">
        <v>2015</v>
      </c>
      <c r="C3752" s="12">
        <v>12072897</v>
      </c>
      <c r="D3752" s="12">
        <v>495279</v>
      </c>
      <c r="E3752" s="12">
        <v>12026649</v>
      </c>
      <c r="F3752" s="12">
        <v>470892</v>
      </c>
      <c r="G3752" s="12">
        <v>33478</v>
      </c>
    </row>
    <row r="3753" spans="1:7" x14ac:dyDescent="0.25">
      <c r="A3753" s="12">
        <v>23</v>
      </c>
      <c r="B3753" s="13">
        <v>2015</v>
      </c>
      <c r="C3753" s="12">
        <v>12072897</v>
      </c>
      <c r="D3753" s="12">
        <v>495279</v>
      </c>
      <c r="E3753" s="12">
        <v>12026649</v>
      </c>
      <c r="F3753" s="12">
        <v>470892</v>
      </c>
      <c r="G3753" s="12">
        <v>33478</v>
      </c>
    </row>
    <row r="3754" spans="1:7" x14ac:dyDescent="0.25">
      <c r="A3754" s="12">
        <v>23</v>
      </c>
      <c r="B3754" s="13">
        <v>2015</v>
      </c>
      <c r="C3754" s="12">
        <v>12072897</v>
      </c>
      <c r="D3754" s="12">
        <v>495279</v>
      </c>
      <c r="E3754" s="12">
        <v>12026649</v>
      </c>
      <c r="F3754" s="12">
        <v>470892</v>
      </c>
      <c r="G3754" s="12">
        <v>33478</v>
      </c>
    </row>
    <row r="3755" spans="1:7" x14ac:dyDescent="0.25">
      <c r="A3755" s="12">
        <v>23</v>
      </c>
      <c r="B3755" s="13">
        <v>2015</v>
      </c>
      <c r="C3755" s="12">
        <v>12072897</v>
      </c>
      <c r="D3755" s="12">
        <v>495279</v>
      </c>
      <c r="E3755" s="12">
        <v>12026649</v>
      </c>
      <c r="F3755" s="12">
        <v>470892</v>
      </c>
      <c r="G3755" s="12">
        <v>33478</v>
      </c>
    </row>
    <row r="3756" spans="1:7" x14ac:dyDescent="0.25">
      <c r="A3756" s="12">
        <v>28</v>
      </c>
      <c r="B3756" s="13">
        <v>2015</v>
      </c>
      <c r="C3756" s="12">
        <v>9340980</v>
      </c>
      <c r="D3756" s="12">
        <v>492049</v>
      </c>
      <c r="E3756" s="12">
        <v>9921405</v>
      </c>
      <c r="F3756" s="12">
        <v>474660</v>
      </c>
      <c r="G3756" s="12">
        <v>26387</v>
      </c>
    </row>
    <row r="3757" spans="1:7" x14ac:dyDescent="0.25">
      <c r="A3757" s="12">
        <v>28</v>
      </c>
      <c r="B3757" s="13">
        <v>2015</v>
      </c>
      <c r="C3757" s="12">
        <v>9340980</v>
      </c>
      <c r="D3757" s="12">
        <v>492049</v>
      </c>
      <c r="E3757" s="12">
        <v>9921405</v>
      </c>
      <c r="F3757" s="12">
        <v>474660</v>
      </c>
      <c r="G3757" s="12">
        <v>26387</v>
      </c>
    </row>
    <row r="3758" spans="1:7" x14ac:dyDescent="0.25">
      <c r="A3758" s="12">
        <v>36</v>
      </c>
      <c r="B3758" s="13">
        <v>2015</v>
      </c>
      <c r="C3758" s="12">
        <v>5669792</v>
      </c>
      <c r="D3758" s="12">
        <v>495168</v>
      </c>
      <c r="E3758" s="12">
        <v>6323511</v>
      </c>
      <c r="F3758" s="12">
        <v>479237</v>
      </c>
      <c r="G3758" s="12">
        <v>16588</v>
      </c>
    </row>
    <row r="3759" spans="1:7" x14ac:dyDescent="0.25">
      <c r="A3759" s="12">
        <v>22</v>
      </c>
      <c r="B3759" s="13">
        <v>2015</v>
      </c>
      <c r="C3759" s="12">
        <v>12850407</v>
      </c>
      <c r="D3759" s="12">
        <v>508388</v>
      </c>
      <c r="E3759" s="12">
        <v>12803742</v>
      </c>
      <c r="F3759" s="12">
        <v>485079</v>
      </c>
      <c r="G3759" s="12">
        <v>34986</v>
      </c>
    </row>
    <row r="3760" spans="1:7" x14ac:dyDescent="0.25">
      <c r="A3760" s="12">
        <v>22</v>
      </c>
      <c r="B3760" s="13">
        <v>2015</v>
      </c>
      <c r="C3760" s="12">
        <v>12850407</v>
      </c>
      <c r="D3760" s="12">
        <v>508388</v>
      </c>
      <c r="E3760" s="12">
        <v>12803742</v>
      </c>
      <c r="F3760" s="12">
        <v>485079</v>
      </c>
      <c r="G3760" s="12">
        <v>34986</v>
      </c>
    </row>
    <row r="3761" spans="1:7" x14ac:dyDescent="0.25">
      <c r="A3761" s="12">
        <v>22</v>
      </c>
      <c r="B3761" s="13">
        <v>2015</v>
      </c>
      <c r="C3761" s="12">
        <v>12850407</v>
      </c>
      <c r="D3761" s="12">
        <v>508388</v>
      </c>
      <c r="E3761" s="12">
        <v>12803742</v>
      </c>
      <c r="F3761" s="12">
        <v>485079</v>
      </c>
      <c r="G3761" s="12">
        <v>34986</v>
      </c>
    </row>
    <row r="3762" spans="1:7" x14ac:dyDescent="0.25">
      <c r="A3762" s="12">
        <v>22</v>
      </c>
      <c r="B3762" s="13">
        <v>2015</v>
      </c>
      <c r="C3762" s="12">
        <v>12850407</v>
      </c>
      <c r="D3762" s="12">
        <v>508388</v>
      </c>
      <c r="E3762" s="12">
        <v>12803742</v>
      </c>
      <c r="F3762" s="12">
        <v>485079</v>
      </c>
      <c r="G3762" s="12">
        <v>34986</v>
      </c>
    </row>
    <row r="3763" spans="1:7" x14ac:dyDescent="0.25">
      <c r="A3763" s="12">
        <v>22</v>
      </c>
      <c r="B3763" s="13">
        <v>2015</v>
      </c>
      <c r="C3763" s="12">
        <v>12850407</v>
      </c>
      <c r="D3763" s="12">
        <v>508388</v>
      </c>
      <c r="E3763" s="12">
        <v>12803742</v>
      </c>
      <c r="F3763" s="12">
        <v>485079</v>
      </c>
      <c r="G3763" s="12">
        <v>34986</v>
      </c>
    </row>
    <row r="3764" spans="1:7" x14ac:dyDescent="0.25">
      <c r="A3764" s="12">
        <v>22</v>
      </c>
      <c r="B3764" s="13">
        <v>2015</v>
      </c>
      <c r="C3764" s="12">
        <v>12850407</v>
      </c>
      <c r="D3764" s="12">
        <v>508388</v>
      </c>
      <c r="E3764" s="12">
        <v>12803742</v>
      </c>
      <c r="F3764" s="12">
        <v>485079</v>
      </c>
      <c r="G3764" s="12">
        <v>34986</v>
      </c>
    </row>
    <row r="3765" spans="1:7" x14ac:dyDescent="0.25">
      <c r="A3765" s="12">
        <v>21</v>
      </c>
      <c r="B3765" s="13">
        <v>2015</v>
      </c>
      <c r="C3765" s="12">
        <v>13550147</v>
      </c>
      <c r="D3765" s="12">
        <v>512684</v>
      </c>
      <c r="E3765" s="12">
        <v>13231186</v>
      </c>
      <c r="F3765" s="12">
        <v>490612</v>
      </c>
      <c r="G3765" s="12">
        <v>35832</v>
      </c>
    </row>
    <row r="3766" spans="1:7" x14ac:dyDescent="0.25">
      <c r="A3766" s="12">
        <v>21</v>
      </c>
      <c r="B3766" s="13">
        <v>2015</v>
      </c>
      <c r="C3766" s="12">
        <v>13550147</v>
      </c>
      <c r="D3766" s="12">
        <v>512684</v>
      </c>
      <c r="E3766" s="12">
        <v>13231186</v>
      </c>
      <c r="F3766" s="12">
        <v>490612</v>
      </c>
      <c r="G3766" s="12">
        <v>35832</v>
      </c>
    </row>
    <row r="3767" spans="1:7" x14ac:dyDescent="0.25">
      <c r="A3767" s="12">
        <v>21</v>
      </c>
      <c r="B3767" s="13">
        <v>2015</v>
      </c>
      <c r="C3767" s="12">
        <v>13550147</v>
      </c>
      <c r="D3767" s="12">
        <v>512684</v>
      </c>
      <c r="E3767" s="12">
        <v>13231186</v>
      </c>
      <c r="F3767" s="12">
        <v>490612</v>
      </c>
      <c r="G3767" s="12">
        <v>35832</v>
      </c>
    </row>
    <row r="3768" spans="1:7" x14ac:dyDescent="0.25">
      <c r="A3768" s="12">
        <v>21</v>
      </c>
      <c r="B3768" s="13">
        <v>2015</v>
      </c>
      <c r="C3768" s="12">
        <v>13550147</v>
      </c>
      <c r="D3768" s="12">
        <v>512684</v>
      </c>
      <c r="E3768" s="12">
        <v>13231186</v>
      </c>
      <c r="F3768" s="12">
        <v>490612</v>
      </c>
      <c r="G3768" s="12">
        <v>35832</v>
      </c>
    </row>
    <row r="3769" spans="1:7" x14ac:dyDescent="0.25">
      <c r="A3769" s="12">
        <v>21</v>
      </c>
      <c r="B3769" s="13">
        <v>2015</v>
      </c>
      <c r="C3769" s="12">
        <v>13550147</v>
      </c>
      <c r="D3769" s="12">
        <v>512684</v>
      </c>
      <c r="E3769" s="12">
        <v>13231186</v>
      </c>
      <c r="F3769" s="12">
        <v>490612</v>
      </c>
      <c r="G3769" s="12">
        <v>35832</v>
      </c>
    </row>
    <row r="3770" spans="1:7" x14ac:dyDescent="0.25">
      <c r="A3770" s="12">
        <v>21</v>
      </c>
      <c r="B3770" s="13">
        <v>2015</v>
      </c>
      <c r="C3770" s="12">
        <v>13550147</v>
      </c>
      <c r="D3770" s="12">
        <v>512684</v>
      </c>
      <c r="E3770" s="12">
        <v>13231186</v>
      </c>
      <c r="F3770" s="12">
        <v>490612</v>
      </c>
      <c r="G3770" s="12">
        <v>35832</v>
      </c>
    </row>
    <row r="3771" spans="1:7" x14ac:dyDescent="0.25">
      <c r="A3771" s="12">
        <v>21</v>
      </c>
      <c r="B3771" s="13">
        <v>2015</v>
      </c>
      <c r="C3771" s="12">
        <v>13550147</v>
      </c>
      <c r="D3771" s="12">
        <v>512684</v>
      </c>
      <c r="E3771" s="12">
        <v>13231186</v>
      </c>
      <c r="F3771" s="12">
        <v>490612</v>
      </c>
      <c r="G3771" s="12">
        <v>35832</v>
      </c>
    </row>
    <row r="3772" spans="1:7" x14ac:dyDescent="0.25">
      <c r="A3772" s="12">
        <v>21</v>
      </c>
      <c r="B3772" s="13">
        <v>2015</v>
      </c>
      <c r="C3772" s="12">
        <v>13550147</v>
      </c>
      <c r="D3772" s="12">
        <v>512684</v>
      </c>
      <c r="E3772" s="12">
        <v>13231186</v>
      </c>
      <c r="F3772" s="12">
        <v>490612</v>
      </c>
      <c r="G3772" s="12">
        <v>35832</v>
      </c>
    </row>
    <row r="3773" spans="1:7" x14ac:dyDescent="0.25">
      <c r="A3773" s="12">
        <v>21</v>
      </c>
      <c r="B3773" s="13">
        <v>2015</v>
      </c>
      <c r="C3773" s="12">
        <v>13550147</v>
      </c>
      <c r="D3773" s="12">
        <v>512684</v>
      </c>
      <c r="E3773" s="12">
        <v>13231186</v>
      </c>
      <c r="F3773" s="12">
        <v>490612</v>
      </c>
      <c r="G3773" s="12">
        <v>35832</v>
      </c>
    </row>
    <row r="3774" spans="1:7" x14ac:dyDescent="0.25">
      <c r="A3774" s="12">
        <v>21</v>
      </c>
      <c r="B3774" s="13">
        <v>2015</v>
      </c>
      <c r="C3774" s="12">
        <v>13550147</v>
      </c>
      <c r="D3774" s="12">
        <v>512684</v>
      </c>
      <c r="E3774" s="12">
        <v>13231186</v>
      </c>
      <c r="F3774" s="12">
        <v>490612</v>
      </c>
      <c r="G3774" s="12">
        <v>35832</v>
      </c>
    </row>
    <row r="3775" spans="1:7" x14ac:dyDescent="0.25">
      <c r="A3775" s="12">
        <v>29</v>
      </c>
      <c r="B3775" s="13">
        <v>2015</v>
      </c>
      <c r="C3775" s="12">
        <v>9252333</v>
      </c>
      <c r="D3775" s="12">
        <v>500090</v>
      </c>
      <c r="E3775" s="12">
        <v>10053214</v>
      </c>
      <c r="F3775" s="12">
        <v>495305</v>
      </c>
      <c r="G3775" s="12">
        <v>25545</v>
      </c>
    </row>
    <row r="3776" spans="1:7" x14ac:dyDescent="0.25">
      <c r="A3776" s="12">
        <v>34</v>
      </c>
      <c r="B3776" s="13">
        <v>2015</v>
      </c>
      <c r="C3776" s="12">
        <v>7027530</v>
      </c>
      <c r="D3776" s="12">
        <v>499024</v>
      </c>
      <c r="E3776" s="12">
        <v>8029560</v>
      </c>
      <c r="F3776" s="12">
        <v>496936</v>
      </c>
      <c r="G3776" s="12">
        <v>19931</v>
      </c>
    </row>
    <row r="3777" spans="1:7" x14ac:dyDescent="0.25">
      <c r="A3777" s="12">
        <v>34</v>
      </c>
      <c r="B3777" s="13">
        <v>2015</v>
      </c>
      <c r="C3777" s="12">
        <v>7027530</v>
      </c>
      <c r="D3777" s="12">
        <v>499024</v>
      </c>
      <c r="E3777" s="12">
        <v>8029560</v>
      </c>
      <c r="F3777" s="12">
        <v>496936</v>
      </c>
      <c r="G3777" s="12">
        <v>19931</v>
      </c>
    </row>
    <row r="3778" spans="1:7" x14ac:dyDescent="0.25">
      <c r="A3778" s="12">
        <v>20</v>
      </c>
      <c r="B3778" s="13">
        <v>2015</v>
      </c>
      <c r="C3778" s="12">
        <v>14674769</v>
      </c>
      <c r="D3778" s="12">
        <v>518958</v>
      </c>
      <c r="E3778" s="12">
        <v>13870154</v>
      </c>
      <c r="F3778" s="12">
        <v>497721</v>
      </c>
      <c r="G3778" s="12">
        <v>37264</v>
      </c>
    </row>
    <row r="3779" spans="1:7" x14ac:dyDescent="0.25">
      <c r="A3779" s="12">
        <v>20</v>
      </c>
      <c r="B3779" s="13">
        <v>2015</v>
      </c>
      <c r="C3779" s="12">
        <v>14674769</v>
      </c>
      <c r="D3779" s="12">
        <v>518958</v>
      </c>
      <c r="E3779" s="12">
        <v>13870154</v>
      </c>
      <c r="F3779" s="12">
        <v>497721</v>
      </c>
      <c r="G3779" s="12">
        <v>37264</v>
      </c>
    </row>
    <row r="3780" spans="1:7" x14ac:dyDescent="0.25">
      <c r="A3780" s="12">
        <v>20</v>
      </c>
      <c r="B3780" s="13">
        <v>2015</v>
      </c>
      <c r="C3780" s="12">
        <v>14674769</v>
      </c>
      <c r="D3780" s="12">
        <v>518958</v>
      </c>
      <c r="E3780" s="12">
        <v>13870154</v>
      </c>
      <c r="F3780" s="12">
        <v>497721</v>
      </c>
      <c r="G3780" s="12">
        <v>37264</v>
      </c>
    </row>
    <row r="3781" spans="1:7" x14ac:dyDescent="0.25">
      <c r="A3781" s="12">
        <v>20</v>
      </c>
      <c r="B3781" s="13">
        <v>2015</v>
      </c>
      <c r="C3781" s="12">
        <v>14674769</v>
      </c>
      <c r="D3781" s="12">
        <v>518958</v>
      </c>
      <c r="E3781" s="12">
        <v>13870154</v>
      </c>
      <c r="F3781" s="12">
        <v>497721</v>
      </c>
      <c r="G3781" s="12">
        <v>37264</v>
      </c>
    </row>
    <row r="3782" spans="1:7" x14ac:dyDescent="0.25">
      <c r="A3782" s="12">
        <v>20</v>
      </c>
      <c r="B3782" s="13">
        <v>2015</v>
      </c>
      <c r="C3782" s="12">
        <v>14674769</v>
      </c>
      <c r="D3782" s="12">
        <v>518958</v>
      </c>
      <c r="E3782" s="12">
        <v>13870154</v>
      </c>
      <c r="F3782" s="12">
        <v>497721</v>
      </c>
      <c r="G3782" s="12">
        <v>37264</v>
      </c>
    </row>
    <row r="3783" spans="1:7" x14ac:dyDescent="0.25">
      <c r="A3783" s="12">
        <v>20</v>
      </c>
      <c r="B3783" s="13">
        <v>2015</v>
      </c>
      <c r="C3783" s="12">
        <v>14674769</v>
      </c>
      <c r="D3783" s="12">
        <v>518958</v>
      </c>
      <c r="E3783" s="12">
        <v>13870154</v>
      </c>
      <c r="F3783" s="12">
        <v>497721</v>
      </c>
      <c r="G3783" s="12">
        <v>37264</v>
      </c>
    </row>
    <row r="3784" spans="1:7" x14ac:dyDescent="0.25">
      <c r="A3784" s="12">
        <v>20</v>
      </c>
      <c r="B3784" s="13">
        <v>2015</v>
      </c>
      <c r="C3784" s="12">
        <v>14674769</v>
      </c>
      <c r="D3784" s="12">
        <v>518958</v>
      </c>
      <c r="E3784" s="12">
        <v>13870154</v>
      </c>
      <c r="F3784" s="12">
        <v>497721</v>
      </c>
      <c r="G3784" s="12">
        <v>37264</v>
      </c>
    </row>
    <row r="3785" spans="1:7" x14ac:dyDescent="0.25">
      <c r="A3785" s="12">
        <v>20</v>
      </c>
      <c r="B3785" s="13">
        <v>2015</v>
      </c>
      <c r="C3785" s="12">
        <v>14674769</v>
      </c>
      <c r="D3785" s="12">
        <v>518958</v>
      </c>
      <c r="E3785" s="12">
        <v>13870154</v>
      </c>
      <c r="F3785" s="12">
        <v>497721</v>
      </c>
      <c r="G3785" s="12">
        <v>37264</v>
      </c>
    </row>
    <row r="3786" spans="1:7" x14ac:dyDescent="0.25">
      <c r="A3786" s="12">
        <v>20</v>
      </c>
      <c r="B3786" s="13">
        <v>2015</v>
      </c>
      <c r="C3786" s="12">
        <v>14674769</v>
      </c>
      <c r="D3786" s="12">
        <v>518958</v>
      </c>
      <c r="E3786" s="12">
        <v>13870154</v>
      </c>
      <c r="F3786" s="12">
        <v>497721</v>
      </c>
      <c r="G3786" s="12">
        <v>37264</v>
      </c>
    </row>
    <row r="3787" spans="1:7" x14ac:dyDescent="0.25">
      <c r="A3787" s="12">
        <v>19</v>
      </c>
      <c r="B3787" s="13">
        <v>2015</v>
      </c>
      <c r="C3787" s="12">
        <v>15653227</v>
      </c>
      <c r="D3787" s="12">
        <v>527643</v>
      </c>
      <c r="E3787" s="12">
        <v>14751280</v>
      </c>
      <c r="F3787" s="12">
        <v>507702</v>
      </c>
      <c r="G3787" s="12">
        <v>39014</v>
      </c>
    </row>
    <row r="3788" spans="1:7" x14ac:dyDescent="0.25">
      <c r="A3788" s="12">
        <v>19</v>
      </c>
      <c r="B3788" s="13">
        <v>2015</v>
      </c>
      <c r="C3788" s="12">
        <v>15653227</v>
      </c>
      <c r="D3788" s="12">
        <v>527643</v>
      </c>
      <c r="E3788" s="12">
        <v>14751280</v>
      </c>
      <c r="F3788" s="12">
        <v>507702</v>
      </c>
      <c r="G3788" s="12">
        <v>39014</v>
      </c>
    </row>
    <row r="3789" spans="1:7" x14ac:dyDescent="0.25">
      <c r="A3789" s="12">
        <v>19</v>
      </c>
      <c r="B3789" s="13">
        <v>2015</v>
      </c>
      <c r="C3789" s="12">
        <v>15653227</v>
      </c>
      <c r="D3789" s="12">
        <v>527643</v>
      </c>
      <c r="E3789" s="12">
        <v>14751280</v>
      </c>
      <c r="F3789" s="12">
        <v>507702</v>
      </c>
      <c r="G3789" s="12">
        <v>39014</v>
      </c>
    </row>
    <row r="3790" spans="1:7" x14ac:dyDescent="0.25">
      <c r="A3790" s="12">
        <v>19</v>
      </c>
      <c r="B3790" s="13">
        <v>2015</v>
      </c>
      <c r="C3790" s="12">
        <v>15653227</v>
      </c>
      <c r="D3790" s="12">
        <v>527643</v>
      </c>
      <c r="E3790" s="12">
        <v>14751280</v>
      </c>
      <c r="F3790" s="12">
        <v>507702</v>
      </c>
      <c r="G3790" s="12">
        <v>39014</v>
      </c>
    </row>
    <row r="3791" spans="1:7" x14ac:dyDescent="0.25">
      <c r="A3791" s="12">
        <v>19</v>
      </c>
      <c r="B3791" s="13">
        <v>2015</v>
      </c>
      <c r="C3791" s="12">
        <v>15653227</v>
      </c>
      <c r="D3791" s="12">
        <v>527643</v>
      </c>
      <c r="E3791" s="12">
        <v>14751280</v>
      </c>
      <c r="F3791" s="12">
        <v>507702</v>
      </c>
      <c r="G3791" s="12">
        <v>39014</v>
      </c>
    </row>
    <row r="3792" spans="1:7" x14ac:dyDescent="0.25">
      <c r="A3792" s="12">
        <v>19</v>
      </c>
      <c r="B3792" s="13">
        <v>2015</v>
      </c>
      <c r="C3792" s="12">
        <v>15653227</v>
      </c>
      <c r="D3792" s="12">
        <v>527643</v>
      </c>
      <c r="E3792" s="12">
        <v>14751280</v>
      </c>
      <c r="F3792" s="12">
        <v>507702</v>
      </c>
      <c r="G3792" s="12">
        <v>39014</v>
      </c>
    </row>
    <row r="3793" spans="1:7" x14ac:dyDescent="0.25">
      <c r="A3793" s="12">
        <v>19</v>
      </c>
      <c r="B3793" s="13">
        <v>2015</v>
      </c>
      <c r="C3793" s="12">
        <v>15653227</v>
      </c>
      <c r="D3793" s="12">
        <v>527643</v>
      </c>
      <c r="E3793" s="12">
        <v>14751280</v>
      </c>
      <c r="F3793" s="12">
        <v>507702</v>
      </c>
      <c r="G3793" s="12">
        <v>39014</v>
      </c>
    </row>
    <row r="3794" spans="1:7" x14ac:dyDescent="0.25">
      <c r="A3794" s="12">
        <v>19</v>
      </c>
      <c r="B3794" s="13">
        <v>2015</v>
      </c>
      <c r="C3794" s="12">
        <v>15653227</v>
      </c>
      <c r="D3794" s="12">
        <v>527643</v>
      </c>
      <c r="E3794" s="12">
        <v>14751280</v>
      </c>
      <c r="F3794" s="12">
        <v>507702</v>
      </c>
      <c r="G3794" s="12">
        <v>39014</v>
      </c>
    </row>
    <row r="3795" spans="1:7" x14ac:dyDescent="0.25">
      <c r="A3795" s="12">
        <v>19</v>
      </c>
      <c r="B3795" s="13">
        <v>2015</v>
      </c>
      <c r="C3795" s="12">
        <v>15653227</v>
      </c>
      <c r="D3795" s="12">
        <v>527643</v>
      </c>
      <c r="E3795" s="12">
        <v>14751280</v>
      </c>
      <c r="F3795" s="12">
        <v>507702</v>
      </c>
      <c r="G3795" s="12">
        <v>39014</v>
      </c>
    </row>
    <row r="3796" spans="1:7" x14ac:dyDescent="0.25">
      <c r="A3796" s="12">
        <v>30</v>
      </c>
      <c r="B3796" s="13">
        <v>2015</v>
      </c>
      <c r="C3796" s="12">
        <v>9134451</v>
      </c>
      <c r="D3796" s="12">
        <v>504439</v>
      </c>
      <c r="E3796" s="12">
        <v>10056962</v>
      </c>
      <c r="F3796" s="12">
        <v>512000</v>
      </c>
      <c r="G3796" s="12">
        <v>24627</v>
      </c>
    </row>
    <row r="3797" spans="1:7" x14ac:dyDescent="0.25">
      <c r="A3797" s="12">
        <v>31</v>
      </c>
      <c r="B3797" s="13">
        <v>2015</v>
      </c>
      <c r="C3797" s="12">
        <v>8752250</v>
      </c>
      <c r="D3797" s="12">
        <v>505507</v>
      </c>
      <c r="E3797" s="12">
        <v>9669557</v>
      </c>
      <c r="F3797" s="12">
        <v>512716</v>
      </c>
      <c r="G3797" s="12">
        <v>23598</v>
      </c>
    </row>
    <row r="3798" spans="1:7" x14ac:dyDescent="0.25">
      <c r="A3798" s="12">
        <v>31</v>
      </c>
      <c r="B3798" s="13">
        <v>2015</v>
      </c>
      <c r="C3798" s="12">
        <v>8752250</v>
      </c>
      <c r="D3798" s="12">
        <v>505507</v>
      </c>
      <c r="E3798" s="12">
        <v>9669557</v>
      </c>
      <c r="F3798" s="12">
        <v>512716</v>
      </c>
      <c r="G3798" s="12">
        <v>23598</v>
      </c>
    </row>
    <row r="3799" spans="1:7" x14ac:dyDescent="0.25">
      <c r="A3799" s="12">
        <v>31</v>
      </c>
      <c r="B3799" s="13">
        <v>2015</v>
      </c>
      <c r="C3799" s="12">
        <v>8752250</v>
      </c>
      <c r="D3799" s="12">
        <v>505507</v>
      </c>
      <c r="E3799" s="12">
        <v>9669557</v>
      </c>
      <c r="F3799" s="12">
        <v>512716</v>
      </c>
      <c r="G3799" s="12">
        <v>23598</v>
      </c>
    </row>
    <row r="3800" spans="1:7" x14ac:dyDescent="0.25">
      <c r="A3800" s="12">
        <v>18</v>
      </c>
      <c r="B3800" s="13">
        <v>2015</v>
      </c>
      <c r="C3800" s="12">
        <v>16637953</v>
      </c>
      <c r="D3800" s="12">
        <v>536678</v>
      </c>
      <c r="E3800" s="12">
        <v>16026592</v>
      </c>
      <c r="F3800" s="12">
        <v>520219</v>
      </c>
      <c r="G3800" s="12">
        <v>41223</v>
      </c>
    </row>
    <row r="3801" spans="1:7" x14ac:dyDescent="0.25">
      <c r="A3801" s="12">
        <v>18</v>
      </c>
      <c r="B3801" s="13">
        <v>2015</v>
      </c>
      <c r="C3801" s="12">
        <v>16637953</v>
      </c>
      <c r="D3801" s="12">
        <v>536678</v>
      </c>
      <c r="E3801" s="12">
        <v>16026592</v>
      </c>
      <c r="F3801" s="12">
        <v>520219</v>
      </c>
      <c r="G3801" s="12">
        <v>41223</v>
      </c>
    </row>
    <row r="3802" spans="1:7" x14ac:dyDescent="0.25">
      <c r="A3802" s="12">
        <v>18</v>
      </c>
      <c r="B3802" s="13">
        <v>2015</v>
      </c>
      <c r="C3802" s="12">
        <v>16637953</v>
      </c>
      <c r="D3802" s="12">
        <v>536678</v>
      </c>
      <c r="E3802" s="12">
        <v>16026592</v>
      </c>
      <c r="F3802" s="12">
        <v>520219</v>
      </c>
      <c r="G3802" s="12">
        <v>41223</v>
      </c>
    </row>
    <row r="3803" spans="1:7" x14ac:dyDescent="0.25">
      <c r="A3803" s="12">
        <v>18</v>
      </c>
      <c r="B3803" s="13">
        <v>2015</v>
      </c>
      <c r="C3803" s="12">
        <v>16637953</v>
      </c>
      <c r="D3803" s="12">
        <v>536678</v>
      </c>
      <c r="E3803" s="12">
        <v>16026592</v>
      </c>
      <c r="F3803" s="12">
        <v>520219</v>
      </c>
      <c r="G3803" s="12">
        <v>41223</v>
      </c>
    </row>
    <row r="3804" spans="1:7" x14ac:dyDescent="0.25">
      <c r="A3804" s="12">
        <v>18</v>
      </c>
      <c r="B3804" s="13">
        <v>2015</v>
      </c>
      <c r="C3804" s="12">
        <v>16637953</v>
      </c>
      <c r="D3804" s="12">
        <v>536678</v>
      </c>
      <c r="E3804" s="12">
        <v>16026592</v>
      </c>
      <c r="F3804" s="12">
        <v>520219</v>
      </c>
      <c r="G3804" s="12">
        <v>41223</v>
      </c>
    </row>
    <row r="3805" spans="1:7" x14ac:dyDescent="0.25">
      <c r="A3805" s="12">
        <v>18</v>
      </c>
      <c r="B3805" s="13">
        <v>2015</v>
      </c>
      <c r="C3805" s="12">
        <v>16637953</v>
      </c>
      <c r="D3805" s="12">
        <v>536678</v>
      </c>
      <c r="E3805" s="12">
        <v>16026592</v>
      </c>
      <c r="F3805" s="12">
        <v>520219</v>
      </c>
      <c r="G3805" s="12">
        <v>41223</v>
      </c>
    </row>
    <row r="3806" spans="1:7" x14ac:dyDescent="0.25">
      <c r="A3806" s="12">
        <v>12</v>
      </c>
      <c r="B3806" s="13">
        <v>2015</v>
      </c>
      <c r="C3806" s="12">
        <v>22463112</v>
      </c>
      <c r="D3806" s="12">
        <v>552588</v>
      </c>
      <c r="E3806" s="12">
        <v>20848222</v>
      </c>
      <c r="F3806" s="12">
        <v>522006</v>
      </c>
      <c r="G3806" s="12">
        <v>55024</v>
      </c>
    </row>
    <row r="3807" spans="1:7" x14ac:dyDescent="0.25">
      <c r="A3807" s="12">
        <v>12</v>
      </c>
      <c r="B3807" s="13">
        <v>2015</v>
      </c>
      <c r="C3807" s="12">
        <v>22463112</v>
      </c>
      <c r="D3807" s="12">
        <v>552588</v>
      </c>
      <c r="E3807" s="12">
        <v>20848222</v>
      </c>
      <c r="F3807" s="12">
        <v>522006</v>
      </c>
      <c r="G3807" s="12">
        <v>55024</v>
      </c>
    </row>
    <row r="3808" spans="1:7" x14ac:dyDescent="0.25">
      <c r="A3808" s="12">
        <v>12</v>
      </c>
      <c r="B3808" s="13">
        <v>2015</v>
      </c>
      <c r="C3808" s="12">
        <v>22463112</v>
      </c>
      <c r="D3808" s="12">
        <v>552588</v>
      </c>
      <c r="E3808" s="12">
        <v>20848222</v>
      </c>
      <c r="F3808" s="12">
        <v>522006</v>
      </c>
      <c r="G3808" s="12">
        <v>55024</v>
      </c>
    </row>
    <row r="3809" spans="1:7" x14ac:dyDescent="0.25">
      <c r="A3809" s="12">
        <v>12</v>
      </c>
      <c r="B3809" s="13">
        <v>2015</v>
      </c>
      <c r="C3809" s="12">
        <v>22463112</v>
      </c>
      <c r="D3809" s="12">
        <v>552588</v>
      </c>
      <c r="E3809" s="12">
        <v>20848222</v>
      </c>
      <c r="F3809" s="12">
        <v>522006</v>
      </c>
      <c r="G3809" s="12">
        <v>55024</v>
      </c>
    </row>
    <row r="3810" spans="1:7" x14ac:dyDescent="0.25">
      <c r="A3810" s="12">
        <v>12</v>
      </c>
      <c r="B3810" s="13">
        <v>2015</v>
      </c>
      <c r="C3810" s="12">
        <v>22463112</v>
      </c>
      <c r="D3810" s="12">
        <v>552588</v>
      </c>
      <c r="E3810" s="12">
        <v>20848222</v>
      </c>
      <c r="F3810" s="12">
        <v>522006</v>
      </c>
      <c r="G3810" s="12">
        <v>55024</v>
      </c>
    </row>
    <row r="3811" spans="1:7" x14ac:dyDescent="0.25">
      <c r="A3811" s="12">
        <v>11</v>
      </c>
      <c r="B3811" s="13">
        <v>2015</v>
      </c>
      <c r="C3811" s="12">
        <v>23024222</v>
      </c>
      <c r="D3811" s="12">
        <v>550756</v>
      </c>
      <c r="E3811" s="12">
        <v>21915506</v>
      </c>
      <c r="F3811" s="12">
        <v>523785</v>
      </c>
      <c r="G3811" s="12">
        <v>57257</v>
      </c>
    </row>
    <row r="3812" spans="1:7" x14ac:dyDescent="0.25">
      <c r="A3812" s="12">
        <v>11</v>
      </c>
      <c r="B3812" s="13">
        <v>2015</v>
      </c>
      <c r="C3812" s="12">
        <v>23024222</v>
      </c>
      <c r="D3812" s="12">
        <v>550756</v>
      </c>
      <c r="E3812" s="12">
        <v>21915506</v>
      </c>
      <c r="F3812" s="12">
        <v>523785</v>
      </c>
      <c r="G3812" s="12">
        <v>57257</v>
      </c>
    </row>
    <row r="3813" spans="1:7" x14ac:dyDescent="0.25">
      <c r="A3813" s="12">
        <v>11</v>
      </c>
      <c r="B3813" s="13">
        <v>2015</v>
      </c>
      <c r="C3813" s="12">
        <v>23024222</v>
      </c>
      <c r="D3813" s="12">
        <v>550756</v>
      </c>
      <c r="E3813" s="12">
        <v>21915506</v>
      </c>
      <c r="F3813" s="12">
        <v>523785</v>
      </c>
      <c r="G3813" s="12">
        <v>57257</v>
      </c>
    </row>
    <row r="3814" spans="1:7" x14ac:dyDescent="0.25">
      <c r="A3814" s="12">
        <v>11</v>
      </c>
      <c r="B3814" s="13">
        <v>2015</v>
      </c>
      <c r="C3814" s="12">
        <v>23024222</v>
      </c>
      <c r="D3814" s="12">
        <v>550756</v>
      </c>
      <c r="E3814" s="12">
        <v>21915506</v>
      </c>
      <c r="F3814" s="12">
        <v>523785</v>
      </c>
      <c r="G3814" s="12">
        <v>57257</v>
      </c>
    </row>
    <row r="3815" spans="1:7" x14ac:dyDescent="0.25">
      <c r="A3815" s="12">
        <v>11</v>
      </c>
      <c r="B3815" s="13">
        <v>2015</v>
      </c>
      <c r="C3815" s="12">
        <v>23024222</v>
      </c>
      <c r="D3815" s="12">
        <v>550756</v>
      </c>
      <c r="E3815" s="12">
        <v>21915506</v>
      </c>
      <c r="F3815" s="12">
        <v>523785</v>
      </c>
      <c r="G3815" s="12">
        <v>57257</v>
      </c>
    </row>
    <row r="3816" spans="1:7" x14ac:dyDescent="0.25">
      <c r="A3816" s="12">
        <v>11</v>
      </c>
      <c r="B3816" s="13">
        <v>2015</v>
      </c>
      <c r="C3816" s="12">
        <v>23024222</v>
      </c>
      <c r="D3816" s="12">
        <v>550756</v>
      </c>
      <c r="E3816" s="12">
        <v>21915506</v>
      </c>
      <c r="F3816" s="12">
        <v>523785</v>
      </c>
      <c r="G3816" s="12">
        <v>57257</v>
      </c>
    </row>
    <row r="3817" spans="1:7" x14ac:dyDescent="0.25">
      <c r="A3817" s="12">
        <v>11</v>
      </c>
      <c r="B3817" s="13">
        <v>2015</v>
      </c>
      <c r="C3817" s="12">
        <v>23024222</v>
      </c>
      <c r="D3817" s="12">
        <v>550756</v>
      </c>
      <c r="E3817" s="12">
        <v>21915506</v>
      </c>
      <c r="F3817" s="12">
        <v>523785</v>
      </c>
      <c r="G3817" s="12">
        <v>57257</v>
      </c>
    </row>
    <row r="3818" spans="1:7" x14ac:dyDescent="0.25">
      <c r="A3818" s="12">
        <v>11</v>
      </c>
      <c r="B3818" s="13">
        <v>2015</v>
      </c>
      <c r="C3818" s="12">
        <v>23024222</v>
      </c>
      <c r="D3818" s="12">
        <v>550756</v>
      </c>
      <c r="E3818" s="12">
        <v>21915506</v>
      </c>
      <c r="F3818" s="12">
        <v>523785</v>
      </c>
      <c r="G3818" s="12">
        <v>57257</v>
      </c>
    </row>
    <row r="3819" spans="1:7" x14ac:dyDescent="0.25">
      <c r="A3819" s="12">
        <v>11</v>
      </c>
      <c r="B3819" s="13">
        <v>2015</v>
      </c>
      <c r="C3819" s="12">
        <v>23024222</v>
      </c>
      <c r="D3819" s="12">
        <v>550756</v>
      </c>
      <c r="E3819" s="12">
        <v>21915506</v>
      </c>
      <c r="F3819" s="12">
        <v>523785</v>
      </c>
      <c r="G3819" s="12">
        <v>57257</v>
      </c>
    </row>
    <row r="3820" spans="1:7" x14ac:dyDescent="0.25">
      <c r="A3820" s="12">
        <v>10</v>
      </c>
      <c r="B3820" s="13">
        <v>2015</v>
      </c>
      <c r="C3820" s="12">
        <v>25567247</v>
      </c>
      <c r="D3820" s="12">
        <v>551691</v>
      </c>
      <c r="E3820" s="12">
        <v>22926442</v>
      </c>
      <c r="F3820" s="12">
        <v>529590</v>
      </c>
      <c r="G3820" s="12">
        <v>61317</v>
      </c>
    </row>
    <row r="3821" spans="1:7" x14ac:dyDescent="0.25">
      <c r="A3821" s="12">
        <v>10</v>
      </c>
      <c r="B3821" s="13">
        <v>2015</v>
      </c>
      <c r="C3821" s="12">
        <v>25567247</v>
      </c>
      <c r="D3821" s="12">
        <v>551691</v>
      </c>
      <c r="E3821" s="12">
        <v>22926442</v>
      </c>
      <c r="F3821" s="12">
        <v>529590</v>
      </c>
      <c r="G3821" s="12">
        <v>61317</v>
      </c>
    </row>
    <row r="3822" spans="1:7" x14ac:dyDescent="0.25">
      <c r="A3822" s="12">
        <v>10</v>
      </c>
      <c r="B3822" s="13">
        <v>2015</v>
      </c>
      <c r="C3822" s="12">
        <v>25567247</v>
      </c>
      <c r="D3822" s="12">
        <v>551691</v>
      </c>
      <c r="E3822" s="12">
        <v>22926442</v>
      </c>
      <c r="F3822" s="12">
        <v>529590</v>
      </c>
      <c r="G3822" s="12">
        <v>61317</v>
      </c>
    </row>
    <row r="3823" spans="1:7" x14ac:dyDescent="0.25">
      <c r="A3823" s="12">
        <v>10</v>
      </c>
      <c r="B3823" s="13">
        <v>2015</v>
      </c>
      <c r="C3823" s="12">
        <v>25567247</v>
      </c>
      <c r="D3823" s="12">
        <v>551691</v>
      </c>
      <c r="E3823" s="12">
        <v>22926442</v>
      </c>
      <c r="F3823" s="12">
        <v>529590</v>
      </c>
      <c r="G3823" s="12">
        <v>61317</v>
      </c>
    </row>
    <row r="3824" spans="1:7" x14ac:dyDescent="0.25">
      <c r="A3824" s="12">
        <v>10</v>
      </c>
      <c r="B3824" s="13">
        <v>2015</v>
      </c>
      <c r="C3824" s="12">
        <v>25567247</v>
      </c>
      <c r="D3824" s="12">
        <v>551691</v>
      </c>
      <c r="E3824" s="12">
        <v>22926442</v>
      </c>
      <c r="F3824" s="12">
        <v>529590</v>
      </c>
      <c r="G3824" s="12">
        <v>61317</v>
      </c>
    </row>
    <row r="3825" spans="1:7" x14ac:dyDescent="0.25">
      <c r="A3825" s="12">
        <v>10</v>
      </c>
      <c r="B3825" s="13">
        <v>2015</v>
      </c>
      <c r="C3825" s="12">
        <v>25567247</v>
      </c>
      <c r="D3825" s="12">
        <v>551691</v>
      </c>
      <c r="E3825" s="12">
        <v>22926442</v>
      </c>
      <c r="F3825" s="12">
        <v>529590</v>
      </c>
      <c r="G3825" s="12">
        <v>61317</v>
      </c>
    </row>
    <row r="3826" spans="1:7" x14ac:dyDescent="0.25">
      <c r="A3826" s="12">
        <v>10</v>
      </c>
      <c r="B3826" s="13">
        <v>2015</v>
      </c>
      <c r="C3826" s="12">
        <v>25567247</v>
      </c>
      <c r="D3826" s="12">
        <v>551691</v>
      </c>
      <c r="E3826" s="12">
        <v>22926442</v>
      </c>
      <c r="F3826" s="12">
        <v>529590</v>
      </c>
      <c r="G3826" s="12">
        <v>61317</v>
      </c>
    </row>
    <row r="3827" spans="1:7" x14ac:dyDescent="0.25">
      <c r="A3827" s="12">
        <v>10</v>
      </c>
      <c r="B3827" s="13">
        <v>2015</v>
      </c>
      <c r="C3827" s="12">
        <v>25567247</v>
      </c>
      <c r="D3827" s="12">
        <v>551691</v>
      </c>
      <c r="E3827" s="12">
        <v>22926442</v>
      </c>
      <c r="F3827" s="12">
        <v>529590</v>
      </c>
      <c r="G3827" s="12">
        <v>61317</v>
      </c>
    </row>
    <row r="3828" spans="1:7" x14ac:dyDescent="0.25">
      <c r="A3828" s="12">
        <v>10</v>
      </c>
      <c r="B3828" s="13">
        <v>2015</v>
      </c>
      <c r="C3828" s="12">
        <v>25567247</v>
      </c>
      <c r="D3828" s="12">
        <v>551691</v>
      </c>
      <c r="E3828" s="12">
        <v>22926442</v>
      </c>
      <c r="F3828" s="12">
        <v>529590</v>
      </c>
      <c r="G3828" s="12">
        <v>61317</v>
      </c>
    </row>
    <row r="3829" spans="1:7" x14ac:dyDescent="0.25">
      <c r="A3829" s="12">
        <v>10</v>
      </c>
      <c r="B3829" s="13">
        <v>2015</v>
      </c>
      <c r="C3829" s="12">
        <v>25567247</v>
      </c>
      <c r="D3829" s="12">
        <v>551691</v>
      </c>
      <c r="E3829" s="12">
        <v>22926442</v>
      </c>
      <c r="F3829" s="12">
        <v>529590</v>
      </c>
      <c r="G3829" s="12">
        <v>61317</v>
      </c>
    </row>
    <row r="3830" spans="1:7" x14ac:dyDescent="0.25">
      <c r="A3830" s="12">
        <v>10</v>
      </c>
      <c r="B3830" s="13">
        <v>2015</v>
      </c>
      <c r="C3830" s="12">
        <v>25567247</v>
      </c>
      <c r="D3830" s="12">
        <v>551691</v>
      </c>
      <c r="E3830" s="12">
        <v>22926442</v>
      </c>
      <c r="F3830" s="12">
        <v>529590</v>
      </c>
      <c r="G3830" s="12">
        <v>61317</v>
      </c>
    </row>
    <row r="3831" spans="1:7" x14ac:dyDescent="0.25">
      <c r="A3831" s="12">
        <v>10</v>
      </c>
      <c r="B3831" s="13">
        <v>2015</v>
      </c>
      <c r="C3831" s="12">
        <v>25567247</v>
      </c>
      <c r="D3831" s="12">
        <v>551691</v>
      </c>
      <c r="E3831" s="12">
        <v>22926442</v>
      </c>
      <c r="F3831" s="12">
        <v>529590</v>
      </c>
      <c r="G3831" s="12">
        <v>61317</v>
      </c>
    </row>
    <row r="3832" spans="1:7" x14ac:dyDescent="0.25">
      <c r="A3832" s="12">
        <v>10</v>
      </c>
      <c r="B3832" s="13">
        <v>2015</v>
      </c>
      <c r="C3832" s="12">
        <v>25567247</v>
      </c>
      <c r="D3832" s="12">
        <v>551691</v>
      </c>
      <c r="E3832" s="12">
        <v>22926442</v>
      </c>
      <c r="F3832" s="12">
        <v>529590</v>
      </c>
      <c r="G3832" s="12">
        <v>61317</v>
      </c>
    </row>
    <row r="3833" spans="1:7" x14ac:dyDescent="0.25">
      <c r="A3833" s="12">
        <v>13</v>
      </c>
      <c r="B3833" s="13">
        <v>2015</v>
      </c>
      <c r="C3833" s="12">
        <v>22263973</v>
      </c>
      <c r="D3833" s="12">
        <v>556790</v>
      </c>
      <c r="E3833" s="12">
        <v>20809242</v>
      </c>
      <c r="F3833" s="12">
        <v>532786</v>
      </c>
      <c r="G3833" s="12">
        <v>53578</v>
      </c>
    </row>
    <row r="3834" spans="1:7" x14ac:dyDescent="0.25">
      <c r="A3834" s="12">
        <v>13</v>
      </c>
      <c r="B3834" s="13">
        <v>2015</v>
      </c>
      <c r="C3834" s="12">
        <v>22263973</v>
      </c>
      <c r="D3834" s="12">
        <v>556790</v>
      </c>
      <c r="E3834" s="12">
        <v>20809242</v>
      </c>
      <c r="F3834" s="12">
        <v>532786</v>
      </c>
      <c r="G3834" s="12">
        <v>53578</v>
      </c>
    </row>
    <row r="3835" spans="1:7" x14ac:dyDescent="0.25">
      <c r="A3835" s="12">
        <v>13</v>
      </c>
      <c r="B3835" s="13">
        <v>2015</v>
      </c>
      <c r="C3835" s="12">
        <v>22263973</v>
      </c>
      <c r="D3835" s="12">
        <v>556790</v>
      </c>
      <c r="E3835" s="12">
        <v>20809242</v>
      </c>
      <c r="F3835" s="12">
        <v>532786</v>
      </c>
      <c r="G3835" s="12">
        <v>53578</v>
      </c>
    </row>
    <row r="3836" spans="1:7" x14ac:dyDescent="0.25">
      <c r="A3836" s="12">
        <v>13</v>
      </c>
      <c r="B3836" s="13">
        <v>2015</v>
      </c>
      <c r="C3836" s="12">
        <v>22263973</v>
      </c>
      <c r="D3836" s="12">
        <v>556790</v>
      </c>
      <c r="E3836" s="12">
        <v>20809242</v>
      </c>
      <c r="F3836" s="12">
        <v>532786</v>
      </c>
      <c r="G3836" s="12">
        <v>53578</v>
      </c>
    </row>
    <row r="3837" spans="1:7" x14ac:dyDescent="0.25">
      <c r="A3837" s="12">
        <v>13</v>
      </c>
      <c r="B3837" s="13">
        <v>2015</v>
      </c>
      <c r="C3837" s="12">
        <v>22263973</v>
      </c>
      <c r="D3837" s="12">
        <v>556790</v>
      </c>
      <c r="E3837" s="12">
        <v>20809242</v>
      </c>
      <c r="F3837" s="12">
        <v>532786</v>
      </c>
      <c r="G3837" s="12">
        <v>53578</v>
      </c>
    </row>
    <row r="3838" spans="1:7" x14ac:dyDescent="0.25">
      <c r="A3838" s="12">
        <v>13</v>
      </c>
      <c r="B3838" s="13">
        <v>2015</v>
      </c>
      <c r="C3838" s="12">
        <v>22263973</v>
      </c>
      <c r="D3838" s="12">
        <v>556790</v>
      </c>
      <c r="E3838" s="12">
        <v>20809242</v>
      </c>
      <c r="F3838" s="12">
        <v>532786</v>
      </c>
      <c r="G3838" s="12">
        <v>53578</v>
      </c>
    </row>
    <row r="3839" spans="1:7" x14ac:dyDescent="0.25">
      <c r="A3839" s="12">
        <v>13</v>
      </c>
      <c r="B3839" s="13">
        <v>2015</v>
      </c>
      <c r="C3839" s="12">
        <v>22263973</v>
      </c>
      <c r="D3839" s="12">
        <v>556790</v>
      </c>
      <c r="E3839" s="12">
        <v>20809242</v>
      </c>
      <c r="F3839" s="12">
        <v>532786</v>
      </c>
      <c r="G3839" s="12">
        <v>53578</v>
      </c>
    </row>
    <row r="3840" spans="1:7" x14ac:dyDescent="0.25">
      <c r="A3840" s="12">
        <v>13</v>
      </c>
      <c r="B3840" s="13">
        <v>2015</v>
      </c>
      <c r="C3840" s="12">
        <v>22263973</v>
      </c>
      <c r="D3840" s="12">
        <v>556790</v>
      </c>
      <c r="E3840" s="12">
        <v>20809242</v>
      </c>
      <c r="F3840" s="12">
        <v>532786</v>
      </c>
      <c r="G3840" s="12">
        <v>53578</v>
      </c>
    </row>
    <row r="3841" spans="1:7" x14ac:dyDescent="0.25">
      <c r="A3841" s="12">
        <v>13</v>
      </c>
      <c r="B3841" s="13">
        <v>2015</v>
      </c>
      <c r="C3841" s="12">
        <v>22263973</v>
      </c>
      <c r="D3841" s="12">
        <v>556790</v>
      </c>
      <c r="E3841" s="12">
        <v>20809242</v>
      </c>
      <c r="F3841" s="12">
        <v>532786</v>
      </c>
      <c r="G3841" s="12">
        <v>53578</v>
      </c>
    </row>
    <row r="3842" spans="1:7" x14ac:dyDescent="0.25">
      <c r="A3842" s="12">
        <v>13</v>
      </c>
      <c r="B3842" s="13">
        <v>2015</v>
      </c>
      <c r="C3842" s="12">
        <v>22263973</v>
      </c>
      <c r="D3842" s="12">
        <v>556790</v>
      </c>
      <c r="E3842" s="12">
        <v>20809242</v>
      </c>
      <c r="F3842" s="12">
        <v>532786</v>
      </c>
      <c r="G3842" s="12">
        <v>53578</v>
      </c>
    </row>
    <row r="3843" spans="1:7" x14ac:dyDescent="0.25">
      <c r="A3843" s="12">
        <v>5</v>
      </c>
      <c r="B3843" s="13">
        <v>2015</v>
      </c>
      <c r="C3843" s="12">
        <v>29470797</v>
      </c>
      <c r="D3843" s="12">
        <v>603218</v>
      </c>
      <c r="E3843" s="12">
        <v>25208774</v>
      </c>
      <c r="F3843" s="12">
        <v>533513</v>
      </c>
      <c r="G3843" s="12">
        <v>64082</v>
      </c>
    </row>
    <row r="3844" spans="1:7" x14ac:dyDescent="0.25">
      <c r="A3844" s="12">
        <v>5</v>
      </c>
      <c r="B3844" s="13">
        <v>2015</v>
      </c>
      <c r="C3844" s="12">
        <v>29470797</v>
      </c>
      <c r="D3844" s="12">
        <v>603218</v>
      </c>
      <c r="E3844" s="12">
        <v>25208774</v>
      </c>
      <c r="F3844" s="12">
        <v>533513</v>
      </c>
      <c r="G3844" s="12">
        <v>64082</v>
      </c>
    </row>
    <row r="3845" spans="1:7" x14ac:dyDescent="0.25">
      <c r="A3845" s="12">
        <v>5</v>
      </c>
      <c r="B3845" s="13">
        <v>2015</v>
      </c>
      <c r="C3845" s="12">
        <v>29470797</v>
      </c>
      <c r="D3845" s="12">
        <v>603218</v>
      </c>
      <c r="E3845" s="12">
        <v>25208774</v>
      </c>
      <c r="F3845" s="12">
        <v>533513</v>
      </c>
      <c r="G3845" s="12">
        <v>64082</v>
      </c>
    </row>
    <row r="3846" spans="1:7" x14ac:dyDescent="0.25">
      <c r="A3846" s="12">
        <v>5</v>
      </c>
      <c r="B3846" s="13">
        <v>2015</v>
      </c>
      <c r="C3846" s="12">
        <v>29470797</v>
      </c>
      <c r="D3846" s="12">
        <v>603218</v>
      </c>
      <c r="E3846" s="12">
        <v>25208774</v>
      </c>
      <c r="F3846" s="12">
        <v>533513</v>
      </c>
      <c r="G3846" s="12">
        <v>64082</v>
      </c>
    </row>
    <row r="3847" spans="1:7" x14ac:dyDescent="0.25">
      <c r="A3847" s="12">
        <v>5</v>
      </c>
      <c r="B3847" s="13">
        <v>2015</v>
      </c>
      <c r="C3847" s="12">
        <v>29470797</v>
      </c>
      <c r="D3847" s="12">
        <v>603218</v>
      </c>
      <c r="E3847" s="12">
        <v>25208774</v>
      </c>
      <c r="F3847" s="12">
        <v>533513</v>
      </c>
      <c r="G3847" s="12">
        <v>64082</v>
      </c>
    </row>
    <row r="3848" spans="1:7" x14ac:dyDescent="0.25">
      <c r="A3848" s="12">
        <v>5</v>
      </c>
      <c r="B3848" s="13">
        <v>2015</v>
      </c>
      <c r="C3848" s="12">
        <v>29470797</v>
      </c>
      <c r="D3848" s="12">
        <v>603218</v>
      </c>
      <c r="E3848" s="12">
        <v>25208774</v>
      </c>
      <c r="F3848" s="12">
        <v>533513</v>
      </c>
      <c r="G3848" s="12">
        <v>64082</v>
      </c>
    </row>
    <row r="3849" spans="1:7" x14ac:dyDescent="0.25">
      <c r="A3849" s="12">
        <v>5</v>
      </c>
      <c r="B3849" s="13">
        <v>2015</v>
      </c>
      <c r="C3849" s="12">
        <v>29470797</v>
      </c>
      <c r="D3849" s="12">
        <v>603218</v>
      </c>
      <c r="E3849" s="12">
        <v>25208774</v>
      </c>
      <c r="F3849" s="12">
        <v>533513</v>
      </c>
      <c r="G3849" s="12">
        <v>64082</v>
      </c>
    </row>
    <row r="3850" spans="1:7" x14ac:dyDescent="0.25">
      <c r="A3850" s="12">
        <v>5</v>
      </c>
      <c r="B3850" s="13">
        <v>2015</v>
      </c>
      <c r="C3850" s="12">
        <v>29470797</v>
      </c>
      <c r="D3850" s="12">
        <v>603218</v>
      </c>
      <c r="E3850" s="12">
        <v>25208774</v>
      </c>
      <c r="F3850" s="12">
        <v>533513</v>
      </c>
      <c r="G3850" s="12">
        <v>64082</v>
      </c>
    </row>
    <row r="3851" spans="1:7" x14ac:dyDescent="0.25">
      <c r="A3851" s="12">
        <v>5</v>
      </c>
      <c r="B3851" s="13">
        <v>2015</v>
      </c>
      <c r="C3851" s="12">
        <v>29470797</v>
      </c>
      <c r="D3851" s="12">
        <v>603218</v>
      </c>
      <c r="E3851" s="12">
        <v>25208774</v>
      </c>
      <c r="F3851" s="12">
        <v>533513</v>
      </c>
      <c r="G3851" s="12">
        <v>64082</v>
      </c>
    </row>
    <row r="3852" spans="1:7" x14ac:dyDescent="0.25">
      <c r="A3852" s="12">
        <v>5</v>
      </c>
      <c r="B3852" s="13">
        <v>2015</v>
      </c>
      <c r="C3852" s="12">
        <v>29470797</v>
      </c>
      <c r="D3852" s="12">
        <v>603218</v>
      </c>
      <c r="E3852" s="12">
        <v>25208774</v>
      </c>
      <c r="F3852" s="12">
        <v>533513</v>
      </c>
      <c r="G3852" s="12">
        <v>64082</v>
      </c>
    </row>
    <row r="3853" spans="1:7" x14ac:dyDescent="0.25">
      <c r="A3853" s="12">
        <v>5</v>
      </c>
      <c r="B3853" s="13">
        <v>2015</v>
      </c>
      <c r="C3853" s="12">
        <v>29470797</v>
      </c>
      <c r="D3853" s="12">
        <v>603218</v>
      </c>
      <c r="E3853" s="12">
        <v>25208774</v>
      </c>
      <c r="F3853" s="12">
        <v>533513</v>
      </c>
      <c r="G3853" s="12">
        <v>64082</v>
      </c>
    </row>
    <row r="3854" spans="1:7" x14ac:dyDescent="0.25">
      <c r="A3854" s="12">
        <v>5</v>
      </c>
      <c r="B3854" s="13">
        <v>2015</v>
      </c>
      <c r="C3854" s="12">
        <v>29470797</v>
      </c>
      <c r="D3854" s="12">
        <v>603218</v>
      </c>
      <c r="E3854" s="12">
        <v>25208774</v>
      </c>
      <c r="F3854" s="12">
        <v>533513</v>
      </c>
      <c r="G3854" s="12">
        <v>64082</v>
      </c>
    </row>
    <row r="3855" spans="1:7" x14ac:dyDescent="0.25">
      <c r="A3855" s="12">
        <v>5</v>
      </c>
      <c r="B3855" s="13">
        <v>2015</v>
      </c>
      <c r="C3855" s="12">
        <v>29470797</v>
      </c>
      <c r="D3855" s="12">
        <v>603218</v>
      </c>
      <c r="E3855" s="12">
        <v>25208774</v>
      </c>
      <c r="F3855" s="12">
        <v>533513</v>
      </c>
      <c r="G3855" s="12">
        <v>64082</v>
      </c>
    </row>
    <row r="3856" spans="1:7" x14ac:dyDescent="0.25">
      <c r="A3856" s="12">
        <v>6</v>
      </c>
      <c r="B3856" s="13">
        <v>2015</v>
      </c>
      <c r="C3856" s="12">
        <v>27656231</v>
      </c>
      <c r="D3856" s="12">
        <v>589011</v>
      </c>
      <c r="E3856" s="12">
        <v>24751535</v>
      </c>
      <c r="F3856" s="12">
        <v>537738</v>
      </c>
      <c r="G3856" s="12">
        <v>61734</v>
      </c>
    </row>
    <row r="3857" spans="1:7" x14ac:dyDescent="0.25">
      <c r="A3857" s="12">
        <v>6</v>
      </c>
      <c r="B3857" s="13">
        <v>2015</v>
      </c>
      <c r="C3857" s="12">
        <v>27656231</v>
      </c>
      <c r="D3857" s="12">
        <v>589011</v>
      </c>
      <c r="E3857" s="12">
        <v>24751535</v>
      </c>
      <c r="F3857" s="12">
        <v>537738</v>
      </c>
      <c r="G3857" s="12">
        <v>61734</v>
      </c>
    </row>
    <row r="3858" spans="1:7" x14ac:dyDescent="0.25">
      <c r="A3858" s="12">
        <v>6</v>
      </c>
      <c r="B3858" s="13">
        <v>2015</v>
      </c>
      <c r="C3858" s="12">
        <v>27656231</v>
      </c>
      <c r="D3858" s="12">
        <v>589011</v>
      </c>
      <c r="E3858" s="12">
        <v>24751535</v>
      </c>
      <c r="F3858" s="12">
        <v>537738</v>
      </c>
      <c r="G3858" s="12">
        <v>61734</v>
      </c>
    </row>
    <row r="3859" spans="1:7" x14ac:dyDescent="0.25">
      <c r="A3859" s="12">
        <v>6</v>
      </c>
      <c r="B3859" s="13">
        <v>2015</v>
      </c>
      <c r="C3859" s="12">
        <v>27656231</v>
      </c>
      <c r="D3859" s="12">
        <v>589011</v>
      </c>
      <c r="E3859" s="12">
        <v>24751535</v>
      </c>
      <c r="F3859" s="12">
        <v>537738</v>
      </c>
      <c r="G3859" s="12">
        <v>61734</v>
      </c>
    </row>
    <row r="3860" spans="1:7" x14ac:dyDescent="0.25">
      <c r="A3860" s="12">
        <v>6</v>
      </c>
      <c r="B3860" s="13">
        <v>2015</v>
      </c>
      <c r="C3860" s="12">
        <v>27656231</v>
      </c>
      <c r="D3860" s="12">
        <v>589011</v>
      </c>
      <c r="E3860" s="12">
        <v>24751535</v>
      </c>
      <c r="F3860" s="12">
        <v>537738</v>
      </c>
      <c r="G3860" s="12">
        <v>61734</v>
      </c>
    </row>
    <row r="3861" spans="1:7" x14ac:dyDescent="0.25">
      <c r="A3861" s="12">
        <v>6</v>
      </c>
      <c r="B3861" s="13">
        <v>2015</v>
      </c>
      <c r="C3861" s="12">
        <v>27656231</v>
      </c>
      <c r="D3861" s="12">
        <v>589011</v>
      </c>
      <c r="E3861" s="12">
        <v>24751535</v>
      </c>
      <c r="F3861" s="12">
        <v>537738</v>
      </c>
      <c r="G3861" s="12">
        <v>61734</v>
      </c>
    </row>
    <row r="3862" spans="1:7" x14ac:dyDescent="0.25">
      <c r="A3862" s="12">
        <v>6</v>
      </c>
      <c r="B3862" s="13">
        <v>2015</v>
      </c>
      <c r="C3862" s="12">
        <v>27656231</v>
      </c>
      <c r="D3862" s="12">
        <v>589011</v>
      </c>
      <c r="E3862" s="12">
        <v>24751535</v>
      </c>
      <c r="F3862" s="12">
        <v>537738</v>
      </c>
      <c r="G3862" s="12">
        <v>61734</v>
      </c>
    </row>
    <row r="3863" spans="1:7" x14ac:dyDescent="0.25">
      <c r="A3863" s="12">
        <v>6</v>
      </c>
      <c r="B3863" s="13">
        <v>2015</v>
      </c>
      <c r="C3863" s="12">
        <v>27656231</v>
      </c>
      <c r="D3863" s="12">
        <v>589011</v>
      </c>
      <c r="E3863" s="12">
        <v>24751535</v>
      </c>
      <c r="F3863" s="12">
        <v>537738</v>
      </c>
      <c r="G3863" s="12">
        <v>61734</v>
      </c>
    </row>
    <row r="3864" spans="1:7" x14ac:dyDescent="0.25">
      <c r="A3864" s="12">
        <v>17</v>
      </c>
      <c r="B3864" s="13">
        <v>2015</v>
      </c>
      <c r="C3864" s="12">
        <v>18298998</v>
      </c>
      <c r="D3864" s="12">
        <v>540893</v>
      </c>
      <c r="E3864" s="12">
        <v>17769057</v>
      </c>
      <c r="F3864" s="12">
        <v>540604</v>
      </c>
      <c r="G3864" s="12">
        <v>44042</v>
      </c>
    </row>
    <row r="3865" spans="1:7" x14ac:dyDescent="0.25">
      <c r="A3865" s="12">
        <v>17</v>
      </c>
      <c r="B3865" s="13">
        <v>2015</v>
      </c>
      <c r="C3865" s="12">
        <v>18298998</v>
      </c>
      <c r="D3865" s="12">
        <v>540893</v>
      </c>
      <c r="E3865" s="12">
        <v>17769057</v>
      </c>
      <c r="F3865" s="12">
        <v>540604</v>
      </c>
      <c r="G3865" s="12">
        <v>44042</v>
      </c>
    </row>
    <row r="3866" spans="1:7" x14ac:dyDescent="0.25">
      <c r="A3866" s="12">
        <v>17</v>
      </c>
      <c r="B3866" s="13">
        <v>2015</v>
      </c>
      <c r="C3866" s="12">
        <v>18298998</v>
      </c>
      <c r="D3866" s="12">
        <v>540893</v>
      </c>
      <c r="E3866" s="12">
        <v>17769057</v>
      </c>
      <c r="F3866" s="12">
        <v>540604</v>
      </c>
      <c r="G3866" s="12">
        <v>44042</v>
      </c>
    </row>
    <row r="3867" spans="1:7" x14ac:dyDescent="0.25">
      <c r="A3867" s="12">
        <v>17</v>
      </c>
      <c r="B3867" s="13">
        <v>2015</v>
      </c>
      <c r="C3867" s="12">
        <v>18298998</v>
      </c>
      <c r="D3867" s="12">
        <v>540893</v>
      </c>
      <c r="E3867" s="12">
        <v>17769057</v>
      </c>
      <c r="F3867" s="12">
        <v>540604</v>
      </c>
      <c r="G3867" s="12">
        <v>44042</v>
      </c>
    </row>
    <row r="3868" spans="1:7" x14ac:dyDescent="0.25">
      <c r="A3868" s="12">
        <v>17</v>
      </c>
      <c r="B3868" s="13">
        <v>2015</v>
      </c>
      <c r="C3868" s="12">
        <v>18298998</v>
      </c>
      <c r="D3868" s="12">
        <v>540893</v>
      </c>
      <c r="E3868" s="12">
        <v>17769057</v>
      </c>
      <c r="F3868" s="12">
        <v>540604</v>
      </c>
      <c r="G3868" s="12">
        <v>44042</v>
      </c>
    </row>
    <row r="3869" spans="1:7" x14ac:dyDescent="0.25">
      <c r="A3869" s="12">
        <v>17</v>
      </c>
      <c r="B3869" s="13">
        <v>2015</v>
      </c>
      <c r="C3869" s="12">
        <v>18298998</v>
      </c>
      <c r="D3869" s="12">
        <v>540893</v>
      </c>
      <c r="E3869" s="12">
        <v>17769057</v>
      </c>
      <c r="F3869" s="12">
        <v>540604</v>
      </c>
      <c r="G3869" s="12">
        <v>44042</v>
      </c>
    </row>
    <row r="3870" spans="1:7" x14ac:dyDescent="0.25">
      <c r="A3870" s="12">
        <v>9</v>
      </c>
      <c r="B3870" s="13">
        <v>2015</v>
      </c>
      <c r="C3870" s="12">
        <v>28152495</v>
      </c>
      <c r="D3870" s="12">
        <v>556895</v>
      </c>
      <c r="E3870" s="12">
        <v>24578349</v>
      </c>
      <c r="F3870" s="12">
        <v>540639</v>
      </c>
      <c r="G3870" s="12">
        <v>64316</v>
      </c>
    </row>
    <row r="3871" spans="1:7" x14ac:dyDescent="0.25">
      <c r="A3871" s="12">
        <v>9</v>
      </c>
      <c r="B3871" s="13">
        <v>2015</v>
      </c>
      <c r="C3871" s="12">
        <v>28152495</v>
      </c>
      <c r="D3871" s="12">
        <v>556895</v>
      </c>
      <c r="E3871" s="12">
        <v>24578349</v>
      </c>
      <c r="F3871" s="12">
        <v>540639</v>
      </c>
      <c r="G3871" s="12">
        <v>64316</v>
      </c>
    </row>
    <row r="3872" spans="1:7" x14ac:dyDescent="0.25">
      <c r="A3872" s="12">
        <v>9</v>
      </c>
      <c r="B3872" s="13">
        <v>2015</v>
      </c>
      <c r="C3872" s="12">
        <v>28152495</v>
      </c>
      <c r="D3872" s="12">
        <v>556895</v>
      </c>
      <c r="E3872" s="12">
        <v>24578349</v>
      </c>
      <c r="F3872" s="12">
        <v>540639</v>
      </c>
      <c r="G3872" s="12">
        <v>64316</v>
      </c>
    </row>
    <row r="3873" spans="1:7" x14ac:dyDescent="0.25">
      <c r="A3873" s="12">
        <v>9</v>
      </c>
      <c r="B3873" s="13">
        <v>2015</v>
      </c>
      <c r="C3873" s="12">
        <v>28152495</v>
      </c>
      <c r="D3873" s="12">
        <v>556895</v>
      </c>
      <c r="E3873" s="12">
        <v>24578349</v>
      </c>
      <c r="F3873" s="12">
        <v>540639</v>
      </c>
      <c r="G3873" s="12">
        <v>64316</v>
      </c>
    </row>
    <row r="3874" spans="1:7" x14ac:dyDescent="0.25">
      <c r="A3874" s="12">
        <v>9</v>
      </c>
      <c r="B3874" s="13">
        <v>2015</v>
      </c>
      <c r="C3874" s="12">
        <v>28152495</v>
      </c>
      <c r="D3874" s="12">
        <v>556895</v>
      </c>
      <c r="E3874" s="12">
        <v>24578349</v>
      </c>
      <c r="F3874" s="12">
        <v>540639</v>
      </c>
      <c r="G3874" s="12">
        <v>64316</v>
      </c>
    </row>
    <row r="3875" spans="1:7" x14ac:dyDescent="0.25">
      <c r="A3875" s="12">
        <v>9</v>
      </c>
      <c r="B3875" s="13">
        <v>2015</v>
      </c>
      <c r="C3875" s="12">
        <v>28152495</v>
      </c>
      <c r="D3875" s="12">
        <v>556895</v>
      </c>
      <c r="E3875" s="12">
        <v>24578349</v>
      </c>
      <c r="F3875" s="12">
        <v>540639</v>
      </c>
      <c r="G3875" s="12">
        <v>64316</v>
      </c>
    </row>
    <row r="3876" spans="1:7" x14ac:dyDescent="0.25">
      <c r="A3876" s="12">
        <v>9</v>
      </c>
      <c r="B3876" s="13">
        <v>2015</v>
      </c>
      <c r="C3876" s="12">
        <v>28152495</v>
      </c>
      <c r="D3876" s="12">
        <v>556895</v>
      </c>
      <c r="E3876" s="12">
        <v>24578349</v>
      </c>
      <c r="F3876" s="12">
        <v>540639</v>
      </c>
      <c r="G3876" s="12">
        <v>64316</v>
      </c>
    </row>
    <row r="3877" spans="1:7" x14ac:dyDescent="0.25">
      <c r="A3877" s="12">
        <v>9</v>
      </c>
      <c r="B3877" s="13">
        <v>2015</v>
      </c>
      <c r="C3877" s="12">
        <v>28152495</v>
      </c>
      <c r="D3877" s="12">
        <v>556895</v>
      </c>
      <c r="E3877" s="12">
        <v>24578349</v>
      </c>
      <c r="F3877" s="12">
        <v>540639</v>
      </c>
      <c r="G3877" s="12">
        <v>64316</v>
      </c>
    </row>
    <row r="3878" spans="1:7" x14ac:dyDescent="0.25">
      <c r="A3878" s="12">
        <v>9</v>
      </c>
      <c r="B3878" s="13">
        <v>2015</v>
      </c>
      <c r="C3878" s="12">
        <v>28152495</v>
      </c>
      <c r="D3878" s="12">
        <v>556895</v>
      </c>
      <c r="E3878" s="12">
        <v>24578349</v>
      </c>
      <c r="F3878" s="12">
        <v>540639</v>
      </c>
      <c r="G3878" s="12">
        <v>64316</v>
      </c>
    </row>
    <row r="3879" spans="1:7" x14ac:dyDescent="0.25">
      <c r="A3879" s="12">
        <v>4</v>
      </c>
      <c r="B3879" s="13">
        <v>2015</v>
      </c>
      <c r="C3879" s="12">
        <v>33539485</v>
      </c>
      <c r="D3879" s="12">
        <v>619356</v>
      </c>
      <c r="E3879" s="12">
        <v>26291618</v>
      </c>
      <c r="F3879" s="12">
        <v>544944</v>
      </c>
      <c r="G3879" s="12">
        <v>67749</v>
      </c>
    </row>
    <row r="3880" spans="1:7" x14ac:dyDescent="0.25">
      <c r="A3880" s="12">
        <v>4</v>
      </c>
      <c r="B3880" s="13">
        <v>2015</v>
      </c>
      <c r="C3880" s="12">
        <v>33539485</v>
      </c>
      <c r="D3880" s="12">
        <v>619356</v>
      </c>
      <c r="E3880" s="12">
        <v>26291618</v>
      </c>
      <c r="F3880" s="12">
        <v>544944</v>
      </c>
      <c r="G3880" s="12">
        <v>67749</v>
      </c>
    </row>
    <row r="3881" spans="1:7" x14ac:dyDescent="0.25">
      <c r="A3881" s="12">
        <v>4</v>
      </c>
      <c r="B3881" s="13">
        <v>2015</v>
      </c>
      <c r="C3881" s="12">
        <v>33539485</v>
      </c>
      <c r="D3881" s="12">
        <v>619356</v>
      </c>
      <c r="E3881" s="12">
        <v>26291618</v>
      </c>
      <c r="F3881" s="12">
        <v>544944</v>
      </c>
      <c r="G3881" s="12">
        <v>67749</v>
      </c>
    </row>
    <row r="3882" spans="1:7" x14ac:dyDescent="0.25">
      <c r="A3882" s="12">
        <v>4</v>
      </c>
      <c r="B3882" s="13">
        <v>2015</v>
      </c>
      <c r="C3882" s="12">
        <v>33539485</v>
      </c>
      <c r="D3882" s="12">
        <v>619356</v>
      </c>
      <c r="E3882" s="12">
        <v>26291618</v>
      </c>
      <c r="F3882" s="12">
        <v>544944</v>
      </c>
      <c r="G3882" s="12">
        <v>67749</v>
      </c>
    </row>
    <row r="3883" spans="1:7" x14ac:dyDescent="0.25">
      <c r="A3883" s="12">
        <v>4</v>
      </c>
      <c r="B3883" s="13">
        <v>2015</v>
      </c>
      <c r="C3883" s="12">
        <v>33539485</v>
      </c>
      <c r="D3883" s="12">
        <v>619356</v>
      </c>
      <c r="E3883" s="12">
        <v>26291618</v>
      </c>
      <c r="F3883" s="12">
        <v>544944</v>
      </c>
      <c r="G3883" s="12">
        <v>67749</v>
      </c>
    </row>
    <row r="3884" spans="1:7" x14ac:dyDescent="0.25">
      <c r="A3884" s="12">
        <v>4</v>
      </c>
      <c r="B3884" s="13">
        <v>2015</v>
      </c>
      <c r="C3884" s="12">
        <v>33539485</v>
      </c>
      <c r="D3884" s="12">
        <v>619356</v>
      </c>
      <c r="E3884" s="12">
        <v>26291618</v>
      </c>
      <c r="F3884" s="12">
        <v>544944</v>
      </c>
      <c r="G3884" s="12">
        <v>67749</v>
      </c>
    </row>
    <row r="3885" spans="1:7" x14ac:dyDescent="0.25">
      <c r="A3885" s="12">
        <v>4</v>
      </c>
      <c r="B3885" s="13">
        <v>2015</v>
      </c>
      <c r="C3885" s="12">
        <v>33539485</v>
      </c>
      <c r="D3885" s="12">
        <v>619356</v>
      </c>
      <c r="E3885" s="12">
        <v>26291618</v>
      </c>
      <c r="F3885" s="12">
        <v>544944</v>
      </c>
      <c r="G3885" s="12">
        <v>67749</v>
      </c>
    </row>
    <row r="3886" spans="1:7" x14ac:dyDescent="0.25">
      <c r="A3886" s="12">
        <v>4</v>
      </c>
      <c r="B3886" s="13">
        <v>2015</v>
      </c>
      <c r="C3886" s="12">
        <v>33539485</v>
      </c>
      <c r="D3886" s="12">
        <v>619356</v>
      </c>
      <c r="E3886" s="12">
        <v>26291618</v>
      </c>
      <c r="F3886" s="12">
        <v>544944</v>
      </c>
      <c r="G3886" s="12">
        <v>67749</v>
      </c>
    </row>
    <row r="3887" spans="1:7" x14ac:dyDescent="0.25">
      <c r="A3887" s="12">
        <v>4</v>
      </c>
      <c r="B3887" s="13">
        <v>2015</v>
      </c>
      <c r="C3887" s="12">
        <v>33539485</v>
      </c>
      <c r="D3887" s="12">
        <v>619356</v>
      </c>
      <c r="E3887" s="12">
        <v>26291618</v>
      </c>
      <c r="F3887" s="12">
        <v>544944</v>
      </c>
      <c r="G3887" s="12">
        <v>67749</v>
      </c>
    </row>
    <row r="3888" spans="1:7" x14ac:dyDescent="0.25">
      <c r="A3888" s="12">
        <v>4</v>
      </c>
      <c r="B3888" s="13">
        <v>2015</v>
      </c>
      <c r="C3888" s="12">
        <v>33539485</v>
      </c>
      <c r="D3888" s="12">
        <v>619356</v>
      </c>
      <c r="E3888" s="12">
        <v>26291618</v>
      </c>
      <c r="F3888" s="12">
        <v>544944</v>
      </c>
      <c r="G3888" s="12">
        <v>67749</v>
      </c>
    </row>
    <row r="3889" spans="1:7" x14ac:dyDescent="0.25">
      <c r="A3889" s="12">
        <v>4</v>
      </c>
      <c r="B3889" s="13">
        <v>2015</v>
      </c>
      <c r="C3889" s="12">
        <v>33539485</v>
      </c>
      <c r="D3889" s="12">
        <v>619356</v>
      </c>
      <c r="E3889" s="12">
        <v>26291618</v>
      </c>
      <c r="F3889" s="12">
        <v>544944</v>
      </c>
      <c r="G3889" s="12">
        <v>67749</v>
      </c>
    </row>
    <row r="3890" spans="1:7" x14ac:dyDescent="0.25">
      <c r="A3890" s="12">
        <v>4</v>
      </c>
      <c r="B3890" s="13">
        <v>2015</v>
      </c>
      <c r="C3890" s="12">
        <v>33539485</v>
      </c>
      <c r="D3890" s="12">
        <v>619356</v>
      </c>
      <c r="E3890" s="12">
        <v>26291618</v>
      </c>
      <c r="F3890" s="12">
        <v>544944</v>
      </c>
      <c r="G3890" s="12">
        <v>67749</v>
      </c>
    </row>
    <row r="3891" spans="1:7" x14ac:dyDescent="0.25">
      <c r="A3891" s="12">
        <v>4</v>
      </c>
      <c r="B3891" s="13">
        <v>2015</v>
      </c>
      <c r="C3891" s="12">
        <v>33539485</v>
      </c>
      <c r="D3891" s="12">
        <v>619356</v>
      </c>
      <c r="E3891" s="12">
        <v>26291618</v>
      </c>
      <c r="F3891" s="12">
        <v>544944</v>
      </c>
      <c r="G3891" s="12">
        <v>67749</v>
      </c>
    </row>
    <row r="3892" spans="1:7" x14ac:dyDescent="0.25">
      <c r="A3892" s="12">
        <v>4</v>
      </c>
      <c r="B3892" s="13">
        <v>2015</v>
      </c>
      <c r="C3892" s="12">
        <v>33539485</v>
      </c>
      <c r="D3892" s="12">
        <v>619356</v>
      </c>
      <c r="E3892" s="12">
        <v>26291618</v>
      </c>
      <c r="F3892" s="12">
        <v>544944</v>
      </c>
      <c r="G3892" s="12">
        <v>67749</v>
      </c>
    </row>
    <row r="3893" spans="1:7" x14ac:dyDescent="0.25">
      <c r="A3893" s="12">
        <v>4</v>
      </c>
      <c r="B3893" s="13">
        <v>2015</v>
      </c>
      <c r="C3893" s="12">
        <v>33539485</v>
      </c>
      <c r="D3893" s="12">
        <v>619356</v>
      </c>
      <c r="E3893" s="12">
        <v>26291618</v>
      </c>
      <c r="F3893" s="12">
        <v>544944</v>
      </c>
      <c r="G3893" s="12">
        <v>67749</v>
      </c>
    </row>
    <row r="3894" spans="1:7" x14ac:dyDescent="0.25">
      <c r="A3894" s="12">
        <v>4</v>
      </c>
      <c r="B3894" s="13">
        <v>2015</v>
      </c>
      <c r="C3894" s="12">
        <v>33539485</v>
      </c>
      <c r="D3894" s="12">
        <v>619356</v>
      </c>
      <c r="E3894" s="12">
        <v>26291618</v>
      </c>
      <c r="F3894" s="12">
        <v>544944</v>
      </c>
      <c r="G3894" s="12">
        <v>67749</v>
      </c>
    </row>
    <row r="3895" spans="1:7" x14ac:dyDescent="0.25">
      <c r="A3895" s="12">
        <v>16</v>
      </c>
      <c r="B3895" s="13">
        <v>2015</v>
      </c>
      <c r="C3895" s="12">
        <v>19563460</v>
      </c>
      <c r="D3895" s="12">
        <v>548848</v>
      </c>
      <c r="E3895" s="12">
        <v>19208144</v>
      </c>
      <c r="F3895" s="12">
        <v>545286</v>
      </c>
      <c r="G3895" s="12">
        <v>47145</v>
      </c>
    </row>
    <row r="3896" spans="1:7" x14ac:dyDescent="0.25">
      <c r="A3896" s="12">
        <v>16</v>
      </c>
      <c r="B3896" s="13">
        <v>2015</v>
      </c>
      <c r="C3896" s="12">
        <v>19563460</v>
      </c>
      <c r="D3896" s="12">
        <v>548848</v>
      </c>
      <c r="E3896" s="12">
        <v>19208144</v>
      </c>
      <c r="F3896" s="12">
        <v>545286</v>
      </c>
      <c r="G3896" s="12">
        <v>47145</v>
      </c>
    </row>
    <row r="3897" spans="1:7" x14ac:dyDescent="0.25">
      <c r="A3897" s="12">
        <v>16</v>
      </c>
      <c r="B3897" s="13">
        <v>2015</v>
      </c>
      <c r="C3897" s="12">
        <v>19563460</v>
      </c>
      <c r="D3897" s="12">
        <v>548848</v>
      </c>
      <c r="E3897" s="12">
        <v>19208144</v>
      </c>
      <c r="F3897" s="12">
        <v>545286</v>
      </c>
      <c r="G3897" s="12">
        <v>47145</v>
      </c>
    </row>
    <row r="3898" spans="1:7" x14ac:dyDescent="0.25">
      <c r="A3898" s="12">
        <v>16</v>
      </c>
      <c r="B3898" s="13">
        <v>2015</v>
      </c>
      <c r="C3898" s="12">
        <v>19563460</v>
      </c>
      <c r="D3898" s="12">
        <v>548848</v>
      </c>
      <c r="E3898" s="12">
        <v>19208144</v>
      </c>
      <c r="F3898" s="12">
        <v>545286</v>
      </c>
      <c r="G3898" s="12">
        <v>47145</v>
      </c>
    </row>
    <row r="3899" spans="1:7" x14ac:dyDescent="0.25">
      <c r="A3899" s="12">
        <v>16</v>
      </c>
      <c r="B3899" s="13">
        <v>2015</v>
      </c>
      <c r="C3899" s="12">
        <v>19563460</v>
      </c>
      <c r="D3899" s="12">
        <v>548848</v>
      </c>
      <c r="E3899" s="12">
        <v>19208144</v>
      </c>
      <c r="F3899" s="12">
        <v>545286</v>
      </c>
      <c r="G3899" s="12">
        <v>47145</v>
      </c>
    </row>
    <row r="3900" spans="1:7" x14ac:dyDescent="0.25">
      <c r="A3900" s="12">
        <v>16</v>
      </c>
      <c r="B3900" s="13">
        <v>2015</v>
      </c>
      <c r="C3900" s="12">
        <v>19563460</v>
      </c>
      <c r="D3900" s="12">
        <v>548848</v>
      </c>
      <c r="E3900" s="12">
        <v>19208144</v>
      </c>
      <c r="F3900" s="12">
        <v>545286</v>
      </c>
      <c r="G3900" s="12">
        <v>47145</v>
      </c>
    </row>
    <row r="3901" spans="1:7" x14ac:dyDescent="0.25">
      <c r="A3901" s="12">
        <v>14</v>
      </c>
      <c r="B3901" s="13">
        <v>2015</v>
      </c>
      <c r="C3901" s="12">
        <v>22390464</v>
      </c>
      <c r="D3901" s="12">
        <v>561976</v>
      </c>
      <c r="E3901" s="12">
        <v>22545464</v>
      </c>
      <c r="F3901" s="12">
        <v>555918</v>
      </c>
      <c r="G3901" s="12">
        <v>54084</v>
      </c>
    </row>
    <row r="3902" spans="1:7" x14ac:dyDescent="0.25">
      <c r="A3902" s="12">
        <v>14</v>
      </c>
      <c r="B3902" s="13">
        <v>2015</v>
      </c>
      <c r="C3902" s="12">
        <v>22390464</v>
      </c>
      <c r="D3902" s="12">
        <v>561976</v>
      </c>
      <c r="E3902" s="12">
        <v>22545464</v>
      </c>
      <c r="F3902" s="12">
        <v>555918</v>
      </c>
      <c r="G3902" s="12">
        <v>54084</v>
      </c>
    </row>
    <row r="3903" spans="1:7" x14ac:dyDescent="0.25">
      <c r="A3903" s="12">
        <v>14</v>
      </c>
      <c r="B3903" s="13">
        <v>2015</v>
      </c>
      <c r="C3903" s="12">
        <v>22390464</v>
      </c>
      <c r="D3903" s="12">
        <v>561976</v>
      </c>
      <c r="E3903" s="12">
        <v>22545464</v>
      </c>
      <c r="F3903" s="12">
        <v>555918</v>
      </c>
      <c r="G3903" s="12">
        <v>54084</v>
      </c>
    </row>
    <row r="3904" spans="1:7" x14ac:dyDescent="0.25">
      <c r="A3904" s="12">
        <v>14</v>
      </c>
      <c r="B3904" s="13">
        <v>2015</v>
      </c>
      <c r="C3904" s="12">
        <v>22390464</v>
      </c>
      <c r="D3904" s="12">
        <v>561976</v>
      </c>
      <c r="E3904" s="12">
        <v>22545464</v>
      </c>
      <c r="F3904" s="12">
        <v>555918</v>
      </c>
      <c r="G3904" s="12">
        <v>54084</v>
      </c>
    </row>
    <row r="3905" spans="1:7" x14ac:dyDescent="0.25">
      <c r="A3905" s="12">
        <v>8</v>
      </c>
      <c r="B3905" s="13">
        <v>2015</v>
      </c>
      <c r="C3905" s="12">
        <v>29385653</v>
      </c>
      <c r="D3905" s="12">
        <v>564395</v>
      </c>
      <c r="E3905" s="12">
        <v>26262799</v>
      </c>
      <c r="F3905" s="12">
        <v>560190</v>
      </c>
      <c r="G3905" s="12">
        <v>64396</v>
      </c>
    </row>
    <row r="3906" spans="1:7" x14ac:dyDescent="0.25">
      <c r="A3906" s="12">
        <v>8</v>
      </c>
      <c r="B3906" s="13">
        <v>2015</v>
      </c>
      <c r="C3906" s="12">
        <v>29385653</v>
      </c>
      <c r="D3906" s="12">
        <v>564395</v>
      </c>
      <c r="E3906" s="12">
        <v>26262799</v>
      </c>
      <c r="F3906" s="12">
        <v>560190</v>
      </c>
      <c r="G3906" s="12">
        <v>64396</v>
      </c>
    </row>
    <row r="3907" spans="1:7" x14ac:dyDescent="0.25">
      <c r="A3907" s="12">
        <v>8</v>
      </c>
      <c r="B3907" s="13">
        <v>2015</v>
      </c>
      <c r="C3907" s="12">
        <v>29385653</v>
      </c>
      <c r="D3907" s="12">
        <v>564395</v>
      </c>
      <c r="E3907" s="12">
        <v>26262799</v>
      </c>
      <c r="F3907" s="12">
        <v>560190</v>
      </c>
      <c r="G3907" s="12">
        <v>64396</v>
      </c>
    </row>
    <row r="3908" spans="1:7" x14ac:dyDescent="0.25">
      <c r="A3908" s="12">
        <v>8</v>
      </c>
      <c r="B3908" s="13">
        <v>2015</v>
      </c>
      <c r="C3908" s="12">
        <v>29385653</v>
      </c>
      <c r="D3908" s="12">
        <v>564395</v>
      </c>
      <c r="E3908" s="12">
        <v>26262799</v>
      </c>
      <c r="F3908" s="12">
        <v>560190</v>
      </c>
      <c r="G3908" s="12">
        <v>64396</v>
      </c>
    </row>
    <row r="3909" spans="1:7" x14ac:dyDescent="0.25">
      <c r="A3909" s="12">
        <v>8</v>
      </c>
      <c r="B3909" s="13">
        <v>2015</v>
      </c>
      <c r="C3909" s="12">
        <v>29385653</v>
      </c>
      <c r="D3909" s="12">
        <v>564395</v>
      </c>
      <c r="E3909" s="12">
        <v>26262799</v>
      </c>
      <c r="F3909" s="12">
        <v>560190</v>
      </c>
      <c r="G3909" s="12">
        <v>64396</v>
      </c>
    </row>
    <row r="3910" spans="1:7" x14ac:dyDescent="0.25">
      <c r="A3910" s="12">
        <v>8</v>
      </c>
      <c r="B3910" s="13">
        <v>2015</v>
      </c>
      <c r="C3910" s="12">
        <v>29385653</v>
      </c>
      <c r="D3910" s="12">
        <v>564395</v>
      </c>
      <c r="E3910" s="12">
        <v>26262799</v>
      </c>
      <c r="F3910" s="12">
        <v>560190</v>
      </c>
      <c r="G3910" s="12">
        <v>64396</v>
      </c>
    </row>
    <row r="3911" spans="1:7" x14ac:dyDescent="0.25">
      <c r="A3911" s="12">
        <v>8</v>
      </c>
      <c r="B3911" s="13">
        <v>2015</v>
      </c>
      <c r="C3911" s="12">
        <v>29385653</v>
      </c>
      <c r="D3911" s="12">
        <v>564395</v>
      </c>
      <c r="E3911" s="12">
        <v>26262799</v>
      </c>
      <c r="F3911" s="12">
        <v>560190</v>
      </c>
      <c r="G3911" s="12">
        <v>64396</v>
      </c>
    </row>
    <row r="3912" spans="1:7" x14ac:dyDescent="0.25">
      <c r="A3912" s="12">
        <v>8</v>
      </c>
      <c r="B3912" s="13">
        <v>2015</v>
      </c>
      <c r="C3912" s="12">
        <v>29385653</v>
      </c>
      <c r="D3912" s="12">
        <v>564395</v>
      </c>
      <c r="E3912" s="12">
        <v>26262799</v>
      </c>
      <c r="F3912" s="12">
        <v>560190</v>
      </c>
      <c r="G3912" s="12">
        <v>64396</v>
      </c>
    </row>
    <row r="3913" spans="1:7" x14ac:dyDescent="0.25">
      <c r="A3913" s="12">
        <v>8</v>
      </c>
      <c r="B3913" s="13">
        <v>2015</v>
      </c>
      <c r="C3913" s="12">
        <v>29385653</v>
      </c>
      <c r="D3913" s="12">
        <v>564395</v>
      </c>
      <c r="E3913" s="12">
        <v>26262799</v>
      </c>
      <c r="F3913" s="12">
        <v>560190</v>
      </c>
      <c r="G3913" s="12">
        <v>64396</v>
      </c>
    </row>
    <row r="3914" spans="1:7" x14ac:dyDescent="0.25">
      <c r="A3914" s="12">
        <v>8</v>
      </c>
      <c r="B3914" s="13">
        <v>2015</v>
      </c>
      <c r="C3914" s="12">
        <v>29385653</v>
      </c>
      <c r="D3914" s="12">
        <v>564395</v>
      </c>
      <c r="E3914" s="12">
        <v>26262799</v>
      </c>
      <c r="F3914" s="12">
        <v>560190</v>
      </c>
      <c r="G3914" s="12">
        <v>64396</v>
      </c>
    </row>
    <row r="3915" spans="1:7" x14ac:dyDescent="0.25">
      <c r="A3915" s="12">
        <v>8</v>
      </c>
      <c r="B3915" s="13">
        <v>2015</v>
      </c>
      <c r="C3915" s="12">
        <v>29385653</v>
      </c>
      <c r="D3915" s="12">
        <v>564395</v>
      </c>
      <c r="E3915" s="12">
        <v>26262799</v>
      </c>
      <c r="F3915" s="12">
        <v>560190</v>
      </c>
      <c r="G3915" s="12">
        <v>64396</v>
      </c>
    </row>
    <row r="3916" spans="1:7" x14ac:dyDescent="0.25">
      <c r="A3916" s="12">
        <v>8</v>
      </c>
      <c r="B3916" s="13">
        <v>2015</v>
      </c>
      <c r="C3916" s="12">
        <v>29385653</v>
      </c>
      <c r="D3916" s="12">
        <v>564395</v>
      </c>
      <c r="E3916" s="12">
        <v>26262799</v>
      </c>
      <c r="F3916" s="12">
        <v>560190</v>
      </c>
      <c r="G3916" s="12">
        <v>64396</v>
      </c>
    </row>
    <row r="3917" spans="1:7" x14ac:dyDescent="0.25">
      <c r="A3917" s="12">
        <v>7</v>
      </c>
      <c r="B3917" s="13">
        <v>2015</v>
      </c>
      <c r="C3917" s="12">
        <v>31212870</v>
      </c>
      <c r="D3917" s="12">
        <v>575721</v>
      </c>
      <c r="E3917" s="12">
        <v>26561554</v>
      </c>
      <c r="F3917" s="12">
        <v>560758</v>
      </c>
      <c r="G3917" s="12">
        <v>67126</v>
      </c>
    </row>
    <row r="3918" spans="1:7" x14ac:dyDescent="0.25">
      <c r="A3918" s="12">
        <v>7</v>
      </c>
      <c r="B3918" s="13">
        <v>2015</v>
      </c>
      <c r="C3918" s="12">
        <v>31212870</v>
      </c>
      <c r="D3918" s="12">
        <v>575721</v>
      </c>
      <c r="E3918" s="12">
        <v>26561554</v>
      </c>
      <c r="F3918" s="12">
        <v>560758</v>
      </c>
      <c r="G3918" s="12">
        <v>67126</v>
      </c>
    </row>
    <row r="3919" spans="1:7" x14ac:dyDescent="0.25">
      <c r="A3919" s="12">
        <v>7</v>
      </c>
      <c r="B3919" s="13">
        <v>2015</v>
      </c>
      <c r="C3919" s="12">
        <v>31212870</v>
      </c>
      <c r="D3919" s="12">
        <v>575721</v>
      </c>
      <c r="E3919" s="12">
        <v>26561554</v>
      </c>
      <c r="F3919" s="12">
        <v>560758</v>
      </c>
      <c r="G3919" s="12">
        <v>67126</v>
      </c>
    </row>
    <row r="3920" spans="1:7" x14ac:dyDescent="0.25">
      <c r="A3920" s="12">
        <v>7</v>
      </c>
      <c r="B3920" s="13">
        <v>2015</v>
      </c>
      <c r="C3920" s="12">
        <v>31212870</v>
      </c>
      <c r="D3920" s="12">
        <v>575721</v>
      </c>
      <c r="E3920" s="12">
        <v>26561554</v>
      </c>
      <c r="F3920" s="12">
        <v>560758</v>
      </c>
      <c r="G3920" s="12">
        <v>67126</v>
      </c>
    </row>
    <row r="3921" spans="1:7" x14ac:dyDescent="0.25">
      <c r="A3921" s="12">
        <v>7</v>
      </c>
      <c r="B3921" s="13">
        <v>2015</v>
      </c>
      <c r="C3921" s="12">
        <v>31212870</v>
      </c>
      <c r="D3921" s="12">
        <v>575721</v>
      </c>
      <c r="E3921" s="12">
        <v>26561554</v>
      </c>
      <c r="F3921" s="12">
        <v>560758</v>
      </c>
      <c r="G3921" s="12">
        <v>67126</v>
      </c>
    </row>
    <row r="3922" spans="1:7" x14ac:dyDescent="0.25">
      <c r="A3922" s="12">
        <v>7</v>
      </c>
      <c r="B3922" s="13">
        <v>2015</v>
      </c>
      <c r="C3922" s="12">
        <v>31212870</v>
      </c>
      <c r="D3922" s="12">
        <v>575721</v>
      </c>
      <c r="E3922" s="12">
        <v>26561554</v>
      </c>
      <c r="F3922" s="12">
        <v>560758</v>
      </c>
      <c r="G3922" s="12">
        <v>67126</v>
      </c>
    </row>
    <row r="3923" spans="1:7" x14ac:dyDescent="0.25">
      <c r="A3923" s="12">
        <v>7</v>
      </c>
      <c r="B3923" s="13">
        <v>2015</v>
      </c>
      <c r="C3923" s="12">
        <v>31212870</v>
      </c>
      <c r="D3923" s="12">
        <v>575721</v>
      </c>
      <c r="E3923" s="12">
        <v>26561554</v>
      </c>
      <c r="F3923" s="12">
        <v>560758</v>
      </c>
      <c r="G3923" s="12">
        <v>67126</v>
      </c>
    </row>
    <row r="3924" spans="1:7" x14ac:dyDescent="0.25">
      <c r="A3924" s="12">
        <v>7</v>
      </c>
      <c r="B3924" s="13">
        <v>2015</v>
      </c>
      <c r="C3924" s="12">
        <v>31212870</v>
      </c>
      <c r="D3924" s="12">
        <v>575721</v>
      </c>
      <c r="E3924" s="12">
        <v>26561554</v>
      </c>
      <c r="F3924" s="12">
        <v>560758</v>
      </c>
      <c r="G3924" s="12">
        <v>67126</v>
      </c>
    </row>
    <row r="3925" spans="1:7" x14ac:dyDescent="0.25">
      <c r="A3925" s="12">
        <v>15</v>
      </c>
      <c r="B3925" s="13">
        <v>2015</v>
      </c>
      <c r="C3925" s="12">
        <v>21814578</v>
      </c>
      <c r="D3925" s="12">
        <v>555651</v>
      </c>
      <c r="E3925" s="12">
        <v>21985569</v>
      </c>
      <c r="F3925" s="12">
        <v>561928</v>
      </c>
      <c r="G3925" s="12">
        <v>52024</v>
      </c>
    </row>
    <row r="3926" spans="1:7" x14ac:dyDescent="0.25">
      <c r="A3926" s="12">
        <v>15</v>
      </c>
      <c r="B3926" s="13">
        <v>2015</v>
      </c>
      <c r="C3926" s="12">
        <v>21814578</v>
      </c>
      <c r="D3926" s="12">
        <v>555651</v>
      </c>
      <c r="E3926" s="12">
        <v>21985569</v>
      </c>
      <c r="F3926" s="12">
        <v>561928</v>
      </c>
      <c r="G3926" s="12">
        <v>52024</v>
      </c>
    </row>
    <row r="3927" spans="1:7" x14ac:dyDescent="0.25">
      <c r="A3927" s="12">
        <v>15</v>
      </c>
      <c r="B3927" s="13">
        <v>2015</v>
      </c>
      <c r="C3927" s="12">
        <v>21814578</v>
      </c>
      <c r="D3927" s="12">
        <v>555651</v>
      </c>
      <c r="E3927" s="12">
        <v>21985569</v>
      </c>
      <c r="F3927" s="12">
        <v>561928</v>
      </c>
      <c r="G3927" s="12">
        <v>52024</v>
      </c>
    </row>
    <row r="3928" spans="1:7" x14ac:dyDescent="0.25">
      <c r="A3928" s="12">
        <v>15</v>
      </c>
      <c r="B3928" s="13">
        <v>2015</v>
      </c>
      <c r="C3928" s="12">
        <v>21814578</v>
      </c>
      <c r="D3928" s="12">
        <v>555651</v>
      </c>
      <c r="E3928" s="12">
        <v>21985569</v>
      </c>
      <c r="F3928" s="12">
        <v>561928</v>
      </c>
      <c r="G3928" s="12">
        <v>52024</v>
      </c>
    </row>
    <row r="3929" spans="1:7" x14ac:dyDescent="0.25">
      <c r="A3929" s="12">
        <v>15</v>
      </c>
      <c r="B3929" s="13">
        <v>2015</v>
      </c>
      <c r="C3929" s="12">
        <v>21814578</v>
      </c>
      <c r="D3929" s="12">
        <v>555651</v>
      </c>
      <c r="E3929" s="12">
        <v>21985569</v>
      </c>
      <c r="F3929" s="12">
        <v>561928</v>
      </c>
      <c r="G3929" s="12">
        <v>52024</v>
      </c>
    </row>
    <row r="3930" spans="1:7" x14ac:dyDescent="0.25">
      <c r="A3930" s="12">
        <v>3</v>
      </c>
      <c r="B3930" s="13">
        <v>2015</v>
      </c>
      <c r="C3930" s="12">
        <v>36684271</v>
      </c>
      <c r="D3930" s="12">
        <v>633798</v>
      </c>
      <c r="E3930" s="12">
        <v>27798675</v>
      </c>
      <c r="F3930" s="12">
        <v>562874</v>
      </c>
      <c r="G3930" s="12">
        <v>69590</v>
      </c>
    </row>
    <row r="3931" spans="1:7" x14ac:dyDescent="0.25">
      <c r="A3931" s="12">
        <v>3</v>
      </c>
      <c r="B3931" s="13">
        <v>2015</v>
      </c>
      <c r="C3931" s="12">
        <v>36684271</v>
      </c>
      <c r="D3931" s="12">
        <v>633798</v>
      </c>
      <c r="E3931" s="12">
        <v>27798675</v>
      </c>
      <c r="F3931" s="12">
        <v>562874</v>
      </c>
      <c r="G3931" s="12">
        <v>69590</v>
      </c>
    </row>
    <row r="3932" spans="1:7" x14ac:dyDescent="0.25">
      <c r="A3932" s="12">
        <v>3</v>
      </c>
      <c r="B3932" s="13">
        <v>2015</v>
      </c>
      <c r="C3932" s="12">
        <v>36684271</v>
      </c>
      <c r="D3932" s="12">
        <v>633798</v>
      </c>
      <c r="E3932" s="12">
        <v>27798675</v>
      </c>
      <c r="F3932" s="12">
        <v>562874</v>
      </c>
      <c r="G3932" s="12">
        <v>69590</v>
      </c>
    </row>
    <row r="3933" spans="1:7" x14ac:dyDescent="0.25">
      <c r="A3933" s="12">
        <v>3</v>
      </c>
      <c r="B3933" s="13">
        <v>2015</v>
      </c>
      <c r="C3933" s="12">
        <v>36684271</v>
      </c>
      <c r="D3933" s="12">
        <v>633798</v>
      </c>
      <c r="E3933" s="12">
        <v>27798675</v>
      </c>
      <c r="F3933" s="12">
        <v>562874</v>
      </c>
      <c r="G3933" s="12">
        <v>69590</v>
      </c>
    </row>
    <row r="3934" spans="1:7" x14ac:dyDescent="0.25">
      <c r="A3934" s="12">
        <v>3</v>
      </c>
      <c r="B3934" s="13">
        <v>2015</v>
      </c>
      <c r="C3934" s="12">
        <v>36684271</v>
      </c>
      <c r="D3934" s="12">
        <v>633798</v>
      </c>
      <c r="E3934" s="12">
        <v>27798675</v>
      </c>
      <c r="F3934" s="12">
        <v>562874</v>
      </c>
      <c r="G3934" s="12">
        <v>69590</v>
      </c>
    </row>
    <row r="3935" spans="1:7" x14ac:dyDescent="0.25">
      <c r="A3935" s="12">
        <v>3</v>
      </c>
      <c r="B3935" s="13">
        <v>2015</v>
      </c>
      <c r="C3935" s="12">
        <v>36684271</v>
      </c>
      <c r="D3935" s="12">
        <v>633798</v>
      </c>
      <c r="E3935" s="12">
        <v>27798675</v>
      </c>
      <c r="F3935" s="12">
        <v>562874</v>
      </c>
      <c r="G3935" s="12">
        <v>69590</v>
      </c>
    </row>
    <row r="3936" spans="1:7" x14ac:dyDescent="0.25">
      <c r="A3936" s="12">
        <v>3</v>
      </c>
      <c r="B3936" s="13">
        <v>2015</v>
      </c>
      <c r="C3936" s="12">
        <v>36684271</v>
      </c>
      <c r="D3936" s="12">
        <v>633798</v>
      </c>
      <c r="E3936" s="12">
        <v>27798675</v>
      </c>
      <c r="F3936" s="12">
        <v>562874</v>
      </c>
      <c r="G3936" s="12">
        <v>69590</v>
      </c>
    </row>
    <row r="3937" spans="1:7" x14ac:dyDescent="0.25">
      <c r="A3937" s="12">
        <v>3</v>
      </c>
      <c r="B3937" s="13">
        <v>2015</v>
      </c>
      <c r="C3937" s="12">
        <v>36684271</v>
      </c>
      <c r="D3937" s="12">
        <v>633798</v>
      </c>
      <c r="E3937" s="12">
        <v>27798675</v>
      </c>
      <c r="F3937" s="12">
        <v>562874</v>
      </c>
      <c r="G3937" s="12">
        <v>69590</v>
      </c>
    </row>
    <row r="3938" spans="1:7" x14ac:dyDescent="0.25">
      <c r="A3938" s="12">
        <v>3</v>
      </c>
      <c r="B3938" s="13">
        <v>2015</v>
      </c>
      <c r="C3938" s="12">
        <v>36684271</v>
      </c>
      <c r="D3938" s="12">
        <v>633798</v>
      </c>
      <c r="E3938" s="12">
        <v>27798675</v>
      </c>
      <c r="F3938" s="12">
        <v>562874</v>
      </c>
      <c r="G3938" s="12">
        <v>69590</v>
      </c>
    </row>
    <row r="3939" spans="1:7" x14ac:dyDescent="0.25">
      <c r="A3939" s="12">
        <v>3</v>
      </c>
      <c r="B3939" s="13">
        <v>2015</v>
      </c>
      <c r="C3939" s="12">
        <v>36684271</v>
      </c>
      <c r="D3939" s="12">
        <v>633798</v>
      </c>
      <c r="E3939" s="12">
        <v>27798675</v>
      </c>
      <c r="F3939" s="12">
        <v>562874</v>
      </c>
      <c r="G3939" s="12">
        <v>69590</v>
      </c>
    </row>
    <row r="3940" spans="1:7" x14ac:dyDescent="0.25">
      <c r="A3940" s="12">
        <v>3</v>
      </c>
      <c r="B3940" s="13">
        <v>2015</v>
      </c>
      <c r="C3940" s="12">
        <v>36684271</v>
      </c>
      <c r="D3940" s="12">
        <v>633798</v>
      </c>
      <c r="E3940" s="12">
        <v>27798675</v>
      </c>
      <c r="F3940" s="12">
        <v>562874</v>
      </c>
      <c r="G3940" s="12">
        <v>69590</v>
      </c>
    </row>
    <row r="3941" spans="1:7" x14ac:dyDescent="0.25">
      <c r="A3941" s="12">
        <v>3</v>
      </c>
      <c r="B3941" s="13">
        <v>2015</v>
      </c>
      <c r="C3941" s="12">
        <v>36684271</v>
      </c>
      <c r="D3941" s="12">
        <v>633798</v>
      </c>
      <c r="E3941" s="12">
        <v>27798675</v>
      </c>
      <c r="F3941" s="12">
        <v>562874</v>
      </c>
      <c r="G3941" s="12">
        <v>69590</v>
      </c>
    </row>
    <row r="3942" spans="1:7" x14ac:dyDescent="0.25">
      <c r="A3942" s="12">
        <v>3</v>
      </c>
      <c r="B3942" s="13">
        <v>2015</v>
      </c>
      <c r="C3942" s="12">
        <v>36684271</v>
      </c>
      <c r="D3942" s="12">
        <v>633798</v>
      </c>
      <c r="E3942" s="12">
        <v>27798675</v>
      </c>
      <c r="F3942" s="12">
        <v>562874</v>
      </c>
      <c r="G3942" s="12">
        <v>69590</v>
      </c>
    </row>
    <row r="3943" spans="1:7" x14ac:dyDescent="0.25">
      <c r="A3943" s="12">
        <v>3</v>
      </c>
      <c r="B3943" s="13">
        <v>2015</v>
      </c>
      <c r="C3943" s="12">
        <v>36684271</v>
      </c>
      <c r="D3943" s="12">
        <v>633798</v>
      </c>
      <c r="E3943" s="12">
        <v>27798675</v>
      </c>
      <c r="F3943" s="12">
        <v>562874</v>
      </c>
      <c r="G3943" s="12">
        <v>69590</v>
      </c>
    </row>
    <row r="3944" spans="1:7" x14ac:dyDescent="0.25">
      <c r="A3944" s="12">
        <v>3</v>
      </c>
      <c r="B3944" s="13">
        <v>2015</v>
      </c>
      <c r="C3944" s="12">
        <v>36684271</v>
      </c>
      <c r="D3944" s="12">
        <v>633798</v>
      </c>
      <c r="E3944" s="12">
        <v>27798675</v>
      </c>
      <c r="F3944" s="12">
        <v>562874</v>
      </c>
      <c r="G3944" s="12">
        <v>69590</v>
      </c>
    </row>
    <row r="3945" spans="1:7" x14ac:dyDescent="0.25">
      <c r="A3945" s="12">
        <v>3</v>
      </c>
      <c r="B3945" s="13">
        <v>2015</v>
      </c>
      <c r="C3945" s="12">
        <v>36684271</v>
      </c>
      <c r="D3945" s="12">
        <v>633798</v>
      </c>
      <c r="E3945" s="12">
        <v>27798675</v>
      </c>
      <c r="F3945" s="12">
        <v>562874</v>
      </c>
      <c r="G3945" s="12">
        <v>69590</v>
      </c>
    </row>
    <row r="3946" spans="1:7" x14ac:dyDescent="0.25">
      <c r="A3946" s="12">
        <v>3</v>
      </c>
      <c r="B3946" s="13">
        <v>2015</v>
      </c>
      <c r="C3946" s="12">
        <v>36684271</v>
      </c>
      <c r="D3946" s="12">
        <v>633798</v>
      </c>
      <c r="E3946" s="12">
        <v>27798675</v>
      </c>
      <c r="F3946" s="12">
        <v>562874</v>
      </c>
      <c r="G3946" s="12">
        <v>69590</v>
      </c>
    </row>
    <row r="3947" spans="1:7" x14ac:dyDescent="0.25">
      <c r="A3947" s="12">
        <v>3</v>
      </c>
      <c r="B3947" s="13">
        <v>2015</v>
      </c>
      <c r="C3947" s="12">
        <v>36684271</v>
      </c>
      <c r="D3947" s="12">
        <v>633798</v>
      </c>
      <c r="E3947" s="12">
        <v>27798675</v>
      </c>
      <c r="F3947" s="12">
        <v>562874</v>
      </c>
      <c r="G3947" s="12">
        <v>69590</v>
      </c>
    </row>
    <row r="3948" spans="1:7" x14ac:dyDescent="0.25">
      <c r="A3948" s="12">
        <v>3</v>
      </c>
      <c r="B3948" s="13">
        <v>2015</v>
      </c>
      <c r="C3948" s="12">
        <v>36684271</v>
      </c>
      <c r="D3948" s="12">
        <v>633798</v>
      </c>
      <c r="E3948" s="12">
        <v>27798675</v>
      </c>
      <c r="F3948" s="12">
        <v>562874</v>
      </c>
      <c r="G3948" s="12">
        <v>69590</v>
      </c>
    </row>
    <row r="3949" spans="1:7" x14ac:dyDescent="0.25">
      <c r="A3949" s="12">
        <v>2</v>
      </c>
      <c r="B3949" s="13">
        <v>2015</v>
      </c>
      <c r="C3949" s="12">
        <v>40024296</v>
      </c>
      <c r="D3949" s="12">
        <v>648049</v>
      </c>
      <c r="E3949" s="12">
        <v>28993209</v>
      </c>
      <c r="F3949" s="12">
        <v>581852</v>
      </c>
      <c r="G3949" s="12">
        <v>75077</v>
      </c>
    </row>
    <row r="3950" spans="1:7" x14ac:dyDescent="0.25">
      <c r="A3950" s="12">
        <v>2</v>
      </c>
      <c r="B3950" s="13">
        <v>2015</v>
      </c>
      <c r="C3950" s="12">
        <v>40024296</v>
      </c>
      <c r="D3950" s="12">
        <v>648049</v>
      </c>
      <c r="E3950" s="12">
        <v>28993209</v>
      </c>
      <c r="F3950" s="12">
        <v>581852</v>
      </c>
      <c r="G3950" s="12">
        <v>75077</v>
      </c>
    </row>
    <row r="3951" spans="1:7" x14ac:dyDescent="0.25">
      <c r="A3951" s="12">
        <v>2</v>
      </c>
      <c r="B3951" s="13">
        <v>2015</v>
      </c>
      <c r="C3951" s="12">
        <v>40024296</v>
      </c>
      <c r="D3951" s="12">
        <v>648049</v>
      </c>
      <c r="E3951" s="12">
        <v>28993209</v>
      </c>
      <c r="F3951" s="12">
        <v>581852</v>
      </c>
      <c r="G3951" s="12">
        <v>75077</v>
      </c>
    </row>
    <row r="3952" spans="1:7" x14ac:dyDescent="0.25">
      <c r="A3952" s="12">
        <v>2</v>
      </c>
      <c r="B3952" s="13">
        <v>2015</v>
      </c>
      <c r="C3952" s="12">
        <v>40024296</v>
      </c>
      <c r="D3952" s="12">
        <v>648049</v>
      </c>
      <c r="E3952" s="12">
        <v>28993209</v>
      </c>
      <c r="F3952" s="12">
        <v>581852</v>
      </c>
      <c r="G3952" s="12">
        <v>75077</v>
      </c>
    </row>
    <row r="3953" spans="1:7" x14ac:dyDescent="0.25">
      <c r="A3953" s="12">
        <v>2</v>
      </c>
      <c r="B3953" s="13">
        <v>2015</v>
      </c>
      <c r="C3953" s="12">
        <v>40024296</v>
      </c>
      <c r="D3953" s="12">
        <v>648049</v>
      </c>
      <c r="E3953" s="12">
        <v>28993209</v>
      </c>
      <c r="F3953" s="12">
        <v>581852</v>
      </c>
      <c r="G3953" s="12">
        <v>75077</v>
      </c>
    </row>
    <row r="3954" spans="1:7" x14ac:dyDescent="0.25">
      <c r="A3954" s="12">
        <v>2</v>
      </c>
      <c r="B3954" s="13">
        <v>2015</v>
      </c>
      <c r="C3954" s="12">
        <v>40024296</v>
      </c>
      <c r="D3954" s="12">
        <v>648049</v>
      </c>
      <c r="E3954" s="12">
        <v>28993209</v>
      </c>
      <c r="F3954" s="12">
        <v>581852</v>
      </c>
      <c r="G3954" s="12">
        <v>75077</v>
      </c>
    </row>
    <row r="3955" spans="1:7" x14ac:dyDescent="0.25">
      <c r="A3955" s="12">
        <v>2</v>
      </c>
      <c r="B3955" s="13">
        <v>2015</v>
      </c>
      <c r="C3955" s="12">
        <v>40024296</v>
      </c>
      <c r="D3955" s="12">
        <v>648049</v>
      </c>
      <c r="E3955" s="12">
        <v>28993209</v>
      </c>
      <c r="F3955" s="12">
        <v>581852</v>
      </c>
      <c r="G3955" s="12">
        <v>75077</v>
      </c>
    </row>
    <row r="3956" spans="1:7" x14ac:dyDescent="0.25">
      <c r="A3956" s="12">
        <v>2</v>
      </c>
      <c r="B3956" s="13">
        <v>2015</v>
      </c>
      <c r="C3956" s="12">
        <v>40024296</v>
      </c>
      <c r="D3956" s="12">
        <v>648049</v>
      </c>
      <c r="E3956" s="12">
        <v>28993209</v>
      </c>
      <c r="F3956" s="12">
        <v>581852</v>
      </c>
      <c r="G3956" s="12">
        <v>75077</v>
      </c>
    </row>
    <row r="3957" spans="1:7" x14ac:dyDescent="0.25">
      <c r="A3957" s="12">
        <v>2</v>
      </c>
      <c r="B3957" s="13">
        <v>2015</v>
      </c>
      <c r="C3957" s="12">
        <v>40024296</v>
      </c>
      <c r="D3957" s="12">
        <v>648049</v>
      </c>
      <c r="E3957" s="12">
        <v>28993209</v>
      </c>
      <c r="F3957" s="12">
        <v>581852</v>
      </c>
      <c r="G3957" s="12">
        <v>75077</v>
      </c>
    </row>
    <row r="3958" spans="1:7" x14ac:dyDescent="0.25">
      <c r="A3958" s="12">
        <v>2</v>
      </c>
      <c r="B3958" s="13">
        <v>2015</v>
      </c>
      <c r="C3958" s="12">
        <v>40024296</v>
      </c>
      <c r="D3958" s="12">
        <v>648049</v>
      </c>
      <c r="E3958" s="12">
        <v>28993209</v>
      </c>
      <c r="F3958" s="12">
        <v>581852</v>
      </c>
      <c r="G3958" s="12">
        <v>75077</v>
      </c>
    </row>
    <row r="3959" spans="1:7" x14ac:dyDescent="0.25">
      <c r="A3959" s="12">
        <v>2</v>
      </c>
      <c r="B3959" s="13">
        <v>2015</v>
      </c>
      <c r="C3959" s="12">
        <v>40024296</v>
      </c>
      <c r="D3959" s="12">
        <v>648049</v>
      </c>
      <c r="E3959" s="12">
        <v>28993209</v>
      </c>
      <c r="F3959" s="12">
        <v>581852</v>
      </c>
      <c r="G3959" s="12">
        <v>75077</v>
      </c>
    </row>
    <row r="3960" spans="1:7" x14ac:dyDescent="0.25">
      <c r="A3960" s="12">
        <v>2</v>
      </c>
      <c r="B3960" s="13">
        <v>2015</v>
      </c>
      <c r="C3960" s="12">
        <v>40024296</v>
      </c>
      <c r="D3960" s="12">
        <v>648049</v>
      </c>
      <c r="E3960" s="12">
        <v>28993209</v>
      </c>
      <c r="F3960" s="12">
        <v>581852</v>
      </c>
      <c r="G3960" s="12">
        <v>75077</v>
      </c>
    </row>
    <row r="3961" spans="1:7" x14ac:dyDescent="0.25">
      <c r="A3961" s="12">
        <v>2</v>
      </c>
      <c r="B3961" s="13">
        <v>2015</v>
      </c>
      <c r="C3961" s="12">
        <v>40024296</v>
      </c>
      <c r="D3961" s="12">
        <v>648049</v>
      </c>
      <c r="E3961" s="12">
        <v>28993209</v>
      </c>
      <c r="F3961" s="12">
        <v>581852</v>
      </c>
      <c r="G3961" s="12">
        <v>75077</v>
      </c>
    </row>
    <row r="3962" spans="1:7" x14ac:dyDescent="0.25">
      <c r="A3962" s="12">
        <v>2</v>
      </c>
      <c r="B3962" s="13">
        <v>2015</v>
      </c>
      <c r="C3962" s="12">
        <v>40024296</v>
      </c>
      <c r="D3962" s="12">
        <v>648049</v>
      </c>
      <c r="E3962" s="12">
        <v>28993209</v>
      </c>
      <c r="F3962" s="12">
        <v>581852</v>
      </c>
      <c r="G3962" s="12">
        <v>75077</v>
      </c>
    </row>
    <row r="3963" spans="1:7" x14ac:dyDescent="0.25">
      <c r="A3963" s="12">
        <v>2</v>
      </c>
      <c r="B3963" s="13">
        <v>2015</v>
      </c>
      <c r="C3963" s="12">
        <v>40024296</v>
      </c>
      <c r="D3963" s="12">
        <v>648049</v>
      </c>
      <c r="E3963" s="12">
        <v>28993209</v>
      </c>
      <c r="F3963" s="12">
        <v>581852</v>
      </c>
      <c r="G3963" s="12">
        <v>75077</v>
      </c>
    </row>
    <row r="3964" spans="1:7" x14ac:dyDescent="0.25">
      <c r="A3964" s="12">
        <v>2</v>
      </c>
      <c r="B3964" s="13">
        <v>2015</v>
      </c>
      <c r="C3964" s="12">
        <v>40024296</v>
      </c>
      <c r="D3964" s="12">
        <v>648049</v>
      </c>
      <c r="E3964" s="12">
        <v>28993209</v>
      </c>
      <c r="F3964" s="12">
        <v>581852</v>
      </c>
      <c r="G3964" s="12">
        <v>75077</v>
      </c>
    </row>
    <row r="3965" spans="1:7" x14ac:dyDescent="0.25">
      <c r="A3965" s="12">
        <v>2</v>
      </c>
      <c r="B3965" s="13">
        <v>2015</v>
      </c>
      <c r="C3965" s="12">
        <v>40024296</v>
      </c>
      <c r="D3965" s="12">
        <v>648049</v>
      </c>
      <c r="E3965" s="12">
        <v>28993209</v>
      </c>
      <c r="F3965" s="12">
        <v>581852</v>
      </c>
      <c r="G3965" s="12">
        <v>75077</v>
      </c>
    </row>
    <row r="3966" spans="1:7" x14ac:dyDescent="0.25">
      <c r="A3966" s="12">
        <v>2</v>
      </c>
      <c r="B3966" s="13">
        <v>2015</v>
      </c>
      <c r="C3966" s="12">
        <v>40024296</v>
      </c>
      <c r="D3966" s="12">
        <v>648049</v>
      </c>
      <c r="E3966" s="12">
        <v>28993209</v>
      </c>
      <c r="F3966" s="12">
        <v>581852</v>
      </c>
      <c r="G3966" s="12">
        <v>75077</v>
      </c>
    </row>
    <row r="3967" spans="1:7" x14ac:dyDescent="0.25">
      <c r="A3967" s="12">
        <v>2</v>
      </c>
      <c r="B3967" s="13">
        <v>2015</v>
      </c>
      <c r="C3967" s="12">
        <v>40024296</v>
      </c>
      <c r="D3967" s="12">
        <v>648049</v>
      </c>
      <c r="E3967" s="12">
        <v>28993209</v>
      </c>
      <c r="F3967" s="12">
        <v>581852</v>
      </c>
      <c r="G3967" s="12">
        <v>75077</v>
      </c>
    </row>
    <row r="3968" spans="1:7" x14ac:dyDescent="0.25">
      <c r="A3968" s="12">
        <v>2</v>
      </c>
      <c r="B3968" s="13">
        <v>2015</v>
      </c>
      <c r="C3968" s="12">
        <v>40024296</v>
      </c>
      <c r="D3968" s="12">
        <v>648049</v>
      </c>
      <c r="E3968" s="12">
        <v>28993209</v>
      </c>
      <c r="F3968" s="12">
        <v>581852</v>
      </c>
      <c r="G3968" s="12">
        <v>75077</v>
      </c>
    </row>
    <row r="3969" spans="1:7" x14ac:dyDescent="0.25">
      <c r="A3969" s="12">
        <v>2</v>
      </c>
      <c r="B3969" s="13">
        <v>2015</v>
      </c>
      <c r="C3969" s="12">
        <v>40024296</v>
      </c>
      <c r="D3969" s="12">
        <v>648049</v>
      </c>
      <c r="E3969" s="12">
        <v>28993209</v>
      </c>
      <c r="F3969" s="12">
        <v>581852</v>
      </c>
      <c r="G3969" s="12">
        <v>75077</v>
      </c>
    </row>
    <row r="3970" spans="1:7" x14ac:dyDescent="0.25">
      <c r="A3970" s="12">
        <v>2</v>
      </c>
      <c r="B3970" s="13">
        <v>2015</v>
      </c>
      <c r="C3970" s="12">
        <v>40024296</v>
      </c>
      <c r="D3970" s="12">
        <v>648049</v>
      </c>
      <c r="E3970" s="12">
        <v>28993209</v>
      </c>
      <c r="F3970" s="12">
        <v>581852</v>
      </c>
      <c r="G3970" s="12">
        <v>75077</v>
      </c>
    </row>
    <row r="3971" spans="1:7" x14ac:dyDescent="0.25">
      <c r="A3971" s="12">
        <v>2</v>
      </c>
      <c r="B3971" s="13">
        <v>2015</v>
      </c>
      <c r="C3971" s="12">
        <v>40024296</v>
      </c>
      <c r="D3971" s="12">
        <v>648049</v>
      </c>
      <c r="E3971" s="12">
        <v>28993209</v>
      </c>
      <c r="F3971" s="12">
        <v>581852</v>
      </c>
      <c r="G3971" s="12">
        <v>75077</v>
      </c>
    </row>
    <row r="3972" spans="1:7" x14ac:dyDescent="0.25">
      <c r="A3972" s="12">
        <v>2</v>
      </c>
      <c r="B3972" s="13">
        <v>2015</v>
      </c>
      <c r="C3972" s="12">
        <v>40024296</v>
      </c>
      <c r="D3972" s="12">
        <v>648049</v>
      </c>
      <c r="E3972" s="12">
        <v>28993209</v>
      </c>
      <c r="F3972" s="12">
        <v>581852</v>
      </c>
      <c r="G3972" s="12">
        <v>75077</v>
      </c>
    </row>
    <row r="3973" spans="1:7" x14ac:dyDescent="0.25">
      <c r="A3973" s="12">
        <v>2</v>
      </c>
      <c r="B3973" s="13">
        <v>2015</v>
      </c>
      <c r="C3973" s="12">
        <v>40024296</v>
      </c>
      <c r="D3973" s="12">
        <v>648049</v>
      </c>
      <c r="E3973" s="12">
        <v>28993209</v>
      </c>
      <c r="F3973" s="12">
        <v>581852</v>
      </c>
      <c r="G3973" s="12">
        <v>75077</v>
      </c>
    </row>
    <row r="3974" spans="1:7" x14ac:dyDescent="0.25">
      <c r="A3974" s="12">
        <v>2</v>
      </c>
      <c r="B3974" s="13">
        <v>2015</v>
      </c>
      <c r="C3974" s="12">
        <v>40024296</v>
      </c>
      <c r="D3974" s="12">
        <v>648049</v>
      </c>
      <c r="E3974" s="12">
        <v>28993209</v>
      </c>
      <c r="F3974" s="12">
        <v>581852</v>
      </c>
      <c r="G3974" s="12">
        <v>75077</v>
      </c>
    </row>
    <row r="3975" spans="1:7" x14ac:dyDescent="0.25">
      <c r="A3975" s="12">
        <v>2</v>
      </c>
      <c r="B3975" s="13">
        <v>2015</v>
      </c>
      <c r="C3975" s="12">
        <v>40024296</v>
      </c>
      <c r="D3975" s="12">
        <v>648049</v>
      </c>
      <c r="E3975" s="12">
        <v>28993209</v>
      </c>
      <c r="F3975" s="12">
        <v>581852</v>
      </c>
      <c r="G3975" s="12">
        <v>75077</v>
      </c>
    </row>
    <row r="3976" spans="1:7" x14ac:dyDescent="0.25">
      <c r="A3976" s="12">
        <v>2</v>
      </c>
      <c r="B3976" s="13">
        <v>2015</v>
      </c>
      <c r="C3976" s="12">
        <v>40024296</v>
      </c>
      <c r="D3976" s="12">
        <v>648049</v>
      </c>
      <c r="E3976" s="12">
        <v>28993209</v>
      </c>
      <c r="F3976" s="12">
        <v>581852</v>
      </c>
      <c r="G3976" s="12">
        <v>75077</v>
      </c>
    </row>
    <row r="3977" spans="1:7" x14ac:dyDescent="0.25">
      <c r="A3977" s="12">
        <v>2</v>
      </c>
      <c r="B3977" s="13">
        <v>2015</v>
      </c>
      <c r="C3977" s="12">
        <v>40024296</v>
      </c>
      <c r="D3977" s="12">
        <v>648049</v>
      </c>
      <c r="E3977" s="12">
        <v>28993209</v>
      </c>
      <c r="F3977" s="12">
        <v>581852</v>
      </c>
      <c r="G3977" s="12">
        <v>75077</v>
      </c>
    </row>
    <row r="3978" spans="1:7" x14ac:dyDescent="0.25">
      <c r="A3978" s="12">
        <v>2</v>
      </c>
      <c r="B3978" s="13">
        <v>2015</v>
      </c>
      <c r="C3978" s="12">
        <v>40024296</v>
      </c>
      <c r="D3978" s="12">
        <v>648049</v>
      </c>
      <c r="E3978" s="12">
        <v>28993209</v>
      </c>
      <c r="F3978" s="12">
        <v>581852</v>
      </c>
      <c r="G3978" s="12">
        <v>75077</v>
      </c>
    </row>
    <row r="3979" spans="1:7" x14ac:dyDescent="0.25">
      <c r="A3979" s="12">
        <v>2</v>
      </c>
      <c r="B3979" s="13">
        <v>2015</v>
      </c>
      <c r="C3979" s="12">
        <v>40024296</v>
      </c>
      <c r="D3979" s="12">
        <v>648049</v>
      </c>
      <c r="E3979" s="12">
        <v>28993209</v>
      </c>
      <c r="F3979" s="12">
        <v>581852</v>
      </c>
      <c r="G3979" s="12">
        <v>75077</v>
      </c>
    </row>
    <row r="3980" spans="1:7" x14ac:dyDescent="0.25">
      <c r="A3980" s="12">
        <v>2</v>
      </c>
      <c r="B3980" s="13">
        <v>2015</v>
      </c>
      <c r="C3980" s="12">
        <v>40024296</v>
      </c>
      <c r="D3980" s="12">
        <v>648049</v>
      </c>
      <c r="E3980" s="12">
        <v>28993209</v>
      </c>
      <c r="F3980" s="12">
        <v>581852</v>
      </c>
      <c r="G3980" s="12">
        <v>75077</v>
      </c>
    </row>
    <row r="3981" spans="1:7" x14ac:dyDescent="0.25">
      <c r="A3981" s="12">
        <v>1</v>
      </c>
      <c r="B3981" s="13">
        <v>2015</v>
      </c>
      <c r="C3981" s="12">
        <v>45199989</v>
      </c>
      <c r="D3981" s="12">
        <v>663271</v>
      </c>
      <c r="E3981" s="12">
        <v>31370154</v>
      </c>
      <c r="F3981" s="12">
        <v>608365</v>
      </c>
      <c r="G3981" s="12">
        <v>79499</v>
      </c>
    </row>
    <row r="3982" spans="1:7" x14ac:dyDescent="0.25">
      <c r="A3982" s="12">
        <v>1</v>
      </c>
      <c r="B3982" s="13">
        <v>2015</v>
      </c>
      <c r="C3982" s="12">
        <v>45199989</v>
      </c>
      <c r="D3982" s="12">
        <v>663271</v>
      </c>
      <c r="E3982" s="12">
        <v>31370154</v>
      </c>
      <c r="F3982" s="12">
        <v>608365</v>
      </c>
      <c r="G3982" s="12">
        <v>79499</v>
      </c>
    </row>
    <row r="3983" spans="1:7" x14ac:dyDescent="0.25">
      <c r="A3983" s="12">
        <v>1</v>
      </c>
      <c r="B3983" s="13">
        <v>2015</v>
      </c>
      <c r="C3983" s="12">
        <v>45199989</v>
      </c>
      <c r="D3983" s="12">
        <v>663271</v>
      </c>
      <c r="E3983" s="12">
        <v>31370154</v>
      </c>
      <c r="F3983" s="12">
        <v>608365</v>
      </c>
      <c r="G3983" s="12">
        <v>79499</v>
      </c>
    </row>
    <row r="3984" spans="1:7" x14ac:dyDescent="0.25">
      <c r="A3984" s="12">
        <v>1</v>
      </c>
      <c r="B3984" s="13">
        <v>2015</v>
      </c>
      <c r="C3984" s="12">
        <v>45199989</v>
      </c>
      <c r="D3984" s="12">
        <v>663271</v>
      </c>
      <c r="E3984" s="12">
        <v>31370154</v>
      </c>
      <c r="F3984" s="12">
        <v>608365</v>
      </c>
      <c r="G3984" s="12">
        <v>79499</v>
      </c>
    </row>
    <row r="3985" spans="1:7" x14ac:dyDescent="0.25">
      <c r="A3985" s="12">
        <v>1</v>
      </c>
      <c r="B3985" s="13">
        <v>2015</v>
      </c>
      <c r="C3985" s="12">
        <v>45199989</v>
      </c>
      <c r="D3985" s="12">
        <v>663271</v>
      </c>
      <c r="E3985" s="12">
        <v>31370154</v>
      </c>
      <c r="F3985" s="12">
        <v>608365</v>
      </c>
      <c r="G3985" s="12">
        <v>79499</v>
      </c>
    </row>
    <row r="3986" spans="1:7" x14ac:dyDescent="0.25">
      <c r="A3986" s="12">
        <v>1</v>
      </c>
      <c r="B3986" s="13">
        <v>2015</v>
      </c>
      <c r="C3986" s="12">
        <v>45199989</v>
      </c>
      <c r="D3986" s="12">
        <v>663271</v>
      </c>
      <c r="E3986" s="12">
        <v>31370154</v>
      </c>
      <c r="F3986" s="12">
        <v>608365</v>
      </c>
      <c r="G3986" s="12">
        <v>79499</v>
      </c>
    </row>
    <row r="3987" spans="1:7" x14ac:dyDescent="0.25">
      <c r="A3987" s="12">
        <v>1</v>
      </c>
      <c r="B3987" s="13">
        <v>2015</v>
      </c>
      <c r="C3987" s="12">
        <v>45199989</v>
      </c>
      <c r="D3987" s="12">
        <v>663271</v>
      </c>
      <c r="E3987" s="12">
        <v>31370154</v>
      </c>
      <c r="F3987" s="12">
        <v>608365</v>
      </c>
      <c r="G3987" s="12">
        <v>79499</v>
      </c>
    </row>
    <row r="3988" spans="1:7" x14ac:dyDescent="0.25">
      <c r="A3988" s="12">
        <v>1</v>
      </c>
      <c r="B3988" s="13">
        <v>2015</v>
      </c>
      <c r="C3988" s="12">
        <v>45199989</v>
      </c>
      <c r="D3988" s="12">
        <v>663271</v>
      </c>
      <c r="E3988" s="12">
        <v>31370154</v>
      </c>
      <c r="F3988" s="12">
        <v>608365</v>
      </c>
      <c r="G3988" s="12">
        <v>79499</v>
      </c>
    </row>
    <row r="3989" spans="1:7" x14ac:dyDescent="0.25">
      <c r="A3989" s="12">
        <v>1</v>
      </c>
      <c r="B3989" s="13">
        <v>2015</v>
      </c>
      <c r="C3989" s="12">
        <v>45199989</v>
      </c>
      <c r="D3989" s="12">
        <v>663271</v>
      </c>
      <c r="E3989" s="12">
        <v>31370154</v>
      </c>
      <c r="F3989" s="12">
        <v>608365</v>
      </c>
      <c r="G3989" s="12">
        <v>79499</v>
      </c>
    </row>
    <row r="3990" spans="1:7" x14ac:dyDescent="0.25">
      <c r="A3990" s="12">
        <v>1</v>
      </c>
      <c r="B3990" s="13">
        <v>2015</v>
      </c>
      <c r="C3990" s="12">
        <v>45199989</v>
      </c>
      <c r="D3990" s="12">
        <v>663271</v>
      </c>
      <c r="E3990" s="12">
        <v>31370154</v>
      </c>
      <c r="F3990" s="12">
        <v>608365</v>
      </c>
      <c r="G3990" s="12">
        <v>79499</v>
      </c>
    </row>
    <row r="3991" spans="1:7" x14ac:dyDescent="0.25">
      <c r="A3991" s="12">
        <v>1</v>
      </c>
      <c r="B3991" s="13">
        <v>2015</v>
      </c>
      <c r="C3991" s="12">
        <v>45199989</v>
      </c>
      <c r="D3991" s="12">
        <v>663271</v>
      </c>
      <c r="E3991" s="12">
        <v>31370154</v>
      </c>
      <c r="F3991" s="12">
        <v>608365</v>
      </c>
      <c r="G3991" s="12">
        <v>79499</v>
      </c>
    </row>
    <row r="3992" spans="1:7" x14ac:dyDescent="0.25">
      <c r="A3992" s="12">
        <v>1</v>
      </c>
      <c r="B3992" s="13">
        <v>2015</v>
      </c>
      <c r="C3992" s="12">
        <v>45199989</v>
      </c>
      <c r="D3992" s="12">
        <v>663271</v>
      </c>
      <c r="E3992" s="12">
        <v>31370154</v>
      </c>
      <c r="F3992" s="12">
        <v>608365</v>
      </c>
      <c r="G3992" s="12">
        <v>79499</v>
      </c>
    </row>
    <row r="3993" spans="1:7" x14ac:dyDescent="0.25">
      <c r="A3993" s="12">
        <v>1</v>
      </c>
      <c r="B3993" s="13">
        <v>2015</v>
      </c>
      <c r="C3993" s="12">
        <v>45199989</v>
      </c>
      <c r="D3993" s="12">
        <v>663271</v>
      </c>
      <c r="E3993" s="12">
        <v>31370154</v>
      </c>
      <c r="F3993" s="12">
        <v>608365</v>
      </c>
      <c r="G3993" s="12">
        <v>79499</v>
      </c>
    </row>
    <row r="3994" spans="1:7" x14ac:dyDescent="0.25">
      <c r="A3994" s="12">
        <v>1</v>
      </c>
      <c r="B3994" s="13">
        <v>2015</v>
      </c>
      <c r="C3994" s="12">
        <v>45199989</v>
      </c>
      <c r="D3994" s="12">
        <v>663271</v>
      </c>
      <c r="E3994" s="12">
        <v>31370154</v>
      </c>
      <c r="F3994" s="12">
        <v>608365</v>
      </c>
      <c r="G3994" s="12">
        <v>79499</v>
      </c>
    </row>
    <row r="3995" spans="1:7" x14ac:dyDescent="0.25">
      <c r="A3995" s="12">
        <v>1</v>
      </c>
      <c r="B3995" s="13">
        <v>2015</v>
      </c>
      <c r="C3995" s="12">
        <v>45199989</v>
      </c>
      <c r="D3995" s="12">
        <v>663271</v>
      </c>
      <c r="E3995" s="12">
        <v>31370154</v>
      </c>
      <c r="F3995" s="12">
        <v>608365</v>
      </c>
      <c r="G3995" s="12">
        <v>79499</v>
      </c>
    </row>
    <row r="3996" spans="1:7" x14ac:dyDescent="0.25">
      <c r="A3996" s="12">
        <v>1</v>
      </c>
      <c r="B3996" s="13">
        <v>2015</v>
      </c>
      <c r="C3996" s="12">
        <v>45199989</v>
      </c>
      <c r="D3996" s="12">
        <v>663271</v>
      </c>
      <c r="E3996" s="12">
        <v>31370154</v>
      </c>
      <c r="F3996" s="12">
        <v>608365</v>
      </c>
      <c r="G3996" s="12">
        <v>79499</v>
      </c>
    </row>
    <row r="3997" spans="1:7" x14ac:dyDescent="0.25">
      <c r="A3997" s="12">
        <v>1</v>
      </c>
      <c r="B3997" s="13">
        <v>2015</v>
      </c>
      <c r="C3997" s="12">
        <v>45199989</v>
      </c>
      <c r="D3997" s="12">
        <v>663271</v>
      </c>
      <c r="E3997" s="12">
        <v>31370154</v>
      </c>
      <c r="F3997" s="12">
        <v>608365</v>
      </c>
      <c r="G3997" s="12">
        <v>79499</v>
      </c>
    </row>
    <row r="3998" spans="1:7" x14ac:dyDescent="0.25">
      <c r="A3998" s="12">
        <v>1</v>
      </c>
      <c r="B3998" s="13">
        <v>2015</v>
      </c>
      <c r="C3998" s="12">
        <v>45199989</v>
      </c>
      <c r="D3998" s="12">
        <v>663271</v>
      </c>
      <c r="E3998" s="12">
        <v>31370154</v>
      </c>
      <c r="F3998" s="12">
        <v>608365</v>
      </c>
      <c r="G3998" s="12">
        <v>79499</v>
      </c>
    </row>
    <row r="3999" spans="1:7" x14ac:dyDescent="0.25">
      <c r="A3999" s="12">
        <v>1</v>
      </c>
      <c r="B3999" s="13">
        <v>2015</v>
      </c>
      <c r="C3999" s="12">
        <v>45199989</v>
      </c>
      <c r="D3999" s="12">
        <v>663271</v>
      </c>
      <c r="E3999" s="12">
        <v>31370154</v>
      </c>
      <c r="F3999" s="12">
        <v>608365</v>
      </c>
      <c r="G3999" s="12">
        <v>79499</v>
      </c>
    </row>
    <row r="4000" spans="1:7" x14ac:dyDescent="0.25">
      <c r="A4000" s="12">
        <v>1</v>
      </c>
      <c r="B4000" s="13">
        <v>2015</v>
      </c>
      <c r="C4000" s="12">
        <v>45199989</v>
      </c>
      <c r="D4000" s="12">
        <v>663271</v>
      </c>
      <c r="E4000" s="12">
        <v>31370154</v>
      </c>
      <c r="F4000" s="12">
        <v>608365</v>
      </c>
      <c r="G4000" s="12">
        <v>79499</v>
      </c>
    </row>
    <row r="4001" spans="1:7" x14ac:dyDescent="0.25">
      <c r="A4001" s="12">
        <v>1</v>
      </c>
      <c r="B4001" s="13">
        <v>2015</v>
      </c>
      <c r="C4001" s="12">
        <v>45199989</v>
      </c>
      <c r="D4001" s="12">
        <v>663271</v>
      </c>
      <c r="E4001" s="12">
        <v>31370154</v>
      </c>
      <c r="F4001" s="12">
        <v>608365</v>
      </c>
      <c r="G4001" s="12">
        <v>79499</v>
      </c>
    </row>
    <row r="4002" spans="1:7" x14ac:dyDescent="0.25">
      <c r="A4002" s="12">
        <v>1</v>
      </c>
      <c r="B4002" s="13">
        <v>2015</v>
      </c>
      <c r="C4002" s="12">
        <v>45199989</v>
      </c>
      <c r="D4002" s="12">
        <v>663271</v>
      </c>
      <c r="E4002" s="12">
        <v>31370154</v>
      </c>
      <c r="F4002" s="12">
        <v>608365</v>
      </c>
      <c r="G4002" s="12">
        <v>79499</v>
      </c>
    </row>
    <row r="4003" spans="1:7" x14ac:dyDescent="0.25">
      <c r="A4003" s="12">
        <v>1</v>
      </c>
      <c r="B4003" s="13">
        <v>2015</v>
      </c>
      <c r="C4003" s="12">
        <v>45199989</v>
      </c>
      <c r="D4003" s="12">
        <v>663271</v>
      </c>
      <c r="E4003" s="12">
        <v>31370154</v>
      </c>
      <c r="F4003" s="12">
        <v>608365</v>
      </c>
      <c r="G4003" s="12">
        <v>79499</v>
      </c>
    </row>
    <row r="4004" spans="1:7" x14ac:dyDescent="0.25">
      <c r="A4004" s="12">
        <v>0</v>
      </c>
      <c r="B4004" s="13">
        <v>2015</v>
      </c>
      <c r="C4004" s="12">
        <v>45701316</v>
      </c>
      <c r="D4004" s="12">
        <v>681618</v>
      </c>
      <c r="E4004" s="12">
        <v>33373383</v>
      </c>
      <c r="F4004" s="12">
        <v>634953</v>
      </c>
      <c r="G4004" s="12">
        <v>76005</v>
      </c>
    </row>
    <row r="4005" spans="1:7" x14ac:dyDescent="0.25">
      <c r="A4005" s="12">
        <v>0</v>
      </c>
      <c r="B4005" s="13">
        <v>2015</v>
      </c>
      <c r="C4005" s="12">
        <v>45701316</v>
      </c>
      <c r="D4005" s="12">
        <v>681618</v>
      </c>
      <c r="E4005" s="12">
        <v>33373383</v>
      </c>
      <c r="F4005" s="12">
        <v>634953</v>
      </c>
      <c r="G4005" s="12">
        <v>76005</v>
      </c>
    </row>
    <row r="4006" spans="1:7" x14ac:dyDescent="0.25">
      <c r="A4006" s="12">
        <v>0</v>
      </c>
      <c r="B4006" s="13">
        <v>2015</v>
      </c>
      <c r="C4006" s="12">
        <v>45701316</v>
      </c>
      <c r="D4006" s="12">
        <v>681618</v>
      </c>
      <c r="E4006" s="12">
        <v>33373383</v>
      </c>
      <c r="F4006" s="12">
        <v>634953</v>
      </c>
      <c r="G4006" s="12">
        <v>76005</v>
      </c>
    </row>
    <row r="4007" spans="1:7" x14ac:dyDescent="0.25">
      <c r="A4007" s="12">
        <v>0</v>
      </c>
      <c r="B4007" s="13">
        <v>2015</v>
      </c>
      <c r="C4007" s="12">
        <v>45701316</v>
      </c>
      <c r="D4007" s="12">
        <v>681618</v>
      </c>
      <c r="E4007" s="12">
        <v>33373383</v>
      </c>
      <c r="F4007" s="12">
        <v>634953</v>
      </c>
      <c r="G4007" s="12">
        <v>76005</v>
      </c>
    </row>
    <row r="4008" spans="1:7" x14ac:dyDescent="0.25">
      <c r="A4008" s="12">
        <v>0</v>
      </c>
      <c r="B4008" s="13">
        <v>2015</v>
      </c>
      <c r="C4008" s="12">
        <v>45701316</v>
      </c>
      <c r="D4008" s="12">
        <v>681618</v>
      </c>
      <c r="E4008" s="12">
        <v>33373383</v>
      </c>
      <c r="F4008" s="12">
        <v>634953</v>
      </c>
      <c r="G4008" s="12">
        <v>76005</v>
      </c>
    </row>
    <row r="4009" spans="1:7" x14ac:dyDescent="0.25">
      <c r="A4009" s="12">
        <v>0</v>
      </c>
      <c r="B4009" s="13">
        <v>2015</v>
      </c>
      <c r="C4009" s="12">
        <v>45701316</v>
      </c>
      <c r="D4009" s="12">
        <v>681618</v>
      </c>
      <c r="E4009" s="12">
        <v>33373383</v>
      </c>
      <c r="F4009" s="12">
        <v>634953</v>
      </c>
      <c r="G4009" s="12">
        <v>76005</v>
      </c>
    </row>
    <row r="4010" spans="1:7" x14ac:dyDescent="0.25">
      <c r="A4010" s="12">
        <v>0</v>
      </c>
      <c r="B4010" s="13">
        <v>2015</v>
      </c>
      <c r="C4010" s="12">
        <v>45701316</v>
      </c>
      <c r="D4010" s="12">
        <v>681618</v>
      </c>
      <c r="E4010" s="12">
        <v>33373383</v>
      </c>
      <c r="F4010" s="12">
        <v>634953</v>
      </c>
      <c r="G4010" s="12">
        <v>76005</v>
      </c>
    </row>
    <row r="4011" spans="1:7" x14ac:dyDescent="0.25">
      <c r="A4011" s="12">
        <v>0</v>
      </c>
      <c r="B4011" s="13">
        <v>2015</v>
      </c>
      <c r="C4011" s="12">
        <v>45701316</v>
      </c>
      <c r="D4011" s="12">
        <v>681618</v>
      </c>
      <c r="E4011" s="12">
        <v>33373383</v>
      </c>
      <c r="F4011" s="12">
        <v>634953</v>
      </c>
      <c r="G4011" s="12">
        <v>76005</v>
      </c>
    </row>
    <row r="4012" spans="1:7" x14ac:dyDescent="0.25">
      <c r="A4012" s="12">
        <v>0</v>
      </c>
      <c r="B4012" s="13">
        <v>2015</v>
      </c>
      <c r="C4012" s="12">
        <v>45701316</v>
      </c>
      <c r="D4012" s="12">
        <v>681618</v>
      </c>
      <c r="E4012" s="12">
        <v>33373383</v>
      </c>
      <c r="F4012" s="12">
        <v>634953</v>
      </c>
      <c r="G4012" s="12">
        <v>76005</v>
      </c>
    </row>
    <row r="4013" spans="1:7" x14ac:dyDescent="0.25">
      <c r="A4013" s="12">
        <v>0</v>
      </c>
      <c r="B4013" s="13">
        <v>2015</v>
      </c>
      <c r="C4013" s="12">
        <v>45701316</v>
      </c>
      <c r="D4013" s="12">
        <v>681618</v>
      </c>
      <c r="E4013" s="12">
        <v>33373383</v>
      </c>
      <c r="F4013" s="12">
        <v>634953</v>
      </c>
      <c r="G4013" s="12">
        <v>76005</v>
      </c>
    </row>
    <row r="4014" spans="1:7" x14ac:dyDescent="0.25">
      <c r="A4014" s="12">
        <v>0</v>
      </c>
      <c r="B4014" s="13">
        <v>2015</v>
      </c>
      <c r="C4014" s="12">
        <v>45701316</v>
      </c>
      <c r="D4014" s="12">
        <v>681618</v>
      </c>
      <c r="E4014" s="12">
        <v>33373383</v>
      </c>
      <c r="F4014" s="12">
        <v>634953</v>
      </c>
      <c r="G4014" s="12">
        <v>76005</v>
      </c>
    </row>
    <row r="4015" spans="1:7" x14ac:dyDescent="0.25">
      <c r="A4015" s="12">
        <v>0</v>
      </c>
      <c r="B4015" s="13">
        <v>2015</v>
      </c>
      <c r="C4015" s="12">
        <v>45701316</v>
      </c>
      <c r="D4015" s="12">
        <v>681618</v>
      </c>
      <c r="E4015" s="12">
        <v>33373383</v>
      </c>
      <c r="F4015" s="12">
        <v>634953</v>
      </c>
      <c r="G4015" s="12">
        <v>76005</v>
      </c>
    </row>
    <row r="4016" spans="1:7" x14ac:dyDescent="0.25">
      <c r="A4016" s="12">
        <v>0</v>
      </c>
      <c r="B4016" s="13">
        <v>2015</v>
      </c>
      <c r="C4016" s="12">
        <v>45701316</v>
      </c>
      <c r="D4016" s="12">
        <v>681618</v>
      </c>
      <c r="E4016" s="12">
        <v>33373383</v>
      </c>
      <c r="F4016" s="12">
        <v>634953</v>
      </c>
      <c r="G4016" s="12">
        <v>76005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H C O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n H C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w j k 4 o i k e 4 D g A A A B E A A A A T A B w A R m 9 y b X V s Y X M v U 2 V j d G l v b j E u b S C i G A A o o B Q A A A A A A A A A A A A A A A A A A A A A A A A A A A A r T k 0 u y c z P U w i G 0 I b W A F B L A Q I t A B Q A A g A I A J x w j k 4 d N C w y p w A A A P k A A A A S A A A A A A A A A A A A A A A A A A A A A A B D b 2 5 m a W c v U G F j a 2 F n Z S 5 4 b W x Q S w E C L Q A U A A I A C A C c c I 5 O D 8 r p q 6 Q A A A D p A A A A E w A A A A A A A A A A A A A A A A D z A A A A W 0 N v b n R l b n R f V H l w Z X N d L n h t b F B L A Q I t A B Q A A g A I A J x w j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o L v 6 + x i 6 R S Z M l 3 R Q H T o N s A A A A A A I A A A A A A B B m A A A A A Q A A I A A A A I q p d F p w W j a 0 O 1 h O U 3 Z w 1 n V b g s h 9 c 8 y v f m Q u 9 B 9 4 + A B b A A A A A A 6 A A A A A A g A A I A A A A P 7 2 i 0 / A 3 z Q 3 + w C E / G R U L s f b U N 9 w 4 Q U Y e H l 8 Z 4 u Q 3 Z a D U A A A A E V u h r q K 2 N x R 4 n i s N o x Q x t B X P k g X G J N g Y e j R T I 7 r W W P Q d X l Z U D m K t R k O b I 2 f m h s q 0 j T R w U 7 y X / N F f Y j X 9 R c Q H q j C A H T b B t O Z B X S 0 8 K o K Z t p n Q A A A A J 7 n 0 i U 3 I P 2 z D V k f N 2 9 n a h 3 d a o Y B R s p z W 5 M 6 y J g 5 x 6 7 U I r g g / L u R n T g t r j g + 6 K Z A g d R S Y U U o 9 o T d B E V G k q 4 g o j A = < / D a t a M a s h u p > 
</file>

<file path=customXml/itemProps1.xml><?xml version="1.0" encoding="utf-8"?>
<ds:datastoreItem xmlns:ds="http://schemas.openxmlformats.org/officeDocument/2006/customXml" ds:itemID="{5FD7010B-F687-454A-B96A-BD6C730DE1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identified businesses color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</cp:lastModifiedBy>
  <dcterms:created xsi:type="dcterms:W3CDTF">2019-04-12T04:18:33Z</dcterms:created>
  <dcterms:modified xsi:type="dcterms:W3CDTF">2019-04-15T22:03:01Z</dcterms:modified>
</cp:coreProperties>
</file>